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a\"/>
    </mc:Choice>
  </mc:AlternateContent>
  <bookViews>
    <workbookView xWindow="120" yWindow="60" windowWidth="28515" windowHeight="12090" activeTab="1"/>
  </bookViews>
  <sheets>
    <sheet name="DEPEND KOTEX Y ESCUDO" sheetId="1" r:id="rId1"/>
    <sheet name="EVENFLO Y HUGGIES" sheetId="2" r:id="rId2"/>
    <sheet name="Hoja3" sheetId="3" r:id="rId3"/>
  </sheets>
  <definedNames>
    <definedName name="_xlnm._FilterDatabase" localSheetId="0" hidden="1">'DEPEND KOTEX Y ESCUDO'!$A$8:$XDW$73</definedName>
    <definedName name="_xlnm._FilterDatabase" localSheetId="1" hidden="1">'EVENFLO Y HUGGIES'!$A$2:$XDX$77</definedName>
    <definedName name="_xlnm.Print_Area" localSheetId="0">'DEPEND KOTEX Y ESCUDO'!$A$7:$AO$73</definedName>
  </definedNames>
  <calcPr calcId="152511"/>
</workbook>
</file>

<file path=xl/calcChain.xml><?xml version="1.0" encoding="utf-8"?>
<calcChain xmlns="http://schemas.openxmlformats.org/spreadsheetml/2006/main">
  <c r="AQ73" i="1" l="1"/>
  <c r="AQ72" i="1"/>
  <c r="AQ71" i="1"/>
  <c r="AQ68" i="1"/>
  <c r="AQ64" i="1"/>
  <c r="AQ61" i="1"/>
  <c r="AQ58" i="1"/>
  <c r="AQ55" i="1"/>
  <c r="AQ54" i="1"/>
  <c r="AQ53" i="1"/>
  <c r="AQ51" i="1"/>
  <c r="AQ50" i="1"/>
  <c r="AQ45" i="1"/>
  <c r="AQ44" i="1"/>
  <c r="AQ42" i="1"/>
  <c r="AQ39" i="1"/>
  <c r="AQ37" i="1"/>
  <c r="AQ36" i="1"/>
  <c r="AQ32" i="1"/>
  <c r="AQ31" i="1"/>
  <c r="AQ27" i="1"/>
  <c r="AQ26" i="1"/>
  <c r="AQ17" i="1"/>
  <c r="AQ14" i="1"/>
  <c r="AQ13" i="1"/>
  <c r="AQ10" i="1"/>
  <c r="AQ9" i="1"/>
  <c r="AN4" i="2" l="1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3" i="2"/>
  <c r="AP25" i="1"/>
  <c r="AP60" i="1"/>
  <c r="AP20" i="1"/>
  <c r="AP35" i="1"/>
  <c r="AP16" i="1"/>
  <c r="AP46" i="1"/>
  <c r="AP57" i="1"/>
  <c r="AP40" i="1"/>
  <c r="AP52" i="1"/>
  <c r="AP48" i="1"/>
  <c r="AP15" i="1"/>
  <c r="AP43" i="1"/>
  <c r="AP67" i="1"/>
  <c r="AP23" i="1"/>
  <c r="AP34" i="1"/>
  <c r="AP12" i="1"/>
  <c r="AP11" i="1"/>
  <c r="AP66" i="1"/>
  <c r="AP62" i="1"/>
  <c r="AP29" i="1"/>
  <c r="AP21" i="1"/>
  <c r="AP19" i="1"/>
  <c r="AP65" i="1"/>
  <c r="AP22" i="1"/>
  <c r="AP30" i="1"/>
  <c r="AP69" i="1"/>
  <c r="AP63" i="1"/>
  <c r="AM26" i="1"/>
  <c r="AO26" i="1" s="1"/>
  <c r="AP26" i="1" s="1"/>
  <c r="AM14" i="1"/>
  <c r="AO14" i="1" s="1"/>
  <c r="AP14" i="1" s="1"/>
  <c r="AM37" i="1"/>
  <c r="AO37" i="1" s="1"/>
  <c r="AP37" i="1" s="1"/>
  <c r="AM34" i="1"/>
  <c r="AM15" i="1"/>
  <c r="AM25" i="1"/>
  <c r="AM22" i="1"/>
  <c r="AM61" i="1"/>
  <c r="AO61" i="1" s="1"/>
  <c r="AP61" i="1" s="1"/>
  <c r="AM29" i="1"/>
  <c r="AM64" i="1"/>
  <c r="AO64" i="1" s="1"/>
  <c r="AP64" i="1" s="1"/>
  <c r="AM67" i="1"/>
  <c r="AM63" i="1"/>
  <c r="AM60" i="1"/>
  <c r="AM9" i="1"/>
  <c r="AO9" i="1" s="1"/>
  <c r="AP9" i="1" s="1"/>
  <c r="AM54" i="1"/>
  <c r="AO54" i="1" s="1"/>
  <c r="AP54" i="1" s="1"/>
  <c r="AM23" i="1"/>
  <c r="AM21" i="1"/>
  <c r="AM12" i="1"/>
  <c r="AM20" i="1"/>
  <c r="AM10" i="1"/>
  <c r="AO10" i="1" s="1"/>
  <c r="AP10" i="1" s="1"/>
  <c r="AM66" i="1"/>
  <c r="AM53" i="1"/>
  <c r="AO53" i="1" s="1"/>
  <c r="AP53" i="1" s="1"/>
  <c r="AM35" i="1"/>
  <c r="AM65" i="1"/>
  <c r="AM69" i="1"/>
  <c r="AM19" i="1"/>
  <c r="AM32" i="1"/>
  <c r="AO32" i="1" s="1"/>
  <c r="AP32" i="1" s="1"/>
  <c r="AM16" i="1"/>
  <c r="AM51" i="1"/>
  <c r="AO51" i="1" s="1"/>
  <c r="AP51" i="1" s="1"/>
  <c r="AM11" i="1"/>
  <c r="AM62" i="1"/>
  <c r="AM27" i="1"/>
  <c r="AO27" i="1" s="1"/>
  <c r="AP27" i="1" s="1"/>
  <c r="AM46" i="1"/>
  <c r="AM71" i="1"/>
  <c r="AO71" i="1" s="1"/>
  <c r="AP71" i="1" s="1"/>
  <c r="AM31" i="1"/>
  <c r="AO31" i="1" s="1"/>
  <c r="AP31" i="1" s="1"/>
  <c r="AM57" i="1"/>
  <c r="AM42" i="1"/>
  <c r="AO42" i="1" s="1"/>
  <c r="AP42" i="1" s="1"/>
  <c r="AM73" i="1"/>
  <c r="AO73" i="1" s="1"/>
  <c r="AP73" i="1" s="1"/>
  <c r="AM58" i="1"/>
  <c r="AO58" i="1" s="1"/>
  <c r="AP58" i="1" s="1"/>
  <c r="AM40" i="1"/>
  <c r="AM52" i="1"/>
  <c r="AM72" i="1"/>
  <c r="AO72" i="1" s="1"/>
  <c r="AP72" i="1" s="1"/>
  <c r="AM17" i="1"/>
  <c r="AO17" i="1" s="1"/>
  <c r="AP17" i="1" s="1"/>
  <c r="AM13" i="1"/>
  <c r="AO13" i="1" s="1"/>
  <c r="AP13" i="1" s="1"/>
  <c r="AM55" i="1"/>
  <c r="AO55" i="1" s="1"/>
  <c r="AP55" i="1" s="1"/>
  <c r="AM50" i="1"/>
  <c r="AO50" i="1" s="1"/>
  <c r="AP50" i="1" s="1"/>
  <c r="AM36" i="1"/>
  <c r="AO36" i="1" s="1"/>
  <c r="AP36" i="1" s="1"/>
  <c r="AM39" i="1"/>
  <c r="AO39" i="1" s="1"/>
  <c r="AP39" i="1" s="1"/>
  <c r="AM44" i="1"/>
  <c r="AO44" i="1" s="1"/>
  <c r="AP44" i="1" s="1"/>
  <c r="AM68" i="1"/>
  <c r="AO68" i="1" s="1"/>
  <c r="AP68" i="1" s="1"/>
  <c r="AM45" i="1"/>
  <c r="AO45" i="1" s="1"/>
  <c r="AP45" i="1" s="1"/>
  <c r="AM48" i="1"/>
  <c r="AM43" i="1"/>
  <c r="AM30" i="1"/>
  <c r="I73" i="1" l="1"/>
  <c r="M73" i="1" s="1"/>
  <c r="I72" i="1"/>
  <c r="M72" i="1" s="1"/>
  <c r="I71" i="1"/>
  <c r="M71" i="1" s="1"/>
  <c r="O71" i="1" s="1"/>
  <c r="Q71" i="1" s="1"/>
  <c r="I51" i="1"/>
  <c r="M51" i="1" s="1"/>
  <c r="O72" i="1" l="1"/>
  <c r="Q72" i="1" s="1"/>
  <c r="O73" i="1"/>
  <c r="Q73" i="1" s="1"/>
  <c r="O51" i="1"/>
  <c r="Q51" i="1" s="1"/>
  <c r="I23" i="1"/>
  <c r="M23" i="1" s="1"/>
  <c r="O23" i="1" l="1"/>
  <c r="Q23" i="1" s="1"/>
  <c r="N6" i="2" l="1"/>
  <c r="P6" i="2" s="1"/>
  <c r="R6" i="2" s="1"/>
  <c r="N7" i="2"/>
  <c r="P7" i="2" s="1"/>
  <c r="R7" i="2" s="1"/>
  <c r="N8" i="2"/>
  <c r="P8" i="2" s="1"/>
  <c r="R8" i="2" s="1"/>
  <c r="N9" i="2"/>
  <c r="P9" i="2" s="1"/>
  <c r="R9" i="2" s="1"/>
  <c r="N10" i="2"/>
  <c r="P10" i="2" s="1"/>
  <c r="R10" i="2" s="1"/>
  <c r="N11" i="2"/>
  <c r="P11" i="2" s="1"/>
  <c r="R11" i="2" s="1"/>
  <c r="N12" i="2"/>
  <c r="P12" i="2" s="1"/>
  <c r="R12" i="2" s="1"/>
  <c r="N14" i="2"/>
  <c r="P14" i="2" s="1"/>
  <c r="R14" i="2" s="1"/>
  <c r="N15" i="2"/>
  <c r="P15" i="2" s="1"/>
  <c r="R15" i="2" s="1"/>
  <c r="N16" i="2"/>
  <c r="P16" i="2" s="1"/>
  <c r="R16" i="2" s="1"/>
  <c r="N17" i="2"/>
  <c r="P17" i="2" s="1"/>
  <c r="R17" i="2" s="1"/>
  <c r="N18" i="2"/>
  <c r="P18" i="2" s="1"/>
  <c r="R18" i="2" s="1"/>
  <c r="N19" i="2"/>
  <c r="P19" i="2" s="1"/>
  <c r="R19" i="2" s="1"/>
  <c r="N20" i="2"/>
  <c r="P20" i="2" s="1"/>
  <c r="R20" i="2" s="1"/>
  <c r="N21" i="2"/>
  <c r="P21" i="2" s="1"/>
  <c r="R21" i="2" s="1"/>
  <c r="N22" i="2"/>
  <c r="P22" i="2" s="1"/>
  <c r="R22" i="2" s="1"/>
  <c r="N23" i="2"/>
  <c r="P23" i="2" s="1"/>
  <c r="R23" i="2" s="1"/>
  <c r="N24" i="2"/>
  <c r="P24" i="2" s="1"/>
  <c r="R24" i="2" s="1"/>
  <c r="N25" i="2"/>
  <c r="P25" i="2" s="1"/>
  <c r="R25" i="2" s="1"/>
  <c r="N28" i="2"/>
  <c r="P28" i="2" s="1"/>
  <c r="N34" i="2"/>
  <c r="N35" i="2"/>
  <c r="P35" i="2" s="1"/>
  <c r="N37" i="2"/>
  <c r="N38" i="2"/>
  <c r="P38" i="2" s="1"/>
  <c r="N40" i="2"/>
  <c r="N41" i="2"/>
  <c r="P41" i="2" s="1"/>
  <c r="N43" i="2"/>
  <c r="N44" i="2"/>
  <c r="P44" i="2" s="1"/>
  <c r="N46" i="2"/>
  <c r="N47" i="2"/>
  <c r="P47" i="2" s="1"/>
  <c r="N48" i="2"/>
  <c r="P48" i="2" s="1"/>
  <c r="N49" i="2"/>
  <c r="N50" i="2"/>
  <c r="N51" i="2"/>
  <c r="P51" i="2" s="1"/>
  <c r="N52" i="2"/>
  <c r="P52" i="2" s="1"/>
  <c r="N54" i="2"/>
  <c r="P54" i="2" s="1"/>
  <c r="N55" i="2"/>
  <c r="P55" i="2" s="1"/>
  <c r="N56" i="2"/>
  <c r="P56" i="2" s="1"/>
  <c r="N57" i="2"/>
  <c r="P57" i="2" s="1"/>
  <c r="N59" i="2"/>
  <c r="N60" i="2"/>
  <c r="N61" i="2"/>
  <c r="P61" i="2" s="1"/>
  <c r="N63" i="2"/>
  <c r="P63" i="2" s="1"/>
  <c r="R63" i="2" s="1"/>
  <c r="N64" i="2"/>
  <c r="P64" i="2" s="1"/>
  <c r="N66" i="2"/>
  <c r="P66" i="2" s="1"/>
  <c r="N67" i="2"/>
  <c r="P67" i="2" s="1"/>
  <c r="N69" i="2"/>
  <c r="N70" i="2"/>
  <c r="P70" i="2" s="1"/>
  <c r="N71" i="2"/>
  <c r="P71" i="2" s="1"/>
  <c r="N72" i="2"/>
  <c r="P72" i="2" s="1"/>
  <c r="N73" i="2"/>
  <c r="P73" i="2" s="1"/>
  <c r="N75" i="2"/>
  <c r="P75" i="2" s="1"/>
  <c r="N76" i="2"/>
  <c r="P76" i="2" s="1"/>
  <c r="N77" i="2"/>
  <c r="P77" i="2" s="1"/>
  <c r="N5" i="2"/>
  <c r="P5" i="2" s="1"/>
  <c r="R5" i="2" s="1"/>
  <c r="J77" i="2"/>
  <c r="J76" i="2"/>
  <c r="J75" i="2"/>
  <c r="J73" i="2"/>
  <c r="J72" i="2"/>
  <c r="J71" i="2"/>
  <c r="J70" i="2"/>
  <c r="J69" i="2"/>
  <c r="J67" i="2"/>
  <c r="J66" i="2"/>
  <c r="J64" i="2"/>
  <c r="J63" i="2"/>
  <c r="J61" i="2"/>
  <c r="J60" i="2"/>
  <c r="J59" i="2"/>
  <c r="J57" i="2"/>
  <c r="J56" i="2"/>
  <c r="J55" i="2"/>
  <c r="J54" i="2"/>
  <c r="J52" i="2"/>
  <c r="J51" i="2"/>
  <c r="J50" i="2"/>
  <c r="J49" i="2"/>
  <c r="J48" i="2"/>
  <c r="J47" i="2"/>
  <c r="J46" i="2"/>
  <c r="J44" i="2"/>
  <c r="J43" i="2"/>
  <c r="J41" i="2"/>
  <c r="J40" i="2"/>
  <c r="J38" i="2"/>
  <c r="J37" i="2"/>
  <c r="J36" i="2"/>
  <c r="J35" i="2"/>
  <c r="J34" i="2"/>
  <c r="J32" i="2"/>
  <c r="J31" i="2"/>
  <c r="J30" i="2"/>
  <c r="N31" i="2" s="1"/>
  <c r="P31" i="2" s="1"/>
  <c r="R31" i="2" s="1"/>
  <c r="J29" i="2"/>
  <c r="J28" i="2"/>
  <c r="J25" i="2"/>
  <c r="J24" i="2"/>
  <c r="J23" i="2"/>
  <c r="J22" i="2"/>
  <c r="J21" i="2"/>
  <c r="J20" i="2"/>
  <c r="J19" i="2"/>
  <c r="J18" i="2"/>
  <c r="J17" i="2"/>
  <c r="J16" i="2"/>
  <c r="J15" i="2"/>
  <c r="J14" i="2"/>
  <c r="J12" i="2"/>
  <c r="J11" i="2"/>
  <c r="J10" i="2"/>
  <c r="J9" i="2"/>
  <c r="J8" i="2"/>
  <c r="J7" i="2"/>
  <c r="J6" i="2"/>
  <c r="J5" i="2"/>
  <c r="I69" i="1"/>
  <c r="M69" i="1" s="1"/>
  <c r="I68" i="1"/>
  <c r="M68" i="1" s="1"/>
  <c r="I67" i="1"/>
  <c r="M67" i="1" s="1"/>
  <c r="I66" i="1"/>
  <c r="M66" i="1" s="1"/>
  <c r="I65" i="1"/>
  <c r="M65" i="1" s="1"/>
  <c r="I64" i="1"/>
  <c r="M64" i="1" s="1"/>
  <c r="I63" i="1"/>
  <c r="M63" i="1" s="1"/>
  <c r="I62" i="1"/>
  <c r="M62" i="1" s="1"/>
  <c r="I61" i="1"/>
  <c r="M61" i="1" s="1"/>
  <c r="I60" i="1"/>
  <c r="M60" i="1" s="1"/>
  <c r="I58" i="1"/>
  <c r="M58" i="1" s="1"/>
  <c r="I57" i="1"/>
  <c r="M57" i="1" s="1"/>
  <c r="I55" i="1"/>
  <c r="M55" i="1" s="1"/>
  <c r="I54" i="1"/>
  <c r="M54" i="1" s="1"/>
  <c r="I53" i="1"/>
  <c r="M53" i="1" s="1"/>
  <c r="I52" i="1"/>
  <c r="M52" i="1" s="1"/>
  <c r="I50" i="1"/>
  <c r="M50" i="1" s="1"/>
  <c r="I46" i="1"/>
  <c r="M46" i="1" s="1"/>
  <c r="I45" i="1"/>
  <c r="M45" i="1" s="1"/>
  <c r="I48" i="1"/>
  <c r="M48" i="1" s="1"/>
  <c r="I44" i="1"/>
  <c r="M44" i="1" s="1"/>
  <c r="I43" i="1"/>
  <c r="M43" i="1" s="1"/>
  <c r="I42" i="1"/>
  <c r="M42" i="1" s="1"/>
  <c r="I40" i="1"/>
  <c r="M40" i="1" s="1"/>
  <c r="I39" i="1"/>
  <c r="M39" i="1" s="1"/>
  <c r="I31" i="1"/>
  <c r="M31" i="1" s="1"/>
  <c r="I37" i="1"/>
  <c r="M37" i="1" s="1"/>
  <c r="I36" i="1"/>
  <c r="M36" i="1" s="1"/>
  <c r="I32" i="1"/>
  <c r="M32" i="1" s="1"/>
  <c r="I30" i="1"/>
  <c r="M30" i="1" s="1"/>
  <c r="I35" i="1"/>
  <c r="M35" i="1" s="1"/>
  <c r="I29" i="1"/>
  <c r="M29" i="1" s="1"/>
  <c r="I34" i="1"/>
  <c r="M34" i="1" s="1"/>
  <c r="I25" i="1"/>
  <c r="M25" i="1" s="1"/>
  <c r="I17" i="1"/>
  <c r="M17" i="1" s="1"/>
  <c r="I27" i="1"/>
  <c r="M27" i="1" s="1"/>
  <c r="I16" i="1"/>
  <c r="M16" i="1" s="1"/>
  <c r="I22" i="1"/>
  <c r="M22" i="1" s="1"/>
  <c r="I15" i="1"/>
  <c r="M15" i="1" s="1"/>
  <c r="I14" i="1"/>
  <c r="M14" i="1" s="1"/>
  <c r="I13" i="1"/>
  <c r="M13" i="1" s="1"/>
  <c r="I26" i="1"/>
  <c r="M26" i="1" s="1"/>
  <c r="I12" i="1"/>
  <c r="M12" i="1" s="1"/>
  <c r="I11" i="1"/>
  <c r="M11" i="1" s="1"/>
  <c r="I21" i="1"/>
  <c r="M21" i="1" s="1"/>
  <c r="I20" i="1"/>
  <c r="M20" i="1" s="1"/>
  <c r="I10" i="1"/>
  <c r="M10" i="1" s="1"/>
  <c r="I9" i="1"/>
  <c r="M9" i="1" s="1"/>
  <c r="I19" i="1"/>
  <c r="M19" i="1" s="1"/>
  <c r="O19" i="1" s="1"/>
  <c r="Q19" i="1" s="1"/>
  <c r="N32" i="2" l="1"/>
  <c r="P32" i="2" s="1"/>
  <c r="R32" i="2" s="1"/>
  <c r="O14" i="1"/>
  <c r="Q14" i="1" s="1"/>
  <c r="O35" i="1"/>
  <c r="Q35" i="1" s="1"/>
  <c r="O60" i="1"/>
  <c r="Q60" i="1" s="1"/>
  <c r="O43" i="1"/>
  <c r="Q43" i="1" s="1"/>
  <c r="O48" i="1"/>
  <c r="Q48" i="1" s="1"/>
  <c r="O11" i="1"/>
  <c r="Q11" i="1" s="1"/>
  <c r="O52" i="1"/>
  <c r="Q52" i="1" s="1"/>
  <c r="O64" i="1"/>
  <c r="Q64" i="1" s="1"/>
  <c r="O68" i="1"/>
  <c r="Q68" i="1" s="1"/>
  <c r="O27" i="1"/>
  <c r="Q27" i="1" s="1"/>
  <c r="O17" i="1"/>
  <c r="Q17" i="1" s="1"/>
  <c r="O45" i="1"/>
  <c r="Q45" i="1" s="1"/>
  <c r="O9" i="1"/>
  <c r="Q9" i="1" s="1"/>
  <c r="O44" i="1"/>
  <c r="Q44" i="1" s="1"/>
  <c r="O69" i="1"/>
  <c r="Q69" i="1" s="1"/>
  <c r="O37" i="1"/>
  <c r="Q37" i="1" s="1"/>
  <c r="O42" i="1"/>
  <c r="Q42" i="1" s="1"/>
  <c r="O54" i="1"/>
  <c r="Q54" i="1" s="1"/>
  <c r="R38" i="2"/>
  <c r="P37" i="2"/>
  <c r="R61" i="2"/>
  <c r="P60" i="2"/>
  <c r="R60" i="2" s="1"/>
  <c r="R44" i="2"/>
  <c r="P43" i="2"/>
  <c r="R43" i="2" s="1"/>
  <c r="P59" i="2"/>
  <c r="R59" i="2" s="1"/>
  <c r="R51" i="2"/>
  <c r="P50" i="2"/>
  <c r="R50" i="2" s="1"/>
  <c r="R47" i="2"/>
  <c r="P46" i="2"/>
  <c r="R41" i="2"/>
  <c r="P40" i="2"/>
  <c r="R40" i="2" s="1"/>
  <c r="R35" i="2"/>
  <c r="P34" i="2"/>
  <c r="R34" i="2" s="1"/>
  <c r="R70" i="2"/>
  <c r="P69" i="2"/>
  <c r="R69" i="2" s="1"/>
  <c r="P49" i="2"/>
  <c r="R49" i="2" s="1"/>
  <c r="R73" i="2"/>
  <c r="R64" i="2"/>
  <c r="R55" i="2"/>
  <c r="N30" i="2"/>
  <c r="P30" i="2" s="1"/>
  <c r="R30" i="2" s="1"/>
  <c r="R72" i="2"/>
  <c r="R57" i="2"/>
  <c r="R67" i="2"/>
  <c r="R77" i="2"/>
  <c r="R56" i="2"/>
  <c r="R48" i="2"/>
  <c r="R71" i="2"/>
  <c r="R66" i="2"/>
  <c r="R76" i="2"/>
  <c r="R75" i="2"/>
  <c r="R52" i="2"/>
  <c r="N36" i="2"/>
  <c r="N29" i="2"/>
  <c r="O50" i="1"/>
  <c r="Q50" i="1" s="1"/>
  <c r="O63" i="1"/>
  <c r="Q63" i="1" s="1"/>
  <c r="O66" i="1"/>
  <c r="Q66" i="1" s="1"/>
  <c r="O21" i="1"/>
  <c r="Q21" i="1" s="1"/>
  <c r="O26" i="1"/>
  <c r="Q26" i="1" s="1"/>
  <c r="O15" i="1"/>
  <c r="Q15" i="1" s="1"/>
  <c r="O29" i="1"/>
  <c r="Q29" i="1" s="1"/>
  <c r="O32" i="1"/>
  <c r="Q32" i="1" s="1"/>
  <c r="O31" i="1"/>
  <c r="Q31" i="1" s="1"/>
  <c r="O53" i="1"/>
  <c r="Q53" i="1" s="1"/>
  <c r="O57" i="1"/>
  <c r="Q57" i="1" s="1"/>
  <c r="O61" i="1"/>
  <c r="Q61" i="1" s="1"/>
  <c r="O13" i="1"/>
  <c r="Q13" i="1" s="1"/>
  <c r="O22" i="1"/>
  <c r="Q22" i="1" s="1"/>
  <c r="O36" i="1"/>
  <c r="Q36" i="1" s="1"/>
  <c r="O39" i="1"/>
  <c r="Q39" i="1" s="1"/>
  <c r="O46" i="1"/>
  <c r="Q46" i="1" s="1"/>
  <c r="O58" i="1"/>
  <c r="Q58" i="1" s="1"/>
  <c r="O62" i="1"/>
  <c r="Q62" i="1" s="1"/>
  <c r="O65" i="1"/>
  <c r="Q65" i="1" s="1"/>
  <c r="O10" i="1"/>
  <c r="Q10" i="1" s="1"/>
  <c r="O16" i="1"/>
  <c r="Q16" i="1" s="1"/>
  <c r="O25" i="1"/>
  <c r="Q25" i="1" s="1"/>
  <c r="O40" i="1"/>
  <c r="Q40" i="1" s="1"/>
  <c r="O20" i="1"/>
  <c r="Q20" i="1" s="1"/>
  <c r="O12" i="1"/>
  <c r="Q12" i="1" s="1"/>
  <c r="O34" i="1"/>
  <c r="Q34" i="1" s="1"/>
  <c r="O30" i="1"/>
  <c r="Q30" i="1" s="1"/>
  <c r="O55" i="1"/>
  <c r="Q55" i="1" s="1"/>
  <c r="O67" i="1"/>
  <c r="Q67" i="1" s="1"/>
  <c r="R37" i="2" l="1"/>
  <c r="P36" i="2"/>
  <c r="R36" i="2" s="1"/>
  <c r="P29" i="2"/>
  <c r="R29" i="2" s="1"/>
  <c r="R28" i="2"/>
  <c r="R46" i="2"/>
  <c r="R54" i="2"/>
</calcChain>
</file>

<file path=xl/sharedStrings.xml><?xml version="1.0" encoding="utf-8"?>
<sst xmlns="http://schemas.openxmlformats.org/spreadsheetml/2006/main" count="303" uniqueCount="206">
  <si>
    <t xml:space="preserve">COSTEO PROVEEDOR : 2644 KIMBERLY CLARK DE MEXICO, S.A. B. DE C.V.   </t>
  </si>
  <si>
    <t>CAT.KIMBERLY</t>
  </si>
  <si>
    <t>COD.IN.</t>
  </si>
  <si>
    <t>CODIGO</t>
  </si>
  <si>
    <t xml:space="preserve">DESCRIPCION </t>
  </si>
  <si>
    <t xml:space="preserve">U/EMP </t>
  </si>
  <si>
    <t>PZ X EMP</t>
  </si>
  <si>
    <t>CAJA</t>
  </si>
  <si>
    <t>COSTO PIEZA</t>
  </si>
  <si>
    <t>DESC 1</t>
  </si>
  <si>
    <t>DESC 2</t>
  </si>
  <si>
    <t>DESC 3</t>
  </si>
  <si>
    <t>COSTO C/DESC</t>
  </si>
  <si>
    <t xml:space="preserve">IVA </t>
  </si>
  <si>
    <t>COSTO NETO</t>
  </si>
  <si>
    <t xml:space="preserve">MGN </t>
  </si>
  <si>
    <t xml:space="preserve">PUBLICO </t>
  </si>
  <si>
    <t xml:space="preserve">RED. </t>
  </si>
  <si>
    <t>DIAZ ORDAZ</t>
  </si>
  <si>
    <t>ARBOLEDAS</t>
  </si>
  <si>
    <t>VILL</t>
  </si>
  <si>
    <t>ALLENDE</t>
  </si>
  <si>
    <t>LA PETACA</t>
  </si>
  <si>
    <t>BIBERON EVENFLO TOYS 8 OZ..</t>
  </si>
  <si>
    <t>BIBERON EVENFLO ACUARIO 8OZ 74303</t>
  </si>
  <si>
    <t>EVENFLO BIBERON POOH 270ML  MOD. 7240</t>
  </si>
  <si>
    <t>EVENFLO BIBERON DISNEY 270ML  MOD. 7273</t>
  </si>
  <si>
    <t>BIBERON EVENFLO DISNEY 8OZ 78397</t>
  </si>
  <si>
    <t>BIBERON EVENFLO ACUARIO 4OZ 74302</t>
  </si>
  <si>
    <t>BIBERON EVENFLO WINNIE POOH 4 OZ. (1911)</t>
  </si>
  <si>
    <t>BIBERON EVENFLO DREAMS 4OZ 42090</t>
  </si>
  <si>
    <t>BIBERON EVENFLO  POOH 8 OZ.</t>
  </si>
  <si>
    <t>EVENFLO MAMILA ANATOMICA FM 4PK CEPILLO  MOD. 2431</t>
  </si>
  <si>
    <t>EVENFLO MAMILA ESTANDAR FM 4PK CEPILLO  MOD. 2432</t>
  </si>
  <si>
    <t>PROTEC LACTANCIA EVENFLO 71224</t>
  </si>
  <si>
    <t>PROTECTOR LACT. EVENFLO GEL C/40</t>
  </si>
  <si>
    <t>ESCOBILLON EVENFLO DOBLE 73454</t>
  </si>
  <si>
    <t>ESCOBILLON EVENFLO ZOO DOBLE C/ESPONJA (5137)</t>
  </si>
  <si>
    <t>EVENFLO TAZA POOH BOQ SUAVE  MOD. 5493</t>
  </si>
  <si>
    <t>EVENFLO TAZA DISNEY BS 11OZ  MOD. 8178</t>
  </si>
  <si>
    <t>VASO EVENFLO DISNEY BOQUILLA DURA 9 OZ (5446)</t>
  </si>
  <si>
    <t>VASO EVENFLO POPOTE SEA FREND 39732</t>
  </si>
  <si>
    <t>EVENFLO VASO BOQ SUAVE PETS  MOD. 5495</t>
  </si>
  <si>
    <t>EVENFLO VASO TWIST BD NINO  MOD. 8160</t>
  </si>
  <si>
    <t>VASO EVENFLO PETS BOQUILLA DURA 10 OZ. (5430)</t>
  </si>
  <si>
    <t>CHUPON EVENFLO ORTODONTICO C/PROTECTOR (8450)</t>
  </si>
  <si>
    <t>CHUPON EVENFLO POOH 42132</t>
  </si>
  <si>
    <t>CHUPON EVENFLO DISNEY (5371)</t>
  </si>
  <si>
    <t>CHUPON EVENFLO PETS (8459)</t>
  </si>
  <si>
    <t>EVENFLO BABERO COLORS CHICO  MOD. 5550</t>
  </si>
  <si>
    <t>BABERO EVENFLO ZOO FRIENDS CHICO (5131).</t>
  </si>
  <si>
    <t>EVENFLO BABERO CUTE BABY CH  MOD. 8859</t>
  </si>
  <si>
    <t>EVENFLO BABERO COLORS GDE  MOD. 5551</t>
  </si>
  <si>
    <t>BABERO EVENFLO MICKEY-MINNIE (8851)</t>
  </si>
  <si>
    <t>BABERO EVENFLO WINNIE THE POOH CHICO (5216)</t>
  </si>
  <si>
    <t>BABERO EVENFLO ZOO FRIENDS GRANDE (5132)</t>
  </si>
  <si>
    <t>BABERO EVENFLO DISNEY ICONIC GRANDE (8861)</t>
  </si>
  <si>
    <t>CUCHARA EVENFLO FLEXIBLE 2PACK 83220</t>
  </si>
  <si>
    <t>MORDEDERA EVENFLO MARINE 90264</t>
  </si>
  <si>
    <t>MORDEDERA EVENFLO NAVY 90265</t>
  </si>
  <si>
    <t>PEINE Y CEPILLO EVENFLO DECORA 73474</t>
  </si>
  <si>
    <t>T FACIALES EVENFLO P/BEBE 42095</t>
  </si>
  <si>
    <t>TOALLAS FEMENINAS</t>
  </si>
  <si>
    <t>01 - TOALLAS FEMENINAS</t>
  </si>
  <si>
    <t>T FEM KOTEX MANZANILLA ANATOMICA S/A C/10 PZ</t>
  </si>
  <si>
    <t>T FEM KOTEK NOCTURNA C/A 30 PZS.</t>
  </si>
  <si>
    <t>T FEM KOTEX MAXI C/A  C/10 PZ</t>
  </si>
  <si>
    <t>T FEM KOTEX MANZANILLA NOCT C/A 10 PZ</t>
  </si>
  <si>
    <t>T FEM KOTEX NOCTURNA C/A C/14 PZ</t>
  </si>
  <si>
    <t>T FEM KOTEX NOCTURNA C/A C/8 PZ</t>
  </si>
  <si>
    <t>T FEM KOTEX UNIK NOCT 10 PZ</t>
  </si>
  <si>
    <t>T FEM KOTEX NOCTURNA FLAPS C/A C/10 PZ</t>
  </si>
  <si>
    <t>T FEM KOTEX ANATOMICA C/A C/10 PZ</t>
  </si>
  <si>
    <t>T FEM KOTEX MANZANILLA ANAT C/A 10 PZ</t>
  </si>
  <si>
    <t>T FEM KOTEX ANATOMICA NF S/A C/10 PZ</t>
  </si>
  <si>
    <t>T FEM KOTEX UNIK ULTRADELGADA 10 PZ</t>
  </si>
  <si>
    <t>T FEM KOTEX ANATOMICA S/A C/10 PZ</t>
  </si>
  <si>
    <t>T FEM KOTEX UNIK ANAT 8 PZ</t>
  </si>
  <si>
    <t>03 - PANTYS</t>
  </si>
  <si>
    <t>P PROTEC KOTEX MANZANILLA LARGOS C/14 PZ</t>
  </si>
  <si>
    <t>P PROTEC KOTEX REGULAR LARGOS C/22 PZ</t>
  </si>
  <si>
    <t>P PROTEC KOTEX MANZANILLA LARGOS C/44 PZ</t>
  </si>
  <si>
    <t>P PROTEC KOTEX REGULAR LARGOS C/14 PZ</t>
  </si>
  <si>
    <t>P PROTEC KOTEX REGULAR LARGOS C/44 PZ</t>
  </si>
  <si>
    <t>P PROTEC KOTEX MANZANILLA REGULAR C/44 PZ</t>
  </si>
  <si>
    <t>P PROTEC KOTEX MANZANILLA REGULAR C/22 PZ</t>
  </si>
  <si>
    <t>P PROTEC KOTEX REGULAR C/44 PZ</t>
  </si>
  <si>
    <t>08 - TAMPONS</t>
  </si>
  <si>
    <t>TAMPONES KOTEX SECURITY SUPER C/10 PZ</t>
  </si>
  <si>
    <t>TAMPONES KOTEX REGULAR C/10 PZ</t>
  </si>
  <si>
    <t>INCONTINENCIA</t>
  </si>
  <si>
    <t>25 - INCONTINENCIA</t>
  </si>
  <si>
    <t>DEPEND PREDOBLADO 10 PZ</t>
  </si>
  <si>
    <t>DEPEND NOCT  MED 10 PZ</t>
  </si>
  <si>
    <t>DEPEND NOCT MAS LARGO GDE 8 PZ</t>
  </si>
  <si>
    <t>DEPEND ROPA INT MUJER GDE 10 PZAS</t>
  </si>
  <si>
    <t>DEPEND ROPA INT MUJER MED 10 PZAS</t>
  </si>
  <si>
    <t>DIAPRO PANTS MED 10 PZAS.</t>
  </si>
  <si>
    <t>DIAPRO UNITALLA GEL 10 PZ</t>
  </si>
  <si>
    <t>DIAPRO CONFORT MED 10 PZAS</t>
  </si>
  <si>
    <t>DIAPRO CONFORT GDE 10 PZAS</t>
  </si>
  <si>
    <t>DIAPRO SALVA CAMA 10 PZAS</t>
  </si>
  <si>
    <t>32 - WIPES INNOVACIONES</t>
  </si>
  <si>
    <t>TOALLITAS HUMEDAS DEPEND 42 PZAS.</t>
  </si>
  <si>
    <t>JABON ESCUDO</t>
  </si>
  <si>
    <t>40 - JABONES</t>
  </si>
  <si>
    <t/>
  </si>
  <si>
    <t>Productos Infantiles</t>
  </si>
  <si>
    <t>Toiletries</t>
  </si>
  <si>
    <t>CREMA CORPORAL HUGGIES SUPREME</t>
  </si>
  <si>
    <t>200 ml</t>
  </si>
  <si>
    <t>SHAMPOO HUGGIES SUPREME</t>
  </si>
  <si>
    <t>2 EN 1 HUGGIES SUPREME</t>
  </si>
  <si>
    <t>JABON EN BARRA HUGGIES SUPREME</t>
  </si>
  <si>
    <t>80 gr</t>
  </si>
  <si>
    <t>CREMA  RELAJANTE</t>
  </si>
  <si>
    <t>250 ml</t>
  </si>
  <si>
    <t>SHAMPOO RELAJANTE</t>
  </si>
  <si>
    <t>2 EN 1  RELAJANTE</t>
  </si>
  <si>
    <t>JABON EN BARRA RELAJANTE</t>
  </si>
  <si>
    <t>80gr</t>
  </si>
  <si>
    <t>HUGGIES BATH  &amp; BODY LINEA  KBB MANZANILLA</t>
  </si>
  <si>
    <t>JABON EN BARRA KBB MANZANILLA</t>
  </si>
  <si>
    <t>75gr</t>
  </si>
  <si>
    <t>CREMA KBB MANZANILLA</t>
  </si>
  <si>
    <t>275 ml</t>
  </si>
  <si>
    <t>SHAMPOO KBB MANZANILLA</t>
  </si>
  <si>
    <t>SHAMPOO FRUTOS ROJOS SPIDERMAN</t>
  </si>
  <si>
    <t>SHAMPOO MORAS THOR</t>
  </si>
  <si>
    <t>SHAMPOO MANZANILLA RAPUNZEL</t>
  </si>
  <si>
    <t>SHAMPOO FRESA BELLA</t>
  </si>
  <si>
    <t>SHAMPOO MORAS ANA</t>
  </si>
  <si>
    <t>3 EN 1 COCO HULK</t>
  </si>
  <si>
    <t>3 EN 1 COCO ELSA Y ARIEL</t>
  </si>
  <si>
    <t>GEL MODELADOR COCO HULK</t>
  </si>
  <si>
    <t>GEL MODELADOR FRESA VALIENTE</t>
  </si>
  <si>
    <t>Evenflo</t>
  </si>
  <si>
    <t>BIBERONES EVENFLO</t>
  </si>
  <si>
    <t>BIBERONES DISNEY</t>
  </si>
  <si>
    <t>MAMILAS EVENFLO</t>
  </si>
  <si>
    <t xml:space="preserve">PROTECTORES PARA LACTANCIA </t>
  </si>
  <si>
    <t xml:space="preserve">ACCESORIOS PARA ALIMENTACIÓN </t>
  </si>
  <si>
    <t>VASOS EVENFLO</t>
  </si>
  <si>
    <t>VASOS LICENCIAS</t>
  </si>
  <si>
    <t>CHUPONES EVENFLO</t>
  </si>
  <si>
    <t>CHUPONES DISNEY</t>
  </si>
  <si>
    <t>BABEROS EVENFLO</t>
  </si>
  <si>
    <t>BABEROS DISNEY</t>
  </si>
  <si>
    <t>EVENFLO BIBERON TWIST 240ML  MOD. 1282</t>
  </si>
  <si>
    <t>7501943484207</t>
  </si>
  <si>
    <t>7501943484221</t>
  </si>
  <si>
    <t>7501943484214</t>
  </si>
  <si>
    <t>7501943484238</t>
  </si>
  <si>
    <t>7501943489196</t>
  </si>
  <si>
    <t>7501943489219</t>
  </si>
  <si>
    <t>7501943489233</t>
  </si>
  <si>
    <t>7501943450103</t>
  </si>
  <si>
    <t>7501943418349</t>
  </si>
  <si>
    <t>7506425607518</t>
  </si>
  <si>
    <t>7506425607501</t>
  </si>
  <si>
    <t>7501943494053</t>
  </si>
  <si>
    <t>7501943448674</t>
  </si>
  <si>
    <t>7501943448735</t>
  </si>
  <si>
    <t>7501943448759</t>
  </si>
  <si>
    <t>7501943448773</t>
  </si>
  <si>
    <t>7501943494077</t>
  </si>
  <si>
    <t>7501943448919</t>
  </si>
  <si>
    <t>7501943448957</t>
  </si>
  <si>
    <t>7501943448971</t>
  </si>
  <si>
    <t>TOALLAS FEMENINAS NATURALS</t>
  </si>
  <si>
    <t>T FEM KOTEX MANZANILLA NOCT C/A 30+6 PZ</t>
  </si>
  <si>
    <t>TOALLAS FEMENINAS U BY KOTEX</t>
  </si>
  <si>
    <t>PANTY PROTECTORES KOTEX</t>
  </si>
  <si>
    <t>PANTY PROTECTORES KOTEX NATURALS</t>
  </si>
  <si>
    <t>TAMPONES</t>
  </si>
  <si>
    <t>TOALLITAS HUMEDAS ADULTOS</t>
  </si>
  <si>
    <t>TF DEPEND FEMENINE SUPER 8 PZ</t>
  </si>
  <si>
    <t>INCONTINENCIA DIAPRO</t>
  </si>
  <si>
    <t>INCONTINENCIA FEMENINE</t>
  </si>
  <si>
    <t>DIAPRO PANTS GDE 10 PZAS.</t>
  </si>
  <si>
    <t>JABON ESCUDO LIQUIDO</t>
  </si>
  <si>
    <t>7501943489158</t>
  </si>
  <si>
    <t>7501943489165</t>
  </si>
  <si>
    <t>7501943490598</t>
  </si>
  <si>
    <t>TOALLITAS HUMEDAS DIAPRO 42 PZAS.</t>
  </si>
  <si>
    <t>JAB. ESCUDO VERDE 150 GRS</t>
  </si>
  <si>
    <t>JAB. ESCUDO AZUL 150 GRS</t>
  </si>
  <si>
    <t>JAB. ESCUDO BLANCO 150 GRS</t>
  </si>
  <si>
    <t>JAB. ESCUDO ROSA 150 GRS</t>
  </si>
  <si>
    <t>JAB. ESCUDO FMEN 160 GRS</t>
  </si>
  <si>
    <t>JAB. ESCUDO ROSA 110 GRS</t>
  </si>
  <si>
    <t>JAB. ESCUDO ANTI-ACNÉ 110 GR</t>
  </si>
  <si>
    <t>JAB. ESCUDO DETOX 110 GR</t>
  </si>
  <si>
    <t>GEL ANTIBACTERIAL ESCUDO  70 ML</t>
  </si>
  <si>
    <t>TOALLAS ANTIBACTERIALES ESCUDO C/10</t>
  </si>
  <si>
    <t xml:space="preserve">JAB ESCUDO LÍQ ALOE 225 ML </t>
  </si>
  <si>
    <t xml:space="preserve">JAB ESCUDO LÍQ BLANCO NEUTRO 225 ML </t>
  </si>
  <si>
    <t xml:space="preserve">JAB ESCUDO LÍQ FRESCURA CÍTRICA 225 ML </t>
  </si>
  <si>
    <t>T FEM. KOTEX NF ELLA 20 PZS.</t>
  </si>
  <si>
    <t>PEDIDO KIMBERLY CLARK</t>
  </si>
  <si>
    <t>LISTA ABRIL 2020</t>
  </si>
  <si>
    <t>VENTA 1/ABRIL AL 30 MAYO</t>
  </si>
  <si>
    <t>PEDIDO TOTAL</t>
  </si>
  <si>
    <t>EX CEDIS</t>
  </si>
  <si>
    <t>PEDIDO CEDIS PIEZAS</t>
  </si>
  <si>
    <t>PEDIDO CEDIS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</si>
</sst>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0"/>
      <name val="Arial Rounded MT Bold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Helv"/>
    </font>
    <font>
      <sz val="12"/>
      <name val="Helv"/>
    </font>
    <font>
      <sz val="11"/>
      <name val="Calibri"/>
      <family val="2"/>
      <scheme val="minor"/>
    </font>
    <font>
      <sz val="20"/>
      <color rgb="FF000000"/>
      <name val="Arial Rounded MT Bold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 Rounded MT Bold"/>
      <family val="2"/>
    </font>
    <font>
      <sz val="11"/>
      <color theme="0"/>
      <name val="Calibri"/>
      <family val="2"/>
      <scheme val="minor"/>
    </font>
    <font>
      <sz val="10"/>
      <color theme="0"/>
      <name val="Arial Rounded MT Bold"/>
      <family val="2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" fillId="0" borderId="0"/>
    <xf numFmtId="43" fontId="7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2" fontId="3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9" fontId="3" fillId="0" borderId="2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 wrapText="1"/>
    </xf>
    <xf numFmtId="44" fontId="3" fillId="0" borderId="1" xfId="3" applyFont="1" applyFill="1" applyBorder="1" applyAlignment="1">
      <alignment horizontal="center"/>
    </xf>
    <xf numFmtId="4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/>
    </xf>
    <xf numFmtId="44" fontId="3" fillId="0" borderId="1" xfId="2" applyFont="1" applyFill="1" applyBorder="1"/>
    <xf numFmtId="2" fontId="3" fillId="0" borderId="1" xfId="0" applyNumberFormat="1" applyFont="1" applyFill="1" applyBorder="1"/>
    <xf numFmtId="2" fontId="3" fillId="0" borderId="1" xfId="2" applyNumberFormat="1" applyFont="1" applyFill="1" applyBorder="1"/>
    <xf numFmtId="44" fontId="3" fillId="0" borderId="1" xfId="2" applyFont="1" applyFill="1" applyBorder="1" applyAlignment="1">
      <alignment horizontal="center"/>
    </xf>
    <xf numFmtId="0" fontId="3" fillId="0" borderId="1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0" borderId="0" xfId="4" applyFont="1" applyFill="1"/>
    <xf numFmtId="0" fontId="4" fillId="0" borderId="1" xfId="4" applyFont="1" applyFill="1" applyBorder="1"/>
    <xf numFmtId="0" fontId="4" fillId="0" borderId="0" xfId="4" applyFont="1" applyFill="1" applyBorder="1"/>
    <xf numFmtId="0" fontId="5" fillId="0" borderId="0" xfId="4" applyFont="1" applyFill="1" applyBorder="1"/>
    <xf numFmtId="0" fontId="4" fillId="0" borderId="3" xfId="4" applyFont="1" applyFill="1" applyBorder="1"/>
    <xf numFmtId="0" fontId="5" fillId="0" borderId="3" xfId="4" applyFont="1" applyFill="1" applyBorder="1"/>
    <xf numFmtId="0" fontId="8" fillId="0" borderId="0" xfId="0" applyFont="1" applyFill="1"/>
    <xf numFmtId="0" fontId="4" fillId="0" borderId="1" xfId="4" applyFont="1" applyFill="1" applyBorder="1" applyAlignment="1">
      <alignment horizontal="center"/>
    </xf>
    <xf numFmtId="44" fontId="4" fillId="0" borderId="1" xfId="3" applyFont="1" applyFill="1" applyBorder="1" applyAlignment="1">
      <alignment horizontal="center"/>
    </xf>
    <xf numFmtId="164" fontId="4" fillId="0" borderId="1" xfId="5" applyNumberFormat="1" applyFont="1" applyFill="1" applyBorder="1" applyAlignment="1">
      <alignment horizontal="center"/>
    </xf>
    <xf numFmtId="10" fontId="4" fillId="0" borderId="1" xfId="5" applyNumberFormat="1" applyFont="1" applyFill="1" applyBorder="1" applyAlignment="1">
      <alignment horizontal="center"/>
    </xf>
    <xf numFmtId="0" fontId="5" fillId="0" borderId="1" xfId="4" applyFont="1" applyFill="1" applyBorder="1"/>
    <xf numFmtId="1" fontId="5" fillId="0" borderId="1" xfId="4" applyNumberFormat="1" applyFont="1" applyFill="1" applyBorder="1"/>
    <xf numFmtId="44" fontId="5" fillId="0" borderId="1" xfId="3" applyFont="1" applyFill="1" applyBorder="1"/>
    <xf numFmtId="0" fontId="4" fillId="0" borderId="1" xfId="6" applyFont="1" applyFill="1" applyBorder="1" applyAlignment="1">
      <alignment horizontal="center"/>
    </xf>
    <xf numFmtId="1" fontId="4" fillId="0" borderId="1" xfId="6" quotePrefix="1" applyNumberFormat="1" applyFont="1" applyFill="1" applyBorder="1" applyAlignment="1">
      <alignment horizontal="center"/>
    </xf>
    <xf numFmtId="0" fontId="4" fillId="0" borderId="1" xfId="6" applyFont="1" applyFill="1" applyBorder="1" applyAlignment="1">
      <alignment horizontal="left"/>
    </xf>
    <xf numFmtId="44" fontId="5" fillId="0" borderId="1" xfId="3" applyFont="1" applyFill="1" applyBorder="1" applyAlignment="1">
      <alignment horizontal="center"/>
    </xf>
    <xf numFmtId="44" fontId="5" fillId="0" borderId="1" xfId="3" applyFont="1" applyFill="1" applyBorder="1" applyAlignment="1">
      <alignment horizontal="right"/>
    </xf>
    <xf numFmtId="1" fontId="4" fillId="0" borderId="1" xfId="4" quotePrefix="1" applyNumberFormat="1" applyFont="1" applyFill="1" applyBorder="1" applyAlignment="1">
      <alignment horizontal="center"/>
    </xf>
    <xf numFmtId="0" fontId="4" fillId="0" borderId="1" xfId="4" quotePrefix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5" fillId="0" borderId="1" xfId="4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/>
    <xf numFmtId="0" fontId="9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" fontId="2" fillId="2" borderId="1" xfId="0" applyNumberFormat="1" applyFont="1" applyFill="1" applyBorder="1"/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/>
    </xf>
    <xf numFmtId="0" fontId="10" fillId="0" borderId="1" xfId="4" applyFont="1" applyFill="1" applyBorder="1"/>
    <xf numFmtId="0" fontId="10" fillId="0" borderId="1" xfId="4" applyFont="1" applyFill="1" applyBorder="1" applyAlignment="1">
      <alignment horizontal="center"/>
    </xf>
    <xf numFmtId="1" fontId="10" fillId="0" borderId="1" xfId="4" applyNumberFormat="1" applyFont="1" applyFill="1" applyBorder="1"/>
    <xf numFmtId="0" fontId="11" fillId="0" borderId="1" xfId="4" applyFont="1" applyFill="1" applyBorder="1"/>
    <xf numFmtId="44" fontId="10" fillId="0" borderId="1" xfId="3" applyFont="1" applyFill="1" applyBorder="1" applyAlignment="1">
      <alignment horizontal="center"/>
    </xf>
    <xf numFmtId="4" fontId="10" fillId="0" borderId="1" xfId="4" applyNumberFormat="1" applyFont="1" applyFill="1" applyBorder="1" applyAlignment="1">
      <alignment horizontal="center"/>
    </xf>
    <xf numFmtId="164" fontId="10" fillId="0" borderId="1" xfId="5" applyNumberFormat="1" applyFont="1" applyFill="1" applyBorder="1" applyAlignment="1">
      <alignment horizontal="center"/>
    </xf>
    <xf numFmtId="10" fontId="10" fillId="0" borderId="1" xfId="5" applyNumberFormat="1" applyFont="1" applyFill="1" applyBorder="1" applyAlignment="1">
      <alignment horizontal="center"/>
    </xf>
    <xf numFmtId="43" fontId="10" fillId="0" borderId="1" xfId="1" applyFont="1" applyFill="1" applyBorder="1"/>
    <xf numFmtId="0" fontId="10" fillId="0" borderId="0" xfId="4" applyFont="1" applyFill="1"/>
    <xf numFmtId="40" fontId="10" fillId="0" borderId="1" xfId="4" applyNumberFormat="1" applyFont="1" applyFill="1" applyBorder="1" applyAlignment="1">
      <alignment horizontal="center"/>
    </xf>
    <xf numFmtId="44" fontId="12" fillId="0" borderId="1" xfId="0" applyNumberFormat="1" applyFont="1" applyFill="1" applyBorder="1"/>
    <xf numFmtId="44" fontId="11" fillId="0" borderId="1" xfId="3" applyFont="1" applyFill="1" applyBorder="1" applyAlignment="1">
      <alignment horizontal="right"/>
    </xf>
    <xf numFmtId="0" fontId="11" fillId="0" borderId="0" xfId="4" applyFont="1" applyFill="1"/>
    <xf numFmtId="0" fontId="0" fillId="0" borderId="1" xfId="0" applyFill="1" applyBorder="1"/>
    <xf numFmtId="1" fontId="3" fillId="0" borderId="0" xfId="0" applyNumberFormat="1" applyFont="1" applyFill="1" applyAlignment="1">
      <alignment horizontal="center"/>
    </xf>
    <xf numFmtId="0" fontId="0" fillId="5" borderId="1" xfId="0" applyFill="1" applyBorder="1"/>
    <xf numFmtId="1" fontId="3" fillId="2" borderId="0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vertical="center" wrapText="1"/>
    </xf>
    <xf numFmtId="0" fontId="13" fillId="0" borderId="0" xfId="0" applyFont="1" applyFill="1"/>
    <xf numFmtId="0" fontId="14" fillId="0" borderId="0" xfId="0" applyFont="1" applyFill="1" applyAlignment="1">
      <alignment vertical="center" wrapText="1"/>
    </xf>
    <xf numFmtId="0" fontId="15" fillId="0" borderId="0" xfId="4" applyFont="1" applyFill="1"/>
    <xf numFmtId="0" fontId="0" fillId="5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1" fontId="3" fillId="0" borderId="0" xfId="0" applyNumberFormat="1" applyFont="1" applyFill="1" applyAlignment="1">
      <alignment horizontal="center"/>
    </xf>
  </cellXfs>
  <cellStyles count="8">
    <cellStyle name="Millares" xfId="1" builtinId="3"/>
    <cellStyle name="Millares 2" xfId="7"/>
    <cellStyle name="Moneda" xfId="2" builtinId="4"/>
    <cellStyle name="Moneda 2" xfId="3"/>
    <cellStyle name="Normal" xfId="0" builtinId="0"/>
    <cellStyle name="Normal 2" xfId="6"/>
    <cellStyle name="Normal 3" xfId="4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-0.499984740745262"/>
  </sheetPr>
  <dimension ref="A3:XDW73"/>
  <sheetViews>
    <sheetView workbookViewId="0">
      <selection activeCell="AQ9" activeCellId="1" sqref="D9:D73 AQ9:AQ73"/>
    </sheetView>
  </sheetViews>
  <sheetFormatPr baseColWidth="10" defaultRowHeight="12.75" x14ac:dyDescent="0.2"/>
  <cols>
    <col min="1" max="1" width="5.5703125" style="1" customWidth="1"/>
    <col min="2" max="2" width="71.5703125" style="1" hidden="1" customWidth="1"/>
    <col min="3" max="3" width="8.42578125" style="1" hidden="1" customWidth="1"/>
    <col min="4" max="4" width="15.85546875" style="2" bestFit="1" customWidth="1"/>
    <col min="5" max="5" width="53" style="1" bestFit="1" customWidth="1"/>
    <col min="6" max="6" width="7.140625" style="2" bestFit="1" customWidth="1"/>
    <col min="7" max="7" width="9.5703125" style="2" hidden="1" customWidth="1"/>
    <col min="8" max="8" width="11.28515625" style="3" hidden="1" customWidth="1"/>
    <col min="9" max="9" width="9.5703125" style="3" hidden="1" customWidth="1"/>
    <col min="10" max="10" width="8" style="61" hidden="1" customWidth="1"/>
    <col min="11" max="12" width="8" style="3" hidden="1" customWidth="1"/>
    <col min="13" max="13" width="8.42578125" style="3" hidden="1" customWidth="1"/>
    <col min="14" max="14" width="4.140625" style="3" hidden="1" customWidth="1"/>
    <col min="15" max="15" width="11.28515625" style="4" hidden="1" customWidth="1"/>
    <col min="16" max="16" width="5.42578125" style="3" hidden="1" customWidth="1"/>
    <col min="17" max="17" width="9.5703125" style="4" hidden="1" customWidth="1"/>
    <col min="18" max="18" width="9.5703125" style="3" hidden="1" customWidth="1"/>
    <col min="19" max="21" width="4" style="5" hidden="1" customWidth="1"/>
    <col min="22" max="22" width="7.5703125" style="5" hidden="1" customWidth="1"/>
    <col min="23" max="25" width="4" style="5" hidden="1" customWidth="1"/>
    <col min="26" max="26" width="10.140625" style="5" hidden="1" customWidth="1"/>
    <col min="27" max="29" width="4" style="5" hidden="1" customWidth="1"/>
    <col min="30" max="30" width="5.140625" style="5" hidden="1" customWidth="1"/>
    <col min="31" max="33" width="4" style="5" hidden="1" customWidth="1"/>
    <col min="34" max="34" width="5.85546875" style="5" hidden="1" customWidth="1"/>
    <col min="35" max="36" width="4" style="5" hidden="1" customWidth="1"/>
    <col min="37" max="37" width="4.7109375" style="6" hidden="1" customWidth="1"/>
    <col min="38" max="38" width="6" style="5" hidden="1" customWidth="1"/>
    <col min="39" max="39" width="8.42578125" style="93" hidden="1" customWidth="1"/>
    <col min="40" max="40" width="5.7109375" style="93" hidden="1" customWidth="1"/>
    <col min="41" max="41" width="8.42578125" style="5" hidden="1" customWidth="1"/>
    <col min="42" max="42" width="8.42578125" style="93" customWidth="1"/>
    <col min="43" max="16384" width="11.42578125" style="1"/>
  </cols>
  <sheetData>
    <row r="3" spans="1:45" ht="25.5" x14ac:dyDescent="0.35">
      <c r="E3" s="66" t="s">
        <v>199</v>
      </c>
      <c r="V3" s="102" t="s">
        <v>201</v>
      </c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</row>
    <row r="4" spans="1:45" x14ac:dyDescent="0.2">
      <c r="B4" s="101" t="s">
        <v>0</v>
      </c>
      <c r="AK4" s="5"/>
      <c r="AQ4" s="3"/>
      <c r="AR4" s="3"/>
      <c r="AS4" s="3"/>
    </row>
    <row r="5" spans="1:45" x14ac:dyDescent="0.2">
      <c r="B5" s="101"/>
      <c r="E5" s="2" t="s">
        <v>200</v>
      </c>
      <c r="AK5" s="5"/>
      <c r="AQ5" s="3"/>
      <c r="AR5" s="3"/>
      <c r="AS5" s="3"/>
    </row>
    <row r="6" spans="1:45" x14ac:dyDescent="0.2">
      <c r="B6" s="101"/>
      <c r="D6" s="7"/>
      <c r="E6" s="7"/>
      <c r="F6" s="7"/>
      <c r="G6" s="7"/>
      <c r="H6" s="8"/>
      <c r="I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3"/>
      <c r="AR6" s="3"/>
      <c r="AS6" s="3"/>
    </row>
    <row r="7" spans="1:45" s="10" customFormat="1" ht="38.25" x14ac:dyDescent="0.25">
      <c r="B7" s="11" t="s">
        <v>1</v>
      </c>
      <c r="C7" s="69" t="s">
        <v>2</v>
      </c>
      <c r="D7" s="69" t="s">
        <v>3</v>
      </c>
      <c r="E7" s="72" t="s">
        <v>4</v>
      </c>
      <c r="F7" s="67" t="s">
        <v>5</v>
      </c>
      <c r="G7" s="67" t="s">
        <v>6</v>
      </c>
      <c r="H7" s="57" t="s">
        <v>7</v>
      </c>
      <c r="I7" s="57" t="s">
        <v>8</v>
      </c>
      <c r="J7" s="68" t="s">
        <v>9</v>
      </c>
      <c r="K7" s="57" t="s">
        <v>10</v>
      </c>
      <c r="L7" s="57" t="s">
        <v>11</v>
      </c>
      <c r="M7" s="57" t="s">
        <v>12</v>
      </c>
      <c r="N7" s="57" t="s">
        <v>13</v>
      </c>
      <c r="O7" s="68" t="s">
        <v>14</v>
      </c>
      <c r="P7" s="57" t="s">
        <v>15</v>
      </c>
      <c r="Q7" s="68" t="s">
        <v>16</v>
      </c>
      <c r="R7" s="57" t="s">
        <v>17</v>
      </c>
      <c r="S7" s="60"/>
      <c r="T7" s="60"/>
      <c r="U7" s="60"/>
      <c r="V7" s="60" t="s">
        <v>18</v>
      </c>
      <c r="W7" s="60"/>
      <c r="X7" s="60"/>
      <c r="Y7" s="60"/>
      <c r="Z7" s="60" t="s">
        <v>19</v>
      </c>
      <c r="AA7" s="60"/>
      <c r="AB7" s="60"/>
      <c r="AC7" s="60"/>
      <c r="AD7" s="60" t="s">
        <v>20</v>
      </c>
      <c r="AE7" s="60"/>
      <c r="AF7" s="60"/>
      <c r="AG7" s="60"/>
      <c r="AH7" s="60" t="s">
        <v>21</v>
      </c>
      <c r="AI7" s="60"/>
      <c r="AJ7" s="60"/>
      <c r="AK7" s="60"/>
      <c r="AL7" s="60" t="s">
        <v>22</v>
      </c>
      <c r="AM7" s="16" t="s">
        <v>202</v>
      </c>
      <c r="AN7" s="16" t="s">
        <v>203</v>
      </c>
      <c r="AO7" s="76" t="s">
        <v>204</v>
      </c>
      <c r="AP7" s="76" t="s">
        <v>205</v>
      </c>
      <c r="AQ7" s="17"/>
      <c r="AR7" s="17"/>
      <c r="AS7" s="17"/>
    </row>
    <row r="8" spans="1:45" x14ac:dyDescent="0.2">
      <c r="A8" s="18">
        <v>1</v>
      </c>
      <c r="B8" s="19"/>
      <c r="C8" s="70"/>
      <c r="D8" s="70"/>
      <c r="E8" s="70" t="s">
        <v>62</v>
      </c>
      <c r="F8" s="20"/>
      <c r="G8" s="20"/>
      <c r="H8" s="21"/>
      <c r="I8" s="26"/>
      <c r="J8" s="22"/>
      <c r="K8" s="21"/>
      <c r="L8" s="21"/>
      <c r="M8" s="28"/>
      <c r="N8" s="21"/>
      <c r="O8" s="29"/>
      <c r="P8" s="21"/>
      <c r="Q8" s="22"/>
      <c r="R8" s="21"/>
      <c r="S8" s="23"/>
      <c r="T8" s="24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77"/>
      <c r="AP8" s="95"/>
      <c r="AQ8" s="3"/>
      <c r="AR8" s="3"/>
      <c r="AS8" s="3"/>
    </row>
    <row r="9" spans="1:45" ht="15" x14ac:dyDescent="0.25">
      <c r="A9" s="18">
        <v>2</v>
      </c>
      <c r="B9" s="18" t="s">
        <v>63</v>
      </c>
      <c r="C9" s="71">
        <v>70008</v>
      </c>
      <c r="D9" s="73">
        <v>7501943420144</v>
      </c>
      <c r="E9" s="74" t="s">
        <v>65</v>
      </c>
      <c r="F9" s="20">
        <v>6</v>
      </c>
      <c r="G9" s="20">
        <v>30</v>
      </c>
      <c r="H9" s="25">
        <v>332.86230177421879</v>
      </c>
      <c r="I9" s="26">
        <f t="shared" ref="I9:I17" si="0">H9/F9</f>
        <v>55.47705029570313</v>
      </c>
      <c r="J9" s="62">
        <v>9.5</v>
      </c>
      <c r="K9" s="27"/>
      <c r="L9" s="27"/>
      <c r="M9" s="28">
        <f t="shared" ref="M9:M17" si="1">+I9*((100-J9)/100)*((100-K9)/100)*((100-L9)/100)</f>
        <v>50.206730517611334</v>
      </c>
      <c r="N9" s="27">
        <v>16</v>
      </c>
      <c r="O9" s="29">
        <f t="shared" ref="O9:O17" si="2">+M9*(1+(N9/100))</f>
        <v>58.239807400429143</v>
      </c>
      <c r="P9" s="27">
        <v>17</v>
      </c>
      <c r="Q9" s="30">
        <f t="shared" ref="Q9:Q17" si="3">+O9/((100-P9)/100)</f>
        <v>70.168442651119449</v>
      </c>
      <c r="R9" s="28">
        <v>69.5</v>
      </c>
      <c r="S9" s="92">
        <v>20</v>
      </c>
      <c r="T9" s="92">
        <v>18</v>
      </c>
      <c r="U9" s="92">
        <v>2</v>
      </c>
      <c r="V9" s="92">
        <v>1</v>
      </c>
      <c r="W9" s="92"/>
      <c r="X9" s="92">
        <v>6</v>
      </c>
      <c r="Y9" s="92">
        <v>-6</v>
      </c>
      <c r="Z9" s="92">
        <v>1</v>
      </c>
      <c r="AA9" s="92">
        <v>14</v>
      </c>
      <c r="AB9" s="92">
        <v>7</v>
      </c>
      <c r="AC9" s="92">
        <v>7</v>
      </c>
      <c r="AD9" s="92">
        <v>2</v>
      </c>
      <c r="AE9" s="92">
        <v>32</v>
      </c>
      <c r="AF9" s="92">
        <v>19</v>
      </c>
      <c r="AG9" s="92">
        <v>13</v>
      </c>
      <c r="AH9" s="92">
        <v>3</v>
      </c>
      <c r="AI9" s="92">
        <v>18</v>
      </c>
      <c r="AJ9" s="92">
        <v>12</v>
      </c>
      <c r="AK9" s="92">
        <v>6</v>
      </c>
      <c r="AL9" s="92">
        <v>1</v>
      </c>
      <c r="AM9" s="92">
        <f t="shared" ref="AM9:AM17" si="4">(V9+Z9+AD9+AH9+AL9)*F9</f>
        <v>48</v>
      </c>
      <c r="AN9" s="92">
        <v>18</v>
      </c>
      <c r="AO9" s="77">
        <f>AM9-AN9</f>
        <v>30</v>
      </c>
      <c r="AP9" s="77">
        <f t="shared" ref="AP9:AP17" si="5">AO9/F9</f>
        <v>5</v>
      </c>
      <c r="AQ9" s="3">
        <f>F9*AP9</f>
        <v>30</v>
      </c>
      <c r="AR9" s="3"/>
      <c r="AS9" s="3"/>
    </row>
    <row r="10" spans="1:45" ht="15" x14ac:dyDescent="0.25">
      <c r="A10" s="18">
        <v>3</v>
      </c>
      <c r="B10" s="18" t="s">
        <v>63</v>
      </c>
      <c r="C10" s="71">
        <v>70160</v>
      </c>
      <c r="D10" s="73">
        <v>7501943411449</v>
      </c>
      <c r="E10" s="74" t="s">
        <v>66</v>
      </c>
      <c r="F10" s="20">
        <v>24</v>
      </c>
      <c r="G10" s="20">
        <v>10</v>
      </c>
      <c r="H10" s="25">
        <v>521.82049732685607</v>
      </c>
      <c r="I10" s="26">
        <f t="shared" si="0"/>
        <v>21.742520721952335</v>
      </c>
      <c r="J10" s="62">
        <v>8</v>
      </c>
      <c r="K10" s="27"/>
      <c r="L10" s="27"/>
      <c r="M10" s="28">
        <f t="shared" si="1"/>
        <v>20.003119064196149</v>
      </c>
      <c r="N10" s="27">
        <v>16</v>
      </c>
      <c r="O10" s="29">
        <f t="shared" si="2"/>
        <v>23.203618114467531</v>
      </c>
      <c r="P10" s="27">
        <v>17</v>
      </c>
      <c r="Q10" s="30">
        <f t="shared" si="3"/>
        <v>27.956166402972929</v>
      </c>
      <c r="R10" s="28">
        <v>27.9</v>
      </c>
      <c r="S10" s="92">
        <v>47</v>
      </c>
      <c r="T10" s="92">
        <v>43</v>
      </c>
      <c r="U10" s="92">
        <v>4</v>
      </c>
      <c r="V10" s="92">
        <v>1</v>
      </c>
      <c r="W10" s="92">
        <v>41</v>
      </c>
      <c r="X10" s="92">
        <v>30</v>
      </c>
      <c r="Y10" s="92">
        <v>11</v>
      </c>
      <c r="Z10" s="92">
        <v>1</v>
      </c>
      <c r="AA10" s="92">
        <v>53</v>
      </c>
      <c r="AB10" s="92">
        <v>16</v>
      </c>
      <c r="AC10" s="92">
        <v>37</v>
      </c>
      <c r="AD10" s="92">
        <v>2</v>
      </c>
      <c r="AE10" s="92">
        <v>91</v>
      </c>
      <c r="AF10" s="92">
        <v>48</v>
      </c>
      <c r="AG10" s="92">
        <v>43</v>
      </c>
      <c r="AH10" s="92">
        <v>2</v>
      </c>
      <c r="AI10" s="92">
        <v>52</v>
      </c>
      <c r="AJ10" s="92">
        <v>36</v>
      </c>
      <c r="AK10" s="92">
        <v>16</v>
      </c>
      <c r="AL10" s="92">
        <v>1</v>
      </c>
      <c r="AM10" s="92">
        <f t="shared" si="4"/>
        <v>168</v>
      </c>
      <c r="AN10" s="92">
        <v>120</v>
      </c>
      <c r="AO10" s="77">
        <f>AM10-AN10</f>
        <v>48</v>
      </c>
      <c r="AP10" s="77">
        <f t="shared" si="5"/>
        <v>2</v>
      </c>
      <c r="AQ10" s="3">
        <f>F10*AP10</f>
        <v>48</v>
      </c>
      <c r="AR10" s="3"/>
      <c r="AS10" s="3"/>
    </row>
    <row r="11" spans="1:45" ht="15" hidden="1" x14ac:dyDescent="0.25">
      <c r="A11" s="18">
        <v>4</v>
      </c>
      <c r="B11" s="18" t="s">
        <v>63</v>
      </c>
      <c r="C11" s="71">
        <v>70407</v>
      </c>
      <c r="D11" s="73">
        <v>7501943490994</v>
      </c>
      <c r="E11" s="75" t="s">
        <v>67</v>
      </c>
      <c r="F11" s="20">
        <v>12</v>
      </c>
      <c r="G11" s="20">
        <v>10</v>
      </c>
      <c r="H11" s="25">
        <v>147.30000000000001</v>
      </c>
      <c r="I11" s="26">
        <f t="shared" si="0"/>
        <v>12.275</v>
      </c>
      <c r="J11" s="62">
        <v>9.5</v>
      </c>
      <c r="K11" s="27"/>
      <c r="L11" s="27"/>
      <c r="M11" s="28">
        <f t="shared" si="1"/>
        <v>11.108875000000001</v>
      </c>
      <c r="N11" s="27">
        <v>16</v>
      </c>
      <c r="O11" s="29">
        <f t="shared" si="2"/>
        <v>12.886295</v>
      </c>
      <c r="P11" s="27">
        <v>17</v>
      </c>
      <c r="Q11" s="30">
        <f t="shared" si="3"/>
        <v>15.525656626506025</v>
      </c>
      <c r="R11" s="94">
        <v>30</v>
      </c>
      <c r="S11" s="92"/>
      <c r="T11" s="92">
        <v>21</v>
      </c>
      <c r="U11" s="92">
        <v>-21</v>
      </c>
      <c r="V11" s="92">
        <v>0</v>
      </c>
      <c r="W11" s="92">
        <v>2</v>
      </c>
      <c r="X11" s="92">
        <v>19</v>
      </c>
      <c r="Y11" s="92">
        <v>-17</v>
      </c>
      <c r="Z11" s="92">
        <v>0</v>
      </c>
      <c r="AA11" s="92"/>
      <c r="AB11" s="92">
        <v>0</v>
      </c>
      <c r="AC11" s="92">
        <v>0</v>
      </c>
      <c r="AD11" s="92">
        <v>1</v>
      </c>
      <c r="AE11" s="92"/>
      <c r="AF11" s="92">
        <v>0</v>
      </c>
      <c r="AG11" s="92">
        <v>0</v>
      </c>
      <c r="AH11" s="92">
        <v>1</v>
      </c>
      <c r="AI11" s="92"/>
      <c r="AJ11" s="92">
        <v>0</v>
      </c>
      <c r="AK11" s="92">
        <v>0</v>
      </c>
      <c r="AL11" s="92">
        <v>1</v>
      </c>
      <c r="AM11" s="92">
        <f t="shared" si="4"/>
        <v>36</v>
      </c>
      <c r="AN11" s="92">
        <v>84</v>
      </c>
      <c r="AO11" s="77">
        <v>0</v>
      </c>
      <c r="AP11" s="77">
        <f t="shared" si="5"/>
        <v>0</v>
      </c>
      <c r="AQ11" s="3"/>
      <c r="AR11" s="3"/>
      <c r="AS11" s="3"/>
    </row>
    <row r="12" spans="1:45" ht="15" hidden="1" x14ac:dyDescent="0.25">
      <c r="A12" s="18">
        <v>5</v>
      </c>
      <c r="B12" s="18" t="s">
        <v>63</v>
      </c>
      <c r="C12" s="71">
        <v>70385</v>
      </c>
      <c r="D12" s="73">
        <v>7501943418509</v>
      </c>
      <c r="E12" s="74" t="s">
        <v>69</v>
      </c>
      <c r="F12" s="20">
        <v>10</v>
      </c>
      <c r="G12" s="20">
        <v>8</v>
      </c>
      <c r="H12" s="25">
        <v>147.9388007885417</v>
      </c>
      <c r="I12" s="26">
        <f t="shared" si="0"/>
        <v>14.793880078854169</v>
      </c>
      <c r="J12" s="62">
        <v>9.5</v>
      </c>
      <c r="K12" s="27"/>
      <c r="L12" s="27"/>
      <c r="M12" s="28">
        <f t="shared" si="1"/>
        <v>13.388461471363023</v>
      </c>
      <c r="N12" s="27">
        <v>16</v>
      </c>
      <c r="O12" s="29">
        <f t="shared" si="2"/>
        <v>15.530615306781105</v>
      </c>
      <c r="P12" s="27">
        <v>17</v>
      </c>
      <c r="Q12" s="30">
        <f t="shared" si="3"/>
        <v>18.711584706965187</v>
      </c>
      <c r="R12" s="28">
        <v>18.600000000000001</v>
      </c>
      <c r="S12" s="92">
        <v>10</v>
      </c>
      <c r="T12" s="92">
        <v>43</v>
      </c>
      <c r="U12" s="92">
        <v>-33</v>
      </c>
      <c r="V12" s="92">
        <v>0</v>
      </c>
      <c r="W12" s="92">
        <v>12</v>
      </c>
      <c r="X12" s="92">
        <v>8</v>
      </c>
      <c r="Y12" s="92">
        <v>4</v>
      </c>
      <c r="Z12" s="92">
        <v>1</v>
      </c>
      <c r="AA12" s="92">
        <v>24</v>
      </c>
      <c r="AB12" s="92">
        <v>6</v>
      </c>
      <c r="AC12" s="92">
        <v>18</v>
      </c>
      <c r="AD12" s="92">
        <v>2</v>
      </c>
      <c r="AE12" s="92">
        <v>25</v>
      </c>
      <c r="AF12" s="92">
        <v>44</v>
      </c>
      <c r="AG12" s="92">
        <v>-19</v>
      </c>
      <c r="AH12" s="92">
        <v>0</v>
      </c>
      <c r="AI12" s="92">
        <v>24</v>
      </c>
      <c r="AJ12" s="92">
        <v>16</v>
      </c>
      <c r="AK12" s="92">
        <v>8</v>
      </c>
      <c r="AL12" s="92">
        <v>1</v>
      </c>
      <c r="AM12" s="92">
        <f t="shared" si="4"/>
        <v>40</v>
      </c>
      <c r="AN12" s="92">
        <v>80</v>
      </c>
      <c r="AO12" s="77">
        <v>0</v>
      </c>
      <c r="AP12" s="77">
        <f t="shared" si="5"/>
        <v>0</v>
      </c>
      <c r="AQ12" s="3"/>
      <c r="AR12" s="3"/>
      <c r="AS12" s="3"/>
    </row>
    <row r="13" spans="1:45" ht="15" x14ac:dyDescent="0.25">
      <c r="A13" s="18">
        <v>6</v>
      </c>
      <c r="B13" s="18" t="s">
        <v>63</v>
      </c>
      <c r="C13" s="71">
        <v>70015</v>
      </c>
      <c r="D13" s="73">
        <v>7501017360697</v>
      </c>
      <c r="E13" s="74" t="s">
        <v>198</v>
      </c>
      <c r="F13" s="20">
        <v>24</v>
      </c>
      <c r="G13" s="20">
        <v>20</v>
      </c>
      <c r="H13" s="25">
        <v>583.63506314519032</v>
      </c>
      <c r="I13" s="26">
        <f t="shared" si="0"/>
        <v>24.318127631049595</v>
      </c>
      <c r="J13" s="62">
        <v>12</v>
      </c>
      <c r="K13" s="27"/>
      <c r="L13" s="27"/>
      <c r="M13" s="28">
        <f t="shared" si="1"/>
        <v>21.399952315323645</v>
      </c>
      <c r="N13" s="27">
        <v>16</v>
      </c>
      <c r="O13" s="29">
        <f t="shared" si="2"/>
        <v>24.823944685775427</v>
      </c>
      <c r="P13" s="27">
        <v>17</v>
      </c>
      <c r="Q13" s="30">
        <f t="shared" si="3"/>
        <v>29.908367091295695</v>
      </c>
      <c r="R13" s="28">
        <v>29.9</v>
      </c>
      <c r="S13" s="92">
        <v>18</v>
      </c>
      <c r="T13" s="92">
        <v>43</v>
      </c>
      <c r="U13" s="92">
        <v>-25</v>
      </c>
      <c r="V13" s="92">
        <v>0</v>
      </c>
      <c r="W13" s="92">
        <v>28</v>
      </c>
      <c r="X13" s="92">
        <v>44</v>
      </c>
      <c r="Y13" s="92">
        <v>-16</v>
      </c>
      <c r="Z13" s="92">
        <v>1</v>
      </c>
      <c r="AA13" s="92">
        <v>23</v>
      </c>
      <c r="AB13" s="92">
        <v>27</v>
      </c>
      <c r="AC13" s="92">
        <v>-4</v>
      </c>
      <c r="AD13" s="92">
        <v>1</v>
      </c>
      <c r="AE13" s="92">
        <v>20</v>
      </c>
      <c r="AF13" s="92">
        <v>33</v>
      </c>
      <c r="AG13" s="92">
        <v>-13</v>
      </c>
      <c r="AH13" s="92">
        <v>1</v>
      </c>
      <c r="AI13" s="92">
        <v>15</v>
      </c>
      <c r="AJ13" s="92">
        <v>31</v>
      </c>
      <c r="AK13" s="92">
        <v>-16</v>
      </c>
      <c r="AL13" s="92">
        <v>1</v>
      </c>
      <c r="AM13" s="92">
        <f t="shared" si="4"/>
        <v>96</v>
      </c>
      <c r="AN13" s="92">
        <v>48</v>
      </c>
      <c r="AO13" s="77">
        <f>AM13-AN13</f>
        <v>48</v>
      </c>
      <c r="AP13" s="77">
        <f t="shared" si="5"/>
        <v>2</v>
      </c>
      <c r="AQ13" s="3">
        <f t="shared" ref="AQ13:AQ14" si="6">F13*AP13</f>
        <v>48</v>
      </c>
      <c r="AR13" s="3"/>
      <c r="AS13" s="3"/>
    </row>
    <row r="14" spans="1:45" ht="15" x14ac:dyDescent="0.25">
      <c r="A14" s="18">
        <v>7</v>
      </c>
      <c r="B14" s="18" t="s">
        <v>63</v>
      </c>
      <c r="C14" s="71">
        <v>70009</v>
      </c>
      <c r="D14" s="73">
        <v>7501017364558</v>
      </c>
      <c r="E14" s="74" t="s">
        <v>71</v>
      </c>
      <c r="F14" s="20">
        <v>16</v>
      </c>
      <c r="G14" s="20">
        <v>10</v>
      </c>
      <c r="H14" s="25">
        <v>295.8776015770834</v>
      </c>
      <c r="I14" s="26">
        <f t="shared" si="0"/>
        <v>18.492350098567712</v>
      </c>
      <c r="J14" s="62">
        <v>8.5</v>
      </c>
      <c r="K14" s="27"/>
      <c r="L14" s="27"/>
      <c r="M14" s="28">
        <f t="shared" si="1"/>
        <v>16.920500340189456</v>
      </c>
      <c r="N14" s="27">
        <v>16</v>
      </c>
      <c r="O14" s="29">
        <f t="shared" si="2"/>
        <v>19.627780394619766</v>
      </c>
      <c r="P14" s="27">
        <v>17</v>
      </c>
      <c r="Q14" s="30">
        <f t="shared" si="3"/>
        <v>23.647928186288876</v>
      </c>
      <c r="R14" s="28">
        <v>23.5</v>
      </c>
      <c r="S14" s="92">
        <v>27</v>
      </c>
      <c r="T14" s="92">
        <v>73</v>
      </c>
      <c r="U14" s="92">
        <v>-46</v>
      </c>
      <c r="V14" s="92">
        <v>0</v>
      </c>
      <c r="W14" s="92">
        <v>16</v>
      </c>
      <c r="X14" s="92">
        <v>16</v>
      </c>
      <c r="Y14" s="92">
        <v>0</v>
      </c>
      <c r="Z14" s="92">
        <v>1</v>
      </c>
      <c r="AA14" s="92">
        <v>31</v>
      </c>
      <c r="AB14" s="92">
        <v>11</v>
      </c>
      <c r="AC14" s="92">
        <v>20</v>
      </c>
      <c r="AD14" s="92">
        <v>2</v>
      </c>
      <c r="AE14" s="92">
        <v>26</v>
      </c>
      <c r="AF14" s="92">
        <v>42</v>
      </c>
      <c r="AG14" s="92">
        <v>-16</v>
      </c>
      <c r="AH14" s="92">
        <v>0</v>
      </c>
      <c r="AI14" s="92">
        <v>61</v>
      </c>
      <c r="AJ14" s="92">
        <v>18</v>
      </c>
      <c r="AK14" s="92">
        <v>43</v>
      </c>
      <c r="AL14" s="92">
        <v>3</v>
      </c>
      <c r="AM14" s="92">
        <f t="shared" si="4"/>
        <v>96</v>
      </c>
      <c r="AN14" s="92">
        <v>48</v>
      </c>
      <c r="AO14" s="77">
        <f>AM14-AN14</f>
        <v>48</v>
      </c>
      <c r="AP14" s="77">
        <f t="shared" si="5"/>
        <v>3</v>
      </c>
      <c r="AQ14" s="3">
        <f t="shared" si="6"/>
        <v>48</v>
      </c>
      <c r="AR14" s="3"/>
      <c r="AS14" s="3"/>
    </row>
    <row r="15" spans="1:45" ht="15" hidden="1" x14ac:dyDescent="0.25">
      <c r="A15" s="18">
        <v>8</v>
      </c>
      <c r="B15" s="18" t="s">
        <v>63</v>
      </c>
      <c r="C15" s="71">
        <v>70020</v>
      </c>
      <c r="D15" s="73">
        <v>7501943424562</v>
      </c>
      <c r="E15" s="74" t="s">
        <v>72</v>
      </c>
      <c r="F15" s="20">
        <v>10</v>
      </c>
      <c r="G15" s="20">
        <v>10</v>
      </c>
      <c r="H15" s="25">
        <v>113.13215897923075</v>
      </c>
      <c r="I15" s="26">
        <f t="shared" si="0"/>
        <v>11.313215897923076</v>
      </c>
      <c r="J15" s="62">
        <v>8</v>
      </c>
      <c r="K15" s="27"/>
      <c r="L15" s="27"/>
      <c r="M15" s="28">
        <f t="shared" si="1"/>
        <v>10.40815862608923</v>
      </c>
      <c r="N15" s="27">
        <v>16</v>
      </c>
      <c r="O15" s="29">
        <f t="shared" si="2"/>
        <v>12.073464006263507</v>
      </c>
      <c r="P15" s="27">
        <v>17</v>
      </c>
      <c r="Q15" s="30">
        <f t="shared" si="3"/>
        <v>14.546342176221094</v>
      </c>
      <c r="R15" s="28">
        <v>14.9</v>
      </c>
      <c r="S15" s="92">
        <v>29</v>
      </c>
      <c r="T15" s="92">
        <v>41</v>
      </c>
      <c r="U15" s="92">
        <v>-12</v>
      </c>
      <c r="V15" s="92">
        <v>0</v>
      </c>
      <c r="W15" s="92">
        <v>23</v>
      </c>
      <c r="X15" s="92">
        <v>24</v>
      </c>
      <c r="Y15" s="92">
        <v>-1</v>
      </c>
      <c r="Z15" s="92">
        <v>1</v>
      </c>
      <c r="AA15" s="92">
        <v>39</v>
      </c>
      <c r="AB15" s="92">
        <v>16</v>
      </c>
      <c r="AC15" s="92">
        <v>23</v>
      </c>
      <c r="AD15" s="92">
        <v>3</v>
      </c>
      <c r="AE15" s="92">
        <v>49</v>
      </c>
      <c r="AF15" s="92">
        <v>41</v>
      </c>
      <c r="AG15" s="92">
        <v>8</v>
      </c>
      <c r="AH15" s="92">
        <v>1</v>
      </c>
      <c r="AI15" s="92">
        <v>56</v>
      </c>
      <c r="AJ15" s="92">
        <v>34</v>
      </c>
      <c r="AK15" s="92">
        <v>22</v>
      </c>
      <c r="AL15" s="92">
        <v>3</v>
      </c>
      <c r="AM15" s="92">
        <f t="shared" si="4"/>
        <v>80</v>
      </c>
      <c r="AN15" s="92">
        <v>90</v>
      </c>
      <c r="AO15" s="77">
        <v>0</v>
      </c>
      <c r="AP15" s="77">
        <f t="shared" si="5"/>
        <v>0</v>
      </c>
      <c r="AQ15" s="3"/>
      <c r="AR15" s="3"/>
      <c r="AS15" s="3"/>
    </row>
    <row r="16" spans="1:45" ht="15" hidden="1" x14ac:dyDescent="0.25">
      <c r="A16" s="18">
        <v>9</v>
      </c>
      <c r="B16" s="18" t="s">
        <v>63</v>
      </c>
      <c r="C16" s="71">
        <v>70018</v>
      </c>
      <c r="D16" s="73">
        <v>7501017371198</v>
      </c>
      <c r="E16" s="74" t="s">
        <v>74</v>
      </c>
      <c r="F16" s="20">
        <v>12</v>
      </c>
      <c r="G16" s="20">
        <v>10</v>
      </c>
      <c r="H16" s="25">
        <v>145.90876578629758</v>
      </c>
      <c r="I16" s="26">
        <f t="shared" si="0"/>
        <v>12.159063815524798</v>
      </c>
      <c r="J16" s="62">
        <v>7</v>
      </c>
      <c r="K16" s="27"/>
      <c r="L16" s="27"/>
      <c r="M16" s="28">
        <f t="shared" si="1"/>
        <v>11.307929348438062</v>
      </c>
      <c r="N16" s="27">
        <v>16</v>
      </c>
      <c r="O16" s="29">
        <f t="shared" si="2"/>
        <v>13.117198044188152</v>
      </c>
      <c r="P16" s="27">
        <v>17</v>
      </c>
      <c r="Q16" s="30">
        <f t="shared" si="3"/>
        <v>15.803853065286932</v>
      </c>
      <c r="R16" s="28">
        <v>15.9</v>
      </c>
      <c r="S16" s="92">
        <v>16</v>
      </c>
      <c r="T16" s="92">
        <v>21</v>
      </c>
      <c r="U16" s="92">
        <v>-5</v>
      </c>
      <c r="V16" s="92">
        <v>1</v>
      </c>
      <c r="W16" s="92">
        <v>23</v>
      </c>
      <c r="X16" s="92">
        <v>14</v>
      </c>
      <c r="Y16" s="92">
        <v>9</v>
      </c>
      <c r="Z16" s="92">
        <v>1</v>
      </c>
      <c r="AA16" s="92">
        <v>27</v>
      </c>
      <c r="AB16" s="92">
        <v>30</v>
      </c>
      <c r="AC16" s="92">
        <v>-3</v>
      </c>
      <c r="AD16" s="92">
        <v>1</v>
      </c>
      <c r="AE16" s="92">
        <v>41</v>
      </c>
      <c r="AF16" s="92">
        <v>31</v>
      </c>
      <c r="AG16" s="92">
        <v>10</v>
      </c>
      <c r="AH16" s="92">
        <v>1</v>
      </c>
      <c r="AI16" s="92">
        <v>12</v>
      </c>
      <c r="AJ16" s="92">
        <v>12</v>
      </c>
      <c r="AK16" s="92">
        <v>0</v>
      </c>
      <c r="AL16" s="92">
        <v>1</v>
      </c>
      <c r="AM16" s="92">
        <f t="shared" si="4"/>
        <v>60</v>
      </c>
      <c r="AN16" s="92">
        <v>60</v>
      </c>
      <c r="AO16" s="77">
        <v>0</v>
      </c>
      <c r="AP16" s="77">
        <f t="shared" si="5"/>
        <v>0</v>
      </c>
      <c r="AQ16" s="3"/>
      <c r="AR16" s="3"/>
      <c r="AS16" s="3"/>
    </row>
    <row r="17" spans="1:45" ht="15" x14ac:dyDescent="0.25">
      <c r="A17" s="18">
        <v>10</v>
      </c>
      <c r="B17" s="18" t="s">
        <v>63</v>
      </c>
      <c r="C17" s="71">
        <v>70012</v>
      </c>
      <c r="D17" s="73">
        <v>7501017360604</v>
      </c>
      <c r="E17" s="74" t="s">
        <v>76</v>
      </c>
      <c r="F17" s="20">
        <v>24</v>
      </c>
      <c r="G17" s="20">
        <v>10</v>
      </c>
      <c r="H17" s="25">
        <v>291.81753157259516</v>
      </c>
      <c r="I17" s="26">
        <f t="shared" si="0"/>
        <v>12.159063815524798</v>
      </c>
      <c r="J17" s="62">
        <v>6.5</v>
      </c>
      <c r="K17" s="27"/>
      <c r="L17" s="27"/>
      <c r="M17" s="28">
        <f t="shared" si="1"/>
        <v>11.368724667515686</v>
      </c>
      <c r="N17" s="27">
        <v>16</v>
      </c>
      <c r="O17" s="29">
        <f t="shared" si="2"/>
        <v>13.187720614318195</v>
      </c>
      <c r="P17" s="27">
        <v>17</v>
      </c>
      <c r="Q17" s="30">
        <f t="shared" si="3"/>
        <v>15.888820017250838</v>
      </c>
      <c r="R17" s="28">
        <v>15.9</v>
      </c>
      <c r="S17" s="92">
        <v>29</v>
      </c>
      <c r="T17" s="92">
        <v>40</v>
      </c>
      <c r="U17" s="92">
        <v>-11</v>
      </c>
      <c r="V17" s="92">
        <v>1</v>
      </c>
      <c r="W17" s="92">
        <v>22</v>
      </c>
      <c r="X17" s="92">
        <v>28</v>
      </c>
      <c r="Y17" s="92">
        <v>-6</v>
      </c>
      <c r="Z17" s="92">
        <v>1</v>
      </c>
      <c r="AA17" s="92">
        <v>22</v>
      </c>
      <c r="AB17" s="92">
        <v>27</v>
      </c>
      <c r="AC17" s="92">
        <v>-5</v>
      </c>
      <c r="AD17" s="92">
        <v>1</v>
      </c>
      <c r="AE17" s="92">
        <v>56</v>
      </c>
      <c r="AF17" s="92">
        <v>59</v>
      </c>
      <c r="AG17" s="92">
        <v>-3</v>
      </c>
      <c r="AH17" s="92">
        <v>1</v>
      </c>
      <c r="AI17" s="92">
        <v>6</v>
      </c>
      <c r="AJ17" s="92">
        <v>19</v>
      </c>
      <c r="AK17" s="92">
        <v>-13</v>
      </c>
      <c r="AL17" s="92">
        <v>1</v>
      </c>
      <c r="AM17" s="92">
        <f t="shared" si="4"/>
        <v>120</v>
      </c>
      <c r="AN17" s="92">
        <v>48</v>
      </c>
      <c r="AO17" s="77">
        <f>AM17-AN17</f>
        <v>72</v>
      </c>
      <c r="AP17" s="77">
        <f t="shared" si="5"/>
        <v>3</v>
      </c>
      <c r="AQ17" s="3">
        <f>F17*AP17</f>
        <v>72</v>
      </c>
      <c r="AR17" s="3"/>
      <c r="AS17" s="3"/>
    </row>
    <row r="18" spans="1:45" ht="15" hidden="1" x14ac:dyDescent="0.25">
      <c r="A18" s="18">
        <v>11</v>
      </c>
      <c r="B18" s="19"/>
      <c r="C18" s="70"/>
      <c r="D18" s="70"/>
      <c r="E18" s="70" t="s">
        <v>169</v>
      </c>
      <c r="F18" s="20"/>
      <c r="G18" s="20"/>
      <c r="H18" s="21"/>
      <c r="I18" s="26"/>
      <c r="J18" s="22"/>
      <c r="K18" s="21"/>
      <c r="L18" s="21"/>
      <c r="M18" s="28"/>
      <c r="N18" s="21"/>
      <c r="O18" s="29"/>
      <c r="P18" s="21"/>
      <c r="Q18" s="22"/>
      <c r="R18" s="21"/>
      <c r="S18" s="23"/>
      <c r="T18" s="24"/>
      <c r="U18" s="23"/>
      <c r="V18" s="92"/>
      <c r="W18" s="23"/>
      <c r="X18" s="23"/>
      <c r="Y18" s="23"/>
      <c r="Z18" s="92"/>
      <c r="AA18" s="23"/>
      <c r="AB18" s="23"/>
      <c r="AC18" s="23"/>
      <c r="AD18" s="92"/>
      <c r="AE18" s="23"/>
      <c r="AF18" s="23"/>
      <c r="AG18" s="23"/>
      <c r="AH18" s="92"/>
      <c r="AI18" s="23"/>
      <c r="AJ18" s="23"/>
      <c r="AK18" s="23"/>
      <c r="AL18" s="92"/>
      <c r="AM18" s="23"/>
      <c r="AN18" s="23"/>
      <c r="AO18" s="77"/>
      <c r="AP18" s="77"/>
      <c r="AQ18" s="3"/>
      <c r="AR18" s="3"/>
      <c r="AS18" s="3"/>
    </row>
    <row r="19" spans="1:45" ht="15" hidden="1" x14ac:dyDescent="0.25">
      <c r="A19" s="18">
        <v>12</v>
      </c>
      <c r="B19" s="18" t="s">
        <v>63</v>
      </c>
      <c r="C19" s="71">
        <v>70030</v>
      </c>
      <c r="D19" s="73">
        <v>7501943424609</v>
      </c>
      <c r="E19" s="74" t="s">
        <v>64</v>
      </c>
      <c r="F19" s="20">
        <v>10</v>
      </c>
      <c r="G19" s="20">
        <v>10</v>
      </c>
      <c r="H19" s="25">
        <v>118.41870846424156</v>
      </c>
      <c r="I19" s="26">
        <f>H19/F19</f>
        <v>11.841870846424156</v>
      </c>
      <c r="J19" s="62">
        <v>12.5</v>
      </c>
      <c r="K19" s="27"/>
      <c r="L19" s="27"/>
      <c r="M19" s="28">
        <f>+I19*((100-J19)/100)*((100-K19)/100)*((100-L19)/100)</f>
        <v>10.361636990621136</v>
      </c>
      <c r="N19" s="27">
        <v>16</v>
      </c>
      <c r="O19" s="29">
        <f>+M19*(1+(N19/100))</f>
        <v>12.019498909120516</v>
      </c>
      <c r="P19" s="27">
        <v>17</v>
      </c>
      <c r="Q19" s="30">
        <f>+O19/((100-P19)/100)</f>
        <v>14.481323986892189</v>
      </c>
      <c r="R19" s="28">
        <v>14.9</v>
      </c>
      <c r="S19" s="92">
        <v>40</v>
      </c>
      <c r="T19" s="92">
        <v>35</v>
      </c>
      <c r="U19" s="92">
        <v>5</v>
      </c>
      <c r="V19" s="92">
        <v>1</v>
      </c>
      <c r="W19" s="92">
        <v>7</v>
      </c>
      <c r="X19" s="92">
        <v>10</v>
      </c>
      <c r="Y19" s="92">
        <v>-3</v>
      </c>
      <c r="Z19" s="92">
        <v>1</v>
      </c>
      <c r="AA19" s="92">
        <v>14</v>
      </c>
      <c r="AB19" s="92">
        <v>55</v>
      </c>
      <c r="AC19" s="92">
        <v>-41</v>
      </c>
      <c r="AD19" s="92">
        <v>0</v>
      </c>
      <c r="AE19" s="92">
        <v>43</v>
      </c>
      <c r="AF19" s="92">
        <v>28</v>
      </c>
      <c r="AG19" s="92">
        <v>15</v>
      </c>
      <c r="AH19" s="92">
        <v>2</v>
      </c>
      <c r="AI19" s="92">
        <v>15</v>
      </c>
      <c r="AJ19" s="92">
        <v>13</v>
      </c>
      <c r="AK19" s="92">
        <v>2</v>
      </c>
      <c r="AL19" s="92">
        <v>1</v>
      </c>
      <c r="AM19" s="92">
        <f>(V19+Z19+AD19+AH19+AL19)*F19</f>
        <v>50</v>
      </c>
      <c r="AN19" s="92">
        <v>160</v>
      </c>
      <c r="AO19" s="77">
        <v>0</v>
      </c>
      <c r="AP19" s="77">
        <f>AO19/F19</f>
        <v>0</v>
      </c>
      <c r="AQ19" s="3"/>
      <c r="AR19" s="3"/>
      <c r="AS19" s="3"/>
    </row>
    <row r="20" spans="1:45" ht="15" hidden="1" x14ac:dyDescent="0.25">
      <c r="A20" s="18">
        <v>13</v>
      </c>
      <c r="B20" s="18" t="s">
        <v>63</v>
      </c>
      <c r="C20" s="71">
        <v>70047</v>
      </c>
      <c r="D20" s="73">
        <v>7501943421141</v>
      </c>
      <c r="E20" s="75" t="s">
        <v>67</v>
      </c>
      <c r="F20" s="20">
        <v>8</v>
      </c>
      <c r="G20" s="20">
        <v>10</v>
      </c>
      <c r="H20" s="25">
        <v>108.48845391159728</v>
      </c>
      <c r="I20" s="26">
        <f>H20/F20</f>
        <v>13.561056738949659</v>
      </c>
      <c r="J20" s="62">
        <v>8</v>
      </c>
      <c r="K20" s="27"/>
      <c r="L20" s="27"/>
      <c r="M20" s="28">
        <f>+I20*((100-J20)/100)*((100-K20)/100)*((100-L20)/100)</f>
        <v>12.476172199833687</v>
      </c>
      <c r="N20" s="27">
        <v>16</v>
      </c>
      <c r="O20" s="29">
        <f>+M20*(1+(N20/100))</f>
        <v>14.472359751807076</v>
      </c>
      <c r="P20" s="27">
        <v>17</v>
      </c>
      <c r="Q20" s="30">
        <f>+O20/((100-P20)/100)</f>
        <v>17.436578014225393</v>
      </c>
      <c r="R20" s="28">
        <v>17.5</v>
      </c>
      <c r="S20" s="92">
        <v>22</v>
      </c>
      <c r="T20" s="92">
        <v>32</v>
      </c>
      <c r="U20" s="92">
        <v>-10</v>
      </c>
      <c r="V20" s="92">
        <v>0</v>
      </c>
      <c r="W20" s="92">
        <v>35</v>
      </c>
      <c r="X20" s="92">
        <v>8</v>
      </c>
      <c r="Y20" s="92">
        <v>27</v>
      </c>
      <c r="Z20" s="92">
        <v>4</v>
      </c>
      <c r="AA20" s="92">
        <v>30</v>
      </c>
      <c r="AB20" s="92">
        <v>5</v>
      </c>
      <c r="AC20" s="92">
        <v>25</v>
      </c>
      <c r="AD20" s="92">
        <v>3</v>
      </c>
      <c r="AE20" s="92">
        <v>75</v>
      </c>
      <c r="AF20" s="92">
        <v>32</v>
      </c>
      <c r="AG20" s="92">
        <v>43</v>
      </c>
      <c r="AH20" s="92">
        <v>6</v>
      </c>
      <c r="AI20" s="92">
        <v>15</v>
      </c>
      <c r="AJ20" s="92">
        <v>9</v>
      </c>
      <c r="AK20" s="92">
        <v>6</v>
      </c>
      <c r="AL20" s="92">
        <v>1</v>
      </c>
      <c r="AM20" s="92">
        <f>(V20+Z20+AD20+AH20+AL20)*F20</f>
        <v>112</v>
      </c>
      <c r="AN20" s="92">
        <v>112</v>
      </c>
      <c r="AO20" s="77">
        <v>0</v>
      </c>
      <c r="AP20" s="77">
        <f>AO20/F20</f>
        <v>0</v>
      </c>
      <c r="AQ20" s="3"/>
      <c r="AR20" s="3"/>
      <c r="AS20" s="3"/>
    </row>
    <row r="21" spans="1:45" ht="15" hidden="1" x14ac:dyDescent="0.25">
      <c r="A21" s="18">
        <v>14</v>
      </c>
      <c r="B21" s="18" t="s">
        <v>63</v>
      </c>
      <c r="C21" s="71">
        <v>70045</v>
      </c>
      <c r="D21" s="73">
        <v>7501943420533</v>
      </c>
      <c r="E21" s="74" t="s">
        <v>68</v>
      </c>
      <c r="F21" s="20">
        <v>24</v>
      </c>
      <c r="G21" s="20">
        <v>14</v>
      </c>
      <c r="H21" s="25">
        <v>455.65150642870856</v>
      </c>
      <c r="I21" s="26">
        <f>H21/F21</f>
        <v>18.985479434529523</v>
      </c>
      <c r="J21" s="62">
        <v>8</v>
      </c>
      <c r="K21" s="27"/>
      <c r="L21" s="27"/>
      <c r="M21" s="28">
        <f>+I21*((100-J21)/100)*((100-K21)/100)*((100-L21)/100)</f>
        <v>17.466641079767161</v>
      </c>
      <c r="N21" s="27">
        <v>16</v>
      </c>
      <c r="O21" s="29">
        <f>+M21*(1+(N21/100))</f>
        <v>20.261303652529904</v>
      </c>
      <c r="P21" s="27">
        <v>17</v>
      </c>
      <c r="Q21" s="30">
        <f>+O21/((100-P21)/100)</f>
        <v>24.411209219915548</v>
      </c>
      <c r="R21" s="28">
        <v>24.5</v>
      </c>
      <c r="S21" s="92">
        <v>23</v>
      </c>
      <c r="T21" s="92">
        <v>41</v>
      </c>
      <c r="U21" s="92">
        <v>-18</v>
      </c>
      <c r="V21" s="92">
        <v>1</v>
      </c>
      <c r="W21" s="92">
        <v>9</v>
      </c>
      <c r="X21" s="92">
        <v>6</v>
      </c>
      <c r="Y21" s="92">
        <v>3</v>
      </c>
      <c r="Z21" s="92">
        <v>1</v>
      </c>
      <c r="AA21" s="92">
        <v>53</v>
      </c>
      <c r="AB21" s="92">
        <v>24</v>
      </c>
      <c r="AC21" s="92">
        <v>29</v>
      </c>
      <c r="AD21" s="92">
        <v>2</v>
      </c>
      <c r="AE21" s="92">
        <v>71</v>
      </c>
      <c r="AF21" s="92">
        <v>42</v>
      </c>
      <c r="AG21" s="92">
        <v>29</v>
      </c>
      <c r="AH21" s="92">
        <v>2</v>
      </c>
      <c r="AI21" s="92">
        <v>38</v>
      </c>
      <c r="AJ21" s="92">
        <v>18</v>
      </c>
      <c r="AK21" s="92">
        <v>20</v>
      </c>
      <c r="AL21" s="92">
        <v>1</v>
      </c>
      <c r="AM21" s="92">
        <f>(V21+Z21+AD21+AH21+AL21)*F21</f>
        <v>168</v>
      </c>
      <c r="AN21" s="92">
        <v>264</v>
      </c>
      <c r="AO21" s="77">
        <v>0</v>
      </c>
      <c r="AP21" s="77">
        <f>AO21/F21</f>
        <v>0</v>
      </c>
      <c r="AQ21" s="3"/>
      <c r="AR21" s="3"/>
      <c r="AS21" s="3"/>
    </row>
    <row r="22" spans="1:45" ht="15" hidden="1" x14ac:dyDescent="0.25">
      <c r="A22" s="18">
        <v>15</v>
      </c>
      <c r="B22" s="18" t="s">
        <v>63</v>
      </c>
      <c r="C22" s="71">
        <v>70038</v>
      </c>
      <c r="D22" s="73">
        <v>7501943424623</v>
      </c>
      <c r="E22" s="75" t="s">
        <v>73</v>
      </c>
      <c r="F22" s="20">
        <v>10</v>
      </c>
      <c r="G22" s="20">
        <v>10</v>
      </c>
      <c r="H22" s="25">
        <v>106.47110662811721</v>
      </c>
      <c r="I22" s="26">
        <f>H22/F22</f>
        <v>10.647110662811722</v>
      </c>
      <c r="J22" s="62">
        <v>8</v>
      </c>
      <c r="K22" s="27"/>
      <c r="L22" s="27"/>
      <c r="M22" s="28">
        <f>+I22*((100-J22)/100)*((100-K22)/100)*((100-L22)/100)</f>
        <v>9.7953418097867839</v>
      </c>
      <c r="N22" s="27">
        <v>16</v>
      </c>
      <c r="O22" s="29">
        <f>+M22*(1+(N22/100))</f>
        <v>11.362596499352669</v>
      </c>
      <c r="P22" s="27">
        <v>17</v>
      </c>
      <c r="Q22" s="30">
        <f>+O22/((100-P22)/100)</f>
        <v>13.689875300424903</v>
      </c>
      <c r="R22" s="28">
        <v>13.8</v>
      </c>
      <c r="S22" s="92">
        <v>31</v>
      </c>
      <c r="T22" s="92">
        <v>39</v>
      </c>
      <c r="U22" s="92">
        <v>-8</v>
      </c>
      <c r="V22" s="92">
        <v>1</v>
      </c>
      <c r="W22" s="92">
        <v>10</v>
      </c>
      <c r="X22" s="92">
        <v>10</v>
      </c>
      <c r="Y22" s="92">
        <v>0</v>
      </c>
      <c r="Z22" s="92">
        <v>1</v>
      </c>
      <c r="AA22" s="92">
        <v>41</v>
      </c>
      <c r="AB22" s="92">
        <v>16</v>
      </c>
      <c r="AC22" s="92">
        <v>25</v>
      </c>
      <c r="AD22" s="92">
        <v>3</v>
      </c>
      <c r="AE22" s="92">
        <v>30</v>
      </c>
      <c r="AF22" s="92">
        <v>16</v>
      </c>
      <c r="AG22" s="92">
        <v>14</v>
      </c>
      <c r="AH22" s="92">
        <v>2</v>
      </c>
      <c r="AI22" s="92">
        <v>22</v>
      </c>
      <c r="AJ22" s="92">
        <v>7</v>
      </c>
      <c r="AK22" s="92">
        <v>15</v>
      </c>
      <c r="AL22" s="92">
        <v>2</v>
      </c>
      <c r="AM22" s="92">
        <f>(V22+Z22+AD22+AH22+AL22)*F22</f>
        <v>90</v>
      </c>
      <c r="AN22" s="92">
        <v>220</v>
      </c>
      <c r="AO22" s="77">
        <v>0</v>
      </c>
      <c r="AP22" s="77">
        <f>AO22/F22</f>
        <v>0</v>
      </c>
      <c r="AQ22" s="3"/>
      <c r="AR22" s="3"/>
      <c r="AS22" s="3"/>
    </row>
    <row r="23" spans="1:45" ht="15" hidden="1" x14ac:dyDescent="0.25">
      <c r="A23" s="18">
        <v>16</v>
      </c>
      <c r="B23" s="18"/>
      <c r="C23" s="71">
        <v>70382</v>
      </c>
      <c r="D23" s="73">
        <v>7501943490529</v>
      </c>
      <c r="E23" s="75" t="s">
        <v>170</v>
      </c>
      <c r="F23" s="20">
        <v>6</v>
      </c>
      <c r="G23" s="20">
        <v>36</v>
      </c>
      <c r="H23" s="25">
        <v>292.92</v>
      </c>
      <c r="I23" s="26">
        <f>H23/F23</f>
        <v>48.82</v>
      </c>
      <c r="J23" s="63">
        <v>10</v>
      </c>
      <c r="K23" s="27"/>
      <c r="L23" s="27"/>
      <c r="M23" s="28">
        <f>+I23*((100-J23)/100)*((100-K23)/100)*((100-L23)/100)</f>
        <v>43.938000000000002</v>
      </c>
      <c r="N23" s="27">
        <v>16</v>
      </c>
      <c r="O23" s="29">
        <f>+M23*(1+(N23/100))</f>
        <v>50.96808</v>
      </c>
      <c r="P23" s="27">
        <v>17</v>
      </c>
      <c r="Q23" s="30">
        <f>+O23/((100-P23)/100)</f>
        <v>61.407325301204821</v>
      </c>
      <c r="R23" s="94">
        <v>3</v>
      </c>
      <c r="S23" s="92">
        <v>30</v>
      </c>
      <c r="T23" s="92">
        <v>29</v>
      </c>
      <c r="U23" s="92">
        <v>1</v>
      </c>
      <c r="V23" s="92">
        <v>1</v>
      </c>
      <c r="W23" s="92">
        <v>3</v>
      </c>
      <c r="X23" s="92">
        <v>12</v>
      </c>
      <c r="Y23" s="92">
        <v>-9</v>
      </c>
      <c r="Z23" s="92">
        <v>0</v>
      </c>
      <c r="AA23" s="92">
        <v>18</v>
      </c>
      <c r="AB23" s="92">
        <v>27</v>
      </c>
      <c r="AC23" s="92">
        <v>-9</v>
      </c>
      <c r="AD23" s="92">
        <v>0</v>
      </c>
      <c r="AE23" s="92">
        <v>6</v>
      </c>
      <c r="AF23" s="92">
        <v>34</v>
      </c>
      <c r="AG23" s="92">
        <v>-28</v>
      </c>
      <c r="AH23" s="92">
        <v>0</v>
      </c>
      <c r="AI23" s="92">
        <v>21</v>
      </c>
      <c r="AJ23" s="92">
        <v>15</v>
      </c>
      <c r="AK23" s="92">
        <v>6</v>
      </c>
      <c r="AL23" s="92">
        <v>1</v>
      </c>
      <c r="AM23" s="92">
        <f>(V23+Z23+AD23+AH23+AL23)*F23</f>
        <v>12</v>
      </c>
      <c r="AN23" s="92">
        <v>48</v>
      </c>
      <c r="AO23" s="77">
        <v>0</v>
      </c>
      <c r="AP23" s="77">
        <f>AO23/F23</f>
        <v>0</v>
      </c>
      <c r="AQ23" s="3"/>
      <c r="AR23" s="3"/>
      <c r="AS23" s="3"/>
    </row>
    <row r="24" spans="1:45" ht="15" hidden="1" x14ac:dyDescent="0.25">
      <c r="A24" s="18">
        <v>17</v>
      </c>
      <c r="B24" s="19"/>
      <c r="C24" s="70"/>
      <c r="D24" s="70"/>
      <c r="E24" s="70" t="s">
        <v>171</v>
      </c>
      <c r="F24" s="20"/>
      <c r="G24" s="20"/>
      <c r="H24" s="21"/>
      <c r="I24" s="26"/>
      <c r="J24" s="22"/>
      <c r="K24" s="21"/>
      <c r="L24" s="21"/>
      <c r="M24" s="28"/>
      <c r="N24" s="21"/>
      <c r="O24" s="29"/>
      <c r="P24" s="21"/>
      <c r="Q24" s="22"/>
      <c r="R24" s="21"/>
      <c r="S24" s="23"/>
      <c r="T24" s="24"/>
      <c r="U24" s="23"/>
      <c r="V24" s="92"/>
      <c r="W24" s="23"/>
      <c r="X24" s="23"/>
      <c r="Y24" s="23"/>
      <c r="Z24" s="92"/>
      <c r="AA24" s="23"/>
      <c r="AB24" s="23"/>
      <c r="AC24" s="23"/>
      <c r="AD24" s="92"/>
      <c r="AE24" s="23"/>
      <c r="AF24" s="23"/>
      <c r="AG24" s="23"/>
      <c r="AH24" s="92"/>
      <c r="AI24" s="23"/>
      <c r="AJ24" s="23"/>
      <c r="AK24" s="23"/>
      <c r="AL24" s="92"/>
      <c r="AM24" s="23"/>
      <c r="AN24" s="23"/>
      <c r="AO24" s="77"/>
      <c r="AP24" s="77"/>
      <c r="AQ24" s="3"/>
      <c r="AR24" s="3"/>
      <c r="AS24" s="3"/>
    </row>
    <row r="25" spans="1:45" ht="15" hidden="1" x14ac:dyDescent="0.25">
      <c r="A25" s="18">
        <v>18</v>
      </c>
      <c r="B25" s="18" t="s">
        <v>63</v>
      </c>
      <c r="C25" s="71">
        <v>70329</v>
      </c>
      <c r="D25" s="73">
        <v>7501943494244</v>
      </c>
      <c r="E25" s="75" t="s">
        <v>77</v>
      </c>
      <c r="F25" s="20">
        <v>10</v>
      </c>
      <c r="G25" s="20">
        <v>8</v>
      </c>
      <c r="H25" s="25">
        <v>103.19344594741041</v>
      </c>
      <c r="I25" s="26">
        <f>H25/F25</f>
        <v>10.319344594741041</v>
      </c>
      <c r="J25" s="62">
        <v>10.5</v>
      </c>
      <c r="K25" s="27"/>
      <c r="L25" s="27"/>
      <c r="M25" s="28">
        <f>+I25*((100-J25)/100)*((100-K25)/100)*((100-L25)/100)</f>
        <v>9.2358134122932327</v>
      </c>
      <c r="N25" s="27">
        <v>16</v>
      </c>
      <c r="O25" s="29">
        <f>+M25*(1+(N25/100))</f>
        <v>10.713543558260149</v>
      </c>
      <c r="P25" s="27">
        <v>17</v>
      </c>
      <c r="Q25" s="30">
        <f>+O25/((100-P25)/100)</f>
        <v>12.907883805132711</v>
      </c>
      <c r="R25" s="28">
        <v>12.9</v>
      </c>
      <c r="S25" s="92">
        <v>20</v>
      </c>
      <c r="T25" s="92">
        <v>18</v>
      </c>
      <c r="U25" s="92">
        <v>2</v>
      </c>
      <c r="V25" s="92">
        <v>1</v>
      </c>
      <c r="W25" s="92">
        <v>14</v>
      </c>
      <c r="X25" s="92">
        <v>13</v>
      </c>
      <c r="Y25" s="92">
        <v>1</v>
      </c>
      <c r="Z25" s="92">
        <v>1</v>
      </c>
      <c r="AA25" s="92">
        <v>22</v>
      </c>
      <c r="AB25" s="92">
        <v>8</v>
      </c>
      <c r="AC25" s="92">
        <v>14</v>
      </c>
      <c r="AD25" s="92">
        <v>2</v>
      </c>
      <c r="AE25" s="92">
        <v>19</v>
      </c>
      <c r="AF25" s="92">
        <v>40</v>
      </c>
      <c r="AG25" s="92">
        <v>-21</v>
      </c>
      <c r="AH25" s="92">
        <v>0</v>
      </c>
      <c r="AI25" s="92">
        <v>32</v>
      </c>
      <c r="AJ25" s="92">
        <v>14</v>
      </c>
      <c r="AK25" s="92">
        <v>18</v>
      </c>
      <c r="AL25" s="92">
        <v>2</v>
      </c>
      <c r="AM25" s="92">
        <f>(V25+Z25+AD25+AH25+AL25)*F25</f>
        <v>60</v>
      </c>
      <c r="AN25" s="92">
        <v>60</v>
      </c>
      <c r="AO25" s="77">
        <v>0</v>
      </c>
      <c r="AP25" s="77">
        <f>AO25/F25</f>
        <v>0</v>
      </c>
      <c r="AQ25" s="3"/>
      <c r="AR25" s="3"/>
      <c r="AS25" s="3"/>
    </row>
    <row r="26" spans="1:45" ht="15" x14ac:dyDescent="0.25">
      <c r="A26" s="18">
        <v>19</v>
      </c>
      <c r="B26" s="18" t="s">
        <v>63</v>
      </c>
      <c r="C26" s="71">
        <v>70327</v>
      </c>
      <c r="D26" s="73">
        <v>7501943494220</v>
      </c>
      <c r="E26" s="75" t="s">
        <v>70</v>
      </c>
      <c r="F26" s="20">
        <v>8</v>
      </c>
      <c r="G26" s="20">
        <v>10</v>
      </c>
      <c r="H26" s="25">
        <v>148.83539958119945</v>
      </c>
      <c r="I26" s="26">
        <f>H26/F26</f>
        <v>18.604424947649932</v>
      </c>
      <c r="J26" s="62">
        <v>8.5</v>
      </c>
      <c r="K26" s="27"/>
      <c r="L26" s="27"/>
      <c r="M26" s="28">
        <f>+I26*((100-J26)/100)*((100-K26)/100)*((100-L26)/100)</f>
        <v>17.023048827099689</v>
      </c>
      <c r="N26" s="27">
        <v>16</v>
      </c>
      <c r="O26" s="29">
        <f>+M26*(1+(N26/100))</f>
        <v>19.746736639435639</v>
      </c>
      <c r="P26" s="27">
        <v>17</v>
      </c>
      <c r="Q26" s="30">
        <f>+O26/((100-P26)/100)</f>
        <v>23.79124896317547</v>
      </c>
      <c r="R26" s="28">
        <v>23.9</v>
      </c>
      <c r="S26" s="92">
        <v>7</v>
      </c>
      <c r="T26" s="92">
        <v>24</v>
      </c>
      <c r="U26" s="92">
        <v>-17</v>
      </c>
      <c r="V26" s="92">
        <v>0</v>
      </c>
      <c r="W26" s="92">
        <v>25</v>
      </c>
      <c r="X26" s="92">
        <v>15</v>
      </c>
      <c r="Y26" s="92">
        <v>10</v>
      </c>
      <c r="Z26" s="92">
        <v>2</v>
      </c>
      <c r="AA26" s="92">
        <v>47</v>
      </c>
      <c r="AB26" s="92">
        <v>9</v>
      </c>
      <c r="AC26" s="92">
        <v>38</v>
      </c>
      <c r="AD26" s="92">
        <v>5</v>
      </c>
      <c r="AE26" s="92">
        <v>34</v>
      </c>
      <c r="AF26" s="92">
        <v>48</v>
      </c>
      <c r="AG26" s="92">
        <v>-14</v>
      </c>
      <c r="AH26" s="92">
        <v>0</v>
      </c>
      <c r="AI26" s="92">
        <v>34</v>
      </c>
      <c r="AJ26" s="92">
        <v>6</v>
      </c>
      <c r="AK26" s="92">
        <v>28</v>
      </c>
      <c r="AL26" s="92">
        <v>4</v>
      </c>
      <c r="AM26" s="92">
        <f>(V26+Z26+AD26+AH26+AL26)*F26</f>
        <v>88</v>
      </c>
      <c r="AN26" s="92">
        <v>32</v>
      </c>
      <c r="AO26" s="77">
        <f>AM26-AN26</f>
        <v>56</v>
      </c>
      <c r="AP26" s="77">
        <f>AO26/F26</f>
        <v>7</v>
      </c>
      <c r="AQ26" s="3">
        <f t="shared" ref="AQ26:AQ27" si="7">F26*AP26</f>
        <v>56</v>
      </c>
      <c r="AR26" s="3"/>
      <c r="AS26" s="3"/>
    </row>
    <row r="27" spans="1:45" ht="15" x14ac:dyDescent="0.25">
      <c r="A27" s="18">
        <v>20</v>
      </c>
      <c r="B27" s="18" t="s">
        <v>63</v>
      </c>
      <c r="C27" s="71">
        <v>70331</v>
      </c>
      <c r="D27" s="73">
        <v>7501943494268</v>
      </c>
      <c r="E27" s="75" t="s">
        <v>75</v>
      </c>
      <c r="F27" s="20">
        <v>18</v>
      </c>
      <c r="G27" s="20">
        <v>10</v>
      </c>
      <c r="H27" s="25">
        <v>300.69893470741323</v>
      </c>
      <c r="I27" s="26">
        <f>H27/F27</f>
        <v>16.70549637263407</v>
      </c>
      <c r="J27" s="62">
        <v>9.5</v>
      </c>
      <c r="K27" s="27"/>
      <c r="L27" s="27"/>
      <c r="M27" s="28">
        <f>+I27*((100-J27)/100)*((100-K27)/100)*((100-L27)/100)</f>
        <v>15.118474217233834</v>
      </c>
      <c r="N27" s="27">
        <v>16</v>
      </c>
      <c r="O27" s="29">
        <f>+M27*(1+(N27/100))</f>
        <v>17.537430091991247</v>
      </c>
      <c r="P27" s="27">
        <v>17</v>
      </c>
      <c r="Q27" s="30">
        <f>+O27/((100-P27)/100)</f>
        <v>21.129433845772589</v>
      </c>
      <c r="R27" s="28">
        <v>21.5</v>
      </c>
      <c r="S27" s="92">
        <v>5</v>
      </c>
      <c r="T27" s="92">
        <v>36</v>
      </c>
      <c r="U27" s="92">
        <v>-31</v>
      </c>
      <c r="V27" s="92">
        <v>0</v>
      </c>
      <c r="W27" s="92">
        <v>15</v>
      </c>
      <c r="X27" s="92">
        <v>103</v>
      </c>
      <c r="Y27" s="92">
        <v>-88</v>
      </c>
      <c r="Z27" s="92">
        <v>0</v>
      </c>
      <c r="AA27" s="92">
        <v>13</v>
      </c>
      <c r="AB27" s="92">
        <v>19</v>
      </c>
      <c r="AC27" s="92">
        <v>-6</v>
      </c>
      <c r="AD27" s="92">
        <v>1</v>
      </c>
      <c r="AE27" s="92">
        <v>36</v>
      </c>
      <c r="AF27" s="92">
        <v>22</v>
      </c>
      <c r="AG27" s="92">
        <v>14</v>
      </c>
      <c r="AH27" s="92">
        <v>1</v>
      </c>
      <c r="AI27" s="92">
        <v>14</v>
      </c>
      <c r="AJ27" s="92">
        <v>16</v>
      </c>
      <c r="AK27" s="92">
        <v>-2</v>
      </c>
      <c r="AL27" s="92">
        <v>1</v>
      </c>
      <c r="AM27" s="92">
        <f>(V27+Z27+AD27+AH27+AL27)*F27</f>
        <v>54</v>
      </c>
      <c r="AN27" s="92">
        <v>36</v>
      </c>
      <c r="AO27" s="77">
        <f>AM27-AN27</f>
        <v>18</v>
      </c>
      <c r="AP27" s="77">
        <f>AO27/F27</f>
        <v>1</v>
      </c>
      <c r="AQ27" s="3">
        <f t="shared" si="7"/>
        <v>18</v>
      </c>
      <c r="AR27" s="3"/>
      <c r="AS27" s="3"/>
    </row>
    <row r="28" spans="1:45" ht="15" hidden="1" x14ac:dyDescent="0.25">
      <c r="A28" s="18">
        <v>21</v>
      </c>
      <c r="B28" s="19"/>
      <c r="C28" s="70"/>
      <c r="D28" s="70"/>
      <c r="E28" s="70" t="s">
        <v>172</v>
      </c>
      <c r="F28" s="20"/>
      <c r="G28" s="20"/>
      <c r="H28" s="21"/>
      <c r="I28" s="26"/>
      <c r="J28" s="22"/>
      <c r="K28" s="21"/>
      <c r="L28" s="21"/>
      <c r="M28" s="28"/>
      <c r="N28" s="21"/>
      <c r="O28" s="29"/>
      <c r="P28" s="21"/>
      <c r="Q28" s="22"/>
      <c r="R28" s="21"/>
      <c r="S28" s="23"/>
      <c r="T28" s="24"/>
      <c r="U28" s="23"/>
      <c r="V28" s="92"/>
      <c r="W28" s="23"/>
      <c r="X28" s="23"/>
      <c r="Y28" s="23"/>
      <c r="Z28" s="92"/>
      <c r="AA28" s="23"/>
      <c r="AB28" s="23"/>
      <c r="AC28" s="23"/>
      <c r="AD28" s="92"/>
      <c r="AE28" s="23"/>
      <c r="AF28" s="23"/>
      <c r="AG28" s="23"/>
      <c r="AH28" s="92"/>
      <c r="AI28" s="23"/>
      <c r="AJ28" s="23"/>
      <c r="AK28" s="23"/>
      <c r="AL28" s="92"/>
      <c r="AM28" s="23"/>
      <c r="AN28" s="23"/>
      <c r="AO28" s="77"/>
      <c r="AP28" s="77"/>
      <c r="AQ28" s="3"/>
      <c r="AR28" s="3"/>
      <c r="AS28" s="3"/>
    </row>
    <row r="29" spans="1:45" ht="15" hidden="1" x14ac:dyDescent="0.25">
      <c r="A29" s="18">
        <v>22</v>
      </c>
      <c r="B29" s="18" t="s">
        <v>78</v>
      </c>
      <c r="C29" s="71">
        <v>70504</v>
      </c>
      <c r="D29" s="73">
        <v>7501943431317</v>
      </c>
      <c r="E29" s="74" t="s">
        <v>80</v>
      </c>
      <c r="F29" s="20">
        <v>14</v>
      </c>
      <c r="G29" s="20">
        <v>22</v>
      </c>
      <c r="H29" s="25">
        <v>153.05618069003214</v>
      </c>
      <c r="I29" s="26">
        <f>H29/F29</f>
        <v>10.932584335002295</v>
      </c>
      <c r="J29" s="62">
        <v>7.5</v>
      </c>
      <c r="K29" s="27"/>
      <c r="L29" s="27"/>
      <c r="M29" s="28">
        <f>+I29*((100-J29)/100)*((100-K29)/100)*((100-L29)/100)</f>
        <v>10.112640509877123</v>
      </c>
      <c r="N29" s="27">
        <v>16</v>
      </c>
      <c r="O29" s="29">
        <f>+M29*(1+(N29/100))</f>
        <v>11.730662991457461</v>
      </c>
      <c r="P29" s="27">
        <v>17</v>
      </c>
      <c r="Q29" s="30">
        <f>+O29/((100-P29)/100)</f>
        <v>14.133328905370435</v>
      </c>
      <c r="R29" s="28">
        <v>14.5</v>
      </c>
      <c r="S29" s="92">
        <v>41</v>
      </c>
      <c r="T29" s="92">
        <v>54</v>
      </c>
      <c r="U29" s="92">
        <v>-13</v>
      </c>
      <c r="V29" s="92">
        <v>1</v>
      </c>
      <c r="W29" s="92">
        <v>22</v>
      </c>
      <c r="X29" s="92">
        <v>21</v>
      </c>
      <c r="Y29" s="92">
        <v>1</v>
      </c>
      <c r="Z29" s="92">
        <v>1</v>
      </c>
      <c r="AA29" s="92">
        <v>56</v>
      </c>
      <c r="AB29" s="92">
        <v>27</v>
      </c>
      <c r="AC29" s="92">
        <v>29</v>
      </c>
      <c r="AD29" s="92">
        <v>3</v>
      </c>
      <c r="AE29" s="92">
        <v>40</v>
      </c>
      <c r="AF29" s="92">
        <v>29</v>
      </c>
      <c r="AG29" s="92">
        <v>11</v>
      </c>
      <c r="AH29" s="92">
        <v>1</v>
      </c>
      <c r="AI29" s="92">
        <v>46</v>
      </c>
      <c r="AJ29" s="92">
        <v>27</v>
      </c>
      <c r="AK29" s="92">
        <v>19</v>
      </c>
      <c r="AL29" s="92">
        <v>2</v>
      </c>
      <c r="AM29" s="92">
        <f>(V29+Z29+AD29+AH29+AL29)*F29</f>
        <v>112</v>
      </c>
      <c r="AN29" s="92">
        <v>196</v>
      </c>
      <c r="AO29" s="77">
        <v>0</v>
      </c>
      <c r="AP29" s="77">
        <f>AO29/F29</f>
        <v>0</v>
      </c>
      <c r="AQ29" s="3"/>
      <c r="AR29" s="3"/>
      <c r="AS29" s="3"/>
    </row>
    <row r="30" spans="1:45" ht="15" hidden="1" x14ac:dyDescent="0.25">
      <c r="A30" s="18">
        <v>23</v>
      </c>
      <c r="B30" s="18" t="s">
        <v>78</v>
      </c>
      <c r="C30" s="71">
        <v>70508</v>
      </c>
      <c r="D30" s="73">
        <v>7501943432451</v>
      </c>
      <c r="E30" s="74" t="s">
        <v>82</v>
      </c>
      <c r="F30" s="20">
        <v>20</v>
      </c>
      <c r="G30" s="20">
        <v>14</v>
      </c>
      <c r="H30" s="25">
        <v>145.06291786869588</v>
      </c>
      <c r="I30" s="26">
        <f>H30/F30</f>
        <v>7.2531458934347937</v>
      </c>
      <c r="J30" s="62">
        <v>7.5</v>
      </c>
      <c r="K30" s="27"/>
      <c r="L30" s="27"/>
      <c r="M30" s="28">
        <f>+I30*((100-J30)/100)*((100-K30)/100)*((100-L30)/100)</f>
        <v>6.7091599514271847</v>
      </c>
      <c r="N30" s="27">
        <v>16</v>
      </c>
      <c r="O30" s="29">
        <f>+M30*(1+(N30/100))</f>
        <v>7.7826255436555334</v>
      </c>
      <c r="P30" s="27">
        <v>17</v>
      </c>
      <c r="Q30" s="30">
        <f>+O30/((100-P30)/100)</f>
        <v>9.3766572815126921</v>
      </c>
      <c r="R30" s="28">
        <v>9.5</v>
      </c>
      <c r="S30" s="92">
        <v>75</v>
      </c>
      <c r="T30" s="92">
        <v>9</v>
      </c>
      <c r="U30" s="92">
        <v>66</v>
      </c>
      <c r="V30" s="92">
        <v>4</v>
      </c>
      <c r="W30" s="92">
        <v>59</v>
      </c>
      <c r="X30" s="92">
        <v>19</v>
      </c>
      <c r="Y30" s="92">
        <v>40</v>
      </c>
      <c r="Z30" s="92">
        <v>2</v>
      </c>
      <c r="AA30" s="92">
        <v>99</v>
      </c>
      <c r="AB30" s="92">
        <v>15</v>
      </c>
      <c r="AC30" s="92">
        <v>84</v>
      </c>
      <c r="AD30" s="92">
        <v>4</v>
      </c>
      <c r="AE30" s="92">
        <v>78</v>
      </c>
      <c r="AF30" s="92">
        <v>40</v>
      </c>
      <c r="AG30" s="92">
        <v>38</v>
      </c>
      <c r="AH30" s="92">
        <v>2</v>
      </c>
      <c r="AI30" s="92">
        <v>122</v>
      </c>
      <c r="AJ30" s="92">
        <v>38</v>
      </c>
      <c r="AK30" s="92">
        <v>84</v>
      </c>
      <c r="AL30" s="92">
        <v>5</v>
      </c>
      <c r="AM30" s="92">
        <f>(V30+Z30+AD30+AH30+AL30)*F30</f>
        <v>340</v>
      </c>
      <c r="AN30" s="92">
        <v>480</v>
      </c>
      <c r="AO30" s="77">
        <v>0</v>
      </c>
      <c r="AP30" s="77">
        <f>AO30/F30</f>
        <v>0</v>
      </c>
      <c r="AQ30" s="3"/>
      <c r="AR30" s="3"/>
      <c r="AS30" s="3"/>
    </row>
    <row r="31" spans="1:45" ht="15" x14ac:dyDescent="0.25">
      <c r="A31" s="18">
        <v>24</v>
      </c>
      <c r="B31" s="18" t="s">
        <v>78</v>
      </c>
      <c r="C31" s="71">
        <v>70503</v>
      </c>
      <c r="D31" s="73">
        <v>7501943431140</v>
      </c>
      <c r="E31" s="74" t="s">
        <v>86</v>
      </c>
      <c r="F31" s="20">
        <v>24</v>
      </c>
      <c r="G31" s="20">
        <v>44</v>
      </c>
      <c r="H31" s="25">
        <v>524.76404808011011</v>
      </c>
      <c r="I31" s="26">
        <f>H31/F31</f>
        <v>21.865168670004589</v>
      </c>
      <c r="J31" s="62">
        <v>7.5</v>
      </c>
      <c r="K31" s="27"/>
      <c r="L31" s="27"/>
      <c r="M31" s="28">
        <f>+I31*((100-J31)/100)*((100-K31)/100)*((100-L31)/100)</f>
        <v>20.225281019754245</v>
      </c>
      <c r="N31" s="27">
        <v>16</v>
      </c>
      <c r="O31" s="29">
        <f>+M31*(1+(N31/100))</f>
        <v>23.461325982914921</v>
      </c>
      <c r="P31" s="27">
        <v>17</v>
      </c>
      <c r="Q31" s="30">
        <f>+O31/((100-P31)/100)</f>
        <v>28.26665781074087</v>
      </c>
      <c r="R31" s="28">
        <v>28.5</v>
      </c>
      <c r="S31" s="92">
        <v>12</v>
      </c>
      <c r="T31" s="92">
        <v>44</v>
      </c>
      <c r="U31" s="92">
        <v>-32</v>
      </c>
      <c r="V31" s="92">
        <v>0</v>
      </c>
      <c r="W31" s="92">
        <v>12</v>
      </c>
      <c r="X31" s="92">
        <v>58</v>
      </c>
      <c r="Y31" s="92">
        <v>-46</v>
      </c>
      <c r="Z31" s="92">
        <v>0</v>
      </c>
      <c r="AA31" s="92">
        <v>19</v>
      </c>
      <c r="AB31" s="92">
        <v>11</v>
      </c>
      <c r="AC31" s="92">
        <v>8</v>
      </c>
      <c r="AD31" s="92">
        <v>1</v>
      </c>
      <c r="AE31" s="92">
        <v>27</v>
      </c>
      <c r="AF31" s="92">
        <v>26</v>
      </c>
      <c r="AG31" s="92">
        <v>1</v>
      </c>
      <c r="AH31" s="92">
        <v>1</v>
      </c>
      <c r="AI31" s="92">
        <v>14</v>
      </c>
      <c r="AJ31" s="92">
        <v>19</v>
      </c>
      <c r="AK31" s="92">
        <v>-5</v>
      </c>
      <c r="AL31" s="92">
        <v>1</v>
      </c>
      <c r="AM31" s="92">
        <f>(V31+Z31+AD31+AH31+AL31)*F31</f>
        <v>72</v>
      </c>
      <c r="AN31" s="92">
        <v>48</v>
      </c>
      <c r="AO31" s="77">
        <f>AM31-AN31</f>
        <v>24</v>
      </c>
      <c r="AP31" s="77">
        <f>AO31/F31</f>
        <v>1</v>
      </c>
      <c r="AQ31" s="3">
        <f t="shared" ref="AQ31:AQ32" si="8">F31*AP31</f>
        <v>24</v>
      </c>
      <c r="AR31" s="3"/>
      <c r="AS31" s="3"/>
    </row>
    <row r="32" spans="1:45" ht="15" x14ac:dyDescent="0.25">
      <c r="A32" s="18">
        <v>25</v>
      </c>
      <c r="B32" s="18" t="s">
        <v>78</v>
      </c>
      <c r="C32" s="71">
        <v>70502</v>
      </c>
      <c r="D32" s="73">
        <v>7501943431089</v>
      </c>
      <c r="E32" s="74" t="s">
        <v>83</v>
      </c>
      <c r="F32" s="20">
        <v>24</v>
      </c>
      <c r="G32" s="20">
        <v>44</v>
      </c>
      <c r="H32" s="25">
        <v>547.09443310479594</v>
      </c>
      <c r="I32" s="26">
        <f>H32/F32</f>
        <v>22.795601379366499</v>
      </c>
      <c r="J32" s="62">
        <v>7.5</v>
      </c>
      <c r="K32" s="27"/>
      <c r="L32" s="27"/>
      <c r="M32" s="28">
        <f>+I32*((100-J32)/100)*((100-K32)/100)*((100-L32)/100)</f>
        <v>21.085931275914014</v>
      </c>
      <c r="N32" s="27">
        <v>16</v>
      </c>
      <c r="O32" s="29">
        <f>+M32*(1+(N32/100))</f>
        <v>24.459680280060255</v>
      </c>
      <c r="P32" s="27">
        <v>17</v>
      </c>
      <c r="Q32" s="30">
        <f>+O32/((100-P32)/100)</f>
        <v>29.469494313325608</v>
      </c>
      <c r="R32" s="28">
        <v>29.5</v>
      </c>
      <c r="S32" s="92">
        <v>21</v>
      </c>
      <c r="T32" s="92">
        <v>18</v>
      </c>
      <c r="U32" s="92">
        <v>3</v>
      </c>
      <c r="V32" s="92">
        <v>1</v>
      </c>
      <c r="W32" s="92">
        <v>30</v>
      </c>
      <c r="X32" s="92">
        <v>24</v>
      </c>
      <c r="Y32" s="92">
        <v>6</v>
      </c>
      <c r="Z32" s="92">
        <v>1</v>
      </c>
      <c r="AA32" s="92">
        <v>31</v>
      </c>
      <c r="AB32" s="92">
        <v>21</v>
      </c>
      <c r="AC32" s="92">
        <v>10</v>
      </c>
      <c r="AD32" s="92">
        <v>1</v>
      </c>
      <c r="AE32" s="92">
        <v>71</v>
      </c>
      <c r="AF32" s="92">
        <v>38</v>
      </c>
      <c r="AG32" s="92">
        <v>33</v>
      </c>
      <c r="AH32" s="92">
        <v>2</v>
      </c>
      <c r="AI32" s="92">
        <v>26</v>
      </c>
      <c r="AJ32" s="92">
        <v>22</v>
      </c>
      <c r="AK32" s="92">
        <v>4</v>
      </c>
      <c r="AL32" s="92">
        <v>1</v>
      </c>
      <c r="AM32" s="92">
        <f>(V32+Z32+AD32+AH32+AL32)*F32</f>
        <v>144</v>
      </c>
      <c r="AN32" s="92">
        <v>72</v>
      </c>
      <c r="AO32" s="77">
        <f>AM32-AN32</f>
        <v>72</v>
      </c>
      <c r="AP32" s="77">
        <f>AO32/F32</f>
        <v>3</v>
      </c>
      <c r="AQ32" s="3">
        <f t="shared" si="8"/>
        <v>72</v>
      </c>
      <c r="AR32" s="3"/>
      <c r="AS32" s="3"/>
    </row>
    <row r="33" spans="1:45" ht="15" hidden="1" x14ac:dyDescent="0.25">
      <c r="A33" s="18">
        <v>26</v>
      </c>
      <c r="B33" s="19"/>
      <c r="C33" s="70"/>
      <c r="D33" s="70"/>
      <c r="E33" s="70" t="s">
        <v>173</v>
      </c>
      <c r="F33" s="20"/>
      <c r="G33" s="20"/>
      <c r="H33" s="21"/>
      <c r="I33" s="26"/>
      <c r="J33" s="22"/>
      <c r="K33" s="21"/>
      <c r="L33" s="21"/>
      <c r="M33" s="28"/>
      <c r="N33" s="21"/>
      <c r="O33" s="29"/>
      <c r="P33" s="21"/>
      <c r="Q33" s="22"/>
      <c r="R33" s="21"/>
      <c r="S33" s="23"/>
      <c r="T33" s="24"/>
      <c r="U33" s="23"/>
      <c r="V33" s="92"/>
      <c r="W33" s="23"/>
      <c r="X33" s="23"/>
      <c r="Y33" s="23"/>
      <c r="Z33" s="92"/>
      <c r="AA33" s="23"/>
      <c r="AB33" s="23"/>
      <c r="AC33" s="23"/>
      <c r="AD33" s="92"/>
      <c r="AE33" s="23"/>
      <c r="AF33" s="23"/>
      <c r="AG33" s="23"/>
      <c r="AH33" s="92"/>
      <c r="AI33" s="23"/>
      <c r="AJ33" s="23"/>
      <c r="AK33" s="23"/>
      <c r="AL33" s="92"/>
      <c r="AM33" s="23"/>
      <c r="AN33" s="23"/>
      <c r="AO33" s="77"/>
      <c r="AP33" s="77"/>
      <c r="AQ33" s="3"/>
      <c r="AR33" s="3"/>
      <c r="AS33" s="3"/>
    </row>
    <row r="34" spans="1:45" ht="15" hidden="1" x14ac:dyDescent="0.25">
      <c r="A34" s="18">
        <v>27</v>
      </c>
      <c r="B34" s="18" t="s">
        <v>78</v>
      </c>
      <c r="C34" s="71">
        <v>70517</v>
      </c>
      <c r="D34" s="73">
        <v>7501943432475</v>
      </c>
      <c r="E34" s="74" t="s">
        <v>79</v>
      </c>
      <c r="F34" s="20">
        <v>20</v>
      </c>
      <c r="G34" s="20">
        <v>14</v>
      </c>
      <c r="H34" s="25">
        <v>145.06291786869588</v>
      </c>
      <c r="I34" s="26">
        <f>H34/F34</f>
        <v>7.2531458934347937</v>
      </c>
      <c r="J34" s="62">
        <v>7</v>
      </c>
      <c r="K34" s="27"/>
      <c r="L34" s="27"/>
      <c r="M34" s="28">
        <f>+I34*((100-J34)/100)*((100-K34)/100)*((100-L34)/100)</f>
        <v>6.7454256808943587</v>
      </c>
      <c r="N34" s="27">
        <v>16</v>
      </c>
      <c r="O34" s="29">
        <f>+M34*(1+(N34/100))</f>
        <v>7.8246937898374558</v>
      </c>
      <c r="P34" s="27">
        <v>17</v>
      </c>
      <c r="Q34" s="30">
        <f>+O34/((100-P34)/100)</f>
        <v>9.4273419154668154</v>
      </c>
      <c r="R34" s="28">
        <v>9.5</v>
      </c>
      <c r="S34" s="92">
        <v>77</v>
      </c>
      <c r="T34" s="92">
        <v>50</v>
      </c>
      <c r="U34" s="92">
        <v>27</v>
      </c>
      <c r="V34" s="92">
        <v>2</v>
      </c>
      <c r="W34" s="92">
        <v>55</v>
      </c>
      <c r="X34" s="92">
        <v>5</v>
      </c>
      <c r="Y34" s="92">
        <v>50</v>
      </c>
      <c r="Z34" s="92">
        <v>3</v>
      </c>
      <c r="AA34" s="92">
        <v>93</v>
      </c>
      <c r="AB34" s="92">
        <v>13</v>
      </c>
      <c r="AC34" s="92">
        <v>80</v>
      </c>
      <c r="AD34" s="92">
        <v>4</v>
      </c>
      <c r="AE34" s="92">
        <v>101</v>
      </c>
      <c r="AF34" s="92">
        <v>29</v>
      </c>
      <c r="AG34" s="92">
        <v>72</v>
      </c>
      <c r="AH34" s="92">
        <v>4</v>
      </c>
      <c r="AI34" s="92">
        <v>64</v>
      </c>
      <c r="AJ34" s="92">
        <v>16</v>
      </c>
      <c r="AK34" s="92">
        <v>48</v>
      </c>
      <c r="AL34" s="92">
        <v>3</v>
      </c>
      <c r="AM34" s="92">
        <f>(V34+Z34+AD34+AH34+AL34)*F34</f>
        <v>320</v>
      </c>
      <c r="AN34" s="92">
        <v>360</v>
      </c>
      <c r="AO34" s="77">
        <v>0</v>
      </c>
      <c r="AP34" s="77">
        <f>AO34/F34</f>
        <v>0</v>
      </c>
      <c r="AQ34" s="3"/>
      <c r="AR34" s="3"/>
      <c r="AS34" s="3"/>
    </row>
    <row r="35" spans="1:45" ht="15" hidden="1" x14ac:dyDescent="0.25">
      <c r="A35" s="18">
        <v>28</v>
      </c>
      <c r="B35" s="18" t="s">
        <v>78</v>
      </c>
      <c r="C35" s="71">
        <v>70514</v>
      </c>
      <c r="D35" s="73">
        <v>7501943431805</v>
      </c>
      <c r="E35" s="74" t="s">
        <v>81</v>
      </c>
      <c r="F35" s="20">
        <v>24</v>
      </c>
      <c r="G35" s="20">
        <v>44</v>
      </c>
      <c r="H35" s="25">
        <v>547.09443310479594</v>
      </c>
      <c r="I35" s="26">
        <f>H35/F35</f>
        <v>22.795601379366499</v>
      </c>
      <c r="J35" s="62">
        <v>7</v>
      </c>
      <c r="K35" s="27"/>
      <c r="L35" s="27"/>
      <c r="M35" s="28">
        <f>+I35*((100-J35)/100)*((100-K35)/100)*((100-L35)/100)</f>
        <v>21.199909282810847</v>
      </c>
      <c r="N35" s="27">
        <v>16</v>
      </c>
      <c r="O35" s="29">
        <f>+M35*(1+(N35/100))</f>
        <v>24.59189476806058</v>
      </c>
      <c r="P35" s="27">
        <v>17</v>
      </c>
      <c r="Q35" s="30">
        <f>+O35/((100-P35)/100)</f>
        <v>29.628788877181425</v>
      </c>
      <c r="R35" s="28">
        <v>29.9</v>
      </c>
      <c r="S35" s="92">
        <v>25</v>
      </c>
      <c r="T35" s="92">
        <v>35</v>
      </c>
      <c r="U35" s="92">
        <v>-10</v>
      </c>
      <c r="V35" s="92">
        <v>1</v>
      </c>
      <c r="W35" s="92">
        <v>18</v>
      </c>
      <c r="X35" s="92">
        <v>43</v>
      </c>
      <c r="Y35" s="92">
        <v>-25</v>
      </c>
      <c r="Z35" s="92">
        <v>0</v>
      </c>
      <c r="AA35" s="92">
        <v>25</v>
      </c>
      <c r="AB35" s="92">
        <v>11</v>
      </c>
      <c r="AC35" s="92">
        <v>14</v>
      </c>
      <c r="AD35" s="92">
        <v>1</v>
      </c>
      <c r="AE35" s="92">
        <v>40</v>
      </c>
      <c r="AF35" s="92">
        <v>63</v>
      </c>
      <c r="AG35" s="92">
        <v>-23</v>
      </c>
      <c r="AH35" s="92">
        <v>1</v>
      </c>
      <c r="AI35" s="92">
        <v>29</v>
      </c>
      <c r="AJ35" s="92">
        <v>18</v>
      </c>
      <c r="AK35" s="92">
        <v>11</v>
      </c>
      <c r="AL35" s="92">
        <v>1</v>
      </c>
      <c r="AM35" s="92">
        <f>(V35+Z35+AD35+AH35+AL35)*F35</f>
        <v>96</v>
      </c>
      <c r="AN35" s="92">
        <v>96</v>
      </c>
      <c r="AO35" s="77">
        <v>0</v>
      </c>
      <c r="AP35" s="77">
        <f>AO35/F35</f>
        <v>0</v>
      </c>
      <c r="AQ35" s="3"/>
      <c r="AR35" s="3"/>
      <c r="AS35" s="3"/>
    </row>
    <row r="36" spans="1:45" ht="15" x14ac:dyDescent="0.25">
      <c r="A36" s="18">
        <v>29</v>
      </c>
      <c r="B36" s="18" t="s">
        <v>78</v>
      </c>
      <c r="C36" s="71">
        <v>70513</v>
      </c>
      <c r="D36" s="73">
        <v>7501943431102</v>
      </c>
      <c r="E36" s="74" t="s">
        <v>84</v>
      </c>
      <c r="F36" s="20">
        <v>24</v>
      </c>
      <c r="G36" s="20">
        <v>44</v>
      </c>
      <c r="H36" s="25">
        <v>524.76404808011011</v>
      </c>
      <c r="I36" s="26">
        <f>H36/F36</f>
        <v>21.865168670004589</v>
      </c>
      <c r="J36" s="62">
        <v>8.5</v>
      </c>
      <c r="K36" s="27"/>
      <c r="L36" s="27"/>
      <c r="M36" s="28">
        <f>+I36*((100-J36)/100)*((100-K36)/100)*((100-L36)/100)</f>
        <v>20.0066293330542</v>
      </c>
      <c r="N36" s="27">
        <v>16</v>
      </c>
      <c r="O36" s="29">
        <f>+M36*(1+(N36/100))</f>
        <v>23.20769002634287</v>
      </c>
      <c r="P36" s="27">
        <v>17</v>
      </c>
      <c r="Q36" s="30">
        <f>+O36/((100-P36)/100)</f>
        <v>27.961072320895028</v>
      </c>
      <c r="R36" s="28">
        <v>27.9</v>
      </c>
      <c r="S36" s="92">
        <v>10</v>
      </c>
      <c r="T36" s="92">
        <v>25</v>
      </c>
      <c r="U36" s="92">
        <v>-15</v>
      </c>
      <c r="V36" s="92">
        <v>1</v>
      </c>
      <c r="W36" s="92">
        <v>2</v>
      </c>
      <c r="X36" s="92">
        <v>86</v>
      </c>
      <c r="Y36" s="92">
        <v>-84</v>
      </c>
      <c r="Z36" s="92">
        <v>0</v>
      </c>
      <c r="AA36" s="92">
        <v>7</v>
      </c>
      <c r="AB36" s="92">
        <v>21</v>
      </c>
      <c r="AC36" s="92">
        <v>-14</v>
      </c>
      <c r="AD36" s="92">
        <v>1</v>
      </c>
      <c r="AE36" s="92">
        <v>23</v>
      </c>
      <c r="AF36" s="92">
        <v>28</v>
      </c>
      <c r="AG36" s="92">
        <v>-5</v>
      </c>
      <c r="AH36" s="92">
        <v>1</v>
      </c>
      <c r="AI36" s="92">
        <v>7</v>
      </c>
      <c r="AJ36" s="92">
        <v>26</v>
      </c>
      <c r="AK36" s="92">
        <v>-19</v>
      </c>
      <c r="AL36" s="92">
        <v>1</v>
      </c>
      <c r="AM36" s="92">
        <f>(V36+Z36+AD36+AH36+AL36)*F36</f>
        <v>96</v>
      </c>
      <c r="AN36" s="92">
        <v>48</v>
      </c>
      <c r="AO36" s="77">
        <f>AM36-AN36</f>
        <v>48</v>
      </c>
      <c r="AP36" s="77">
        <f>AO36/F36</f>
        <v>2</v>
      </c>
      <c r="AQ36" s="3">
        <f t="shared" ref="AQ36:AQ37" si="9">F36*AP36</f>
        <v>48</v>
      </c>
      <c r="AR36" s="3"/>
      <c r="AS36" s="3"/>
    </row>
    <row r="37" spans="1:45" ht="15" x14ac:dyDescent="0.25">
      <c r="A37" s="18">
        <v>30</v>
      </c>
      <c r="B37" s="18" t="s">
        <v>78</v>
      </c>
      <c r="C37" s="71">
        <v>70512</v>
      </c>
      <c r="D37" s="73">
        <v>7501943431249</v>
      </c>
      <c r="E37" s="74" t="s">
        <v>85</v>
      </c>
      <c r="F37" s="20">
        <v>14</v>
      </c>
      <c r="G37" s="20">
        <v>22</v>
      </c>
      <c r="H37" s="25">
        <v>153.05618069003214</v>
      </c>
      <c r="I37" s="26">
        <f>H37/F37</f>
        <v>10.932584335002295</v>
      </c>
      <c r="J37" s="62">
        <v>8.5</v>
      </c>
      <c r="K37" s="27"/>
      <c r="L37" s="27"/>
      <c r="M37" s="28">
        <f>+I37*((100-J37)/100)*((100-K37)/100)*((100-L37)/100)</f>
        <v>10.0033146665271</v>
      </c>
      <c r="N37" s="27">
        <v>16</v>
      </c>
      <c r="O37" s="29">
        <f>+M37*(1+(N37/100))</f>
        <v>11.603845013171435</v>
      </c>
      <c r="P37" s="27">
        <v>17</v>
      </c>
      <c r="Q37" s="30">
        <f>+O37/((100-P37)/100)</f>
        <v>13.980536160447514</v>
      </c>
      <c r="R37" s="28">
        <v>13.9</v>
      </c>
      <c r="S37" s="92">
        <v>26</v>
      </c>
      <c r="T37" s="92">
        <v>41</v>
      </c>
      <c r="U37" s="92">
        <v>-15</v>
      </c>
      <c r="V37" s="92">
        <v>0</v>
      </c>
      <c r="W37" s="92">
        <v>40</v>
      </c>
      <c r="X37" s="92">
        <v>16</v>
      </c>
      <c r="Y37" s="92">
        <v>24</v>
      </c>
      <c r="Z37" s="92">
        <v>2</v>
      </c>
      <c r="AA37" s="92">
        <v>34</v>
      </c>
      <c r="AB37" s="92">
        <v>22</v>
      </c>
      <c r="AC37" s="92">
        <v>12</v>
      </c>
      <c r="AD37" s="92">
        <v>1</v>
      </c>
      <c r="AE37" s="92">
        <v>64</v>
      </c>
      <c r="AF37" s="92">
        <v>12</v>
      </c>
      <c r="AG37" s="92">
        <v>52</v>
      </c>
      <c r="AH37" s="92">
        <v>4</v>
      </c>
      <c r="AI37" s="92">
        <v>43</v>
      </c>
      <c r="AJ37" s="92">
        <v>6</v>
      </c>
      <c r="AK37" s="92">
        <v>37</v>
      </c>
      <c r="AL37" s="92">
        <v>3</v>
      </c>
      <c r="AM37" s="92">
        <f>(V37+Z37+AD37+AH37+AL37)*F37</f>
        <v>140</v>
      </c>
      <c r="AN37" s="92">
        <v>14</v>
      </c>
      <c r="AO37" s="77">
        <f>AM37-AN37</f>
        <v>126</v>
      </c>
      <c r="AP37" s="77">
        <f>AO37/F37</f>
        <v>9</v>
      </c>
      <c r="AQ37" s="3">
        <f t="shared" si="9"/>
        <v>126</v>
      </c>
      <c r="AR37" s="3"/>
      <c r="AS37" s="3"/>
    </row>
    <row r="38" spans="1:45" ht="15" hidden="1" x14ac:dyDescent="0.25">
      <c r="A38" s="18">
        <v>31</v>
      </c>
      <c r="B38" s="19"/>
      <c r="C38" s="70"/>
      <c r="D38" s="70"/>
      <c r="E38" s="70" t="s">
        <v>174</v>
      </c>
      <c r="F38" s="20"/>
      <c r="G38" s="20"/>
      <c r="H38" s="21"/>
      <c r="I38" s="26"/>
      <c r="J38" s="22"/>
      <c r="K38" s="21"/>
      <c r="L38" s="21"/>
      <c r="M38" s="28"/>
      <c r="N38" s="21"/>
      <c r="O38" s="29"/>
      <c r="P38" s="21"/>
      <c r="Q38" s="22"/>
      <c r="R38" s="21"/>
      <c r="S38" s="23"/>
      <c r="T38" s="24"/>
      <c r="U38" s="23"/>
      <c r="V38" s="92"/>
      <c r="W38" s="23"/>
      <c r="X38" s="23"/>
      <c r="Y38" s="23"/>
      <c r="Z38" s="92"/>
      <c r="AA38" s="23"/>
      <c r="AB38" s="23"/>
      <c r="AC38" s="23"/>
      <c r="AD38" s="92"/>
      <c r="AE38" s="23"/>
      <c r="AF38" s="23"/>
      <c r="AG38" s="23"/>
      <c r="AH38" s="92"/>
      <c r="AI38" s="23"/>
      <c r="AJ38" s="23"/>
      <c r="AK38" s="23"/>
      <c r="AL38" s="92"/>
      <c r="AM38" s="23"/>
      <c r="AN38" s="23"/>
      <c r="AO38" s="77"/>
      <c r="AP38" s="77"/>
      <c r="AQ38" s="3"/>
      <c r="AR38" s="3"/>
      <c r="AS38" s="3"/>
    </row>
    <row r="39" spans="1:45" ht="15" x14ac:dyDescent="0.25">
      <c r="A39" s="18">
        <v>32</v>
      </c>
      <c r="B39" s="18" t="s">
        <v>87</v>
      </c>
      <c r="C39" s="71">
        <v>88625</v>
      </c>
      <c r="D39" s="73">
        <v>7501017363735</v>
      </c>
      <c r="E39" s="74" t="s">
        <v>88</v>
      </c>
      <c r="F39" s="20">
        <v>24</v>
      </c>
      <c r="G39" s="20">
        <v>10</v>
      </c>
      <c r="H39" s="25">
        <v>823.07769165988668</v>
      </c>
      <c r="I39" s="26">
        <f>H39/F39</f>
        <v>34.294903819161945</v>
      </c>
      <c r="J39" s="64">
        <v>8</v>
      </c>
      <c r="K39" s="27"/>
      <c r="L39" s="27"/>
      <c r="M39" s="28">
        <f>+I39*((100-J39)/100)*((100-K39)/100)*((100-L39)/100)</f>
        <v>31.551311513628992</v>
      </c>
      <c r="N39" s="27">
        <v>16</v>
      </c>
      <c r="O39" s="29">
        <f>+M39*(1+(N39/100))</f>
        <v>36.599521355809628</v>
      </c>
      <c r="P39" s="27">
        <v>17</v>
      </c>
      <c r="Q39" s="30">
        <f>+O39/((100-P39)/100)</f>
        <v>44.095808862421244</v>
      </c>
      <c r="R39" s="28">
        <v>43.9</v>
      </c>
      <c r="S39" s="92">
        <v>23</v>
      </c>
      <c r="T39" s="92">
        <v>27</v>
      </c>
      <c r="U39" s="92">
        <v>-4</v>
      </c>
      <c r="V39" s="92">
        <v>1</v>
      </c>
      <c r="W39" s="92">
        <v>9</v>
      </c>
      <c r="X39" s="92">
        <v>21</v>
      </c>
      <c r="Y39" s="92">
        <v>-12</v>
      </c>
      <c r="Z39" s="92">
        <v>1</v>
      </c>
      <c r="AA39" s="92">
        <v>9</v>
      </c>
      <c r="AB39" s="92">
        <v>3</v>
      </c>
      <c r="AC39" s="92">
        <v>6</v>
      </c>
      <c r="AD39" s="92">
        <v>1</v>
      </c>
      <c r="AE39" s="92">
        <v>44</v>
      </c>
      <c r="AF39" s="92">
        <v>8</v>
      </c>
      <c r="AG39" s="92">
        <v>36</v>
      </c>
      <c r="AH39" s="92">
        <v>2</v>
      </c>
      <c r="AI39" s="92">
        <v>8</v>
      </c>
      <c r="AJ39" s="92">
        <v>28</v>
      </c>
      <c r="AK39" s="92">
        <v>-20</v>
      </c>
      <c r="AL39" s="92">
        <v>1</v>
      </c>
      <c r="AM39" s="92">
        <f>(V39+Z39+AD39+AH39+AL39)*F39</f>
        <v>144</v>
      </c>
      <c r="AN39" s="92">
        <v>48</v>
      </c>
      <c r="AO39" s="77">
        <f>AM39-AN39</f>
        <v>96</v>
      </c>
      <c r="AP39" s="77">
        <f>AO39/F39</f>
        <v>4</v>
      </c>
      <c r="AQ39" s="3">
        <f>F39*AP39</f>
        <v>96</v>
      </c>
      <c r="AR39" s="3"/>
      <c r="AS39" s="3"/>
    </row>
    <row r="40" spans="1:45" ht="15" hidden="1" x14ac:dyDescent="0.25">
      <c r="A40" s="18">
        <v>33</v>
      </c>
      <c r="B40" s="18" t="s">
        <v>87</v>
      </c>
      <c r="C40" s="71">
        <v>88624</v>
      </c>
      <c r="D40" s="73">
        <v>7501017360918</v>
      </c>
      <c r="E40" s="74" t="s">
        <v>89</v>
      </c>
      <c r="F40" s="20">
        <v>24</v>
      </c>
      <c r="G40" s="20">
        <v>10</v>
      </c>
      <c r="H40" s="25">
        <v>823.07769165988668</v>
      </c>
      <c r="I40" s="26">
        <f>H40/F40</f>
        <v>34.294903819161945</v>
      </c>
      <c r="J40" s="62">
        <v>8</v>
      </c>
      <c r="K40" s="27"/>
      <c r="L40" s="27"/>
      <c r="M40" s="28">
        <f>+I40*((100-J40)/100)*((100-K40)/100)*((100-L40)/100)</f>
        <v>31.551311513628992</v>
      </c>
      <c r="N40" s="27">
        <v>16</v>
      </c>
      <c r="O40" s="29">
        <f>+M40*(1+(N40/100))</f>
        <v>36.599521355809628</v>
      </c>
      <c r="P40" s="27">
        <v>17</v>
      </c>
      <c r="Q40" s="30">
        <f>+O40/((100-P40)/100)</f>
        <v>44.095808862421244</v>
      </c>
      <c r="R40" s="28">
        <v>43.9</v>
      </c>
      <c r="S40" s="92">
        <v>6</v>
      </c>
      <c r="T40" s="92">
        <v>32</v>
      </c>
      <c r="U40" s="92">
        <v>-26</v>
      </c>
      <c r="V40" s="92">
        <v>0</v>
      </c>
      <c r="W40" s="92">
        <v>5</v>
      </c>
      <c r="X40" s="92">
        <v>74</v>
      </c>
      <c r="Y40" s="92">
        <v>-69</v>
      </c>
      <c r="Z40" s="92">
        <v>0</v>
      </c>
      <c r="AA40" s="92">
        <v>2</v>
      </c>
      <c r="AB40" s="92">
        <v>34</v>
      </c>
      <c r="AC40" s="92">
        <v>-32</v>
      </c>
      <c r="AD40" s="92">
        <v>0</v>
      </c>
      <c r="AE40" s="92">
        <v>14</v>
      </c>
      <c r="AF40" s="92">
        <v>22</v>
      </c>
      <c r="AG40" s="92">
        <v>-8</v>
      </c>
      <c r="AH40" s="92">
        <v>1</v>
      </c>
      <c r="AI40" s="92">
        <v>4</v>
      </c>
      <c r="AJ40" s="92">
        <v>15</v>
      </c>
      <c r="AK40" s="92">
        <v>-11</v>
      </c>
      <c r="AL40" s="92">
        <v>1</v>
      </c>
      <c r="AM40" s="92">
        <f>(V40+Z40+AD40+AH40+AL40)*F40</f>
        <v>48</v>
      </c>
      <c r="AN40" s="92">
        <v>48</v>
      </c>
      <c r="AO40" s="77">
        <v>0</v>
      </c>
      <c r="AP40" s="77">
        <f>AO40/F40</f>
        <v>0</v>
      </c>
      <c r="AQ40" s="3"/>
      <c r="AR40" s="3"/>
      <c r="AS40" s="3"/>
    </row>
    <row r="41" spans="1:45" ht="15" hidden="1" x14ac:dyDescent="0.25">
      <c r="A41" s="18">
        <v>34</v>
      </c>
      <c r="B41" s="19"/>
      <c r="C41" s="70"/>
      <c r="D41" s="70"/>
      <c r="E41" s="70" t="s">
        <v>90</v>
      </c>
      <c r="F41" s="20"/>
      <c r="G41" s="20"/>
      <c r="H41" s="21"/>
      <c r="I41" s="26"/>
      <c r="J41" s="22"/>
      <c r="K41" s="21"/>
      <c r="L41" s="21"/>
      <c r="M41" s="28"/>
      <c r="N41" s="27"/>
      <c r="O41" s="29"/>
      <c r="P41" s="21"/>
      <c r="Q41" s="22"/>
      <c r="R41" s="21"/>
      <c r="S41" s="23"/>
      <c r="T41" s="24"/>
      <c r="U41" s="23"/>
      <c r="V41" s="92"/>
      <c r="W41" s="23"/>
      <c r="X41" s="23"/>
      <c r="Y41" s="23"/>
      <c r="Z41" s="92"/>
      <c r="AA41" s="23"/>
      <c r="AB41" s="23"/>
      <c r="AC41" s="23"/>
      <c r="AD41" s="92"/>
      <c r="AE41" s="23"/>
      <c r="AF41" s="23"/>
      <c r="AG41" s="23"/>
      <c r="AH41" s="92"/>
      <c r="AI41" s="23"/>
      <c r="AJ41" s="23"/>
      <c r="AK41" s="23"/>
      <c r="AL41" s="92"/>
      <c r="AM41" s="23"/>
      <c r="AN41" s="23"/>
      <c r="AO41" s="77"/>
      <c r="AP41" s="77"/>
      <c r="AQ41" s="3"/>
      <c r="AR41" s="3"/>
      <c r="AS41" s="3"/>
    </row>
    <row r="42" spans="1:45" ht="15" x14ac:dyDescent="0.25">
      <c r="A42" s="18">
        <v>35</v>
      </c>
      <c r="B42" s="18" t="s">
        <v>91</v>
      </c>
      <c r="C42" s="71">
        <v>93512</v>
      </c>
      <c r="D42" s="73">
        <v>7501943453265</v>
      </c>
      <c r="E42" s="74" t="s">
        <v>92</v>
      </c>
      <c r="F42" s="20">
        <v>6</v>
      </c>
      <c r="G42" s="20">
        <v>10</v>
      </c>
      <c r="H42" s="25">
        <v>358.3125</v>
      </c>
      <c r="I42" s="26">
        <f>H42/F42</f>
        <v>59.71875</v>
      </c>
      <c r="J42" s="62">
        <v>19</v>
      </c>
      <c r="K42" s="27"/>
      <c r="L42" s="27"/>
      <c r="M42" s="28">
        <f>+I42*((100-J42)/100)*((100-K42)/100)*((100-L42)/100)</f>
        <v>48.372187500000003</v>
      </c>
      <c r="N42" s="27">
        <v>16</v>
      </c>
      <c r="O42" s="29">
        <f>+M42*(1+(N42/100))</f>
        <v>56.111737499999997</v>
      </c>
      <c r="P42" s="27">
        <v>17</v>
      </c>
      <c r="Q42" s="30">
        <f>+O42/((100-P42)/100)</f>
        <v>67.604503012048198</v>
      </c>
      <c r="R42" s="28">
        <v>40.5</v>
      </c>
      <c r="S42" s="92">
        <v>1</v>
      </c>
      <c r="T42" s="92">
        <v>23</v>
      </c>
      <c r="U42" s="92">
        <v>-22</v>
      </c>
      <c r="V42" s="92">
        <v>0</v>
      </c>
      <c r="W42" s="92">
        <v>4</v>
      </c>
      <c r="X42" s="92">
        <v>10</v>
      </c>
      <c r="Y42" s="92">
        <v>-6</v>
      </c>
      <c r="Z42" s="92">
        <v>1</v>
      </c>
      <c r="AA42" s="92">
        <v>2</v>
      </c>
      <c r="AB42" s="92">
        <v>4</v>
      </c>
      <c r="AC42" s="92">
        <v>-2</v>
      </c>
      <c r="AD42" s="92">
        <v>1</v>
      </c>
      <c r="AE42" s="92">
        <v>9</v>
      </c>
      <c r="AF42" s="92">
        <v>6</v>
      </c>
      <c r="AG42" s="92">
        <v>3</v>
      </c>
      <c r="AH42" s="92">
        <v>1</v>
      </c>
      <c r="AI42" s="92">
        <v>4</v>
      </c>
      <c r="AJ42" s="92">
        <v>6</v>
      </c>
      <c r="AK42" s="92">
        <v>-2</v>
      </c>
      <c r="AL42" s="92">
        <v>1</v>
      </c>
      <c r="AM42" s="92">
        <f>(V42+Z42+AD42+AH42+AL42)*F42</f>
        <v>24</v>
      </c>
      <c r="AN42" s="92">
        <v>12</v>
      </c>
      <c r="AO42" s="77">
        <f>AM42-AN42</f>
        <v>12</v>
      </c>
      <c r="AP42" s="77">
        <f>AO42/F42</f>
        <v>2</v>
      </c>
      <c r="AQ42" s="3">
        <f>F42*AP42</f>
        <v>12</v>
      </c>
      <c r="AR42" s="3"/>
      <c r="AS42" s="3"/>
    </row>
    <row r="43" spans="1:45" ht="15" hidden="1" x14ac:dyDescent="0.25">
      <c r="A43" s="18">
        <v>36</v>
      </c>
      <c r="B43" s="18" t="s">
        <v>91</v>
      </c>
      <c r="C43" s="71">
        <v>93544</v>
      </c>
      <c r="D43" s="73">
        <v>7501943453746</v>
      </c>
      <c r="E43" s="74" t="s">
        <v>93</v>
      </c>
      <c r="F43" s="20">
        <v>6</v>
      </c>
      <c r="G43" s="20">
        <v>10</v>
      </c>
      <c r="H43" s="25">
        <v>580.125</v>
      </c>
      <c r="I43" s="26">
        <f>H43/F43</f>
        <v>96.6875</v>
      </c>
      <c r="J43" s="62">
        <v>19</v>
      </c>
      <c r="K43" s="27"/>
      <c r="L43" s="27"/>
      <c r="M43" s="28">
        <f>+I43*((100-J43)/100)*((100-K43)/100)*((100-L43)/100)</f>
        <v>78.31687500000001</v>
      </c>
      <c r="N43" s="27">
        <v>16</v>
      </c>
      <c r="O43" s="29">
        <f>+M43*(1+(N43/100))</f>
        <v>90.847575000000006</v>
      </c>
      <c r="P43" s="27">
        <v>17</v>
      </c>
      <c r="Q43" s="30">
        <f>+O43/((100-P43)/100)</f>
        <v>109.45490963855423</v>
      </c>
      <c r="R43" s="28">
        <v>65.900000000000006</v>
      </c>
      <c r="S43" s="92">
        <v>1</v>
      </c>
      <c r="T43" s="92">
        <v>36</v>
      </c>
      <c r="U43" s="92">
        <v>-35</v>
      </c>
      <c r="V43" s="92">
        <v>0</v>
      </c>
      <c r="W43" s="92">
        <v>1</v>
      </c>
      <c r="X43" s="92">
        <v>15</v>
      </c>
      <c r="Y43" s="92">
        <v>-14</v>
      </c>
      <c r="Z43" s="92">
        <v>0</v>
      </c>
      <c r="AA43" s="92"/>
      <c r="AB43" s="92">
        <v>6</v>
      </c>
      <c r="AC43" s="92">
        <v>-6</v>
      </c>
      <c r="AD43" s="92">
        <v>0</v>
      </c>
      <c r="AE43" s="92">
        <v>2</v>
      </c>
      <c r="AF43" s="92">
        <v>27</v>
      </c>
      <c r="AG43" s="92">
        <v>-25</v>
      </c>
      <c r="AH43" s="92">
        <v>0</v>
      </c>
      <c r="AI43" s="92">
        <v>1</v>
      </c>
      <c r="AJ43" s="92">
        <v>17</v>
      </c>
      <c r="AK43" s="92">
        <v>-16</v>
      </c>
      <c r="AL43" s="92">
        <v>0</v>
      </c>
      <c r="AM43" s="92">
        <f>(V43+Z43+AD43+AH43+AL43)*F43</f>
        <v>0</v>
      </c>
      <c r="AN43" s="92">
        <v>18</v>
      </c>
      <c r="AO43" s="77">
        <v>0</v>
      </c>
      <c r="AP43" s="77">
        <f>AO43/F43</f>
        <v>0</v>
      </c>
      <c r="AQ43" s="3"/>
      <c r="AR43" s="3"/>
      <c r="AS43" s="3"/>
    </row>
    <row r="44" spans="1:45" ht="15" x14ac:dyDescent="0.25">
      <c r="A44" s="18">
        <v>37</v>
      </c>
      <c r="B44" s="18" t="s">
        <v>91</v>
      </c>
      <c r="C44" s="71">
        <v>93547</v>
      </c>
      <c r="D44" s="73">
        <v>7501943453760</v>
      </c>
      <c r="E44" s="74" t="s">
        <v>94</v>
      </c>
      <c r="F44" s="20">
        <v>6</v>
      </c>
      <c r="G44" s="20">
        <v>10</v>
      </c>
      <c r="H44" s="25">
        <v>643.54499999999996</v>
      </c>
      <c r="I44" s="26">
        <f>H44/F44</f>
        <v>107.25749999999999</v>
      </c>
      <c r="J44" s="62">
        <v>19</v>
      </c>
      <c r="K44" s="27"/>
      <c r="L44" s="27"/>
      <c r="M44" s="28">
        <f>+I44*((100-J44)/100)*((100-K44)/100)*((100-L44)/100)</f>
        <v>86.878574999999998</v>
      </c>
      <c r="N44" s="27">
        <v>16</v>
      </c>
      <c r="O44" s="29">
        <f>+M44*(1+(N44/100))</f>
        <v>100.77914699999999</v>
      </c>
      <c r="P44" s="27">
        <v>17</v>
      </c>
      <c r="Q44" s="30">
        <f>+O44/((100-P44)/100)</f>
        <v>121.42065903614458</v>
      </c>
      <c r="R44" s="28">
        <v>72.900000000000006</v>
      </c>
      <c r="S44" s="92">
        <v>15</v>
      </c>
      <c r="T44" s="92">
        <v>13</v>
      </c>
      <c r="U44" s="92">
        <v>2</v>
      </c>
      <c r="V44" s="92">
        <v>1</v>
      </c>
      <c r="W44" s="92"/>
      <c r="X44" s="92">
        <v>24</v>
      </c>
      <c r="Y44" s="92">
        <v>-24</v>
      </c>
      <c r="Z44" s="92">
        <v>0</v>
      </c>
      <c r="AA44" s="92"/>
      <c r="AB44" s="92">
        <v>6</v>
      </c>
      <c r="AC44" s="92">
        <v>-6</v>
      </c>
      <c r="AD44" s="92">
        <v>0</v>
      </c>
      <c r="AE44" s="92">
        <v>2</v>
      </c>
      <c r="AF44" s="92">
        <v>11</v>
      </c>
      <c r="AG44" s="92">
        <v>-9</v>
      </c>
      <c r="AH44" s="92">
        <v>0</v>
      </c>
      <c r="AI44" s="92">
        <v>4</v>
      </c>
      <c r="AJ44" s="92">
        <v>9</v>
      </c>
      <c r="AK44" s="92">
        <v>-5</v>
      </c>
      <c r="AL44" s="92">
        <v>1</v>
      </c>
      <c r="AM44" s="92">
        <f>(V44+Z44+AD44+AH44+AL44)*F44</f>
        <v>12</v>
      </c>
      <c r="AN44" s="92">
        <v>0</v>
      </c>
      <c r="AO44" s="77">
        <f>AM44-AN44</f>
        <v>12</v>
      </c>
      <c r="AP44" s="77">
        <f>AO44/F44</f>
        <v>2</v>
      </c>
      <c r="AQ44" s="3">
        <f t="shared" ref="AQ44:AQ45" si="10">F44*AP44</f>
        <v>12</v>
      </c>
      <c r="AR44" s="3"/>
      <c r="AS44" s="3"/>
    </row>
    <row r="45" spans="1:45" ht="15" x14ac:dyDescent="0.25">
      <c r="A45" s="18">
        <v>38</v>
      </c>
      <c r="B45" s="18" t="s">
        <v>91</v>
      </c>
      <c r="C45" s="71">
        <v>66997</v>
      </c>
      <c r="D45" s="73">
        <v>7501943474833</v>
      </c>
      <c r="E45" s="74" t="s">
        <v>95</v>
      </c>
      <c r="F45" s="20">
        <v>8</v>
      </c>
      <c r="G45" s="20">
        <v>10</v>
      </c>
      <c r="H45" s="25">
        <v>945.57749999999999</v>
      </c>
      <c r="I45" s="26">
        <f>H45/F45</f>
        <v>118.1971875</v>
      </c>
      <c r="J45" s="62">
        <v>20</v>
      </c>
      <c r="K45" s="27"/>
      <c r="L45" s="27"/>
      <c r="M45" s="28">
        <f>+I45*((100-J45)/100)*((100-K45)/100)*((100-L45)/100)</f>
        <v>94.557749999999999</v>
      </c>
      <c r="N45" s="27">
        <v>16</v>
      </c>
      <c r="O45" s="29">
        <f>+M45*(1+(N45/100))</f>
        <v>109.68698999999999</v>
      </c>
      <c r="P45" s="27">
        <v>17</v>
      </c>
      <c r="Q45" s="30">
        <f>+O45/((100-P45)/100)</f>
        <v>132.15299999999999</v>
      </c>
      <c r="R45" s="28">
        <v>132.5</v>
      </c>
      <c r="S45" s="92">
        <v>7</v>
      </c>
      <c r="T45" s="92">
        <v>10</v>
      </c>
      <c r="U45" s="92">
        <v>-3</v>
      </c>
      <c r="V45" s="92">
        <v>1</v>
      </c>
      <c r="W45" s="92">
        <v>6</v>
      </c>
      <c r="X45" s="92">
        <v>33</v>
      </c>
      <c r="Y45" s="92">
        <v>-27</v>
      </c>
      <c r="Z45" s="92">
        <v>0</v>
      </c>
      <c r="AA45" s="92">
        <v>4</v>
      </c>
      <c r="AB45" s="92">
        <v>0</v>
      </c>
      <c r="AC45" s="92">
        <v>4</v>
      </c>
      <c r="AD45" s="92">
        <v>1</v>
      </c>
      <c r="AE45" s="92">
        <v>5</v>
      </c>
      <c r="AF45" s="92">
        <v>4</v>
      </c>
      <c r="AG45" s="92">
        <v>1</v>
      </c>
      <c r="AH45" s="92">
        <v>1</v>
      </c>
      <c r="AI45" s="92">
        <v>2</v>
      </c>
      <c r="AJ45" s="92">
        <v>9</v>
      </c>
      <c r="AK45" s="92">
        <v>-7</v>
      </c>
      <c r="AL45" s="92">
        <v>1</v>
      </c>
      <c r="AM45" s="92">
        <f>(V45+Z45+AD45+AH45+AL45)*F45</f>
        <v>32</v>
      </c>
      <c r="AN45" s="92">
        <v>24</v>
      </c>
      <c r="AO45" s="77">
        <f>AM45-AN45</f>
        <v>8</v>
      </c>
      <c r="AP45" s="77">
        <f>AO45/F45</f>
        <v>1</v>
      </c>
      <c r="AQ45" s="3">
        <f t="shared" si="10"/>
        <v>8</v>
      </c>
      <c r="AR45" s="3"/>
      <c r="AS45" s="3"/>
    </row>
    <row r="46" spans="1:45" ht="15" hidden="1" x14ac:dyDescent="0.25">
      <c r="A46" s="18">
        <v>39</v>
      </c>
      <c r="B46" s="18" t="s">
        <v>91</v>
      </c>
      <c r="C46" s="71">
        <v>66999</v>
      </c>
      <c r="D46" s="73">
        <v>7501943474871</v>
      </c>
      <c r="E46" s="74" t="s">
        <v>96</v>
      </c>
      <c r="F46" s="20">
        <v>8</v>
      </c>
      <c r="G46" s="20">
        <v>10</v>
      </c>
      <c r="H46" s="25">
        <v>897.75</v>
      </c>
      <c r="I46" s="26">
        <f>H46/F46</f>
        <v>112.21875</v>
      </c>
      <c r="J46" s="62">
        <v>20</v>
      </c>
      <c r="K46" s="27"/>
      <c r="L46" s="27"/>
      <c r="M46" s="28">
        <f>+I46*((100-J46)/100)*((100-K46)/100)*((100-L46)/100)</f>
        <v>89.775000000000006</v>
      </c>
      <c r="N46" s="27">
        <v>16</v>
      </c>
      <c r="O46" s="29">
        <f>+M46*(1+(N46/100))</f>
        <v>104.139</v>
      </c>
      <c r="P46" s="27">
        <v>17</v>
      </c>
      <c r="Q46" s="30">
        <f>+O46/((100-P46)/100)</f>
        <v>125.46867469879518</v>
      </c>
      <c r="R46" s="28">
        <v>125.5</v>
      </c>
      <c r="S46" s="92">
        <v>1</v>
      </c>
      <c r="T46" s="92">
        <v>15</v>
      </c>
      <c r="U46" s="92">
        <v>-14</v>
      </c>
      <c r="V46" s="92">
        <v>0</v>
      </c>
      <c r="W46" s="92">
        <v>1</v>
      </c>
      <c r="X46" s="92">
        <v>15</v>
      </c>
      <c r="Y46" s="92">
        <v>-14</v>
      </c>
      <c r="Z46" s="92">
        <v>0</v>
      </c>
      <c r="AA46" s="92">
        <v>1</v>
      </c>
      <c r="AB46" s="92">
        <v>23</v>
      </c>
      <c r="AC46" s="92">
        <v>-22</v>
      </c>
      <c r="AD46" s="92">
        <v>0</v>
      </c>
      <c r="AE46" s="92">
        <v>9</v>
      </c>
      <c r="AF46" s="92">
        <v>10</v>
      </c>
      <c r="AG46" s="92">
        <v>-1</v>
      </c>
      <c r="AH46" s="92">
        <v>1</v>
      </c>
      <c r="AI46" s="92">
        <v>5</v>
      </c>
      <c r="AJ46" s="92">
        <v>6</v>
      </c>
      <c r="AK46" s="92">
        <v>-1</v>
      </c>
      <c r="AL46" s="92">
        <v>1</v>
      </c>
      <c r="AM46" s="92">
        <f>(V46+Z46+AD46+AH46+AL46)*F46</f>
        <v>16</v>
      </c>
      <c r="AN46" s="92">
        <v>16</v>
      </c>
      <c r="AO46" s="77">
        <v>0</v>
      </c>
      <c r="AP46" s="77">
        <f>AO46/F46</f>
        <v>0</v>
      </c>
      <c r="AQ46" s="3"/>
      <c r="AR46" s="3"/>
      <c r="AS46" s="3"/>
    </row>
    <row r="47" spans="1:45" ht="15" hidden="1" x14ac:dyDescent="0.25">
      <c r="A47" s="18">
        <v>40</v>
      </c>
      <c r="B47" s="19"/>
      <c r="C47" s="70"/>
      <c r="D47" s="70"/>
      <c r="E47" s="70" t="s">
        <v>178</v>
      </c>
      <c r="F47" s="20"/>
      <c r="G47" s="20"/>
      <c r="H47" s="21"/>
      <c r="I47" s="26"/>
      <c r="J47" s="22"/>
      <c r="K47" s="21"/>
      <c r="L47" s="21"/>
      <c r="M47" s="28"/>
      <c r="N47" s="27"/>
      <c r="O47" s="29"/>
      <c r="P47" s="21"/>
      <c r="Q47" s="22"/>
      <c r="R47" s="21"/>
      <c r="S47" s="23"/>
      <c r="T47" s="24"/>
      <c r="U47" s="23"/>
      <c r="V47" s="92"/>
      <c r="W47" s="23"/>
      <c r="X47" s="23"/>
      <c r="Y47" s="23"/>
      <c r="Z47" s="92"/>
      <c r="AA47" s="23"/>
      <c r="AB47" s="23"/>
      <c r="AC47" s="23"/>
      <c r="AD47" s="92"/>
      <c r="AE47" s="23"/>
      <c r="AF47" s="23"/>
      <c r="AG47" s="23"/>
      <c r="AH47" s="92"/>
      <c r="AI47" s="23"/>
      <c r="AJ47" s="23"/>
      <c r="AK47" s="23"/>
      <c r="AL47" s="92"/>
      <c r="AM47" s="23"/>
      <c r="AN47" s="23"/>
      <c r="AO47" s="77"/>
      <c r="AP47" s="77"/>
      <c r="AQ47" s="3"/>
      <c r="AR47" s="3"/>
      <c r="AS47" s="3"/>
    </row>
    <row r="48" spans="1:45" ht="15" hidden="1" x14ac:dyDescent="0.25">
      <c r="A48" s="18">
        <v>41</v>
      </c>
      <c r="B48" s="18" t="s">
        <v>91</v>
      </c>
      <c r="C48" s="71">
        <v>93537</v>
      </c>
      <c r="D48" s="73">
        <v>7501943474734</v>
      </c>
      <c r="E48" s="74" t="s">
        <v>176</v>
      </c>
      <c r="F48" s="20">
        <v>18</v>
      </c>
      <c r="G48" s="20">
        <v>8</v>
      </c>
      <c r="H48" s="25">
        <v>722.4</v>
      </c>
      <c r="I48" s="26">
        <f>H48/F48</f>
        <v>40.133333333333333</v>
      </c>
      <c r="J48" s="62">
        <v>20</v>
      </c>
      <c r="K48" s="27"/>
      <c r="L48" s="27"/>
      <c r="M48" s="28">
        <f>+I48*((100-J48)/100)*((100-K48)/100)*((100-L48)/100)</f>
        <v>32.106666666666669</v>
      </c>
      <c r="N48" s="27">
        <v>16</v>
      </c>
      <c r="O48" s="29">
        <f>+M48*(1+(N48/100))</f>
        <v>37.243733333333331</v>
      </c>
      <c r="P48" s="27">
        <v>17</v>
      </c>
      <c r="Q48" s="30">
        <f>+O48/((100-P48)/100)</f>
        <v>44.871967871485943</v>
      </c>
      <c r="R48" s="28">
        <v>44.9</v>
      </c>
      <c r="S48" s="92">
        <v>5</v>
      </c>
      <c r="T48" s="92">
        <v>73</v>
      </c>
      <c r="U48" s="92">
        <v>-68</v>
      </c>
      <c r="V48" s="92">
        <v>0</v>
      </c>
      <c r="W48" s="92">
        <v>2</v>
      </c>
      <c r="X48" s="92">
        <v>84</v>
      </c>
      <c r="Y48" s="92">
        <v>-82</v>
      </c>
      <c r="Z48" s="92">
        <v>0</v>
      </c>
      <c r="AA48" s="92">
        <v>3</v>
      </c>
      <c r="AB48" s="92">
        <v>23</v>
      </c>
      <c r="AC48" s="92">
        <v>-20</v>
      </c>
      <c r="AD48" s="92">
        <v>0</v>
      </c>
      <c r="AE48" s="92">
        <v>6</v>
      </c>
      <c r="AF48" s="92">
        <v>48</v>
      </c>
      <c r="AG48" s="92">
        <v>-42</v>
      </c>
      <c r="AH48" s="92">
        <v>0</v>
      </c>
      <c r="AI48" s="92">
        <v>3</v>
      </c>
      <c r="AJ48" s="92">
        <v>31</v>
      </c>
      <c r="AK48" s="92">
        <v>-28</v>
      </c>
      <c r="AL48" s="92">
        <v>0</v>
      </c>
      <c r="AM48" s="92">
        <f>(V48+Z48+AD48+AH48+AL48)*F48</f>
        <v>0</v>
      </c>
      <c r="AN48" s="92">
        <v>0</v>
      </c>
      <c r="AO48" s="77">
        <v>0</v>
      </c>
      <c r="AP48" s="77">
        <f>AO48/F48</f>
        <v>0</v>
      </c>
      <c r="AQ48" s="3"/>
      <c r="AR48" s="3"/>
      <c r="AS48" s="3"/>
    </row>
    <row r="49" spans="1:45" ht="15" hidden="1" x14ac:dyDescent="0.25">
      <c r="A49" s="18">
        <v>42</v>
      </c>
      <c r="B49" s="19"/>
      <c r="C49" s="70"/>
      <c r="D49" s="70"/>
      <c r="E49" s="70" t="s">
        <v>177</v>
      </c>
      <c r="F49" s="20"/>
      <c r="G49" s="20"/>
      <c r="H49" s="21"/>
      <c r="I49" s="26"/>
      <c r="J49" s="22"/>
      <c r="K49" s="21"/>
      <c r="L49" s="21"/>
      <c r="M49" s="28"/>
      <c r="N49" s="27"/>
      <c r="O49" s="29"/>
      <c r="P49" s="21"/>
      <c r="Q49" s="22"/>
      <c r="R49" s="21"/>
      <c r="S49" s="23"/>
      <c r="T49" s="24"/>
      <c r="U49" s="23"/>
      <c r="V49" s="92"/>
      <c r="W49" s="23"/>
      <c r="X49" s="23"/>
      <c r="Y49" s="23"/>
      <c r="Z49" s="92"/>
      <c r="AA49" s="23"/>
      <c r="AB49" s="23"/>
      <c r="AC49" s="23"/>
      <c r="AD49" s="92"/>
      <c r="AE49" s="23"/>
      <c r="AF49" s="23"/>
      <c r="AG49" s="23"/>
      <c r="AH49" s="92"/>
      <c r="AI49" s="23"/>
      <c r="AJ49" s="23"/>
      <c r="AK49" s="23"/>
      <c r="AL49" s="92"/>
      <c r="AM49" s="23"/>
      <c r="AN49" s="23"/>
      <c r="AO49" s="77"/>
      <c r="AP49" s="77"/>
      <c r="AQ49" s="3"/>
      <c r="AR49" s="3"/>
      <c r="AS49" s="3"/>
    </row>
    <row r="50" spans="1:45" ht="15" x14ac:dyDescent="0.25">
      <c r="A50" s="18">
        <v>43</v>
      </c>
      <c r="B50" s="18" t="s">
        <v>91</v>
      </c>
      <c r="C50" s="71">
        <v>66955</v>
      </c>
      <c r="D50" s="73">
        <v>7501943466548</v>
      </c>
      <c r="E50" s="74" t="s">
        <v>97</v>
      </c>
      <c r="F50" s="20">
        <v>8</v>
      </c>
      <c r="G50" s="20">
        <v>10</v>
      </c>
      <c r="H50" s="25">
        <v>684.07500000000005</v>
      </c>
      <c r="I50" s="26">
        <f t="shared" ref="I50:I55" si="11">H50/F50</f>
        <v>85.509375000000006</v>
      </c>
      <c r="J50" s="62">
        <v>23</v>
      </c>
      <c r="K50" s="27"/>
      <c r="L50" s="27"/>
      <c r="M50" s="28">
        <f t="shared" ref="M50:M55" si="12">+I50*((100-J50)/100)*((100-K50)/100)*((100-L50)/100)</f>
        <v>65.842218750000001</v>
      </c>
      <c r="N50" s="27">
        <v>16</v>
      </c>
      <c r="O50" s="29">
        <f t="shared" ref="O50:O55" si="13">+M50*(1+(N50/100))</f>
        <v>76.376973749999991</v>
      </c>
      <c r="P50" s="27">
        <v>17</v>
      </c>
      <c r="Q50" s="30">
        <f t="shared" ref="Q50:Q55" si="14">+O50/((100-P50)/100)</f>
        <v>92.020450301204818</v>
      </c>
      <c r="R50" s="28">
        <v>92.5</v>
      </c>
      <c r="S50" s="92">
        <v>7</v>
      </c>
      <c r="T50" s="92">
        <v>16</v>
      </c>
      <c r="U50" s="92">
        <v>-9</v>
      </c>
      <c r="V50" s="92">
        <v>0</v>
      </c>
      <c r="W50" s="92">
        <v>4</v>
      </c>
      <c r="X50" s="92">
        <v>52</v>
      </c>
      <c r="Y50" s="92">
        <v>-48</v>
      </c>
      <c r="Z50" s="92">
        <v>0</v>
      </c>
      <c r="AA50" s="92"/>
      <c r="AB50" s="92">
        <v>8</v>
      </c>
      <c r="AC50" s="92">
        <v>-8</v>
      </c>
      <c r="AD50" s="92">
        <v>0</v>
      </c>
      <c r="AE50" s="92">
        <v>14</v>
      </c>
      <c r="AF50" s="92">
        <v>7</v>
      </c>
      <c r="AG50" s="92">
        <v>7</v>
      </c>
      <c r="AH50" s="92">
        <v>1</v>
      </c>
      <c r="AI50" s="92">
        <v>3</v>
      </c>
      <c r="AJ50" s="92">
        <v>9</v>
      </c>
      <c r="AK50" s="92">
        <v>-6</v>
      </c>
      <c r="AL50" s="92">
        <v>1</v>
      </c>
      <c r="AM50" s="92">
        <f t="shared" ref="AM50:AM55" si="15">(V50+Z50+AD50+AH50+AL50)*F50</f>
        <v>16</v>
      </c>
      <c r="AN50" s="92">
        <v>8</v>
      </c>
      <c r="AO50" s="77">
        <f>AM50-AN50</f>
        <v>8</v>
      </c>
      <c r="AP50" s="77">
        <f t="shared" ref="AP50:AP55" si="16">AO50/F50</f>
        <v>1</v>
      </c>
      <c r="AQ50" s="3">
        <f t="shared" ref="AQ50:AQ51" si="17">F50*AP50</f>
        <v>8</v>
      </c>
      <c r="AR50" s="3"/>
      <c r="AS50" s="3"/>
    </row>
    <row r="51" spans="1:45" ht="15" x14ac:dyDescent="0.25">
      <c r="A51" s="18">
        <v>44</v>
      </c>
      <c r="B51" s="18" t="s">
        <v>91</v>
      </c>
      <c r="C51" s="71">
        <v>66956</v>
      </c>
      <c r="D51" s="73">
        <v>7501943466562</v>
      </c>
      <c r="E51" s="74" t="s">
        <v>179</v>
      </c>
      <c r="F51" s="20">
        <v>8</v>
      </c>
      <c r="G51" s="20">
        <v>10</v>
      </c>
      <c r="H51" s="25">
        <v>684.07500000000005</v>
      </c>
      <c r="I51" s="26">
        <f t="shared" si="11"/>
        <v>85.509375000000006</v>
      </c>
      <c r="J51" s="62">
        <v>23</v>
      </c>
      <c r="K51" s="27"/>
      <c r="L51" s="27"/>
      <c r="M51" s="28">
        <f t="shared" si="12"/>
        <v>65.842218750000001</v>
      </c>
      <c r="N51" s="27">
        <v>16</v>
      </c>
      <c r="O51" s="29">
        <f t="shared" si="13"/>
        <v>76.376973749999991</v>
      </c>
      <c r="P51" s="27">
        <v>17</v>
      </c>
      <c r="Q51" s="30">
        <f t="shared" si="14"/>
        <v>92.020450301204818</v>
      </c>
      <c r="R51" s="28">
        <v>92.5</v>
      </c>
      <c r="S51" s="92">
        <v>3</v>
      </c>
      <c r="T51" s="92">
        <v>5</v>
      </c>
      <c r="U51" s="92">
        <v>-2</v>
      </c>
      <c r="V51" s="92">
        <v>1</v>
      </c>
      <c r="W51" s="92"/>
      <c r="X51" s="92">
        <v>0</v>
      </c>
      <c r="Y51" s="92">
        <v>0</v>
      </c>
      <c r="Z51" s="92">
        <v>1</v>
      </c>
      <c r="AA51" s="92"/>
      <c r="AB51" s="92">
        <v>0</v>
      </c>
      <c r="AC51" s="92">
        <v>0</v>
      </c>
      <c r="AD51" s="92">
        <v>1</v>
      </c>
      <c r="AE51" s="92"/>
      <c r="AF51" s="92">
        <v>0</v>
      </c>
      <c r="AG51" s="92">
        <v>0</v>
      </c>
      <c r="AH51" s="92">
        <v>1</v>
      </c>
      <c r="AI51" s="92"/>
      <c r="AJ51" s="92">
        <v>0</v>
      </c>
      <c r="AK51" s="92">
        <v>0</v>
      </c>
      <c r="AL51" s="92">
        <v>1</v>
      </c>
      <c r="AM51" s="92">
        <f t="shared" si="15"/>
        <v>40</v>
      </c>
      <c r="AN51" s="92">
        <v>0</v>
      </c>
      <c r="AO51" s="77">
        <f>AM51-AN51</f>
        <v>40</v>
      </c>
      <c r="AP51" s="77">
        <f t="shared" si="16"/>
        <v>5</v>
      </c>
      <c r="AQ51" s="3">
        <f t="shared" si="17"/>
        <v>40</v>
      </c>
      <c r="AR51" s="3"/>
      <c r="AS51" s="3"/>
    </row>
    <row r="52" spans="1:45" ht="15" hidden="1" x14ac:dyDescent="0.25">
      <c r="A52" s="18">
        <v>45</v>
      </c>
      <c r="B52" s="18" t="s">
        <v>91</v>
      </c>
      <c r="C52" s="71">
        <v>67014</v>
      </c>
      <c r="D52" s="73">
        <v>7501943474895</v>
      </c>
      <c r="E52" s="74" t="s">
        <v>98</v>
      </c>
      <c r="F52" s="20">
        <v>8</v>
      </c>
      <c r="G52" s="20">
        <v>10</v>
      </c>
      <c r="H52" s="25">
        <v>471.31875000000002</v>
      </c>
      <c r="I52" s="26">
        <f t="shared" si="11"/>
        <v>58.914843750000003</v>
      </c>
      <c r="J52" s="62">
        <v>30</v>
      </c>
      <c r="K52" s="27"/>
      <c r="L52" s="27"/>
      <c r="M52" s="28">
        <f t="shared" si="12"/>
        <v>41.240390624999996</v>
      </c>
      <c r="N52" s="27">
        <v>17</v>
      </c>
      <c r="O52" s="29">
        <f t="shared" si="13"/>
        <v>48.251257031249992</v>
      </c>
      <c r="P52" s="27">
        <v>17</v>
      </c>
      <c r="Q52" s="30">
        <f t="shared" si="14"/>
        <v>58.134044615963852</v>
      </c>
      <c r="R52" s="28">
        <v>46.5</v>
      </c>
      <c r="S52" s="92">
        <v>4</v>
      </c>
      <c r="T52" s="92">
        <v>12</v>
      </c>
      <c r="U52" s="92">
        <v>-8</v>
      </c>
      <c r="V52" s="92">
        <v>0</v>
      </c>
      <c r="W52" s="92">
        <v>6</v>
      </c>
      <c r="X52" s="92">
        <v>26</v>
      </c>
      <c r="Y52" s="92">
        <v>-20</v>
      </c>
      <c r="Z52" s="92">
        <v>0</v>
      </c>
      <c r="AA52" s="92"/>
      <c r="AB52" s="92">
        <v>16</v>
      </c>
      <c r="AC52" s="92">
        <v>-16</v>
      </c>
      <c r="AD52" s="92">
        <v>0</v>
      </c>
      <c r="AE52" s="92">
        <v>6</v>
      </c>
      <c r="AF52" s="92">
        <v>2</v>
      </c>
      <c r="AG52" s="92">
        <v>4</v>
      </c>
      <c r="AH52" s="92">
        <v>1</v>
      </c>
      <c r="AI52" s="92">
        <v>4</v>
      </c>
      <c r="AJ52" s="92">
        <v>8</v>
      </c>
      <c r="AK52" s="92">
        <v>-4</v>
      </c>
      <c r="AL52" s="92">
        <v>1</v>
      </c>
      <c r="AM52" s="92">
        <f t="shared" si="15"/>
        <v>16</v>
      </c>
      <c r="AN52" s="92">
        <v>16</v>
      </c>
      <c r="AO52" s="77">
        <v>0</v>
      </c>
      <c r="AP52" s="77">
        <f t="shared" si="16"/>
        <v>0</v>
      </c>
      <c r="AQ52" s="3"/>
      <c r="AR52" s="3"/>
      <c r="AS52" s="3"/>
    </row>
    <row r="53" spans="1:45" ht="15" x14ac:dyDescent="0.25">
      <c r="A53" s="18">
        <v>46</v>
      </c>
      <c r="B53" s="18" t="s">
        <v>91</v>
      </c>
      <c r="C53" s="71">
        <v>67015</v>
      </c>
      <c r="D53" s="73">
        <v>7501943474994</v>
      </c>
      <c r="E53" s="74" t="s">
        <v>99</v>
      </c>
      <c r="F53" s="20">
        <v>4</v>
      </c>
      <c r="G53" s="20">
        <v>10</v>
      </c>
      <c r="H53" s="25">
        <v>242.76</v>
      </c>
      <c r="I53" s="26">
        <f t="shared" si="11"/>
        <v>60.69</v>
      </c>
      <c r="J53" s="62">
        <v>20</v>
      </c>
      <c r="K53" s="27"/>
      <c r="L53" s="27"/>
      <c r="M53" s="28">
        <f t="shared" si="12"/>
        <v>48.552</v>
      </c>
      <c r="N53" s="27">
        <v>16</v>
      </c>
      <c r="O53" s="29">
        <f t="shared" si="13"/>
        <v>56.320319999999995</v>
      </c>
      <c r="P53" s="27">
        <v>17</v>
      </c>
      <c r="Q53" s="30">
        <f t="shared" si="14"/>
        <v>67.855807228915666</v>
      </c>
      <c r="R53" s="28">
        <v>67.900000000000006</v>
      </c>
      <c r="S53" s="92">
        <v>6</v>
      </c>
      <c r="T53" s="92">
        <v>8</v>
      </c>
      <c r="U53" s="92">
        <v>-2</v>
      </c>
      <c r="V53" s="92">
        <v>1</v>
      </c>
      <c r="W53" s="92">
        <v>3</v>
      </c>
      <c r="X53" s="92">
        <v>17</v>
      </c>
      <c r="Y53" s="92">
        <v>-14</v>
      </c>
      <c r="Z53" s="92">
        <v>0</v>
      </c>
      <c r="AA53" s="92"/>
      <c r="AB53" s="92">
        <v>4</v>
      </c>
      <c r="AC53" s="92">
        <v>-4</v>
      </c>
      <c r="AD53" s="92">
        <v>0</v>
      </c>
      <c r="AE53" s="92">
        <v>7</v>
      </c>
      <c r="AF53" s="92">
        <v>2</v>
      </c>
      <c r="AG53" s="92">
        <v>5</v>
      </c>
      <c r="AH53" s="92">
        <v>2</v>
      </c>
      <c r="AI53" s="92">
        <v>7</v>
      </c>
      <c r="AJ53" s="92">
        <v>5</v>
      </c>
      <c r="AK53" s="92">
        <v>2</v>
      </c>
      <c r="AL53" s="92">
        <v>1</v>
      </c>
      <c r="AM53" s="92">
        <f t="shared" si="15"/>
        <v>16</v>
      </c>
      <c r="AN53" s="92">
        <v>8</v>
      </c>
      <c r="AO53" s="77">
        <f>AM53-AN53</f>
        <v>8</v>
      </c>
      <c r="AP53" s="77">
        <f t="shared" si="16"/>
        <v>2</v>
      </c>
      <c r="AQ53" s="3">
        <f t="shared" ref="AQ53:AQ55" si="18">F53*AP53</f>
        <v>8</v>
      </c>
      <c r="AR53" s="3"/>
      <c r="AS53" s="3"/>
    </row>
    <row r="54" spans="1:45" ht="15" x14ac:dyDescent="0.25">
      <c r="A54" s="18">
        <v>47</v>
      </c>
      <c r="B54" s="18" t="s">
        <v>91</v>
      </c>
      <c r="C54" s="71">
        <v>67028</v>
      </c>
      <c r="D54" s="73">
        <v>7501943475014</v>
      </c>
      <c r="E54" s="74" t="s">
        <v>100</v>
      </c>
      <c r="F54" s="20">
        <v>4</v>
      </c>
      <c r="G54" s="20">
        <v>10</v>
      </c>
      <c r="H54" s="25">
        <v>287.91000000000003</v>
      </c>
      <c r="I54" s="26">
        <f t="shared" si="11"/>
        <v>71.977500000000006</v>
      </c>
      <c r="J54" s="62">
        <v>20</v>
      </c>
      <c r="K54" s="27"/>
      <c r="L54" s="27"/>
      <c r="M54" s="28">
        <f t="shared" si="12"/>
        <v>57.582000000000008</v>
      </c>
      <c r="N54" s="27">
        <v>16</v>
      </c>
      <c r="O54" s="29">
        <f t="shared" si="13"/>
        <v>66.795120000000011</v>
      </c>
      <c r="P54" s="27">
        <v>17</v>
      </c>
      <c r="Q54" s="30">
        <f t="shared" si="14"/>
        <v>80.476048192771103</v>
      </c>
      <c r="R54" s="28">
        <v>80.5</v>
      </c>
      <c r="S54" s="92">
        <v>6</v>
      </c>
      <c r="T54" s="92">
        <v>6</v>
      </c>
      <c r="U54" s="92">
        <v>0</v>
      </c>
      <c r="V54" s="92">
        <v>1</v>
      </c>
      <c r="W54" s="92">
        <v>1</v>
      </c>
      <c r="X54" s="92">
        <v>33</v>
      </c>
      <c r="Y54" s="92">
        <v>-32</v>
      </c>
      <c r="Z54" s="92">
        <v>0</v>
      </c>
      <c r="AA54" s="92"/>
      <c r="AB54" s="92">
        <v>2</v>
      </c>
      <c r="AC54" s="92">
        <v>-2</v>
      </c>
      <c r="AD54" s="92">
        <v>1</v>
      </c>
      <c r="AE54" s="92">
        <v>2</v>
      </c>
      <c r="AF54" s="92">
        <v>6</v>
      </c>
      <c r="AG54" s="92">
        <v>-4</v>
      </c>
      <c r="AH54" s="92">
        <v>0</v>
      </c>
      <c r="AI54" s="92">
        <v>4</v>
      </c>
      <c r="AJ54" s="92">
        <v>0</v>
      </c>
      <c r="AK54" s="92">
        <v>4</v>
      </c>
      <c r="AL54" s="92">
        <v>1</v>
      </c>
      <c r="AM54" s="92">
        <f t="shared" si="15"/>
        <v>12</v>
      </c>
      <c r="AN54" s="92">
        <v>0</v>
      </c>
      <c r="AO54" s="77">
        <f>AM54-AN54</f>
        <v>12</v>
      </c>
      <c r="AP54" s="77">
        <f t="shared" si="16"/>
        <v>3</v>
      </c>
      <c r="AQ54" s="3">
        <f t="shared" si="18"/>
        <v>12</v>
      </c>
      <c r="AR54" s="3"/>
      <c r="AS54" s="3"/>
    </row>
    <row r="55" spans="1:45" ht="15" x14ac:dyDescent="0.25">
      <c r="A55" s="18">
        <v>48</v>
      </c>
      <c r="B55" s="18" t="s">
        <v>91</v>
      </c>
      <c r="C55" s="71">
        <v>93686</v>
      </c>
      <c r="D55" s="73">
        <v>7501943475076</v>
      </c>
      <c r="E55" s="74" t="s">
        <v>101</v>
      </c>
      <c r="F55" s="20">
        <v>8</v>
      </c>
      <c r="G55" s="20">
        <v>10</v>
      </c>
      <c r="H55" s="25">
        <v>441</v>
      </c>
      <c r="I55" s="26">
        <f t="shared" si="11"/>
        <v>55.125</v>
      </c>
      <c r="J55" s="62">
        <v>30</v>
      </c>
      <c r="K55" s="27"/>
      <c r="L55" s="27"/>
      <c r="M55" s="28">
        <f t="shared" si="12"/>
        <v>38.587499999999999</v>
      </c>
      <c r="N55" s="27">
        <v>16</v>
      </c>
      <c r="O55" s="29">
        <f t="shared" si="13"/>
        <v>44.761499999999998</v>
      </c>
      <c r="P55" s="27">
        <v>17</v>
      </c>
      <c r="Q55" s="30">
        <f t="shared" si="14"/>
        <v>53.929518072289156</v>
      </c>
      <c r="R55" s="28">
        <v>53.9</v>
      </c>
      <c r="S55" s="92">
        <v>10</v>
      </c>
      <c r="T55" s="92">
        <v>9</v>
      </c>
      <c r="U55" s="92">
        <v>1</v>
      </c>
      <c r="V55" s="92">
        <v>1</v>
      </c>
      <c r="W55" s="92">
        <v>8</v>
      </c>
      <c r="X55" s="92">
        <v>16</v>
      </c>
      <c r="Y55" s="92">
        <v>-8</v>
      </c>
      <c r="Z55" s="92">
        <v>1</v>
      </c>
      <c r="AA55" s="92"/>
      <c r="AB55" s="92">
        <v>8</v>
      </c>
      <c r="AC55" s="92">
        <v>-8</v>
      </c>
      <c r="AD55" s="92">
        <v>0</v>
      </c>
      <c r="AE55" s="92">
        <v>16</v>
      </c>
      <c r="AF55" s="92">
        <v>6</v>
      </c>
      <c r="AG55" s="92">
        <v>10</v>
      </c>
      <c r="AH55" s="92">
        <v>2</v>
      </c>
      <c r="AI55" s="92">
        <v>1</v>
      </c>
      <c r="AJ55" s="92">
        <v>7</v>
      </c>
      <c r="AK55" s="92">
        <v>-6</v>
      </c>
      <c r="AL55" s="92">
        <v>1</v>
      </c>
      <c r="AM55" s="92">
        <f t="shared" si="15"/>
        <v>40</v>
      </c>
      <c r="AN55" s="92">
        <v>24</v>
      </c>
      <c r="AO55" s="77">
        <f>AM55-AN55</f>
        <v>16</v>
      </c>
      <c r="AP55" s="77">
        <f t="shared" si="16"/>
        <v>2</v>
      </c>
      <c r="AQ55" s="3">
        <f t="shared" si="18"/>
        <v>16</v>
      </c>
      <c r="AR55" s="3"/>
      <c r="AS55" s="3"/>
    </row>
    <row r="56" spans="1:45" ht="15" hidden="1" x14ac:dyDescent="0.25">
      <c r="A56" s="18">
        <v>49</v>
      </c>
      <c r="B56" s="19"/>
      <c r="C56" s="70"/>
      <c r="D56" s="70"/>
      <c r="E56" s="70" t="s">
        <v>175</v>
      </c>
      <c r="F56" s="20"/>
      <c r="G56" s="20"/>
      <c r="H56" s="21"/>
      <c r="I56" s="26"/>
      <c r="J56" s="22"/>
      <c r="K56" s="21"/>
      <c r="L56" s="21"/>
      <c r="M56" s="28"/>
      <c r="N56" s="27"/>
      <c r="O56" s="29"/>
      <c r="P56" s="21"/>
      <c r="Q56" s="22"/>
      <c r="R56" s="21"/>
      <c r="S56" s="23"/>
      <c r="T56" s="24"/>
      <c r="U56" s="23"/>
      <c r="V56" s="92"/>
      <c r="W56" s="23"/>
      <c r="X56" s="23"/>
      <c r="Y56" s="23"/>
      <c r="Z56" s="92"/>
      <c r="AA56" s="23"/>
      <c r="AB56" s="23"/>
      <c r="AC56" s="23"/>
      <c r="AD56" s="92"/>
      <c r="AE56" s="23"/>
      <c r="AF56" s="23"/>
      <c r="AG56" s="23"/>
      <c r="AH56" s="92"/>
      <c r="AI56" s="23"/>
      <c r="AJ56" s="23"/>
      <c r="AK56" s="23"/>
      <c r="AL56" s="92"/>
      <c r="AM56" s="23"/>
      <c r="AN56" s="23"/>
      <c r="AO56" s="77"/>
      <c r="AP56" s="77"/>
      <c r="AQ56" s="3"/>
      <c r="AR56" s="3"/>
      <c r="AS56" s="3"/>
    </row>
    <row r="57" spans="1:45" ht="15" hidden="1" x14ac:dyDescent="0.25">
      <c r="A57" s="18">
        <v>50</v>
      </c>
      <c r="B57" s="18" t="s">
        <v>102</v>
      </c>
      <c r="C57" s="71">
        <v>93574</v>
      </c>
      <c r="D57" s="73">
        <v>7501943471603</v>
      </c>
      <c r="E57" s="74" t="s">
        <v>103</v>
      </c>
      <c r="F57" s="20">
        <v>18</v>
      </c>
      <c r="G57" s="20">
        <v>42</v>
      </c>
      <c r="H57" s="25">
        <v>623.2175688899581</v>
      </c>
      <c r="I57" s="26">
        <f>H57/F57</f>
        <v>34.623198271664336</v>
      </c>
      <c r="J57" s="62">
        <v>11.5</v>
      </c>
      <c r="K57" s="27"/>
      <c r="L57" s="27"/>
      <c r="M57" s="28">
        <f>+I57*((100-J57)/100)*((100-K57)/100)*((100-L57)/100)</f>
        <v>30.641530470422939</v>
      </c>
      <c r="N57" s="27">
        <v>16</v>
      </c>
      <c r="O57" s="29">
        <f>+M57*(1+(N57/100))</f>
        <v>35.544175345690604</v>
      </c>
      <c r="P57" s="27">
        <v>20</v>
      </c>
      <c r="Q57" s="30">
        <f>+O57/((100-P57)/100)</f>
        <v>44.430219182113255</v>
      </c>
      <c r="R57" s="28">
        <v>44.5</v>
      </c>
      <c r="S57" s="92">
        <v>30</v>
      </c>
      <c r="T57" s="92">
        <v>56</v>
      </c>
      <c r="U57" s="92">
        <v>-26</v>
      </c>
      <c r="V57" s="92">
        <v>0</v>
      </c>
      <c r="W57" s="92">
        <v>22</v>
      </c>
      <c r="X57" s="92">
        <v>25</v>
      </c>
      <c r="Y57" s="92">
        <v>-3</v>
      </c>
      <c r="Z57" s="92">
        <v>1</v>
      </c>
      <c r="AA57" s="92">
        <v>2</v>
      </c>
      <c r="AB57" s="92">
        <v>24</v>
      </c>
      <c r="AC57" s="92">
        <v>-22</v>
      </c>
      <c r="AD57" s="92">
        <v>0</v>
      </c>
      <c r="AE57" s="92">
        <v>27</v>
      </c>
      <c r="AF57" s="92">
        <v>11</v>
      </c>
      <c r="AG57" s="92">
        <v>16</v>
      </c>
      <c r="AH57" s="92">
        <v>1</v>
      </c>
      <c r="AI57" s="92">
        <v>11</v>
      </c>
      <c r="AJ57" s="92">
        <v>15</v>
      </c>
      <c r="AK57" s="92">
        <v>-4</v>
      </c>
      <c r="AL57" s="92">
        <v>1</v>
      </c>
      <c r="AM57" s="92">
        <f>(V57+Z57+AD57+AH57+AL57)*F57</f>
        <v>54</v>
      </c>
      <c r="AN57" s="92">
        <v>54</v>
      </c>
      <c r="AO57" s="77">
        <v>0</v>
      </c>
      <c r="AP57" s="77">
        <f>AO57/F57</f>
        <v>0</v>
      </c>
      <c r="AQ57" s="3"/>
      <c r="AR57" s="3"/>
      <c r="AS57" s="3"/>
    </row>
    <row r="58" spans="1:45" ht="15" x14ac:dyDescent="0.25">
      <c r="A58" s="18">
        <v>51</v>
      </c>
      <c r="B58" s="18" t="s">
        <v>102</v>
      </c>
      <c r="C58" s="71">
        <v>96268</v>
      </c>
      <c r="D58" s="73">
        <v>7501943468054</v>
      </c>
      <c r="E58" s="74" t="s">
        <v>184</v>
      </c>
      <c r="F58" s="20">
        <v>18</v>
      </c>
      <c r="G58" s="20">
        <v>42</v>
      </c>
      <c r="H58" s="25">
        <v>466.33874985658338</v>
      </c>
      <c r="I58" s="26">
        <f>H58/F58</f>
        <v>25.907708325365743</v>
      </c>
      <c r="J58" s="62">
        <v>11.5</v>
      </c>
      <c r="K58" s="27"/>
      <c r="L58" s="27"/>
      <c r="M58" s="28">
        <f>+I58*((100-J58)/100)*((100-K58)/100)*((100-L58)/100)</f>
        <v>22.928321867948682</v>
      </c>
      <c r="N58" s="27">
        <v>16</v>
      </c>
      <c r="O58" s="29">
        <f>+M58*(1+(N58/100))</f>
        <v>26.596853366820469</v>
      </c>
      <c r="P58" s="27">
        <v>20</v>
      </c>
      <c r="Q58" s="30">
        <f>+O58/((100-P58)/100)</f>
        <v>33.246066708525582</v>
      </c>
      <c r="R58" s="28">
        <v>33.5</v>
      </c>
      <c r="S58" s="92"/>
      <c r="T58" s="92">
        <v>36</v>
      </c>
      <c r="U58" s="92">
        <v>-36</v>
      </c>
      <c r="V58" s="92">
        <v>0</v>
      </c>
      <c r="W58" s="92">
        <v>6</v>
      </c>
      <c r="X58" s="92">
        <v>15</v>
      </c>
      <c r="Y58" s="92">
        <v>-9</v>
      </c>
      <c r="Z58" s="92">
        <v>1</v>
      </c>
      <c r="AA58" s="92">
        <v>1</v>
      </c>
      <c r="AB58" s="92">
        <v>41</v>
      </c>
      <c r="AC58" s="92">
        <v>-40</v>
      </c>
      <c r="AD58" s="92">
        <v>0</v>
      </c>
      <c r="AE58" s="92"/>
      <c r="AF58" s="92">
        <v>0</v>
      </c>
      <c r="AG58" s="92">
        <v>0</v>
      </c>
      <c r="AH58" s="92">
        <v>1</v>
      </c>
      <c r="AI58" s="92">
        <v>11</v>
      </c>
      <c r="AJ58" s="92">
        <v>18</v>
      </c>
      <c r="AK58" s="92">
        <v>-7</v>
      </c>
      <c r="AL58" s="92">
        <v>1</v>
      </c>
      <c r="AM58" s="92">
        <f>(V58+Z58+AD58+AH58+AL58)*F58</f>
        <v>54</v>
      </c>
      <c r="AN58" s="92">
        <v>36</v>
      </c>
      <c r="AO58" s="77">
        <f>AM58-AN58</f>
        <v>18</v>
      </c>
      <c r="AP58" s="77">
        <f>AO58/F58</f>
        <v>1</v>
      </c>
      <c r="AQ58" s="3">
        <f>F58*AP58</f>
        <v>18</v>
      </c>
      <c r="AR58" s="3"/>
      <c r="AS58" s="3"/>
    </row>
    <row r="59" spans="1:45" ht="15" hidden="1" x14ac:dyDescent="0.25">
      <c r="A59" s="18">
        <v>52</v>
      </c>
      <c r="B59" s="19"/>
      <c r="C59" s="70"/>
      <c r="D59" s="70"/>
      <c r="E59" s="70" t="s">
        <v>104</v>
      </c>
      <c r="F59" s="20"/>
      <c r="G59" s="20"/>
      <c r="H59" s="21"/>
      <c r="I59" s="26"/>
      <c r="J59" s="22"/>
      <c r="K59" s="21"/>
      <c r="L59" s="21"/>
      <c r="M59" s="28"/>
      <c r="N59" s="21"/>
      <c r="O59" s="21"/>
      <c r="P59" s="21"/>
      <c r="Q59" s="22"/>
      <c r="R59" s="21"/>
      <c r="S59" s="23"/>
      <c r="T59" s="24"/>
      <c r="U59" s="23"/>
      <c r="V59" s="92"/>
      <c r="W59" s="23"/>
      <c r="X59" s="23"/>
      <c r="Y59" s="23"/>
      <c r="Z59" s="92"/>
      <c r="AA59" s="23"/>
      <c r="AB59" s="23"/>
      <c r="AC59" s="23"/>
      <c r="AD59" s="92"/>
      <c r="AE59" s="23"/>
      <c r="AF59" s="23"/>
      <c r="AG59" s="23"/>
      <c r="AH59" s="92"/>
      <c r="AI59" s="23"/>
      <c r="AJ59" s="23"/>
      <c r="AK59" s="23"/>
      <c r="AL59" s="92"/>
      <c r="AM59" s="23"/>
      <c r="AN59" s="23"/>
      <c r="AO59" s="77"/>
      <c r="AP59" s="77"/>
      <c r="AQ59" s="3"/>
      <c r="AR59" s="3"/>
      <c r="AS59" s="3"/>
    </row>
    <row r="60" spans="1:45" ht="15" hidden="1" x14ac:dyDescent="0.25">
      <c r="A60" s="18">
        <v>53</v>
      </c>
      <c r="B60" s="18" t="s">
        <v>105</v>
      </c>
      <c r="C60" s="71">
        <v>78087</v>
      </c>
      <c r="D60" s="73">
        <v>7506425606931</v>
      </c>
      <c r="E60" s="74" t="s">
        <v>185</v>
      </c>
      <c r="F60" s="20">
        <v>72</v>
      </c>
      <c r="G60" s="20">
        <v>150</v>
      </c>
      <c r="H60" s="25">
        <v>826.76880000000006</v>
      </c>
      <c r="I60" s="26">
        <f t="shared" ref="I60:I69" si="19">H60/F60</f>
        <v>11.482900000000001</v>
      </c>
      <c r="J60" s="62">
        <v>14.5</v>
      </c>
      <c r="K60" s="27"/>
      <c r="L60" s="27"/>
      <c r="M60" s="28">
        <f t="shared" ref="M60:M69" si="20">+I60*((100-J60)/100)*((100-K60)/100)*((100-L60)/100)</f>
        <v>9.8178795000000001</v>
      </c>
      <c r="N60" s="27">
        <v>16</v>
      </c>
      <c r="O60" s="29">
        <f t="shared" ref="O60:O69" si="21">+M60*(1+(N60/100))</f>
        <v>11.388740219999999</v>
      </c>
      <c r="P60" s="27">
        <v>17</v>
      </c>
      <c r="Q60" s="30">
        <f t="shared" ref="Q60:Q69" si="22">+O60/((100-P60)/100)</f>
        <v>13.721373759036144</v>
      </c>
      <c r="R60" s="28">
        <v>13.9</v>
      </c>
      <c r="S60" s="92">
        <v>119</v>
      </c>
      <c r="T60" s="92">
        <v>176</v>
      </c>
      <c r="U60" s="92">
        <v>-57</v>
      </c>
      <c r="V60" s="92">
        <v>1</v>
      </c>
      <c r="W60" s="92">
        <v>119</v>
      </c>
      <c r="X60" s="92">
        <v>136</v>
      </c>
      <c r="Y60" s="92">
        <v>-17</v>
      </c>
      <c r="Z60" s="92">
        <v>1</v>
      </c>
      <c r="AA60" s="92">
        <v>80</v>
      </c>
      <c r="AB60" s="92">
        <v>58</v>
      </c>
      <c r="AC60" s="92">
        <v>22</v>
      </c>
      <c r="AD60" s="92">
        <v>1</v>
      </c>
      <c r="AE60" s="92">
        <v>245</v>
      </c>
      <c r="AF60" s="92">
        <v>79</v>
      </c>
      <c r="AG60" s="92">
        <v>166</v>
      </c>
      <c r="AH60" s="92">
        <v>3</v>
      </c>
      <c r="AI60" s="92">
        <v>87</v>
      </c>
      <c r="AJ60" s="92">
        <v>15</v>
      </c>
      <c r="AK60" s="92">
        <v>72</v>
      </c>
      <c r="AL60" s="92">
        <v>1</v>
      </c>
      <c r="AM60" s="92">
        <f t="shared" ref="AM60:AM69" si="23">(V60+Z60+AD60+AH60+AL60)*F60</f>
        <v>504</v>
      </c>
      <c r="AN60" s="92">
        <v>504</v>
      </c>
      <c r="AO60" s="77">
        <v>0</v>
      </c>
      <c r="AP60" s="77">
        <f t="shared" ref="AP60:AP69" si="24">AO60/F60</f>
        <v>0</v>
      </c>
      <c r="AQ60" s="3"/>
      <c r="AR60" s="3"/>
      <c r="AS60" s="3"/>
    </row>
    <row r="61" spans="1:45" ht="15" x14ac:dyDescent="0.25">
      <c r="A61" s="18">
        <v>54</v>
      </c>
      <c r="B61" s="18" t="s">
        <v>105</v>
      </c>
      <c r="C61" s="71">
        <v>78085</v>
      </c>
      <c r="D61" s="73">
        <v>7506425606917</v>
      </c>
      <c r="E61" s="74" t="s">
        <v>186</v>
      </c>
      <c r="F61" s="20">
        <v>72</v>
      </c>
      <c r="G61" s="20">
        <v>150</v>
      </c>
      <c r="H61" s="25">
        <v>826.76880000000006</v>
      </c>
      <c r="I61" s="26">
        <f t="shared" si="19"/>
        <v>11.482900000000001</v>
      </c>
      <c r="J61" s="62">
        <v>14.5</v>
      </c>
      <c r="K61" s="27"/>
      <c r="L61" s="27"/>
      <c r="M61" s="28">
        <f t="shared" si="20"/>
        <v>9.8178795000000001</v>
      </c>
      <c r="N61" s="27">
        <v>16</v>
      </c>
      <c r="O61" s="29">
        <f t="shared" si="21"/>
        <v>11.388740219999999</v>
      </c>
      <c r="P61" s="27">
        <v>17</v>
      </c>
      <c r="Q61" s="30">
        <f t="shared" si="22"/>
        <v>13.721373759036144</v>
      </c>
      <c r="R61" s="28">
        <v>13.9</v>
      </c>
      <c r="S61" s="92">
        <v>312</v>
      </c>
      <c r="T61" s="92">
        <v>127</v>
      </c>
      <c r="U61" s="92">
        <v>185</v>
      </c>
      <c r="V61" s="92">
        <v>3</v>
      </c>
      <c r="W61" s="92">
        <v>198</v>
      </c>
      <c r="X61" s="92">
        <v>133</v>
      </c>
      <c r="Y61" s="92">
        <v>65</v>
      </c>
      <c r="Z61" s="92">
        <v>1</v>
      </c>
      <c r="AA61" s="92">
        <v>88</v>
      </c>
      <c r="AB61" s="92">
        <v>33</v>
      </c>
      <c r="AC61" s="92">
        <v>55</v>
      </c>
      <c r="AD61" s="92">
        <v>1</v>
      </c>
      <c r="AE61" s="92">
        <v>327</v>
      </c>
      <c r="AF61" s="92">
        <v>98</v>
      </c>
      <c r="AG61" s="92">
        <v>229</v>
      </c>
      <c r="AH61" s="92">
        <v>4</v>
      </c>
      <c r="AI61" s="92">
        <v>133</v>
      </c>
      <c r="AJ61" s="92">
        <v>32</v>
      </c>
      <c r="AK61" s="92">
        <v>101</v>
      </c>
      <c r="AL61" s="92">
        <v>2</v>
      </c>
      <c r="AM61" s="92">
        <f t="shared" si="23"/>
        <v>792</v>
      </c>
      <c r="AN61" s="92">
        <v>216</v>
      </c>
      <c r="AO61" s="77">
        <f>AM61-AN61</f>
        <v>576</v>
      </c>
      <c r="AP61" s="77">
        <f t="shared" si="24"/>
        <v>8</v>
      </c>
      <c r="AQ61" s="3">
        <f>F61*AP61</f>
        <v>576</v>
      </c>
      <c r="AR61" s="3"/>
      <c r="AS61" s="3"/>
    </row>
    <row r="62" spans="1:45" ht="15" hidden="1" x14ac:dyDescent="0.25">
      <c r="A62" s="18">
        <v>55</v>
      </c>
      <c r="B62" s="18" t="s">
        <v>105</v>
      </c>
      <c r="C62" s="71">
        <v>78084</v>
      </c>
      <c r="D62" s="73">
        <v>7506425606900</v>
      </c>
      <c r="E62" s="74" t="s">
        <v>187</v>
      </c>
      <c r="F62" s="20">
        <v>72</v>
      </c>
      <c r="G62" s="20">
        <v>150</v>
      </c>
      <c r="H62" s="25">
        <v>826.76880000000006</v>
      </c>
      <c r="I62" s="26">
        <f t="shared" si="19"/>
        <v>11.482900000000001</v>
      </c>
      <c r="J62" s="62">
        <v>14.5</v>
      </c>
      <c r="K62" s="27"/>
      <c r="L62" s="27"/>
      <c r="M62" s="28">
        <f t="shared" si="20"/>
        <v>9.8178795000000001</v>
      </c>
      <c r="N62" s="27">
        <v>16</v>
      </c>
      <c r="O62" s="29">
        <f t="shared" si="21"/>
        <v>11.388740219999999</v>
      </c>
      <c r="P62" s="27">
        <v>17</v>
      </c>
      <c r="Q62" s="30">
        <f t="shared" si="22"/>
        <v>13.721373759036144</v>
      </c>
      <c r="R62" s="28">
        <v>13.9</v>
      </c>
      <c r="S62" s="92">
        <v>259</v>
      </c>
      <c r="T62" s="92">
        <v>171</v>
      </c>
      <c r="U62" s="92">
        <v>88</v>
      </c>
      <c r="V62" s="92">
        <v>2</v>
      </c>
      <c r="W62" s="92">
        <v>406</v>
      </c>
      <c r="X62" s="92">
        <v>134</v>
      </c>
      <c r="Y62" s="92">
        <v>272</v>
      </c>
      <c r="Z62" s="92">
        <v>4</v>
      </c>
      <c r="AA62" s="92">
        <v>171</v>
      </c>
      <c r="AB62" s="92">
        <v>76</v>
      </c>
      <c r="AC62" s="92">
        <v>95</v>
      </c>
      <c r="AD62" s="92">
        <v>2</v>
      </c>
      <c r="AE62" s="92">
        <v>272</v>
      </c>
      <c r="AF62" s="92">
        <v>90</v>
      </c>
      <c r="AG62" s="92">
        <v>182</v>
      </c>
      <c r="AH62" s="92">
        <v>3</v>
      </c>
      <c r="AI62" s="92">
        <v>156</v>
      </c>
      <c r="AJ62" s="92">
        <v>160</v>
      </c>
      <c r="AK62" s="92">
        <v>-4</v>
      </c>
      <c r="AL62" s="92">
        <v>1</v>
      </c>
      <c r="AM62" s="92">
        <f t="shared" si="23"/>
        <v>864</v>
      </c>
      <c r="AN62" s="92">
        <v>936</v>
      </c>
      <c r="AO62" s="77">
        <v>0</v>
      </c>
      <c r="AP62" s="77">
        <f t="shared" si="24"/>
        <v>0</v>
      </c>
      <c r="AQ62" s="3"/>
      <c r="AR62" s="3"/>
      <c r="AS62" s="3"/>
    </row>
    <row r="63" spans="1:45" ht="15" hidden="1" x14ac:dyDescent="0.25">
      <c r="A63" s="18">
        <v>56</v>
      </c>
      <c r="B63" s="18" t="s">
        <v>105</v>
      </c>
      <c r="C63" s="71">
        <v>78086</v>
      </c>
      <c r="D63" s="73">
        <v>7506425606924</v>
      </c>
      <c r="E63" s="74" t="s">
        <v>188</v>
      </c>
      <c r="F63" s="20">
        <v>72</v>
      </c>
      <c r="G63" s="20">
        <v>150</v>
      </c>
      <c r="H63" s="25">
        <v>826.76880000000006</v>
      </c>
      <c r="I63" s="26">
        <f t="shared" si="19"/>
        <v>11.482900000000001</v>
      </c>
      <c r="J63" s="62">
        <v>14.5</v>
      </c>
      <c r="K63" s="27"/>
      <c r="L63" s="27"/>
      <c r="M63" s="28">
        <f t="shared" si="20"/>
        <v>9.8178795000000001</v>
      </c>
      <c r="N63" s="27">
        <v>16</v>
      </c>
      <c r="O63" s="29">
        <f t="shared" si="21"/>
        <v>11.388740219999999</v>
      </c>
      <c r="P63" s="27">
        <v>17</v>
      </c>
      <c r="Q63" s="30">
        <f t="shared" si="22"/>
        <v>13.721373759036144</v>
      </c>
      <c r="R63" s="28">
        <v>13.9</v>
      </c>
      <c r="S63" s="92">
        <v>225</v>
      </c>
      <c r="T63" s="92">
        <v>123</v>
      </c>
      <c r="U63" s="92">
        <v>102</v>
      </c>
      <c r="V63" s="92">
        <v>2</v>
      </c>
      <c r="W63" s="92">
        <v>154</v>
      </c>
      <c r="X63" s="92">
        <v>236</v>
      </c>
      <c r="Y63" s="92">
        <v>-82</v>
      </c>
      <c r="Z63" s="92">
        <v>0</v>
      </c>
      <c r="AA63" s="92">
        <v>134</v>
      </c>
      <c r="AB63" s="92">
        <v>34</v>
      </c>
      <c r="AC63" s="92">
        <v>100</v>
      </c>
      <c r="AD63" s="92">
        <v>2</v>
      </c>
      <c r="AE63" s="92">
        <v>282</v>
      </c>
      <c r="AF63" s="92">
        <v>70</v>
      </c>
      <c r="AG63" s="92">
        <v>212</v>
      </c>
      <c r="AH63" s="92">
        <v>3</v>
      </c>
      <c r="AI63" s="92">
        <v>120</v>
      </c>
      <c r="AJ63" s="92">
        <v>43</v>
      </c>
      <c r="AK63" s="92">
        <v>77</v>
      </c>
      <c r="AL63" s="92">
        <v>2</v>
      </c>
      <c r="AM63" s="92">
        <f t="shared" si="23"/>
        <v>648</v>
      </c>
      <c r="AN63" s="92">
        <v>1296</v>
      </c>
      <c r="AO63" s="77">
        <v>0</v>
      </c>
      <c r="AP63" s="77">
        <f t="shared" si="24"/>
        <v>0</v>
      </c>
      <c r="AQ63" s="3"/>
      <c r="AR63" s="3"/>
      <c r="AS63" s="3"/>
    </row>
    <row r="64" spans="1:45" ht="15" x14ac:dyDescent="0.25">
      <c r="A64" s="18">
        <v>57</v>
      </c>
      <c r="B64" s="18" t="s">
        <v>105</v>
      </c>
      <c r="C64" s="71">
        <v>78064</v>
      </c>
      <c r="D64" s="73">
        <v>7501943489059</v>
      </c>
      <c r="E64" s="74" t="s">
        <v>189</v>
      </c>
      <c r="F64" s="20">
        <v>30</v>
      </c>
      <c r="G64" s="20">
        <v>150</v>
      </c>
      <c r="H64" s="25">
        <v>344.49</v>
      </c>
      <c r="I64" s="26">
        <f t="shared" si="19"/>
        <v>11.483000000000001</v>
      </c>
      <c r="J64" s="62">
        <v>14.5</v>
      </c>
      <c r="K64" s="27"/>
      <c r="L64" s="27"/>
      <c r="M64" s="28">
        <f t="shared" si="20"/>
        <v>9.8179650000000009</v>
      </c>
      <c r="N64" s="27">
        <v>16</v>
      </c>
      <c r="O64" s="29">
        <f t="shared" si="21"/>
        <v>11.3888394</v>
      </c>
      <c r="P64" s="27">
        <v>17</v>
      </c>
      <c r="Q64" s="30">
        <f t="shared" si="22"/>
        <v>13.721493253012049</v>
      </c>
      <c r="R64" s="28">
        <v>13.9</v>
      </c>
      <c r="S64" s="92">
        <v>146</v>
      </c>
      <c r="T64" s="92">
        <v>86</v>
      </c>
      <c r="U64" s="92">
        <v>60</v>
      </c>
      <c r="V64" s="92">
        <v>2</v>
      </c>
      <c r="W64" s="92">
        <v>102</v>
      </c>
      <c r="X64" s="92">
        <v>28</v>
      </c>
      <c r="Y64" s="92">
        <v>74</v>
      </c>
      <c r="Z64" s="92">
        <v>3</v>
      </c>
      <c r="AA64" s="92">
        <v>57</v>
      </c>
      <c r="AB64" s="92">
        <v>59</v>
      </c>
      <c r="AC64" s="92">
        <v>-2</v>
      </c>
      <c r="AD64" s="92">
        <v>1</v>
      </c>
      <c r="AE64" s="92">
        <v>136</v>
      </c>
      <c r="AF64" s="92">
        <v>22</v>
      </c>
      <c r="AG64" s="92">
        <v>114</v>
      </c>
      <c r="AH64" s="92">
        <v>4</v>
      </c>
      <c r="AI64" s="92">
        <v>76</v>
      </c>
      <c r="AJ64" s="92">
        <v>41</v>
      </c>
      <c r="AK64" s="92">
        <v>35</v>
      </c>
      <c r="AL64" s="92">
        <v>2</v>
      </c>
      <c r="AM64" s="92">
        <f t="shared" si="23"/>
        <v>360</v>
      </c>
      <c r="AN64" s="92">
        <v>90</v>
      </c>
      <c r="AO64" s="77">
        <f>AM64-AN64</f>
        <v>270</v>
      </c>
      <c r="AP64" s="77">
        <f t="shared" si="24"/>
        <v>9</v>
      </c>
      <c r="AQ64" s="3">
        <f>F64*AP64</f>
        <v>270</v>
      </c>
      <c r="AR64" s="3"/>
      <c r="AS64" s="3"/>
    </row>
    <row r="65" spans="1:45 16347:16351" ht="15" hidden="1" x14ac:dyDescent="0.25">
      <c r="A65" s="18">
        <v>58</v>
      </c>
      <c r="B65" s="18" t="s">
        <v>105</v>
      </c>
      <c r="C65" s="71">
        <v>78000</v>
      </c>
      <c r="D65" s="73">
        <v>7501943489004</v>
      </c>
      <c r="E65" s="74" t="s">
        <v>190</v>
      </c>
      <c r="F65" s="20">
        <v>64</v>
      </c>
      <c r="G65" s="20">
        <v>110</v>
      </c>
      <c r="H65" s="25">
        <v>550.25360000000001</v>
      </c>
      <c r="I65" s="26">
        <f t="shared" si="19"/>
        <v>8.5977125000000001</v>
      </c>
      <c r="J65" s="62">
        <v>14.5</v>
      </c>
      <c r="K65" s="27"/>
      <c r="L65" s="27"/>
      <c r="M65" s="28">
        <f t="shared" si="20"/>
        <v>7.3510441875000003</v>
      </c>
      <c r="N65" s="27">
        <v>16</v>
      </c>
      <c r="O65" s="29">
        <f t="shared" si="21"/>
        <v>8.5272112574999994</v>
      </c>
      <c r="P65" s="27">
        <v>17</v>
      </c>
      <c r="Q65" s="30">
        <f t="shared" si="22"/>
        <v>10.273748503012047</v>
      </c>
      <c r="R65" s="28">
        <v>10.5</v>
      </c>
      <c r="S65" s="92">
        <v>58</v>
      </c>
      <c r="T65" s="92">
        <v>69</v>
      </c>
      <c r="U65" s="92">
        <v>-11</v>
      </c>
      <c r="V65" s="92">
        <v>1</v>
      </c>
      <c r="W65" s="92">
        <v>140</v>
      </c>
      <c r="X65" s="92">
        <v>101</v>
      </c>
      <c r="Y65" s="92">
        <v>39</v>
      </c>
      <c r="Z65" s="92">
        <v>1</v>
      </c>
      <c r="AA65" s="92">
        <v>26</v>
      </c>
      <c r="AB65" s="92">
        <v>22</v>
      </c>
      <c r="AC65" s="92">
        <v>4</v>
      </c>
      <c r="AD65" s="92">
        <v>1</v>
      </c>
      <c r="AE65" s="92">
        <v>75</v>
      </c>
      <c r="AF65" s="92">
        <v>41</v>
      </c>
      <c r="AG65" s="92">
        <v>34</v>
      </c>
      <c r="AH65" s="92">
        <v>1</v>
      </c>
      <c r="AI65" s="92">
        <v>38</v>
      </c>
      <c r="AJ65" s="92">
        <v>12</v>
      </c>
      <c r="AK65" s="92">
        <v>26</v>
      </c>
      <c r="AL65" s="92">
        <v>1</v>
      </c>
      <c r="AM65" s="92">
        <f t="shared" si="23"/>
        <v>320</v>
      </c>
      <c r="AN65" s="92">
        <v>448</v>
      </c>
      <c r="AO65" s="77">
        <v>0</v>
      </c>
      <c r="AP65" s="77">
        <f t="shared" si="24"/>
        <v>0</v>
      </c>
      <c r="AQ65" s="3"/>
      <c r="AR65" s="3"/>
      <c r="AS65" s="3"/>
    </row>
    <row r="66" spans="1:45 16347:16351" ht="15" hidden="1" x14ac:dyDescent="0.25">
      <c r="A66" s="18">
        <v>59</v>
      </c>
      <c r="B66" s="18" t="s">
        <v>105</v>
      </c>
      <c r="C66" s="71">
        <v>78101</v>
      </c>
      <c r="D66" s="73">
        <v>7506425609505</v>
      </c>
      <c r="E66" s="74" t="s">
        <v>191</v>
      </c>
      <c r="F66" s="20">
        <v>24</v>
      </c>
      <c r="G66" s="20">
        <v>110</v>
      </c>
      <c r="H66" s="31">
        <v>279.44</v>
      </c>
      <c r="I66" s="26">
        <f t="shared" si="19"/>
        <v>11.643333333333333</v>
      </c>
      <c r="J66" s="62">
        <v>14.5</v>
      </c>
      <c r="K66" s="27"/>
      <c r="L66" s="27"/>
      <c r="M66" s="28">
        <f t="shared" si="20"/>
        <v>9.95505</v>
      </c>
      <c r="N66" s="27">
        <v>16</v>
      </c>
      <c r="O66" s="29">
        <f t="shared" si="21"/>
        <v>11.547858</v>
      </c>
      <c r="P66" s="27">
        <v>17</v>
      </c>
      <c r="Q66" s="30">
        <f t="shared" si="22"/>
        <v>13.913081927710843</v>
      </c>
      <c r="R66" s="28">
        <v>16.5</v>
      </c>
      <c r="S66" s="92">
        <v>7</v>
      </c>
      <c r="T66" s="92">
        <v>34</v>
      </c>
      <c r="U66" s="92">
        <v>-27</v>
      </c>
      <c r="V66" s="92">
        <v>0</v>
      </c>
      <c r="W66" s="92">
        <v>22</v>
      </c>
      <c r="X66" s="92">
        <v>96</v>
      </c>
      <c r="Y66" s="92">
        <v>-74</v>
      </c>
      <c r="Z66" s="92">
        <v>0</v>
      </c>
      <c r="AA66" s="92">
        <v>24</v>
      </c>
      <c r="AB66" s="92">
        <v>15</v>
      </c>
      <c r="AC66" s="92">
        <v>9</v>
      </c>
      <c r="AD66" s="92">
        <v>1</v>
      </c>
      <c r="AE66" s="92">
        <v>37</v>
      </c>
      <c r="AF66" s="92">
        <v>86</v>
      </c>
      <c r="AG66" s="92">
        <v>-49</v>
      </c>
      <c r="AH66" s="92">
        <v>0</v>
      </c>
      <c r="AI66" s="92">
        <v>25</v>
      </c>
      <c r="AJ66" s="92">
        <v>10</v>
      </c>
      <c r="AK66" s="92">
        <v>15</v>
      </c>
      <c r="AL66" s="92">
        <v>1</v>
      </c>
      <c r="AM66" s="92">
        <f t="shared" si="23"/>
        <v>48</v>
      </c>
      <c r="AN66" s="92">
        <v>120</v>
      </c>
      <c r="AO66" s="77">
        <v>0</v>
      </c>
      <c r="AP66" s="77">
        <f t="shared" si="24"/>
        <v>0</v>
      </c>
      <c r="AQ66" s="3"/>
      <c r="AR66" s="3"/>
      <c r="AS66" s="3"/>
    </row>
    <row r="67" spans="1:45 16347:16351" ht="15" hidden="1" x14ac:dyDescent="0.25">
      <c r="A67" s="18">
        <v>60</v>
      </c>
      <c r="B67" s="18" t="s">
        <v>105</v>
      </c>
      <c r="C67" s="71">
        <v>78100</v>
      </c>
      <c r="D67" s="73">
        <v>7506425609499</v>
      </c>
      <c r="E67" s="74" t="s">
        <v>192</v>
      </c>
      <c r="F67" s="20">
        <v>24</v>
      </c>
      <c r="G67" s="20">
        <v>110</v>
      </c>
      <c r="H67" s="31">
        <v>279.44</v>
      </c>
      <c r="I67" s="26">
        <f t="shared" si="19"/>
        <v>11.643333333333333</v>
      </c>
      <c r="J67" s="62">
        <v>14.5</v>
      </c>
      <c r="K67" s="27"/>
      <c r="L67" s="27"/>
      <c r="M67" s="28">
        <f t="shared" si="20"/>
        <v>9.95505</v>
      </c>
      <c r="N67" s="27">
        <v>16</v>
      </c>
      <c r="O67" s="29">
        <f t="shared" si="21"/>
        <v>11.547858</v>
      </c>
      <c r="P67" s="27">
        <v>17</v>
      </c>
      <c r="Q67" s="30">
        <f t="shared" si="22"/>
        <v>13.913081927710843</v>
      </c>
      <c r="R67" s="28">
        <v>16.5</v>
      </c>
      <c r="S67" s="92">
        <v>20</v>
      </c>
      <c r="T67" s="92">
        <v>31</v>
      </c>
      <c r="U67" s="92">
        <v>-11</v>
      </c>
      <c r="V67" s="92">
        <v>1</v>
      </c>
      <c r="W67" s="92">
        <v>17</v>
      </c>
      <c r="X67" s="92">
        <v>106</v>
      </c>
      <c r="Y67" s="92">
        <v>-89</v>
      </c>
      <c r="Z67" s="92">
        <v>0</v>
      </c>
      <c r="AA67" s="92">
        <v>22</v>
      </c>
      <c r="AB67" s="92">
        <v>2</v>
      </c>
      <c r="AC67" s="92">
        <v>20</v>
      </c>
      <c r="AD67" s="92">
        <v>1</v>
      </c>
      <c r="AE67" s="92">
        <v>49</v>
      </c>
      <c r="AF67" s="92">
        <v>113</v>
      </c>
      <c r="AG67" s="92">
        <v>-64</v>
      </c>
      <c r="AH67" s="92">
        <v>0</v>
      </c>
      <c r="AI67" s="92">
        <v>28</v>
      </c>
      <c r="AJ67" s="92">
        <v>1</v>
      </c>
      <c r="AK67" s="92">
        <v>27</v>
      </c>
      <c r="AL67" s="92">
        <v>2</v>
      </c>
      <c r="AM67" s="92">
        <f t="shared" si="23"/>
        <v>96</v>
      </c>
      <c r="AN67" s="92">
        <v>120</v>
      </c>
      <c r="AO67" s="77">
        <v>0</v>
      </c>
      <c r="AP67" s="77">
        <f t="shared" si="24"/>
        <v>0</v>
      </c>
      <c r="AQ67" s="3"/>
      <c r="AR67" s="3"/>
      <c r="AS67" s="3"/>
    </row>
    <row r="68" spans="1:45 16347:16351" ht="15" x14ac:dyDescent="0.25">
      <c r="A68" s="18">
        <v>61</v>
      </c>
      <c r="B68" s="18" t="s">
        <v>105</v>
      </c>
      <c r="C68" s="71">
        <v>78037</v>
      </c>
      <c r="D68" s="73">
        <v>7501943493940</v>
      </c>
      <c r="E68" s="74" t="s">
        <v>194</v>
      </c>
      <c r="F68" s="20">
        <v>120</v>
      </c>
      <c r="G68" s="20">
        <v>10</v>
      </c>
      <c r="H68" s="25">
        <v>1301.45</v>
      </c>
      <c r="I68" s="26">
        <f t="shared" si="19"/>
        <v>10.845416666666667</v>
      </c>
      <c r="J68" s="62">
        <v>10</v>
      </c>
      <c r="K68" s="32"/>
      <c r="L68" s="32"/>
      <c r="M68" s="28">
        <f t="shared" si="20"/>
        <v>9.7608750000000004</v>
      </c>
      <c r="N68" s="32">
        <v>16</v>
      </c>
      <c r="O68" s="32">
        <f t="shared" si="21"/>
        <v>11.322614999999999</v>
      </c>
      <c r="P68" s="27">
        <v>20</v>
      </c>
      <c r="Q68" s="29">
        <f t="shared" si="22"/>
        <v>14.153268749999999</v>
      </c>
      <c r="R68" s="94">
        <v>120</v>
      </c>
      <c r="S68" s="92">
        <v>120</v>
      </c>
      <c r="T68" s="92">
        <v>116</v>
      </c>
      <c r="U68" s="92">
        <v>4</v>
      </c>
      <c r="V68" s="92">
        <v>1</v>
      </c>
      <c r="W68" s="92">
        <v>54</v>
      </c>
      <c r="X68" s="92">
        <v>63</v>
      </c>
      <c r="Y68" s="92">
        <v>-9</v>
      </c>
      <c r="Z68" s="92">
        <v>1</v>
      </c>
      <c r="AA68" s="92">
        <v>14</v>
      </c>
      <c r="AB68" s="92">
        <v>106</v>
      </c>
      <c r="AC68" s="92">
        <v>-92</v>
      </c>
      <c r="AD68" s="92">
        <v>0</v>
      </c>
      <c r="AE68" s="92">
        <v>122</v>
      </c>
      <c r="AF68" s="92">
        <v>95</v>
      </c>
      <c r="AG68" s="92">
        <v>27</v>
      </c>
      <c r="AH68" s="92">
        <v>1</v>
      </c>
      <c r="AI68" s="92">
        <v>9</v>
      </c>
      <c r="AJ68" s="92">
        <v>111</v>
      </c>
      <c r="AK68" s="92">
        <v>-102</v>
      </c>
      <c r="AL68" s="92">
        <v>1</v>
      </c>
      <c r="AM68" s="92">
        <f t="shared" si="23"/>
        <v>480</v>
      </c>
      <c r="AN68" s="92">
        <v>360</v>
      </c>
      <c r="AO68" s="77">
        <f>AM68-AN68</f>
        <v>120</v>
      </c>
      <c r="AP68" s="77">
        <f t="shared" si="24"/>
        <v>1</v>
      </c>
      <c r="AQ68" s="3">
        <f>F68*AP68</f>
        <v>120</v>
      </c>
      <c r="AR68" s="3"/>
      <c r="AS68" s="3"/>
      <c r="XDS68" s="33"/>
      <c r="XDT68" s="34"/>
      <c r="XDU68" s="65"/>
      <c r="XDV68" s="33"/>
      <c r="XDW68" s="35"/>
    </row>
    <row r="69" spans="1:45 16347:16351" ht="15" hidden="1" x14ac:dyDescent="0.25">
      <c r="A69" s="18">
        <v>62</v>
      </c>
      <c r="B69" s="18" t="s">
        <v>105</v>
      </c>
      <c r="C69" s="71">
        <v>78060</v>
      </c>
      <c r="D69" s="73">
        <v>7506425600380</v>
      </c>
      <c r="E69" s="74" t="s">
        <v>193</v>
      </c>
      <c r="F69" s="20">
        <v>40</v>
      </c>
      <c r="G69" s="20">
        <v>70</v>
      </c>
      <c r="H69" s="25">
        <v>546.69000000000005</v>
      </c>
      <c r="I69" s="26">
        <f t="shared" si="19"/>
        <v>13.667250000000001</v>
      </c>
      <c r="J69" s="62">
        <v>10</v>
      </c>
      <c r="K69" s="27"/>
      <c r="L69" s="27"/>
      <c r="M69" s="28">
        <f t="shared" si="20"/>
        <v>12.300525</v>
      </c>
      <c r="N69" s="27">
        <v>16</v>
      </c>
      <c r="O69" s="29">
        <f t="shared" si="21"/>
        <v>14.268609</v>
      </c>
      <c r="P69" s="27">
        <v>20</v>
      </c>
      <c r="Q69" s="30">
        <f t="shared" si="22"/>
        <v>17.835761249999997</v>
      </c>
      <c r="R69" s="28">
        <v>17.899999999999999</v>
      </c>
      <c r="S69" s="92"/>
      <c r="T69" s="92">
        <v>40</v>
      </c>
      <c r="U69" s="92">
        <v>-40</v>
      </c>
      <c r="V69" s="92">
        <v>0</v>
      </c>
      <c r="W69" s="92">
        <v>38</v>
      </c>
      <c r="X69" s="92">
        <v>2</v>
      </c>
      <c r="Y69" s="92">
        <v>36</v>
      </c>
      <c r="Z69" s="92">
        <v>1</v>
      </c>
      <c r="AA69" s="92"/>
      <c r="AB69" s="92">
        <v>0</v>
      </c>
      <c r="AC69" s="92">
        <v>0</v>
      </c>
      <c r="AD69" s="92">
        <v>1</v>
      </c>
      <c r="AE69" s="92">
        <v>24</v>
      </c>
      <c r="AF69" s="92">
        <v>56</v>
      </c>
      <c r="AG69" s="92">
        <v>-32</v>
      </c>
      <c r="AH69" s="92">
        <v>1</v>
      </c>
      <c r="AI69" s="92">
        <v>26</v>
      </c>
      <c r="AJ69" s="92">
        <v>14</v>
      </c>
      <c r="AK69" s="92">
        <v>12</v>
      </c>
      <c r="AL69" s="92">
        <v>1</v>
      </c>
      <c r="AM69" s="92">
        <f t="shared" si="23"/>
        <v>160</v>
      </c>
      <c r="AN69" s="92">
        <v>360</v>
      </c>
      <c r="AO69" s="77">
        <v>0</v>
      </c>
      <c r="AP69" s="77">
        <f t="shared" si="24"/>
        <v>0</v>
      </c>
      <c r="AQ69" s="3"/>
      <c r="AR69" s="3"/>
      <c r="AS69" s="3"/>
    </row>
    <row r="70" spans="1:45 16347:16351" ht="15" hidden="1" x14ac:dyDescent="0.25">
      <c r="A70" s="18">
        <v>63</v>
      </c>
      <c r="B70" s="19"/>
      <c r="C70" s="70"/>
      <c r="D70" s="70"/>
      <c r="E70" s="70" t="s">
        <v>180</v>
      </c>
      <c r="F70" s="20"/>
      <c r="G70" s="20"/>
      <c r="H70" s="21"/>
      <c r="I70" s="26"/>
      <c r="J70" s="22"/>
      <c r="K70" s="21"/>
      <c r="L70" s="21"/>
      <c r="M70" s="28"/>
      <c r="N70" s="21"/>
      <c r="O70" s="21"/>
      <c r="P70" s="21"/>
      <c r="Q70" s="22"/>
      <c r="R70" s="21"/>
      <c r="S70" s="23"/>
      <c r="T70" s="24"/>
      <c r="U70" s="23"/>
      <c r="V70" s="92"/>
      <c r="W70" s="23"/>
      <c r="X70" s="23"/>
      <c r="Y70" s="23"/>
      <c r="Z70" s="92"/>
      <c r="AA70" s="23"/>
      <c r="AB70" s="23"/>
      <c r="AC70" s="23"/>
      <c r="AD70" s="92"/>
      <c r="AE70" s="23"/>
      <c r="AF70" s="23"/>
      <c r="AG70" s="23"/>
      <c r="AH70" s="92"/>
      <c r="AI70" s="23"/>
      <c r="AJ70" s="23"/>
      <c r="AK70" s="23"/>
      <c r="AL70" s="92"/>
      <c r="AM70" s="23"/>
      <c r="AN70" s="23"/>
      <c r="AO70" s="77"/>
      <c r="AP70" s="77"/>
      <c r="AQ70" s="3"/>
      <c r="AR70" s="3"/>
      <c r="AS70" s="3"/>
    </row>
    <row r="71" spans="1:45 16347:16351" ht="15" x14ac:dyDescent="0.25">
      <c r="A71" s="18">
        <v>64</v>
      </c>
      <c r="B71" s="18" t="s">
        <v>105</v>
      </c>
      <c r="C71" s="71">
        <v>78015</v>
      </c>
      <c r="D71" s="73" t="s">
        <v>181</v>
      </c>
      <c r="E71" s="74" t="s">
        <v>195</v>
      </c>
      <c r="F71" s="20">
        <v>21</v>
      </c>
      <c r="G71" s="20">
        <v>225</v>
      </c>
      <c r="H71" s="25">
        <v>406.54</v>
      </c>
      <c r="I71" s="26">
        <f>H71/F71</f>
        <v>19.359047619047619</v>
      </c>
      <c r="J71" s="62">
        <v>11</v>
      </c>
      <c r="K71" s="27"/>
      <c r="L71" s="27"/>
      <c r="M71" s="28">
        <f>+I71*((100-J71)/100)*((100-K71)/100)*((100-L71)/100)</f>
        <v>17.229552380952381</v>
      </c>
      <c r="N71" s="27">
        <v>16</v>
      </c>
      <c r="O71" s="29">
        <f>+M71*(1+(N71/100))</f>
        <v>19.986280761904759</v>
      </c>
      <c r="P71" s="27">
        <v>17</v>
      </c>
      <c r="Q71" s="30">
        <f>+O71/((100-P71)/100)</f>
        <v>24.079856339644287</v>
      </c>
      <c r="R71" s="28">
        <v>23.9</v>
      </c>
      <c r="S71" s="92">
        <v>9</v>
      </c>
      <c r="T71" s="92">
        <v>11</v>
      </c>
      <c r="U71" s="92">
        <v>-2</v>
      </c>
      <c r="V71" s="92">
        <v>1</v>
      </c>
      <c r="W71" s="92">
        <v>2</v>
      </c>
      <c r="X71" s="92">
        <v>19</v>
      </c>
      <c r="Y71" s="92">
        <v>-17</v>
      </c>
      <c r="Z71" s="92">
        <v>1</v>
      </c>
      <c r="AA71" s="92"/>
      <c r="AB71" s="92">
        <v>0</v>
      </c>
      <c r="AC71" s="92">
        <v>0</v>
      </c>
      <c r="AD71" s="92">
        <v>1</v>
      </c>
      <c r="AE71" s="92">
        <v>11</v>
      </c>
      <c r="AF71" s="92">
        <v>10</v>
      </c>
      <c r="AG71" s="92">
        <v>1</v>
      </c>
      <c r="AH71" s="92">
        <v>1</v>
      </c>
      <c r="AI71" s="92">
        <v>9</v>
      </c>
      <c r="AJ71" s="92">
        <v>12</v>
      </c>
      <c r="AK71" s="92">
        <v>-3</v>
      </c>
      <c r="AL71" s="92">
        <v>1</v>
      </c>
      <c r="AM71" s="92">
        <f>(V71+Z71+AD71+AH71+AL71)*F71</f>
        <v>105</v>
      </c>
      <c r="AN71" s="92">
        <v>42</v>
      </c>
      <c r="AO71" s="77">
        <f>AM71-AN71</f>
        <v>63</v>
      </c>
      <c r="AP71" s="77">
        <f>AO71/F71</f>
        <v>3</v>
      </c>
      <c r="AQ71" s="3">
        <f t="shared" ref="AQ71:AQ73" si="25">F71*AP71</f>
        <v>63</v>
      </c>
      <c r="AR71" s="3"/>
      <c r="AS71" s="3"/>
    </row>
    <row r="72" spans="1:45 16347:16351" ht="15" x14ac:dyDescent="0.25">
      <c r="A72" s="18">
        <v>65</v>
      </c>
      <c r="B72" s="18" t="s">
        <v>105</v>
      </c>
      <c r="C72" s="71">
        <v>78016</v>
      </c>
      <c r="D72" s="73" t="s">
        <v>182</v>
      </c>
      <c r="E72" s="74" t="s">
        <v>196</v>
      </c>
      <c r="F72" s="20">
        <v>21</v>
      </c>
      <c r="G72" s="20">
        <v>225</v>
      </c>
      <c r="H72" s="25">
        <v>406.54</v>
      </c>
      <c r="I72" s="26">
        <f>H72/F72</f>
        <v>19.359047619047619</v>
      </c>
      <c r="J72" s="62">
        <v>11</v>
      </c>
      <c r="K72" s="27"/>
      <c r="L72" s="27"/>
      <c r="M72" s="28">
        <f>+I72*((100-J72)/100)*((100-K72)/100)*((100-L72)/100)</f>
        <v>17.229552380952381</v>
      </c>
      <c r="N72" s="27">
        <v>16</v>
      </c>
      <c r="O72" s="29">
        <f>+M72*(1+(N72/100))</f>
        <v>19.986280761904759</v>
      </c>
      <c r="P72" s="27">
        <v>17</v>
      </c>
      <c r="Q72" s="30">
        <f>+O72/((100-P72)/100)</f>
        <v>24.079856339644287</v>
      </c>
      <c r="R72" s="28">
        <v>23.9</v>
      </c>
      <c r="S72" s="92">
        <v>19</v>
      </c>
      <c r="T72" s="92">
        <v>1</v>
      </c>
      <c r="U72" s="92">
        <v>18</v>
      </c>
      <c r="V72" s="92">
        <v>1</v>
      </c>
      <c r="W72" s="92">
        <v>1</v>
      </c>
      <c r="X72" s="92">
        <v>20</v>
      </c>
      <c r="Y72" s="92">
        <v>-19</v>
      </c>
      <c r="Z72" s="92">
        <v>1</v>
      </c>
      <c r="AA72" s="92"/>
      <c r="AB72" s="92">
        <v>0</v>
      </c>
      <c r="AC72" s="92">
        <v>0</v>
      </c>
      <c r="AD72" s="92">
        <v>1</v>
      </c>
      <c r="AE72" s="92">
        <v>17</v>
      </c>
      <c r="AF72" s="92">
        <v>4</v>
      </c>
      <c r="AG72" s="92">
        <v>13</v>
      </c>
      <c r="AH72" s="92">
        <v>1</v>
      </c>
      <c r="AI72" s="92">
        <v>5</v>
      </c>
      <c r="AJ72" s="92">
        <v>16</v>
      </c>
      <c r="AK72" s="92">
        <v>-11</v>
      </c>
      <c r="AL72" s="92">
        <v>1</v>
      </c>
      <c r="AM72" s="92">
        <f>(V72+Z72+AD72+AH72+AL72)*F72</f>
        <v>105</v>
      </c>
      <c r="AN72" s="92">
        <v>42</v>
      </c>
      <c r="AO72" s="77">
        <f>AM72-AN72</f>
        <v>63</v>
      </c>
      <c r="AP72" s="77">
        <f>AO72/F72</f>
        <v>3</v>
      </c>
      <c r="AQ72" s="3">
        <f t="shared" si="25"/>
        <v>63</v>
      </c>
      <c r="AR72" s="3"/>
      <c r="AS72" s="3"/>
    </row>
    <row r="73" spans="1:45 16347:16351" ht="15" x14ac:dyDescent="0.25">
      <c r="A73" s="18">
        <v>66</v>
      </c>
      <c r="B73" s="18" t="s">
        <v>105</v>
      </c>
      <c r="C73" s="71">
        <v>78034</v>
      </c>
      <c r="D73" s="73" t="s">
        <v>183</v>
      </c>
      <c r="E73" s="74" t="s">
        <v>197</v>
      </c>
      <c r="F73" s="20">
        <v>21</v>
      </c>
      <c r="G73" s="20">
        <v>225</v>
      </c>
      <c r="H73" s="25">
        <v>406.54</v>
      </c>
      <c r="I73" s="26">
        <f>H73/F73</f>
        <v>19.359047619047619</v>
      </c>
      <c r="J73" s="62">
        <v>11</v>
      </c>
      <c r="K73" s="27"/>
      <c r="L73" s="27"/>
      <c r="M73" s="28">
        <f>+I73*((100-J73)/100)*((100-K73)/100)*((100-L73)/100)</f>
        <v>17.229552380952381</v>
      </c>
      <c r="N73" s="27">
        <v>16</v>
      </c>
      <c r="O73" s="29">
        <f>+M73*(1+(N73/100))</f>
        <v>19.986280761904759</v>
      </c>
      <c r="P73" s="27">
        <v>17</v>
      </c>
      <c r="Q73" s="30">
        <f>+O73/((100-P73)/100)</f>
        <v>24.079856339644287</v>
      </c>
      <c r="R73" s="94"/>
      <c r="S73" s="92">
        <v>3</v>
      </c>
      <c r="T73" s="92">
        <v>0</v>
      </c>
      <c r="U73" s="92">
        <v>3</v>
      </c>
      <c r="V73" s="92">
        <v>1</v>
      </c>
      <c r="W73" s="92">
        <v>3</v>
      </c>
      <c r="X73" s="92">
        <v>9</v>
      </c>
      <c r="Y73" s="92">
        <v>-6</v>
      </c>
      <c r="Z73" s="92">
        <v>1</v>
      </c>
      <c r="AA73" s="92"/>
      <c r="AB73" s="92">
        <v>0</v>
      </c>
      <c r="AC73" s="92">
        <v>0</v>
      </c>
      <c r="AD73" s="92">
        <v>1</v>
      </c>
      <c r="AE73" s="92">
        <v>12</v>
      </c>
      <c r="AF73" s="92">
        <v>0</v>
      </c>
      <c r="AG73" s="92">
        <v>12</v>
      </c>
      <c r="AH73" s="92">
        <v>1</v>
      </c>
      <c r="AI73" s="92">
        <v>5</v>
      </c>
      <c r="AJ73" s="92">
        <v>13</v>
      </c>
      <c r="AK73" s="92">
        <v>-8</v>
      </c>
      <c r="AL73" s="92">
        <v>1</v>
      </c>
      <c r="AM73" s="92">
        <f>(V73+Z73+AD73+AH73+AL73)*F73</f>
        <v>105</v>
      </c>
      <c r="AN73" s="92">
        <v>0</v>
      </c>
      <c r="AO73" s="77">
        <f>AM73-AN73</f>
        <v>105</v>
      </c>
      <c r="AP73" s="77">
        <f>AO73/F73</f>
        <v>5</v>
      </c>
      <c r="AQ73" s="3">
        <f t="shared" si="25"/>
        <v>105</v>
      </c>
      <c r="AR73" s="3"/>
      <c r="AS73" s="3"/>
    </row>
  </sheetData>
  <protectedRanges>
    <protectedRange sqref="D71:E73" name="Rango1_1"/>
  </protectedRanges>
  <autoFilter ref="A8:XDW73">
    <filterColumn colId="41">
      <filters>
        <filter val="1"/>
        <filter val="2"/>
        <filter val="3"/>
        <filter val="4"/>
        <filter val="5"/>
        <filter val="7"/>
        <filter val="8"/>
        <filter val="9"/>
      </filters>
    </filterColumn>
    <sortState ref="A9:XDW81">
      <sortCondition ref="A8"/>
    </sortState>
  </autoFilter>
  <sortState ref="A74:XEY136">
    <sortCondition ref="S74:S136"/>
  </sortState>
  <mergeCells count="2">
    <mergeCell ref="B4:B6"/>
    <mergeCell ref="V3:AL3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2:XEC77"/>
  <sheetViews>
    <sheetView tabSelected="1" workbookViewId="0">
      <selection activeCell="F51" sqref="F51"/>
    </sheetView>
  </sheetViews>
  <sheetFormatPr baseColWidth="10" defaultRowHeight="15" x14ac:dyDescent="0.25"/>
  <cols>
    <col min="1" max="1" width="3.85546875" style="42" customWidth="1"/>
    <col min="2" max="3" width="5.140625" style="42" hidden="1" customWidth="1"/>
    <col min="4" max="4" width="13" style="42" bestFit="1" customWidth="1"/>
    <col min="5" max="5" width="18.140625" style="42" bestFit="1" customWidth="1"/>
    <col min="6" max="6" width="59.140625" style="42" bestFit="1" customWidth="1"/>
    <col min="7" max="7" width="11.7109375" style="42" bestFit="1" customWidth="1"/>
    <col min="8" max="8" width="9.7109375" style="42" hidden="1" customWidth="1"/>
    <col min="9" max="9" width="12.85546875" style="42" hidden="1" customWidth="1"/>
    <col min="10" max="10" width="12.28515625" style="42" hidden="1" customWidth="1"/>
    <col min="11" max="13" width="12.5703125" style="42" hidden="1" customWidth="1"/>
    <col min="14" max="14" width="13" style="42" hidden="1" customWidth="1"/>
    <col min="15" max="15" width="8.7109375" style="42" hidden="1" customWidth="1"/>
    <col min="16" max="16" width="12.28515625" style="42" hidden="1" customWidth="1"/>
    <col min="17" max="17" width="10" style="42" hidden="1" customWidth="1"/>
    <col min="18" max="18" width="14.140625" style="42" hidden="1" customWidth="1"/>
    <col min="19" max="19" width="10.140625" style="42" hidden="1" customWidth="1"/>
    <col min="20" max="21" width="3" style="42" hidden="1" customWidth="1"/>
    <col min="22" max="22" width="3.7109375" style="42" hidden="1" customWidth="1"/>
    <col min="23" max="23" width="10" style="58" bestFit="1" customWidth="1"/>
    <col min="24" max="25" width="3.85546875" style="42" hidden="1" customWidth="1"/>
    <col min="26" max="26" width="4.5703125" style="42" hidden="1" customWidth="1"/>
    <col min="27" max="27" width="9.5703125" style="58" bestFit="1" customWidth="1"/>
    <col min="28" max="29" width="3.85546875" style="42" hidden="1" customWidth="1"/>
    <col min="30" max="30" width="4.5703125" style="42" hidden="1" customWidth="1"/>
    <col min="31" max="31" width="9.7109375" style="58" bestFit="1" customWidth="1"/>
    <col min="32" max="33" width="3.85546875" style="42" hidden="1" customWidth="1"/>
    <col min="34" max="34" width="4.5703125" style="42" hidden="1" customWidth="1"/>
    <col min="35" max="35" width="10.42578125" style="58" bestFit="1" customWidth="1"/>
    <col min="36" max="37" width="3.85546875" style="42" hidden="1" customWidth="1"/>
    <col min="38" max="38" width="4.5703125" style="42" hidden="1" customWidth="1"/>
    <col min="39" max="39" width="10.5703125" style="58" bestFit="1" customWidth="1"/>
    <col min="40" max="40" width="11.42578125" style="97"/>
    <col min="41" max="16384" width="11.42578125" style="42"/>
  </cols>
  <sheetData>
    <row r="2" spans="1:16357" s="17" customFormat="1" ht="25.5" x14ac:dyDescent="0.25">
      <c r="A2" s="96"/>
      <c r="B2" s="96"/>
      <c r="C2" s="96"/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3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4" t="s">
        <v>14</v>
      </c>
      <c r="Q2" s="12" t="s">
        <v>15</v>
      </c>
      <c r="R2" s="14" t="s">
        <v>16</v>
      </c>
      <c r="S2" s="12" t="s">
        <v>17</v>
      </c>
      <c r="T2" s="15"/>
      <c r="U2" s="16"/>
      <c r="V2" s="16"/>
      <c r="W2" s="16" t="s">
        <v>18</v>
      </c>
      <c r="X2" s="15"/>
      <c r="Y2" s="16"/>
      <c r="Z2" s="16"/>
      <c r="AA2" s="16" t="s">
        <v>19</v>
      </c>
      <c r="AB2" s="15"/>
      <c r="AC2" s="16"/>
      <c r="AD2" s="16"/>
      <c r="AE2" s="16" t="s">
        <v>20</v>
      </c>
      <c r="AF2" s="16"/>
      <c r="AG2" s="16"/>
      <c r="AH2" s="16"/>
      <c r="AI2" s="16" t="s">
        <v>21</v>
      </c>
      <c r="AJ2" s="16"/>
      <c r="AK2" s="16"/>
      <c r="AL2" s="16"/>
      <c r="AM2" s="16" t="s">
        <v>22</v>
      </c>
      <c r="AN2" s="98"/>
    </row>
    <row r="3" spans="1:16357" hidden="1" x14ac:dyDescent="0.25">
      <c r="A3" s="78">
        <v>1</v>
      </c>
      <c r="B3" s="78"/>
      <c r="C3" s="78"/>
      <c r="D3" s="79"/>
      <c r="E3" s="80" t="s">
        <v>106</v>
      </c>
      <c r="F3" s="81" t="s">
        <v>107</v>
      </c>
      <c r="G3" s="81"/>
      <c r="H3" s="81"/>
      <c r="I3" s="82"/>
      <c r="J3" s="83"/>
      <c r="K3" s="84"/>
      <c r="L3" s="85"/>
      <c r="M3" s="85"/>
      <c r="N3" s="86"/>
      <c r="O3" s="78"/>
      <c r="P3" s="78"/>
      <c r="Q3" s="78"/>
      <c r="R3" s="78"/>
      <c r="S3" s="78"/>
      <c r="T3" s="78"/>
      <c r="U3" s="78"/>
      <c r="V3" s="78"/>
      <c r="W3" s="94"/>
      <c r="X3" s="78"/>
      <c r="Y3" s="78"/>
      <c r="Z3" s="78"/>
      <c r="AA3" s="94"/>
      <c r="AB3" s="78"/>
      <c r="AC3" s="78"/>
      <c r="AD3" s="78"/>
      <c r="AE3" s="94"/>
      <c r="AF3" s="78"/>
      <c r="AG3" s="78"/>
      <c r="AH3" s="78"/>
      <c r="AI3" s="94"/>
      <c r="AJ3" s="78"/>
      <c r="AK3" s="78"/>
      <c r="AL3" s="78"/>
      <c r="AM3" s="94"/>
      <c r="AN3" s="87">
        <f>SUM(W3+AA3+AE3+AI3+AM3)</f>
        <v>0</v>
      </c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87"/>
      <c r="DF3" s="87"/>
      <c r="DG3" s="87"/>
      <c r="DH3" s="87"/>
      <c r="DI3" s="87"/>
      <c r="DJ3" s="87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87"/>
      <c r="DW3" s="87"/>
      <c r="DX3" s="87"/>
      <c r="DY3" s="87"/>
      <c r="DZ3" s="87"/>
      <c r="EA3" s="87"/>
      <c r="EB3" s="87"/>
      <c r="EC3" s="87"/>
      <c r="ED3" s="87"/>
      <c r="EE3" s="87"/>
      <c r="EF3" s="87"/>
      <c r="EG3" s="87"/>
      <c r="EH3" s="87"/>
      <c r="EI3" s="87"/>
      <c r="EJ3" s="87"/>
      <c r="EK3" s="87"/>
      <c r="EL3" s="87"/>
      <c r="EM3" s="87"/>
      <c r="EN3" s="87"/>
      <c r="EO3" s="87"/>
      <c r="EP3" s="87"/>
      <c r="EQ3" s="87"/>
      <c r="ER3" s="87"/>
      <c r="ES3" s="87"/>
      <c r="ET3" s="87"/>
      <c r="EU3" s="87"/>
      <c r="EV3" s="87"/>
      <c r="EW3" s="87"/>
      <c r="EX3" s="87"/>
      <c r="EY3" s="87"/>
      <c r="EZ3" s="87"/>
      <c r="FA3" s="87"/>
      <c r="FB3" s="87"/>
      <c r="FC3" s="87"/>
      <c r="FD3" s="87"/>
      <c r="FE3" s="87"/>
      <c r="FF3" s="87"/>
      <c r="FG3" s="87"/>
      <c r="FH3" s="87"/>
      <c r="FI3" s="87"/>
      <c r="FJ3" s="87"/>
      <c r="FK3" s="87"/>
      <c r="FL3" s="87"/>
      <c r="FM3" s="87"/>
      <c r="FN3" s="87"/>
      <c r="FO3" s="87"/>
      <c r="FP3" s="87"/>
      <c r="FQ3" s="87"/>
      <c r="FR3" s="87"/>
      <c r="FS3" s="87"/>
      <c r="FT3" s="87"/>
      <c r="FU3" s="87"/>
      <c r="FV3" s="87"/>
      <c r="FW3" s="87"/>
      <c r="FX3" s="87"/>
      <c r="FY3" s="87"/>
      <c r="FZ3" s="87"/>
      <c r="GA3" s="87"/>
      <c r="GB3" s="87"/>
      <c r="GC3" s="87"/>
      <c r="GD3" s="87"/>
      <c r="GE3" s="87"/>
      <c r="GF3" s="87"/>
      <c r="GG3" s="87"/>
      <c r="GH3" s="87"/>
      <c r="GI3" s="87"/>
      <c r="GJ3" s="87"/>
      <c r="GK3" s="87"/>
      <c r="GL3" s="87"/>
      <c r="GM3" s="87"/>
      <c r="GN3" s="87"/>
      <c r="GO3" s="87"/>
      <c r="GP3" s="87"/>
      <c r="GQ3" s="87"/>
      <c r="GR3" s="87"/>
      <c r="GS3" s="87"/>
      <c r="GT3" s="87"/>
      <c r="GU3" s="87"/>
      <c r="GV3" s="87"/>
      <c r="GW3" s="87"/>
      <c r="GX3" s="87"/>
      <c r="GY3" s="87"/>
      <c r="GZ3" s="87"/>
      <c r="HA3" s="87"/>
      <c r="HB3" s="87"/>
      <c r="HC3" s="87"/>
      <c r="HD3" s="87"/>
      <c r="HE3" s="87"/>
      <c r="HF3" s="87"/>
      <c r="HG3" s="87"/>
      <c r="HH3" s="87"/>
      <c r="HI3" s="87"/>
      <c r="HJ3" s="87"/>
      <c r="HK3" s="87"/>
      <c r="HL3" s="87"/>
      <c r="HM3" s="87"/>
      <c r="HN3" s="87"/>
      <c r="HO3" s="87"/>
      <c r="HP3" s="87"/>
      <c r="HQ3" s="87"/>
      <c r="HR3" s="87"/>
      <c r="HS3" s="87"/>
      <c r="HT3" s="87"/>
      <c r="HU3" s="87"/>
      <c r="HV3" s="87"/>
      <c r="HW3" s="87"/>
      <c r="HX3" s="87"/>
      <c r="HY3" s="87"/>
      <c r="HZ3" s="87"/>
      <c r="IA3" s="87"/>
      <c r="IB3" s="87"/>
      <c r="IC3" s="87"/>
      <c r="ID3" s="87"/>
      <c r="IE3" s="87"/>
      <c r="IF3" s="87"/>
      <c r="IG3" s="87"/>
      <c r="IH3" s="87"/>
      <c r="II3" s="87"/>
      <c r="IJ3" s="87"/>
      <c r="IK3" s="87"/>
      <c r="IL3" s="87"/>
      <c r="IM3" s="87"/>
      <c r="IN3" s="87"/>
      <c r="IO3" s="87"/>
      <c r="IP3" s="87"/>
      <c r="IQ3" s="87"/>
      <c r="IR3" s="87"/>
      <c r="IS3" s="87"/>
      <c r="IT3" s="87"/>
      <c r="IU3" s="87"/>
      <c r="IV3" s="87"/>
      <c r="IW3" s="87"/>
      <c r="IX3" s="87"/>
      <c r="IY3" s="87"/>
      <c r="IZ3" s="87"/>
      <c r="JA3" s="87"/>
      <c r="JB3" s="87"/>
      <c r="JC3" s="87"/>
      <c r="JD3" s="87"/>
      <c r="JE3" s="87"/>
      <c r="JF3" s="87"/>
      <c r="JG3" s="87"/>
      <c r="JH3" s="87"/>
      <c r="JI3" s="87"/>
      <c r="JJ3" s="87"/>
      <c r="JK3" s="87"/>
      <c r="JL3" s="87"/>
      <c r="JM3" s="87"/>
      <c r="JN3" s="87"/>
      <c r="JO3" s="87"/>
      <c r="JP3" s="87"/>
      <c r="JQ3" s="87"/>
      <c r="JR3" s="87"/>
      <c r="JS3" s="87"/>
      <c r="JT3" s="87"/>
      <c r="JU3" s="87"/>
      <c r="JV3" s="87"/>
      <c r="JW3" s="87"/>
      <c r="JX3" s="87"/>
      <c r="JY3" s="87"/>
      <c r="JZ3" s="87"/>
      <c r="KA3" s="87"/>
      <c r="KB3" s="87"/>
      <c r="KC3" s="87"/>
      <c r="KD3" s="87"/>
      <c r="KE3" s="87"/>
      <c r="KF3" s="87"/>
      <c r="KG3" s="87"/>
      <c r="KH3" s="87"/>
      <c r="KI3" s="87"/>
      <c r="KJ3" s="87"/>
      <c r="KK3" s="87"/>
      <c r="KL3" s="87"/>
      <c r="KM3" s="87"/>
      <c r="KN3" s="87"/>
      <c r="KO3" s="87"/>
      <c r="KP3" s="87"/>
      <c r="KQ3" s="87"/>
      <c r="KR3" s="87"/>
      <c r="KS3" s="87"/>
      <c r="KT3" s="87"/>
      <c r="KU3" s="87"/>
      <c r="KV3" s="87"/>
      <c r="KW3" s="87"/>
      <c r="KX3" s="87"/>
      <c r="KY3" s="87"/>
      <c r="KZ3" s="87"/>
      <c r="LA3" s="87"/>
      <c r="LB3" s="87"/>
      <c r="LC3" s="87"/>
      <c r="LD3" s="87"/>
      <c r="LE3" s="87"/>
      <c r="LF3" s="87"/>
      <c r="LG3" s="87"/>
      <c r="LH3" s="87"/>
      <c r="LI3" s="87"/>
      <c r="LJ3" s="87"/>
      <c r="LK3" s="87"/>
      <c r="LL3" s="87"/>
      <c r="LM3" s="87"/>
      <c r="LN3" s="87"/>
      <c r="LO3" s="87"/>
      <c r="LP3" s="87"/>
      <c r="LQ3" s="87"/>
      <c r="LR3" s="87"/>
      <c r="LS3" s="87"/>
      <c r="LT3" s="87"/>
      <c r="LU3" s="87"/>
      <c r="LV3" s="87"/>
      <c r="LW3" s="87"/>
      <c r="LX3" s="87"/>
      <c r="LY3" s="87"/>
      <c r="LZ3" s="87"/>
      <c r="MA3" s="87"/>
      <c r="MB3" s="87"/>
      <c r="MC3" s="87"/>
      <c r="MD3" s="87"/>
      <c r="ME3" s="87"/>
      <c r="MF3" s="87"/>
      <c r="MG3" s="87"/>
      <c r="MH3" s="87"/>
      <c r="MI3" s="87"/>
      <c r="MJ3" s="87"/>
      <c r="MK3" s="87"/>
      <c r="ML3" s="87"/>
      <c r="MM3" s="87"/>
      <c r="MN3" s="87"/>
      <c r="MO3" s="87"/>
      <c r="MP3" s="87"/>
      <c r="MQ3" s="87"/>
      <c r="MR3" s="87"/>
      <c r="MS3" s="87"/>
      <c r="MT3" s="87"/>
      <c r="MU3" s="87"/>
      <c r="MV3" s="87"/>
      <c r="MW3" s="87"/>
      <c r="MX3" s="87"/>
      <c r="MY3" s="87"/>
      <c r="MZ3" s="87"/>
      <c r="NA3" s="87"/>
      <c r="NB3" s="87"/>
      <c r="NC3" s="87"/>
      <c r="ND3" s="87"/>
      <c r="NE3" s="87"/>
      <c r="NF3" s="87"/>
      <c r="NG3" s="87"/>
      <c r="NH3" s="87"/>
      <c r="NI3" s="87"/>
      <c r="NJ3" s="87"/>
      <c r="NK3" s="87"/>
      <c r="NL3" s="87"/>
      <c r="NM3" s="87"/>
      <c r="NN3" s="87"/>
      <c r="NO3" s="87"/>
      <c r="NP3" s="87"/>
      <c r="NQ3" s="87"/>
      <c r="NR3" s="87"/>
      <c r="NS3" s="87"/>
      <c r="NT3" s="87"/>
      <c r="NU3" s="87"/>
      <c r="NV3" s="87"/>
      <c r="NW3" s="87"/>
      <c r="NX3" s="87"/>
      <c r="NY3" s="87"/>
      <c r="NZ3" s="87"/>
      <c r="OA3" s="87"/>
      <c r="OB3" s="87"/>
      <c r="OC3" s="87"/>
      <c r="OD3" s="87"/>
      <c r="OE3" s="87"/>
      <c r="OF3" s="87"/>
      <c r="OG3" s="87"/>
      <c r="OH3" s="87"/>
      <c r="OI3" s="87"/>
      <c r="OJ3" s="87"/>
      <c r="OK3" s="87"/>
      <c r="OL3" s="87"/>
      <c r="OM3" s="87"/>
      <c r="ON3" s="87"/>
      <c r="OO3" s="87"/>
      <c r="OP3" s="87"/>
      <c r="OQ3" s="87"/>
      <c r="OR3" s="87"/>
      <c r="OS3" s="87"/>
      <c r="OT3" s="87"/>
      <c r="OU3" s="87"/>
      <c r="OV3" s="87"/>
      <c r="OW3" s="87"/>
      <c r="OX3" s="87"/>
      <c r="OY3" s="87"/>
      <c r="OZ3" s="87"/>
      <c r="PA3" s="87"/>
      <c r="PB3" s="87"/>
      <c r="PC3" s="87"/>
      <c r="PD3" s="87"/>
      <c r="PE3" s="87"/>
      <c r="PF3" s="87"/>
      <c r="PG3" s="87"/>
      <c r="PH3" s="87"/>
      <c r="PI3" s="87"/>
      <c r="PJ3" s="87"/>
      <c r="PK3" s="87"/>
      <c r="PL3" s="87"/>
      <c r="PM3" s="87"/>
      <c r="PN3" s="87"/>
      <c r="PO3" s="87"/>
      <c r="PP3" s="87"/>
      <c r="PQ3" s="87"/>
      <c r="PR3" s="87"/>
      <c r="PS3" s="87"/>
      <c r="PT3" s="87"/>
      <c r="PU3" s="87"/>
      <c r="PV3" s="87"/>
      <c r="PW3" s="87"/>
      <c r="PX3" s="87"/>
      <c r="PY3" s="87"/>
      <c r="PZ3" s="87"/>
      <c r="QA3" s="87"/>
      <c r="QB3" s="87"/>
      <c r="QC3" s="87"/>
      <c r="QD3" s="87"/>
      <c r="QE3" s="87"/>
      <c r="QF3" s="87"/>
      <c r="QG3" s="87"/>
      <c r="QH3" s="87"/>
      <c r="QI3" s="87"/>
      <c r="QJ3" s="87"/>
      <c r="QK3" s="87"/>
      <c r="QL3" s="87"/>
      <c r="QM3" s="87"/>
      <c r="QN3" s="87"/>
      <c r="QO3" s="87"/>
      <c r="QP3" s="87"/>
      <c r="QQ3" s="87"/>
      <c r="QR3" s="87"/>
      <c r="QS3" s="87"/>
      <c r="QT3" s="87"/>
      <c r="QU3" s="87"/>
      <c r="QV3" s="87"/>
      <c r="QW3" s="87"/>
      <c r="QX3" s="87"/>
      <c r="QY3" s="87"/>
      <c r="QZ3" s="87"/>
      <c r="RA3" s="87"/>
      <c r="RB3" s="87"/>
      <c r="RC3" s="87"/>
      <c r="RD3" s="87"/>
      <c r="RE3" s="87"/>
      <c r="RF3" s="87"/>
      <c r="RG3" s="87"/>
      <c r="RH3" s="87"/>
      <c r="RI3" s="87"/>
      <c r="RJ3" s="87"/>
      <c r="RK3" s="87"/>
      <c r="RL3" s="87"/>
      <c r="RM3" s="87"/>
      <c r="RN3" s="87"/>
      <c r="RO3" s="87"/>
      <c r="RP3" s="87"/>
      <c r="RQ3" s="87"/>
      <c r="RR3" s="87"/>
      <c r="RS3" s="87"/>
      <c r="RT3" s="87"/>
      <c r="RU3" s="87"/>
      <c r="RV3" s="87"/>
      <c r="RW3" s="87"/>
      <c r="RX3" s="87"/>
      <c r="RY3" s="87"/>
      <c r="RZ3" s="87"/>
      <c r="SA3" s="87"/>
      <c r="SB3" s="87"/>
      <c r="SC3" s="87"/>
      <c r="SD3" s="87"/>
      <c r="SE3" s="87"/>
      <c r="SF3" s="87"/>
      <c r="SG3" s="87"/>
      <c r="SH3" s="87"/>
      <c r="SI3" s="87"/>
      <c r="SJ3" s="87"/>
      <c r="SK3" s="87"/>
      <c r="SL3" s="87"/>
      <c r="SM3" s="87"/>
      <c r="SN3" s="87"/>
      <c r="SO3" s="87"/>
      <c r="SP3" s="87"/>
      <c r="SQ3" s="87"/>
      <c r="SR3" s="87"/>
      <c r="SS3" s="87"/>
      <c r="ST3" s="87"/>
      <c r="SU3" s="87"/>
      <c r="SV3" s="87"/>
      <c r="SW3" s="87"/>
      <c r="SX3" s="87"/>
      <c r="SY3" s="87"/>
      <c r="SZ3" s="87"/>
      <c r="TA3" s="87"/>
      <c r="TB3" s="87"/>
      <c r="TC3" s="87"/>
      <c r="TD3" s="87"/>
      <c r="TE3" s="87"/>
      <c r="TF3" s="87"/>
      <c r="TG3" s="87"/>
      <c r="TH3" s="87"/>
      <c r="TI3" s="87"/>
      <c r="TJ3" s="87"/>
      <c r="TK3" s="87"/>
      <c r="TL3" s="87"/>
      <c r="TM3" s="87"/>
      <c r="TN3" s="87"/>
      <c r="TO3" s="87"/>
      <c r="TP3" s="87"/>
      <c r="TQ3" s="87"/>
      <c r="TR3" s="87"/>
      <c r="TS3" s="87"/>
      <c r="TT3" s="87"/>
      <c r="TU3" s="87"/>
      <c r="TV3" s="87"/>
      <c r="TW3" s="87"/>
      <c r="TX3" s="87"/>
      <c r="TY3" s="87"/>
      <c r="TZ3" s="87"/>
      <c r="UA3" s="87"/>
      <c r="UB3" s="87"/>
      <c r="UC3" s="87"/>
      <c r="UD3" s="87"/>
      <c r="UE3" s="87"/>
      <c r="UF3" s="87"/>
      <c r="UG3" s="87"/>
      <c r="UH3" s="87"/>
      <c r="UI3" s="87"/>
      <c r="UJ3" s="87"/>
      <c r="UK3" s="87"/>
      <c r="UL3" s="87"/>
      <c r="UM3" s="87"/>
      <c r="UN3" s="87"/>
      <c r="UO3" s="87"/>
      <c r="UP3" s="87"/>
      <c r="UQ3" s="87"/>
      <c r="UR3" s="87"/>
      <c r="US3" s="87"/>
      <c r="UT3" s="87"/>
      <c r="UU3" s="87"/>
      <c r="UV3" s="87"/>
      <c r="UW3" s="87"/>
      <c r="UX3" s="87"/>
      <c r="UY3" s="87"/>
      <c r="UZ3" s="87"/>
      <c r="VA3" s="87"/>
      <c r="VB3" s="87"/>
      <c r="VC3" s="87"/>
      <c r="VD3" s="87"/>
      <c r="VE3" s="87"/>
      <c r="VF3" s="87"/>
      <c r="VG3" s="87"/>
      <c r="VH3" s="87"/>
      <c r="VI3" s="87"/>
      <c r="VJ3" s="87"/>
      <c r="VK3" s="87"/>
      <c r="VL3" s="87"/>
      <c r="VM3" s="87"/>
      <c r="VN3" s="87"/>
      <c r="VO3" s="87"/>
      <c r="VP3" s="87"/>
      <c r="VQ3" s="87"/>
      <c r="VR3" s="87"/>
      <c r="VS3" s="87"/>
      <c r="VT3" s="87"/>
      <c r="VU3" s="87"/>
      <c r="VV3" s="87"/>
      <c r="VW3" s="87"/>
      <c r="VX3" s="87"/>
      <c r="VY3" s="87"/>
      <c r="VZ3" s="87"/>
      <c r="WA3" s="87"/>
      <c r="WB3" s="87"/>
      <c r="WC3" s="87"/>
      <c r="WD3" s="87"/>
      <c r="WE3" s="87"/>
      <c r="WF3" s="87"/>
      <c r="WG3" s="87"/>
      <c r="WH3" s="87"/>
      <c r="WI3" s="87"/>
      <c r="WJ3" s="87"/>
      <c r="WK3" s="87"/>
      <c r="WL3" s="87"/>
      <c r="WM3" s="87"/>
      <c r="WN3" s="87"/>
      <c r="WO3" s="87"/>
      <c r="WP3" s="87"/>
      <c r="WQ3" s="87"/>
      <c r="WR3" s="87"/>
      <c r="WS3" s="87"/>
      <c r="WT3" s="87"/>
      <c r="WU3" s="87"/>
      <c r="WV3" s="87"/>
      <c r="WW3" s="87"/>
      <c r="WX3" s="87"/>
      <c r="WY3" s="87"/>
      <c r="WZ3" s="87"/>
      <c r="XA3" s="87"/>
      <c r="XB3" s="87"/>
      <c r="XC3" s="87"/>
      <c r="XD3" s="87"/>
      <c r="XE3" s="87"/>
      <c r="XF3" s="87"/>
      <c r="XG3" s="87"/>
      <c r="XH3" s="87"/>
      <c r="XI3" s="87"/>
      <c r="XJ3" s="87"/>
      <c r="XK3" s="87"/>
      <c r="XL3" s="87"/>
      <c r="XM3" s="87"/>
      <c r="XN3" s="87"/>
      <c r="XO3" s="87"/>
      <c r="XP3" s="87"/>
      <c r="XQ3" s="87"/>
      <c r="XR3" s="87"/>
      <c r="XS3" s="87"/>
      <c r="XT3" s="87"/>
      <c r="XU3" s="87"/>
      <c r="XV3" s="87"/>
      <c r="XW3" s="87"/>
      <c r="XX3" s="87"/>
      <c r="XY3" s="87"/>
      <c r="XZ3" s="87"/>
      <c r="YA3" s="87"/>
      <c r="YB3" s="87"/>
      <c r="YC3" s="87"/>
      <c r="YD3" s="87"/>
      <c r="YE3" s="87"/>
      <c r="YF3" s="87"/>
      <c r="YG3" s="87"/>
      <c r="YH3" s="87"/>
      <c r="YI3" s="87"/>
      <c r="YJ3" s="87"/>
      <c r="YK3" s="87"/>
      <c r="YL3" s="87"/>
      <c r="YM3" s="87"/>
      <c r="YN3" s="87"/>
      <c r="YO3" s="87"/>
      <c r="YP3" s="87"/>
      <c r="YQ3" s="87"/>
      <c r="YR3" s="87"/>
      <c r="YS3" s="87"/>
      <c r="YT3" s="87"/>
      <c r="YU3" s="87"/>
      <c r="YV3" s="87"/>
      <c r="YW3" s="87"/>
      <c r="YX3" s="87"/>
      <c r="YY3" s="87"/>
      <c r="YZ3" s="87"/>
      <c r="ZA3" s="87"/>
      <c r="ZB3" s="87"/>
      <c r="ZC3" s="87"/>
      <c r="ZD3" s="87"/>
      <c r="ZE3" s="87"/>
      <c r="ZF3" s="87"/>
      <c r="ZG3" s="87"/>
      <c r="ZH3" s="87"/>
      <c r="ZI3" s="87"/>
      <c r="ZJ3" s="87"/>
      <c r="ZK3" s="87"/>
      <c r="ZL3" s="87"/>
      <c r="ZM3" s="87"/>
      <c r="ZN3" s="87"/>
      <c r="ZO3" s="87"/>
      <c r="ZP3" s="87"/>
      <c r="ZQ3" s="87"/>
      <c r="ZR3" s="87"/>
      <c r="ZS3" s="87"/>
      <c r="ZT3" s="87"/>
      <c r="ZU3" s="87"/>
      <c r="ZV3" s="87"/>
      <c r="ZW3" s="87"/>
      <c r="ZX3" s="87"/>
      <c r="ZY3" s="87"/>
      <c r="ZZ3" s="87"/>
      <c r="AAA3" s="87"/>
      <c r="AAB3" s="87"/>
      <c r="AAC3" s="87"/>
      <c r="AAD3" s="87"/>
      <c r="AAE3" s="87"/>
      <c r="AAF3" s="87"/>
      <c r="AAG3" s="87"/>
      <c r="AAH3" s="87"/>
      <c r="AAI3" s="87"/>
      <c r="AAJ3" s="87"/>
      <c r="AAK3" s="87"/>
      <c r="AAL3" s="87"/>
      <c r="AAM3" s="87"/>
      <c r="AAN3" s="87"/>
      <c r="AAO3" s="87"/>
      <c r="AAP3" s="87"/>
      <c r="AAQ3" s="87"/>
      <c r="AAR3" s="87"/>
      <c r="AAS3" s="87"/>
      <c r="AAT3" s="87"/>
      <c r="AAU3" s="87"/>
      <c r="AAV3" s="87"/>
      <c r="AAW3" s="87"/>
      <c r="AAX3" s="87"/>
      <c r="AAY3" s="87"/>
      <c r="AAZ3" s="87"/>
      <c r="ABA3" s="87"/>
      <c r="ABB3" s="87"/>
      <c r="ABC3" s="87"/>
      <c r="ABD3" s="87"/>
      <c r="ABE3" s="87"/>
      <c r="ABF3" s="87"/>
      <c r="ABG3" s="87"/>
      <c r="ABH3" s="87"/>
      <c r="ABI3" s="87"/>
      <c r="ABJ3" s="87"/>
      <c r="ABK3" s="87"/>
      <c r="ABL3" s="87"/>
      <c r="ABM3" s="87"/>
      <c r="ABN3" s="87"/>
      <c r="ABO3" s="87"/>
      <c r="ABP3" s="87"/>
      <c r="ABQ3" s="87"/>
      <c r="ABR3" s="87"/>
      <c r="ABS3" s="87"/>
      <c r="ABT3" s="87"/>
      <c r="ABU3" s="87"/>
      <c r="ABV3" s="87"/>
      <c r="ABW3" s="87"/>
      <c r="ABX3" s="87"/>
      <c r="ABY3" s="87"/>
      <c r="ABZ3" s="87"/>
      <c r="ACA3" s="87"/>
      <c r="ACB3" s="87"/>
      <c r="ACC3" s="87"/>
      <c r="ACD3" s="87"/>
      <c r="ACE3" s="87"/>
      <c r="ACF3" s="87"/>
      <c r="ACG3" s="87"/>
      <c r="ACH3" s="87"/>
      <c r="ACI3" s="87"/>
      <c r="ACJ3" s="87"/>
      <c r="ACK3" s="87"/>
      <c r="ACL3" s="87"/>
      <c r="ACM3" s="87"/>
      <c r="ACN3" s="87"/>
      <c r="ACO3" s="87"/>
      <c r="ACP3" s="87"/>
      <c r="ACQ3" s="87"/>
      <c r="ACR3" s="87"/>
      <c r="ACS3" s="87"/>
      <c r="ACT3" s="87"/>
      <c r="ACU3" s="87"/>
      <c r="ACV3" s="87"/>
      <c r="ACW3" s="87"/>
      <c r="ACX3" s="87"/>
      <c r="ACY3" s="87"/>
      <c r="ACZ3" s="87"/>
      <c r="ADA3" s="87"/>
      <c r="ADB3" s="87"/>
      <c r="ADC3" s="87"/>
      <c r="ADD3" s="87"/>
      <c r="ADE3" s="87"/>
      <c r="ADF3" s="87"/>
      <c r="ADG3" s="87"/>
      <c r="ADH3" s="87"/>
      <c r="ADI3" s="87"/>
      <c r="ADJ3" s="87"/>
      <c r="ADK3" s="87"/>
      <c r="ADL3" s="87"/>
      <c r="ADM3" s="87"/>
      <c r="ADN3" s="87"/>
      <c r="ADO3" s="87"/>
      <c r="ADP3" s="87"/>
      <c r="ADQ3" s="87"/>
      <c r="ADR3" s="87"/>
      <c r="ADS3" s="87"/>
      <c r="ADT3" s="87"/>
      <c r="ADU3" s="87"/>
      <c r="ADV3" s="87"/>
      <c r="ADW3" s="87"/>
      <c r="ADX3" s="87"/>
      <c r="ADY3" s="87"/>
      <c r="ADZ3" s="87"/>
      <c r="AEA3" s="87"/>
      <c r="AEB3" s="87"/>
      <c r="AEC3" s="87"/>
      <c r="AED3" s="87"/>
      <c r="AEE3" s="87"/>
      <c r="AEF3" s="87"/>
      <c r="AEG3" s="87"/>
      <c r="AEH3" s="87"/>
      <c r="AEI3" s="87"/>
      <c r="AEJ3" s="87"/>
      <c r="AEK3" s="87"/>
      <c r="AEL3" s="87"/>
      <c r="AEM3" s="87"/>
      <c r="AEN3" s="87"/>
      <c r="AEO3" s="87"/>
      <c r="AEP3" s="87"/>
      <c r="AEQ3" s="87"/>
      <c r="AER3" s="87"/>
      <c r="AES3" s="87"/>
      <c r="AET3" s="87"/>
      <c r="AEU3" s="87"/>
      <c r="AEV3" s="87"/>
      <c r="AEW3" s="87"/>
      <c r="AEX3" s="87"/>
      <c r="AEY3" s="87"/>
      <c r="AEZ3" s="87"/>
      <c r="AFA3" s="87"/>
      <c r="AFB3" s="87"/>
      <c r="AFC3" s="87"/>
      <c r="AFD3" s="87"/>
      <c r="AFE3" s="87"/>
      <c r="AFF3" s="87"/>
      <c r="AFG3" s="87"/>
      <c r="AFH3" s="87"/>
      <c r="AFI3" s="87"/>
      <c r="AFJ3" s="87"/>
      <c r="AFK3" s="87"/>
      <c r="AFL3" s="87"/>
      <c r="AFM3" s="87"/>
      <c r="AFN3" s="87"/>
      <c r="AFO3" s="87"/>
      <c r="AFP3" s="87"/>
      <c r="AFQ3" s="87"/>
      <c r="AFR3" s="87"/>
      <c r="AFS3" s="87"/>
      <c r="AFT3" s="87"/>
      <c r="AFU3" s="87"/>
      <c r="AFV3" s="87"/>
      <c r="AFW3" s="87"/>
      <c r="AFX3" s="87"/>
      <c r="AFY3" s="87"/>
      <c r="AFZ3" s="87"/>
      <c r="AGA3" s="87"/>
      <c r="AGB3" s="87"/>
      <c r="AGC3" s="87"/>
      <c r="AGD3" s="87"/>
      <c r="AGE3" s="87"/>
      <c r="AGF3" s="87"/>
      <c r="AGG3" s="87"/>
      <c r="AGH3" s="87"/>
      <c r="AGI3" s="87"/>
      <c r="AGJ3" s="87"/>
      <c r="AGK3" s="87"/>
      <c r="AGL3" s="87"/>
      <c r="AGM3" s="87"/>
      <c r="AGN3" s="87"/>
      <c r="AGO3" s="87"/>
      <c r="AGP3" s="87"/>
      <c r="AGQ3" s="87"/>
      <c r="AGR3" s="87"/>
      <c r="AGS3" s="87"/>
      <c r="AGT3" s="87"/>
      <c r="AGU3" s="87"/>
      <c r="AGV3" s="87"/>
      <c r="AGW3" s="87"/>
      <c r="AGX3" s="87"/>
      <c r="AGY3" s="87"/>
      <c r="AGZ3" s="87"/>
      <c r="AHA3" s="87"/>
      <c r="AHB3" s="87"/>
      <c r="AHC3" s="87"/>
      <c r="AHD3" s="87"/>
      <c r="AHE3" s="87"/>
      <c r="AHF3" s="87"/>
      <c r="AHG3" s="87"/>
      <c r="AHH3" s="87"/>
      <c r="AHI3" s="87"/>
      <c r="AHJ3" s="87"/>
      <c r="AHK3" s="87"/>
      <c r="AHL3" s="87"/>
      <c r="AHM3" s="87"/>
      <c r="AHN3" s="87"/>
      <c r="AHO3" s="87"/>
      <c r="AHP3" s="87"/>
      <c r="AHQ3" s="87"/>
      <c r="AHR3" s="87"/>
      <c r="AHS3" s="87"/>
      <c r="AHT3" s="87"/>
      <c r="AHU3" s="87"/>
      <c r="AHV3" s="87"/>
      <c r="AHW3" s="87"/>
      <c r="AHX3" s="87"/>
      <c r="AHY3" s="87"/>
      <c r="AHZ3" s="87"/>
      <c r="AIA3" s="87"/>
      <c r="AIB3" s="87"/>
      <c r="AIC3" s="87"/>
      <c r="AID3" s="87"/>
      <c r="AIE3" s="87"/>
      <c r="AIF3" s="87"/>
      <c r="AIG3" s="87"/>
      <c r="AIH3" s="87"/>
      <c r="AII3" s="87"/>
      <c r="AIJ3" s="87"/>
      <c r="AIK3" s="87"/>
      <c r="AIL3" s="87"/>
      <c r="AIM3" s="87"/>
      <c r="AIN3" s="87"/>
      <c r="AIO3" s="87"/>
      <c r="AIP3" s="87"/>
      <c r="AIQ3" s="87"/>
      <c r="AIR3" s="87"/>
      <c r="AIS3" s="87"/>
      <c r="AIT3" s="87"/>
      <c r="AIU3" s="87"/>
      <c r="AIV3" s="87"/>
      <c r="AIW3" s="87"/>
      <c r="AIX3" s="87"/>
      <c r="AIY3" s="87"/>
      <c r="AIZ3" s="87"/>
      <c r="AJA3" s="87"/>
      <c r="AJB3" s="87"/>
      <c r="AJC3" s="87"/>
      <c r="AJD3" s="87"/>
      <c r="AJE3" s="87"/>
      <c r="AJF3" s="87"/>
      <c r="AJG3" s="87"/>
      <c r="AJH3" s="87"/>
      <c r="AJI3" s="87"/>
      <c r="AJJ3" s="87"/>
      <c r="AJK3" s="87"/>
      <c r="AJL3" s="87"/>
      <c r="AJM3" s="87"/>
      <c r="AJN3" s="87"/>
      <c r="AJO3" s="87"/>
      <c r="AJP3" s="87"/>
      <c r="AJQ3" s="87"/>
      <c r="AJR3" s="87"/>
      <c r="AJS3" s="87"/>
      <c r="AJT3" s="87"/>
      <c r="AJU3" s="87"/>
      <c r="AJV3" s="87"/>
      <c r="AJW3" s="87"/>
      <c r="AJX3" s="87"/>
      <c r="AJY3" s="87"/>
      <c r="AJZ3" s="87"/>
      <c r="AKA3" s="87"/>
      <c r="AKB3" s="87"/>
      <c r="AKC3" s="87"/>
      <c r="AKD3" s="87"/>
      <c r="AKE3" s="87"/>
      <c r="AKF3" s="87"/>
      <c r="AKG3" s="87"/>
      <c r="AKH3" s="87"/>
      <c r="AKI3" s="87"/>
      <c r="AKJ3" s="87"/>
      <c r="AKK3" s="87"/>
      <c r="AKL3" s="87"/>
      <c r="AKM3" s="87"/>
      <c r="AKN3" s="87"/>
      <c r="AKO3" s="87"/>
      <c r="AKP3" s="87"/>
      <c r="AKQ3" s="87"/>
      <c r="AKR3" s="87"/>
      <c r="AKS3" s="87"/>
      <c r="AKT3" s="87"/>
      <c r="AKU3" s="87"/>
      <c r="AKV3" s="87"/>
      <c r="AKW3" s="87"/>
      <c r="AKX3" s="87"/>
      <c r="AKY3" s="87"/>
      <c r="AKZ3" s="87"/>
      <c r="ALA3" s="87"/>
      <c r="ALB3" s="87"/>
      <c r="ALC3" s="87"/>
      <c r="ALD3" s="87"/>
      <c r="ALE3" s="87"/>
      <c r="ALF3" s="87"/>
      <c r="ALG3" s="87"/>
      <c r="ALH3" s="87"/>
      <c r="ALI3" s="87"/>
      <c r="ALJ3" s="87"/>
      <c r="ALK3" s="87"/>
      <c r="ALL3" s="87"/>
      <c r="ALM3" s="87"/>
      <c r="ALN3" s="87"/>
      <c r="ALO3" s="87"/>
      <c r="ALP3" s="87"/>
      <c r="ALQ3" s="87"/>
      <c r="ALR3" s="87"/>
      <c r="ALS3" s="87"/>
      <c r="ALT3" s="87"/>
      <c r="ALU3" s="87"/>
      <c r="ALV3" s="87"/>
      <c r="ALW3" s="87"/>
      <c r="ALX3" s="87"/>
      <c r="ALY3" s="87"/>
      <c r="ALZ3" s="87"/>
      <c r="AMA3" s="87"/>
      <c r="AMB3" s="87"/>
      <c r="AMC3" s="87"/>
      <c r="AMD3" s="87"/>
      <c r="AME3" s="87"/>
      <c r="AMF3" s="87"/>
      <c r="AMG3" s="87"/>
      <c r="AMH3" s="87"/>
      <c r="AMI3" s="87"/>
      <c r="AMJ3" s="87"/>
      <c r="AMK3" s="87"/>
      <c r="AML3" s="87"/>
      <c r="AMM3" s="87"/>
      <c r="AMN3" s="87"/>
      <c r="AMO3" s="87"/>
      <c r="AMP3" s="87"/>
      <c r="AMQ3" s="87"/>
      <c r="AMR3" s="87"/>
      <c r="AMS3" s="87"/>
      <c r="AMT3" s="87"/>
      <c r="AMU3" s="87"/>
      <c r="AMV3" s="87"/>
      <c r="AMW3" s="87"/>
      <c r="AMX3" s="87"/>
      <c r="AMY3" s="87"/>
      <c r="AMZ3" s="87"/>
      <c r="ANA3" s="87"/>
      <c r="ANB3" s="87"/>
      <c r="ANC3" s="87"/>
      <c r="AND3" s="87"/>
      <c r="ANE3" s="87"/>
      <c r="ANF3" s="87"/>
      <c r="ANG3" s="87"/>
      <c r="ANH3" s="87"/>
      <c r="ANI3" s="87"/>
      <c r="ANJ3" s="87"/>
      <c r="ANK3" s="87"/>
      <c r="ANL3" s="87"/>
      <c r="ANM3" s="87"/>
      <c r="ANN3" s="87"/>
      <c r="ANO3" s="87"/>
      <c r="ANP3" s="87"/>
      <c r="ANQ3" s="87"/>
      <c r="ANR3" s="87"/>
      <c r="ANS3" s="87"/>
      <c r="ANT3" s="87"/>
      <c r="ANU3" s="87"/>
      <c r="ANV3" s="87"/>
      <c r="ANW3" s="87"/>
      <c r="ANX3" s="87"/>
      <c r="ANY3" s="87"/>
      <c r="ANZ3" s="87"/>
      <c r="AOA3" s="87"/>
      <c r="AOB3" s="87"/>
      <c r="AOC3" s="87"/>
      <c r="AOD3" s="87"/>
      <c r="AOE3" s="87"/>
      <c r="AOF3" s="87"/>
      <c r="AOG3" s="87"/>
      <c r="AOH3" s="87"/>
      <c r="AOI3" s="87"/>
      <c r="AOJ3" s="87"/>
      <c r="AOK3" s="87"/>
      <c r="AOL3" s="87"/>
      <c r="AOM3" s="87"/>
      <c r="AON3" s="87"/>
      <c r="AOO3" s="87"/>
      <c r="AOP3" s="87"/>
      <c r="AOQ3" s="87"/>
      <c r="AOR3" s="87"/>
      <c r="AOS3" s="87"/>
      <c r="AOT3" s="87"/>
      <c r="AOU3" s="87"/>
      <c r="AOV3" s="87"/>
      <c r="AOW3" s="87"/>
      <c r="AOX3" s="87"/>
      <c r="AOY3" s="87"/>
      <c r="AOZ3" s="87"/>
      <c r="APA3" s="87"/>
      <c r="APB3" s="87"/>
      <c r="APC3" s="87"/>
      <c r="APD3" s="87"/>
      <c r="APE3" s="87"/>
      <c r="APF3" s="87"/>
      <c r="APG3" s="87"/>
      <c r="APH3" s="87"/>
      <c r="API3" s="87"/>
      <c r="APJ3" s="87"/>
      <c r="APK3" s="87"/>
      <c r="APL3" s="87"/>
      <c r="APM3" s="87"/>
      <c r="APN3" s="87"/>
      <c r="APO3" s="87"/>
      <c r="APP3" s="87"/>
      <c r="APQ3" s="87"/>
      <c r="APR3" s="87"/>
      <c r="APS3" s="87"/>
      <c r="APT3" s="87"/>
      <c r="APU3" s="87"/>
      <c r="APV3" s="87"/>
      <c r="APW3" s="87"/>
      <c r="APX3" s="87"/>
      <c r="APY3" s="87"/>
      <c r="APZ3" s="87"/>
      <c r="AQA3" s="87"/>
      <c r="AQB3" s="87"/>
      <c r="AQC3" s="87"/>
      <c r="AQD3" s="87"/>
      <c r="AQE3" s="87"/>
      <c r="AQF3" s="87"/>
      <c r="AQG3" s="87"/>
      <c r="AQH3" s="87"/>
      <c r="AQI3" s="87"/>
      <c r="AQJ3" s="87"/>
      <c r="AQK3" s="87"/>
      <c r="AQL3" s="87"/>
      <c r="AQM3" s="87"/>
      <c r="AQN3" s="87"/>
      <c r="AQO3" s="87"/>
      <c r="AQP3" s="87"/>
      <c r="AQQ3" s="87"/>
      <c r="AQR3" s="87"/>
      <c r="AQS3" s="87"/>
      <c r="AQT3" s="87"/>
      <c r="AQU3" s="87"/>
      <c r="AQV3" s="87"/>
      <c r="AQW3" s="87"/>
      <c r="AQX3" s="87"/>
      <c r="AQY3" s="87"/>
      <c r="AQZ3" s="87"/>
      <c r="ARA3" s="87"/>
      <c r="ARB3" s="87"/>
      <c r="ARC3" s="87"/>
      <c r="ARD3" s="87"/>
      <c r="ARE3" s="87"/>
      <c r="ARF3" s="87"/>
      <c r="ARG3" s="87"/>
      <c r="ARH3" s="87"/>
      <c r="ARI3" s="87"/>
      <c r="ARJ3" s="87"/>
      <c r="ARK3" s="87"/>
      <c r="ARL3" s="87"/>
      <c r="ARM3" s="87"/>
      <c r="ARN3" s="87"/>
      <c r="ARO3" s="87"/>
      <c r="ARP3" s="87"/>
      <c r="ARQ3" s="87"/>
      <c r="ARR3" s="87"/>
      <c r="ARS3" s="87"/>
      <c r="ART3" s="87"/>
      <c r="ARU3" s="87"/>
      <c r="ARV3" s="87"/>
      <c r="ARW3" s="87"/>
      <c r="ARX3" s="87"/>
      <c r="ARY3" s="87"/>
      <c r="ARZ3" s="87"/>
      <c r="ASA3" s="87"/>
      <c r="ASB3" s="87"/>
      <c r="ASC3" s="87"/>
      <c r="ASD3" s="87"/>
      <c r="ASE3" s="87"/>
      <c r="ASF3" s="87"/>
      <c r="ASG3" s="87"/>
      <c r="ASH3" s="87"/>
      <c r="ASI3" s="87"/>
      <c r="ASJ3" s="87"/>
      <c r="ASK3" s="87"/>
      <c r="ASL3" s="87"/>
      <c r="ASM3" s="87"/>
      <c r="ASN3" s="87"/>
      <c r="ASO3" s="87"/>
      <c r="ASP3" s="87"/>
      <c r="ASQ3" s="87"/>
      <c r="ASR3" s="87"/>
      <c r="ASS3" s="87"/>
      <c r="AST3" s="87"/>
      <c r="ASU3" s="87"/>
      <c r="ASV3" s="87"/>
      <c r="ASW3" s="87"/>
      <c r="ASX3" s="87"/>
      <c r="ASY3" s="87"/>
      <c r="ASZ3" s="87"/>
      <c r="ATA3" s="87"/>
      <c r="ATB3" s="87"/>
      <c r="ATC3" s="87"/>
      <c r="ATD3" s="87"/>
      <c r="ATE3" s="87"/>
      <c r="ATF3" s="87"/>
      <c r="ATG3" s="87"/>
      <c r="ATH3" s="87"/>
      <c r="ATI3" s="87"/>
      <c r="ATJ3" s="87"/>
      <c r="ATK3" s="87"/>
      <c r="ATL3" s="87"/>
      <c r="ATM3" s="87"/>
      <c r="ATN3" s="87"/>
      <c r="ATO3" s="87"/>
      <c r="ATP3" s="87"/>
      <c r="ATQ3" s="87"/>
      <c r="ATR3" s="87"/>
      <c r="ATS3" s="87"/>
      <c r="ATT3" s="87"/>
      <c r="ATU3" s="87"/>
      <c r="ATV3" s="87"/>
      <c r="ATW3" s="87"/>
      <c r="ATX3" s="87"/>
      <c r="ATY3" s="87"/>
      <c r="ATZ3" s="87"/>
      <c r="AUA3" s="87"/>
      <c r="AUB3" s="87"/>
      <c r="AUC3" s="87"/>
      <c r="AUD3" s="87"/>
      <c r="AUE3" s="87"/>
      <c r="AUF3" s="87"/>
      <c r="AUG3" s="87"/>
      <c r="AUH3" s="87"/>
      <c r="AUI3" s="87"/>
      <c r="AUJ3" s="87"/>
      <c r="AUK3" s="87"/>
      <c r="AUL3" s="87"/>
      <c r="AUM3" s="87"/>
      <c r="AUN3" s="87"/>
      <c r="AUO3" s="87"/>
      <c r="AUP3" s="87"/>
      <c r="AUQ3" s="87"/>
      <c r="AUR3" s="87"/>
      <c r="AUS3" s="87"/>
      <c r="AUT3" s="87"/>
      <c r="AUU3" s="87"/>
      <c r="AUV3" s="87"/>
      <c r="AUW3" s="87"/>
      <c r="AUX3" s="87"/>
      <c r="AUY3" s="87"/>
      <c r="AUZ3" s="87"/>
      <c r="AVA3" s="87"/>
      <c r="AVB3" s="87"/>
      <c r="AVC3" s="87"/>
      <c r="AVD3" s="87"/>
      <c r="AVE3" s="87"/>
      <c r="AVF3" s="87"/>
      <c r="AVG3" s="87"/>
      <c r="AVH3" s="87"/>
      <c r="AVI3" s="87"/>
      <c r="AVJ3" s="87"/>
      <c r="AVK3" s="87"/>
      <c r="AVL3" s="87"/>
      <c r="AVM3" s="87"/>
      <c r="AVN3" s="87"/>
      <c r="AVO3" s="87"/>
      <c r="AVP3" s="87"/>
      <c r="AVQ3" s="87"/>
      <c r="AVR3" s="87"/>
      <c r="AVS3" s="87"/>
      <c r="AVT3" s="87"/>
      <c r="AVU3" s="87"/>
      <c r="AVV3" s="87"/>
      <c r="AVW3" s="87"/>
      <c r="AVX3" s="87"/>
      <c r="AVY3" s="87"/>
      <c r="AVZ3" s="87"/>
      <c r="AWA3" s="87"/>
      <c r="AWB3" s="87"/>
      <c r="AWC3" s="87"/>
      <c r="AWD3" s="87"/>
      <c r="AWE3" s="87"/>
      <c r="AWF3" s="87"/>
      <c r="AWG3" s="87"/>
      <c r="AWH3" s="87"/>
      <c r="AWI3" s="87"/>
      <c r="AWJ3" s="87"/>
      <c r="AWK3" s="87"/>
      <c r="AWL3" s="87"/>
      <c r="AWM3" s="87"/>
      <c r="AWN3" s="87"/>
      <c r="AWO3" s="87"/>
      <c r="AWP3" s="87"/>
      <c r="AWQ3" s="87"/>
      <c r="AWR3" s="87"/>
      <c r="AWS3" s="87"/>
      <c r="AWT3" s="87"/>
      <c r="AWU3" s="87"/>
      <c r="AWV3" s="87"/>
      <c r="AWW3" s="87"/>
      <c r="AWX3" s="87"/>
      <c r="AWY3" s="87"/>
      <c r="AWZ3" s="87"/>
      <c r="AXA3" s="87"/>
      <c r="AXB3" s="87"/>
      <c r="AXC3" s="87"/>
      <c r="AXD3" s="87"/>
      <c r="AXE3" s="87"/>
      <c r="AXF3" s="87"/>
      <c r="AXG3" s="87"/>
      <c r="AXH3" s="87"/>
      <c r="AXI3" s="87"/>
      <c r="AXJ3" s="87"/>
      <c r="AXK3" s="87"/>
      <c r="AXL3" s="87"/>
      <c r="AXM3" s="87"/>
      <c r="AXN3" s="87"/>
      <c r="AXO3" s="87"/>
      <c r="AXP3" s="87"/>
      <c r="AXQ3" s="87"/>
      <c r="AXR3" s="87"/>
      <c r="AXS3" s="87"/>
      <c r="AXT3" s="87"/>
      <c r="AXU3" s="87"/>
      <c r="AXV3" s="87"/>
      <c r="AXW3" s="87"/>
      <c r="AXX3" s="87"/>
      <c r="AXY3" s="87"/>
      <c r="AXZ3" s="87"/>
      <c r="AYA3" s="87"/>
      <c r="AYB3" s="87"/>
      <c r="AYC3" s="87"/>
      <c r="AYD3" s="87"/>
      <c r="AYE3" s="87"/>
      <c r="AYF3" s="87"/>
      <c r="AYG3" s="87"/>
      <c r="AYH3" s="87"/>
      <c r="AYI3" s="87"/>
      <c r="AYJ3" s="87"/>
      <c r="AYK3" s="87"/>
      <c r="AYL3" s="87"/>
      <c r="AYM3" s="87"/>
      <c r="AYN3" s="87"/>
      <c r="AYO3" s="87"/>
      <c r="AYP3" s="87"/>
      <c r="AYQ3" s="87"/>
      <c r="AYR3" s="87"/>
      <c r="AYS3" s="87"/>
      <c r="AYT3" s="87"/>
      <c r="AYU3" s="87"/>
      <c r="AYV3" s="87"/>
      <c r="AYW3" s="87"/>
      <c r="AYX3" s="87"/>
      <c r="AYY3" s="87"/>
      <c r="AYZ3" s="87"/>
      <c r="AZA3" s="87"/>
      <c r="AZB3" s="87"/>
      <c r="AZC3" s="87"/>
      <c r="AZD3" s="87"/>
      <c r="AZE3" s="87"/>
      <c r="AZF3" s="87"/>
      <c r="AZG3" s="87"/>
      <c r="AZH3" s="87"/>
      <c r="AZI3" s="87"/>
      <c r="AZJ3" s="87"/>
      <c r="AZK3" s="87"/>
      <c r="AZL3" s="87"/>
      <c r="AZM3" s="87"/>
      <c r="AZN3" s="87"/>
      <c r="AZO3" s="87"/>
      <c r="AZP3" s="87"/>
      <c r="AZQ3" s="87"/>
      <c r="AZR3" s="87"/>
      <c r="AZS3" s="87"/>
      <c r="AZT3" s="87"/>
      <c r="AZU3" s="87"/>
      <c r="AZV3" s="87"/>
      <c r="AZW3" s="87"/>
      <c r="AZX3" s="87"/>
      <c r="AZY3" s="87"/>
      <c r="AZZ3" s="87"/>
      <c r="BAA3" s="87"/>
      <c r="BAB3" s="87"/>
      <c r="BAC3" s="87"/>
      <c r="BAD3" s="87"/>
      <c r="BAE3" s="87"/>
      <c r="BAF3" s="87"/>
      <c r="BAG3" s="87"/>
      <c r="BAH3" s="87"/>
      <c r="BAI3" s="87"/>
      <c r="BAJ3" s="87"/>
      <c r="BAK3" s="87"/>
      <c r="BAL3" s="87"/>
      <c r="BAM3" s="87"/>
      <c r="BAN3" s="87"/>
      <c r="BAO3" s="87"/>
      <c r="BAP3" s="87"/>
      <c r="BAQ3" s="87"/>
      <c r="BAR3" s="87"/>
      <c r="BAS3" s="87"/>
      <c r="BAT3" s="87"/>
      <c r="BAU3" s="87"/>
      <c r="BAV3" s="87"/>
      <c r="BAW3" s="87"/>
      <c r="BAX3" s="87"/>
      <c r="BAY3" s="87"/>
      <c r="BAZ3" s="87"/>
      <c r="BBA3" s="87"/>
      <c r="BBB3" s="87"/>
      <c r="BBC3" s="87"/>
      <c r="BBD3" s="87"/>
      <c r="BBE3" s="87"/>
      <c r="BBF3" s="87"/>
      <c r="BBG3" s="87"/>
      <c r="BBH3" s="87"/>
      <c r="BBI3" s="87"/>
      <c r="BBJ3" s="87"/>
      <c r="BBK3" s="87"/>
      <c r="BBL3" s="87"/>
      <c r="BBM3" s="87"/>
      <c r="BBN3" s="87"/>
      <c r="BBO3" s="87"/>
      <c r="BBP3" s="87"/>
      <c r="BBQ3" s="87"/>
      <c r="BBR3" s="87"/>
      <c r="BBS3" s="87"/>
      <c r="BBT3" s="87"/>
      <c r="BBU3" s="87"/>
      <c r="BBV3" s="87"/>
      <c r="BBW3" s="87"/>
      <c r="BBX3" s="87"/>
      <c r="BBY3" s="87"/>
      <c r="BBZ3" s="87"/>
      <c r="BCA3" s="87"/>
      <c r="BCB3" s="87"/>
      <c r="BCC3" s="87"/>
      <c r="BCD3" s="87"/>
      <c r="BCE3" s="87"/>
      <c r="BCF3" s="87"/>
      <c r="BCG3" s="87"/>
      <c r="BCH3" s="87"/>
      <c r="BCI3" s="87"/>
      <c r="BCJ3" s="87"/>
      <c r="BCK3" s="87"/>
      <c r="BCL3" s="87"/>
      <c r="BCM3" s="87"/>
      <c r="BCN3" s="87"/>
      <c r="BCO3" s="87"/>
      <c r="BCP3" s="87"/>
      <c r="BCQ3" s="87"/>
      <c r="BCR3" s="87"/>
      <c r="BCS3" s="87"/>
      <c r="BCT3" s="87"/>
      <c r="BCU3" s="87"/>
      <c r="BCV3" s="87"/>
      <c r="BCW3" s="87"/>
      <c r="BCX3" s="87"/>
      <c r="BCY3" s="87"/>
      <c r="BCZ3" s="87"/>
      <c r="BDA3" s="87"/>
      <c r="BDB3" s="87"/>
      <c r="BDC3" s="87"/>
      <c r="BDD3" s="87"/>
      <c r="BDE3" s="87"/>
      <c r="BDF3" s="87"/>
      <c r="BDG3" s="87"/>
      <c r="BDH3" s="87"/>
      <c r="BDI3" s="87"/>
      <c r="BDJ3" s="87"/>
      <c r="BDK3" s="87"/>
      <c r="BDL3" s="87"/>
      <c r="BDM3" s="87"/>
      <c r="BDN3" s="87"/>
      <c r="BDO3" s="87"/>
      <c r="BDP3" s="87"/>
      <c r="BDQ3" s="87"/>
      <c r="BDR3" s="87"/>
      <c r="BDS3" s="87"/>
      <c r="BDT3" s="87"/>
      <c r="BDU3" s="87"/>
      <c r="BDV3" s="87"/>
      <c r="BDW3" s="87"/>
      <c r="BDX3" s="87"/>
      <c r="BDY3" s="87"/>
      <c r="BDZ3" s="87"/>
      <c r="BEA3" s="87"/>
      <c r="BEB3" s="87"/>
      <c r="BEC3" s="87"/>
      <c r="BED3" s="87"/>
      <c r="BEE3" s="87"/>
      <c r="BEF3" s="87"/>
      <c r="BEG3" s="87"/>
      <c r="BEH3" s="87"/>
      <c r="BEI3" s="87"/>
      <c r="BEJ3" s="87"/>
      <c r="BEK3" s="87"/>
      <c r="BEL3" s="87"/>
      <c r="BEM3" s="87"/>
      <c r="BEN3" s="87"/>
      <c r="BEO3" s="87"/>
      <c r="BEP3" s="87"/>
      <c r="BEQ3" s="87"/>
      <c r="BER3" s="87"/>
      <c r="BES3" s="87"/>
      <c r="BET3" s="87"/>
      <c r="BEU3" s="87"/>
      <c r="BEV3" s="87"/>
      <c r="BEW3" s="87"/>
      <c r="BEX3" s="87"/>
      <c r="BEY3" s="87"/>
      <c r="BEZ3" s="87"/>
      <c r="BFA3" s="87"/>
      <c r="BFB3" s="87"/>
      <c r="BFC3" s="87"/>
      <c r="BFD3" s="87"/>
      <c r="BFE3" s="87"/>
      <c r="BFF3" s="87"/>
      <c r="BFG3" s="87"/>
      <c r="BFH3" s="87"/>
      <c r="BFI3" s="87"/>
      <c r="BFJ3" s="87"/>
      <c r="BFK3" s="87"/>
      <c r="BFL3" s="87"/>
      <c r="BFM3" s="87"/>
      <c r="BFN3" s="87"/>
      <c r="BFO3" s="87"/>
      <c r="BFP3" s="87"/>
      <c r="BFQ3" s="87"/>
      <c r="BFR3" s="87"/>
      <c r="BFS3" s="87"/>
      <c r="BFT3" s="87"/>
      <c r="BFU3" s="87"/>
      <c r="BFV3" s="87"/>
      <c r="BFW3" s="87"/>
      <c r="BFX3" s="87"/>
      <c r="BFY3" s="87"/>
      <c r="BFZ3" s="87"/>
      <c r="BGA3" s="87"/>
      <c r="BGB3" s="87"/>
      <c r="BGC3" s="87"/>
      <c r="BGD3" s="87"/>
      <c r="BGE3" s="87"/>
      <c r="BGF3" s="87"/>
      <c r="BGG3" s="87"/>
      <c r="BGH3" s="87"/>
      <c r="BGI3" s="87"/>
      <c r="BGJ3" s="87"/>
      <c r="BGK3" s="87"/>
      <c r="BGL3" s="87"/>
      <c r="BGM3" s="87"/>
      <c r="BGN3" s="87"/>
      <c r="BGO3" s="87"/>
      <c r="BGP3" s="87"/>
      <c r="BGQ3" s="87"/>
      <c r="BGR3" s="87"/>
      <c r="BGS3" s="87"/>
      <c r="BGT3" s="87"/>
      <c r="BGU3" s="87"/>
      <c r="BGV3" s="87"/>
      <c r="BGW3" s="87"/>
      <c r="BGX3" s="87"/>
      <c r="BGY3" s="87"/>
      <c r="BGZ3" s="87"/>
      <c r="BHA3" s="87"/>
      <c r="BHB3" s="87"/>
      <c r="BHC3" s="87"/>
      <c r="BHD3" s="87"/>
      <c r="BHE3" s="87"/>
      <c r="BHF3" s="87"/>
      <c r="BHG3" s="87"/>
      <c r="BHH3" s="87"/>
      <c r="BHI3" s="87"/>
      <c r="BHJ3" s="87"/>
      <c r="BHK3" s="87"/>
      <c r="BHL3" s="87"/>
      <c r="BHM3" s="87"/>
      <c r="BHN3" s="87"/>
      <c r="BHO3" s="87"/>
      <c r="BHP3" s="87"/>
      <c r="BHQ3" s="87"/>
      <c r="BHR3" s="87"/>
      <c r="BHS3" s="87"/>
      <c r="BHT3" s="87"/>
      <c r="BHU3" s="87"/>
      <c r="BHV3" s="87"/>
      <c r="BHW3" s="87"/>
      <c r="BHX3" s="87"/>
      <c r="BHY3" s="87"/>
      <c r="BHZ3" s="87"/>
      <c r="BIA3" s="87"/>
      <c r="BIB3" s="87"/>
      <c r="BIC3" s="87"/>
      <c r="BID3" s="87"/>
      <c r="BIE3" s="87"/>
      <c r="BIF3" s="87"/>
      <c r="BIG3" s="87"/>
      <c r="BIH3" s="87"/>
      <c r="BII3" s="87"/>
      <c r="BIJ3" s="87"/>
      <c r="BIK3" s="87"/>
      <c r="BIL3" s="87"/>
      <c r="BIM3" s="87"/>
      <c r="BIN3" s="87"/>
      <c r="BIO3" s="87"/>
      <c r="BIP3" s="87"/>
      <c r="BIQ3" s="87"/>
      <c r="BIR3" s="87"/>
      <c r="BIS3" s="87"/>
      <c r="BIT3" s="87"/>
      <c r="BIU3" s="87"/>
      <c r="BIV3" s="87"/>
      <c r="BIW3" s="87"/>
      <c r="BIX3" s="87"/>
      <c r="BIY3" s="87"/>
      <c r="BIZ3" s="87"/>
      <c r="BJA3" s="87"/>
      <c r="BJB3" s="87"/>
      <c r="BJC3" s="87"/>
      <c r="BJD3" s="87"/>
      <c r="BJE3" s="87"/>
      <c r="BJF3" s="87"/>
      <c r="BJG3" s="87"/>
      <c r="BJH3" s="87"/>
      <c r="BJI3" s="87"/>
      <c r="BJJ3" s="87"/>
      <c r="BJK3" s="87"/>
      <c r="BJL3" s="87"/>
      <c r="BJM3" s="87"/>
      <c r="BJN3" s="87"/>
      <c r="BJO3" s="87"/>
      <c r="BJP3" s="87"/>
      <c r="BJQ3" s="87"/>
      <c r="BJR3" s="87"/>
      <c r="BJS3" s="87"/>
      <c r="BJT3" s="87"/>
      <c r="BJU3" s="87"/>
      <c r="BJV3" s="87"/>
      <c r="BJW3" s="87"/>
      <c r="BJX3" s="87"/>
      <c r="BJY3" s="87"/>
      <c r="BJZ3" s="87"/>
      <c r="BKA3" s="87"/>
      <c r="BKB3" s="87"/>
      <c r="BKC3" s="87"/>
      <c r="BKD3" s="87"/>
      <c r="BKE3" s="87"/>
      <c r="BKF3" s="87"/>
      <c r="BKG3" s="87"/>
      <c r="BKH3" s="87"/>
      <c r="BKI3" s="87"/>
      <c r="BKJ3" s="87"/>
      <c r="BKK3" s="87"/>
      <c r="BKL3" s="87"/>
      <c r="BKM3" s="87"/>
      <c r="BKN3" s="87"/>
      <c r="BKO3" s="87"/>
      <c r="BKP3" s="87"/>
      <c r="BKQ3" s="87"/>
      <c r="BKR3" s="87"/>
      <c r="BKS3" s="87"/>
      <c r="BKT3" s="87"/>
      <c r="BKU3" s="87"/>
      <c r="BKV3" s="87"/>
      <c r="BKW3" s="87"/>
      <c r="BKX3" s="87"/>
      <c r="BKY3" s="87"/>
      <c r="BKZ3" s="87"/>
      <c r="BLA3" s="87"/>
      <c r="BLB3" s="87"/>
      <c r="BLC3" s="87"/>
      <c r="BLD3" s="87"/>
      <c r="BLE3" s="87"/>
      <c r="BLF3" s="87"/>
      <c r="BLG3" s="87"/>
      <c r="BLH3" s="87"/>
      <c r="BLI3" s="87"/>
      <c r="BLJ3" s="87"/>
      <c r="BLK3" s="87"/>
      <c r="BLL3" s="87"/>
      <c r="BLM3" s="87"/>
      <c r="BLN3" s="87"/>
      <c r="BLO3" s="87"/>
      <c r="BLP3" s="87"/>
      <c r="BLQ3" s="87"/>
      <c r="BLR3" s="87"/>
      <c r="BLS3" s="87"/>
      <c r="BLT3" s="87"/>
      <c r="BLU3" s="87"/>
      <c r="BLV3" s="87"/>
      <c r="BLW3" s="87"/>
      <c r="BLX3" s="87"/>
      <c r="BLY3" s="87"/>
      <c r="BLZ3" s="87"/>
      <c r="BMA3" s="87"/>
      <c r="BMB3" s="87"/>
      <c r="BMC3" s="87"/>
      <c r="BMD3" s="87"/>
      <c r="BME3" s="87"/>
      <c r="BMF3" s="87"/>
      <c r="BMG3" s="87"/>
      <c r="BMH3" s="87"/>
      <c r="BMI3" s="87"/>
      <c r="BMJ3" s="87"/>
      <c r="BMK3" s="87"/>
      <c r="BML3" s="87"/>
      <c r="BMM3" s="87"/>
      <c r="BMN3" s="87"/>
      <c r="BMO3" s="87"/>
      <c r="BMP3" s="87"/>
      <c r="BMQ3" s="87"/>
      <c r="BMR3" s="87"/>
      <c r="BMS3" s="87"/>
      <c r="BMT3" s="87"/>
      <c r="BMU3" s="87"/>
      <c r="BMV3" s="87"/>
      <c r="BMW3" s="87"/>
      <c r="BMX3" s="87"/>
      <c r="BMY3" s="87"/>
      <c r="BMZ3" s="87"/>
      <c r="BNA3" s="87"/>
      <c r="BNB3" s="87"/>
      <c r="BNC3" s="87"/>
      <c r="BND3" s="87"/>
      <c r="BNE3" s="87"/>
      <c r="BNF3" s="87"/>
      <c r="BNG3" s="87"/>
      <c r="BNH3" s="87"/>
      <c r="BNI3" s="87"/>
      <c r="BNJ3" s="87"/>
      <c r="BNK3" s="87"/>
      <c r="BNL3" s="87"/>
      <c r="BNM3" s="87"/>
      <c r="BNN3" s="87"/>
      <c r="BNO3" s="87"/>
      <c r="BNP3" s="87"/>
      <c r="BNQ3" s="87"/>
      <c r="BNR3" s="87"/>
      <c r="BNS3" s="87"/>
      <c r="BNT3" s="87"/>
      <c r="BNU3" s="87"/>
      <c r="BNV3" s="87"/>
      <c r="BNW3" s="87"/>
      <c r="BNX3" s="87"/>
      <c r="BNY3" s="87"/>
      <c r="BNZ3" s="87"/>
      <c r="BOA3" s="87"/>
      <c r="BOB3" s="87"/>
      <c r="BOC3" s="87"/>
      <c r="BOD3" s="87"/>
      <c r="BOE3" s="87"/>
      <c r="BOF3" s="87"/>
      <c r="BOG3" s="87"/>
      <c r="BOH3" s="87"/>
      <c r="BOI3" s="87"/>
      <c r="BOJ3" s="87"/>
      <c r="BOK3" s="87"/>
      <c r="BOL3" s="87"/>
      <c r="BOM3" s="87"/>
      <c r="BON3" s="87"/>
      <c r="BOO3" s="87"/>
      <c r="BOP3" s="87"/>
      <c r="BOQ3" s="87"/>
      <c r="BOR3" s="87"/>
      <c r="BOS3" s="87"/>
      <c r="BOT3" s="87"/>
      <c r="BOU3" s="87"/>
      <c r="BOV3" s="87"/>
      <c r="BOW3" s="87"/>
      <c r="BOX3" s="87"/>
      <c r="BOY3" s="87"/>
      <c r="BOZ3" s="87"/>
      <c r="BPA3" s="87"/>
      <c r="BPB3" s="87"/>
      <c r="BPC3" s="87"/>
      <c r="BPD3" s="87"/>
      <c r="BPE3" s="87"/>
      <c r="BPF3" s="87"/>
      <c r="BPG3" s="87"/>
      <c r="BPH3" s="87"/>
      <c r="BPI3" s="87"/>
      <c r="BPJ3" s="87"/>
      <c r="BPK3" s="87"/>
      <c r="BPL3" s="87"/>
      <c r="BPM3" s="87"/>
      <c r="BPN3" s="87"/>
      <c r="BPO3" s="87"/>
      <c r="BPP3" s="87"/>
      <c r="BPQ3" s="87"/>
      <c r="BPR3" s="87"/>
      <c r="BPS3" s="87"/>
      <c r="BPT3" s="87"/>
      <c r="BPU3" s="87"/>
      <c r="BPV3" s="87"/>
      <c r="BPW3" s="87"/>
      <c r="BPX3" s="87"/>
      <c r="BPY3" s="87"/>
      <c r="BPZ3" s="87"/>
      <c r="BQA3" s="87"/>
      <c r="BQB3" s="87"/>
      <c r="BQC3" s="87"/>
      <c r="BQD3" s="87"/>
      <c r="BQE3" s="87"/>
      <c r="BQF3" s="87"/>
      <c r="BQG3" s="87"/>
      <c r="BQH3" s="87"/>
      <c r="BQI3" s="87"/>
      <c r="BQJ3" s="87"/>
      <c r="BQK3" s="87"/>
      <c r="BQL3" s="87"/>
      <c r="BQM3" s="87"/>
      <c r="BQN3" s="87"/>
      <c r="BQO3" s="87"/>
      <c r="BQP3" s="87"/>
      <c r="BQQ3" s="87"/>
      <c r="BQR3" s="87"/>
      <c r="BQS3" s="87"/>
      <c r="BQT3" s="87"/>
      <c r="BQU3" s="87"/>
      <c r="BQV3" s="87"/>
      <c r="BQW3" s="87"/>
      <c r="BQX3" s="87"/>
      <c r="BQY3" s="87"/>
      <c r="BQZ3" s="87"/>
      <c r="BRA3" s="87"/>
      <c r="BRB3" s="87"/>
      <c r="BRC3" s="87"/>
      <c r="BRD3" s="87"/>
      <c r="BRE3" s="87"/>
      <c r="BRF3" s="87"/>
      <c r="BRG3" s="87"/>
      <c r="BRH3" s="87"/>
      <c r="BRI3" s="87"/>
      <c r="BRJ3" s="87"/>
      <c r="BRK3" s="87"/>
      <c r="BRL3" s="87"/>
      <c r="BRM3" s="87"/>
      <c r="BRN3" s="87"/>
      <c r="BRO3" s="87"/>
      <c r="BRP3" s="87"/>
      <c r="BRQ3" s="87"/>
      <c r="BRR3" s="87"/>
      <c r="BRS3" s="87"/>
      <c r="BRT3" s="87"/>
      <c r="BRU3" s="87"/>
      <c r="BRV3" s="87"/>
      <c r="BRW3" s="87"/>
      <c r="BRX3" s="87"/>
      <c r="BRY3" s="87"/>
      <c r="BRZ3" s="87"/>
      <c r="BSA3" s="87"/>
      <c r="BSB3" s="87"/>
      <c r="BSC3" s="87"/>
      <c r="BSD3" s="87"/>
      <c r="BSE3" s="87"/>
      <c r="BSF3" s="87"/>
      <c r="BSG3" s="87"/>
      <c r="BSH3" s="87"/>
      <c r="BSI3" s="87"/>
      <c r="BSJ3" s="87"/>
      <c r="BSK3" s="87"/>
      <c r="BSL3" s="87"/>
      <c r="BSM3" s="87"/>
      <c r="BSN3" s="87"/>
      <c r="BSO3" s="87"/>
      <c r="BSP3" s="87"/>
      <c r="BSQ3" s="87"/>
      <c r="BSR3" s="87"/>
      <c r="BSS3" s="87"/>
      <c r="BST3" s="87"/>
      <c r="BSU3" s="87"/>
      <c r="BSV3" s="87"/>
      <c r="BSW3" s="87"/>
      <c r="BSX3" s="87"/>
      <c r="BSY3" s="87"/>
      <c r="BSZ3" s="87"/>
      <c r="BTA3" s="87"/>
      <c r="BTB3" s="87"/>
      <c r="BTC3" s="87"/>
      <c r="BTD3" s="87"/>
      <c r="BTE3" s="87"/>
      <c r="BTF3" s="87"/>
      <c r="BTG3" s="87"/>
      <c r="BTH3" s="87"/>
      <c r="BTI3" s="87"/>
      <c r="BTJ3" s="87"/>
      <c r="BTK3" s="87"/>
      <c r="BTL3" s="87"/>
      <c r="BTM3" s="87"/>
      <c r="BTN3" s="87"/>
      <c r="BTO3" s="87"/>
      <c r="BTP3" s="87"/>
      <c r="BTQ3" s="87"/>
      <c r="BTR3" s="87"/>
      <c r="BTS3" s="87"/>
      <c r="BTT3" s="87"/>
      <c r="BTU3" s="87"/>
      <c r="BTV3" s="87"/>
      <c r="BTW3" s="87"/>
      <c r="BTX3" s="87"/>
      <c r="BTY3" s="87"/>
      <c r="BTZ3" s="87"/>
      <c r="BUA3" s="87"/>
      <c r="BUB3" s="87"/>
      <c r="BUC3" s="87"/>
      <c r="BUD3" s="87"/>
      <c r="BUE3" s="87"/>
      <c r="BUF3" s="87"/>
      <c r="BUG3" s="87"/>
      <c r="BUH3" s="87"/>
      <c r="BUI3" s="87"/>
      <c r="BUJ3" s="87"/>
      <c r="BUK3" s="87"/>
      <c r="BUL3" s="87"/>
      <c r="BUM3" s="87"/>
      <c r="BUN3" s="87"/>
      <c r="BUO3" s="87"/>
      <c r="BUP3" s="87"/>
      <c r="BUQ3" s="87"/>
      <c r="BUR3" s="87"/>
      <c r="BUS3" s="87"/>
      <c r="BUT3" s="87"/>
      <c r="BUU3" s="87"/>
      <c r="BUV3" s="87"/>
      <c r="BUW3" s="87"/>
      <c r="BUX3" s="87"/>
      <c r="BUY3" s="87"/>
      <c r="BUZ3" s="87"/>
      <c r="BVA3" s="87"/>
      <c r="BVB3" s="87"/>
      <c r="BVC3" s="87"/>
      <c r="BVD3" s="87"/>
      <c r="BVE3" s="87"/>
      <c r="BVF3" s="87"/>
      <c r="BVG3" s="87"/>
      <c r="BVH3" s="87"/>
      <c r="BVI3" s="87"/>
      <c r="BVJ3" s="87"/>
      <c r="BVK3" s="87"/>
      <c r="BVL3" s="87"/>
      <c r="BVM3" s="87"/>
      <c r="BVN3" s="87"/>
      <c r="BVO3" s="87"/>
      <c r="BVP3" s="87"/>
      <c r="BVQ3" s="87"/>
      <c r="BVR3" s="87"/>
      <c r="BVS3" s="87"/>
      <c r="BVT3" s="87"/>
      <c r="BVU3" s="87"/>
      <c r="BVV3" s="87"/>
      <c r="BVW3" s="87"/>
      <c r="BVX3" s="87"/>
      <c r="BVY3" s="87"/>
      <c r="BVZ3" s="87"/>
      <c r="BWA3" s="87"/>
      <c r="BWB3" s="87"/>
      <c r="BWC3" s="87"/>
      <c r="BWD3" s="87"/>
      <c r="BWE3" s="87"/>
      <c r="BWF3" s="87"/>
      <c r="BWG3" s="87"/>
      <c r="BWH3" s="87"/>
      <c r="BWI3" s="87"/>
      <c r="BWJ3" s="87"/>
      <c r="BWK3" s="87"/>
      <c r="BWL3" s="87"/>
      <c r="BWM3" s="87"/>
      <c r="BWN3" s="87"/>
      <c r="BWO3" s="87"/>
      <c r="BWP3" s="87"/>
      <c r="BWQ3" s="87"/>
      <c r="BWR3" s="87"/>
      <c r="BWS3" s="87"/>
      <c r="BWT3" s="87"/>
      <c r="BWU3" s="87"/>
      <c r="BWV3" s="87"/>
      <c r="BWW3" s="87"/>
      <c r="BWX3" s="87"/>
      <c r="BWY3" s="87"/>
      <c r="BWZ3" s="87"/>
      <c r="BXA3" s="87"/>
      <c r="BXB3" s="87"/>
      <c r="BXC3" s="87"/>
      <c r="BXD3" s="87"/>
      <c r="BXE3" s="87"/>
      <c r="BXF3" s="87"/>
      <c r="BXG3" s="87"/>
      <c r="BXH3" s="87"/>
      <c r="BXI3" s="87"/>
      <c r="BXJ3" s="87"/>
      <c r="BXK3" s="87"/>
      <c r="BXL3" s="87"/>
      <c r="BXM3" s="87"/>
      <c r="BXN3" s="87"/>
      <c r="BXO3" s="87"/>
      <c r="BXP3" s="87"/>
      <c r="BXQ3" s="87"/>
      <c r="BXR3" s="87"/>
      <c r="BXS3" s="87"/>
      <c r="BXT3" s="87"/>
      <c r="BXU3" s="87"/>
      <c r="BXV3" s="87"/>
      <c r="BXW3" s="87"/>
      <c r="BXX3" s="87"/>
      <c r="BXY3" s="87"/>
      <c r="BXZ3" s="87"/>
      <c r="BYA3" s="87"/>
      <c r="BYB3" s="87"/>
      <c r="BYC3" s="87"/>
      <c r="BYD3" s="87"/>
      <c r="BYE3" s="87"/>
      <c r="BYF3" s="87"/>
      <c r="BYG3" s="87"/>
      <c r="BYH3" s="87"/>
      <c r="BYI3" s="87"/>
      <c r="BYJ3" s="87"/>
      <c r="BYK3" s="87"/>
      <c r="BYL3" s="87"/>
      <c r="BYM3" s="87"/>
      <c r="BYN3" s="87"/>
      <c r="BYO3" s="87"/>
      <c r="BYP3" s="87"/>
      <c r="BYQ3" s="87"/>
      <c r="BYR3" s="87"/>
      <c r="BYS3" s="87"/>
      <c r="BYT3" s="87"/>
      <c r="BYU3" s="87"/>
      <c r="BYV3" s="87"/>
      <c r="BYW3" s="87"/>
      <c r="BYX3" s="87"/>
      <c r="BYY3" s="87"/>
      <c r="BYZ3" s="87"/>
      <c r="BZA3" s="87"/>
      <c r="BZB3" s="87"/>
      <c r="BZC3" s="87"/>
      <c r="BZD3" s="87"/>
      <c r="BZE3" s="87"/>
      <c r="BZF3" s="87"/>
      <c r="BZG3" s="87"/>
      <c r="BZH3" s="87"/>
      <c r="BZI3" s="87"/>
      <c r="BZJ3" s="87"/>
      <c r="BZK3" s="87"/>
      <c r="BZL3" s="87"/>
      <c r="BZM3" s="87"/>
      <c r="BZN3" s="87"/>
      <c r="BZO3" s="87"/>
      <c r="BZP3" s="87"/>
      <c r="BZQ3" s="87"/>
      <c r="BZR3" s="87"/>
      <c r="BZS3" s="87"/>
      <c r="BZT3" s="87"/>
      <c r="BZU3" s="87"/>
      <c r="BZV3" s="87"/>
      <c r="BZW3" s="87"/>
      <c r="BZX3" s="87"/>
      <c r="BZY3" s="87"/>
      <c r="BZZ3" s="87"/>
      <c r="CAA3" s="87"/>
      <c r="CAB3" s="87"/>
      <c r="CAC3" s="87"/>
      <c r="CAD3" s="87"/>
      <c r="CAE3" s="87"/>
      <c r="CAF3" s="87"/>
      <c r="CAG3" s="87"/>
      <c r="CAH3" s="87"/>
      <c r="CAI3" s="87"/>
      <c r="CAJ3" s="87"/>
      <c r="CAK3" s="87"/>
      <c r="CAL3" s="87"/>
      <c r="CAM3" s="87"/>
      <c r="CAN3" s="87"/>
      <c r="CAO3" s="87"/>
      <c r="CAP3" s="87"/>
      <c r="CAQ3" s="87"/>
      <c r="CAR3" s="87"/>
      <c r="CAS3" s="87"/>
      <c r="CAT3" s="87"/>
      <c r="CAU3" s="87"/>
      <c r="CAV3" s="87"/>
      <c r="CAW3" s="87"/>
      <c r="CAX3" s="87"/>
      <c r="CAY3" s="87"/>
      <c r="CAZ3" s="87"/>
      <c r="CBA3" s="87"/>
      <c r="CBB3" s="87"/>
      <c r="CBC3" s="87"/>
      <c r="CBD3" s="87"/>
      <c r="CBE3" s="87"/>
      <c r="CBF3" s="87"/>
      <c r="CBG3" s="87"/>
      <c r="CBH3" s="87"/>
      <c r="CBI3" s="87"/>
      <c r="CBJ3" s="87"/>
      <c r="CBK3" s="87"/>
      <c r="CBL3" s="87"/>
      <c r="CBM3" s="87"/>
      <c r="CBN3" s="87"/>
      <c r="CBO3" s="87"/>
      <c r="CBP3" s="87"/>
      <c r="CBQ3" s="87"/>
      <c r="CBR3" s="87"/>
      <c r="CBS3" s="87"/>
      <c r="CBT3" s="87"/>
      <c r="CBU3" s="87"/>
      <c r="CBV3" s="87"/>
      <c r="CBW3" s="87"/>
      <c r="CBX3" s="87"/>
      <c r="CBY3" s="87"/>
      <c r="CBZ3" s="87"/>
      <c r="CCA3" s="87"/>
      <c r="CCB3" s="87"/>
      <c r="CCC3" s="87"/>
      <c r="CCD3" s="87"/>
      <c r="CCE3" s="87"/>
      <c r="CCF3" s="87"/>
      <c r="CCG3" s="87"/>
      <c r="CCH3" s="87"/>
      <c r="CCI3" s="87"/>
      <c r="CCJ3" s="87"/>
      <c r="CCK3" s="87"/>
      <c r="CCL3" s="87"/>
      <c r="CCM3" s="87"/>
      <c r="CCN3" s="87"/>
      <c r="CCO3" s="87"/>
      <c r="CCP3" s="87"/>
      <c r="CCQ3" s="87"/>
      <c r="CCR3" s="87"/>
      <c r="CCS3" s="87"/>
      <c r="CCT3" s="87"/>
      <c r="CCU3" s="87"/>
      <c r="CCV3" s="87"/>
      <c r="CCW3" s="87"/>
      <c r="CCX3" s="87"/>
      <c r="CCY3" s="87"/>
      <c r="CCZ3" s="87"/>
      <c r="CDA3" s="87"/>
      <c r="CDB3" s="87"/>
      <c r="CDC3" s="87"/>
      <c r="CDD3" s="87"/>
      <c r="CDE3" s="87"/>
      <c r="CDF3" s="87"/>
      <c r="CDG3" s="87"/>
      <c r="CDH3" s="87"/>
      <c r="CDI3" s="87"/>
      <c r="CDJ3" s="87"/>
      <c r="CDK3" s="87"/>
      <c r="CDL3" s="87"/>
      <c r="CDM3" s="87"/>
      <c r="CDN3" s="87"/>
      <c r="CDO3" s="87"/>
      <c r="CDP3" s="87"/>
      <c r="CDQ3" s="87"/>
      <c r="CDR3" s="87"/>
      <c r="CDS3" s="87"/>
      <c r="CDT3" s="87"/>
      <c r="CDU3" s="87"/>
      <c r="CDV3" s="87"/>
      <c r="CDW3" s="87"/>
      <c r="CDX3" s="87"/>
      <c r="CDY3" s="87"/>
      <c r="CDZ3" s="87"/>
      <c r="CEA3" s="87"/>
      <c r="CEB3" s="87"/>
      <c r="CEC3" s="87"/>
      <c r="CED3" s="87"/>
      <c r="CEE3" s="87"/>
      <c r="CEF3" s="87"/>
      <c r="CEG3" s="87"/>
      <c r="CEH3" s="87"/>
      <c r="CEI3" s="87"/>
      <c r="CEJ3" s="87"/>
      <c r="CEK3" s="87"/>
      <c r="CEL3" s="87"/>
      <c r="CEM3" s="87"/>
      <c r="CEN3" s="87"/>
      <c r="CEO3" s="87"/>
      <c r="CEP3" s="87"/>
      <c r="CEQ3" s="87"/>
      <c r="CER3" s="87"/>
      <c r="CES3" s="87"/>
      <c r="CET3" s="87"/>
      <c r="CEU3" s="87"/>
      <c r="CEV3" s="87"/>
      <c r="CEW3" s="87"/>
      <c r="CEX3" s="87"/>
      <c r="CEY3" s="87"/>
      <c r="CEZ3" s="87"/>
      <c r="CFA3" s="87"/>
      <c r="CFB3" s="87"/>
      <c r="CFC3" s="87"/>
      <c r="CFD3" s="87"/>
      <c r="CFE3" s="87"/>
      <c r="CFF3" s="87"/>
      <c r="CFG3" s="87"/>
      <c r="CFH3" s="87"/>
      <c r="CFI3" s="87"/>
      <c r="CFJ3" s="87"/>
      <c r="CFK3" s="87"/>
      <c r="CFL3" s="87"/>
      <c r="CFM3" s="87"/>
      <c r="CFN3" s="87"/>
      <c r="CFO3" s="87"/>
      <c r="CFP3" s="87"/>
      <c r="CFQ3" s="87"/>
      <c r="CFR3" s="87"/>
      <c r="CFS3" s="87"/>
      <c r="CFT3" s="87"/>
      <c r="CFU3" s="87"/>
      <c r="CFV3" s="87"/>
      <c r="CFW3" s="87"/>
      <c r="CFX3" s="87"/>
      <c r="CFY3" s="87"/>
      <c r="CFZ3" s="87"/>
      <c r="CGA3" s="87"/>
      <c r="CGB3" s="87"/>
      <c r="CGC3" s="87"/>
      <c r="CGD3" s="87"/>
      <c r="CGE3" s="87"/>
      <c r="CGF3" s="87"/>
      <c r="CGG3" s="87"/>
      <c r="CGH3" s="87"/>
      <c r="CGI3" s="87"/>
      <c r="CGJ3" s="87"/>
      <c r="CGK3" s="87"/>
      <c r="CGL3" s="87"/>
      <c r="CGM3" s="87"/>
      <c r="CGN3" s="87"/>
      <c r="CGO3" s="87"/>
      <c r="CGP3" s="87"/>
      <c r="CGQ3" s="87"/>
      <c r="CGR3" s="87"/>
      <c r="CGS3" s="87"/>
      <c r="CGT3" s="87"/>
      <c r="CGU3" s="87"/>
      <c r="CGV3" s="87"/>
      <c r="CGW3" s="87"/>
      <c r="CGX3" s="87"/>
      <c r="CGY3" s="87"/>
      <c r="CGZ3" s="87"/>
      <c r="CHA3" s="87"/>
      <c r="CHB3" s="87"/>
      <c r="CHC3" s="87"/>
      <c r="CHD3" s="87"/>
      <c r="CHE3" s="87"/>
      <c r="CHF3" s="87"/>
      <c r="CHG3" s="87"/>
      <c r="CHH3" s="87"/>
      <c r="CHI3" s="87"/>
      <c r="CHJ3" s="87"/>
      <c r="CHK3" s="87"/>
      <c r="CHL3" s="87"/>
      <c r="CHM3" s="87"/>
      <c r="CHN3" s="87"/>
      <c r="CHO3" s="87"/>
      <c r="CHP3" s="87"/>
      <c r="CHQ3" s="87"/>
      <c r="CHR3" s="87"/>
      <c r="CHS3" s="87"/>
      <c r="CHT3" s="87"/>
      <c r="CHU3" s="87"/>
      <c r="CHV3" s="87"/>
      <c r="CHW3" s="87"/>
      <c r="CHX3" s="87"/>
      <c r="CHY3" s="87"/>
      <c r="CHZ3" s="87"/>
      <c r="CIA3" s="87"/>
      <c r="CIB3" s="87"/>
      <c r="CIC3" s="87"/>
      <c r="CID3" s="87"/>
      <c r="CIE3" s="87"/>
      <c r="CIF3" s="87"/>
      <c r="CIG3" s="87"/>
      <c r="CIH3" s="87"/>
      <c r="CII3" s="87"/>
      <c r="CIJ3" s="87"/>
      <c r="CIK3" s="87"/>
      <c r="CIL3" s="87"/>
      <c r="CIM3" s="87"/>
      <c r="CIN3" s="87"/>
      <c r="CIO3" s="87"/>
      <c r="CIP3" s="87"/>
      <c r="CIQ3" s="87"/>
      <c r="CIR3" s="87"/>
      <c r="CIS3" s="87"/>
      <c r="CIT3" s="87"/>
      <c r="CIU3" s="87"/>
      <c r="CIV3" s="87"/>
      <c r="CIW3" s="87"/>
      <c r="CIX3" s="87"/>
      <c r="CIY3" s="87"/>
      <c r="CIZ3" s="87"/>
      <c r="CJA3" s="87"/>
      <c r="CJB3" s="87"/>
      <c r="CJC3" s="87"/>
      <c r="CJD3" s="87"/>
      <c r="CJE3" s="87"/>
      <c r="CJF3" s="87"/>
      <c r="CJG3" s="87"/>
      <c r="CJH3" s="87"/>
      <c r="CJI3" s="87"/>
      <c r="CJJ3" s="87"/>
      <c r="CJK3" s="87"/>
      <c r="CJL3" s="87"/>
      <c r="CJM3" s="87"/>
      <c r="CJN3" s="87"/>
      <c r="CJO3" s="87"/>
      <c r="CJP3" s="87"/>
      <c r="CJQ3" s="87"/>
      <c r="CJR3" s="87"/>
      <c r="CJS3" s="87"/>
      <c r="CJT3" s="87"/>
      <c r="CJU3" s="87"/>
      <c r="CJV3" s="87"/>
      <c r="CJW3" s="87"/>
      <c r="CJX3" s="87"/>
      <c r="CJY3" s="87"/>
      <c r="CJZ3" s="87"/>
      <c r="CKA3" s="87"/>
      <c r="CKB3" s="87"/>
      <c r="CKC3" s="87"/>
      <c r="CKD3" s="87"/>
      <c r="CKE3" s="87"/>
      <c r="CKF3" s="87"/>
      <c r="CKG3" s="87"/>
      <c r="CKH3" s="87"/>
      <c r="CKI3" s="87"/>
      <c r="CKJ3" s="87"/>
      <c r="CKK3" s="87"/>
      <c r="CKL3" s="87"/>
      <c r="CKM3" s="87"/>
      <c r="CKN3" s="87"/>
      <c r="CKO3" s="87"/>
      <c r="CKP3" s="87"/>
      <c r="CKQ3" s="87"/>
      <c r="CKR3" s="87"/>
      <c r="CKS3" s="87"/>
      <c r="CKT3" s="87"/>
      <c r="CKU3" s="87"/>
      <c r="CKV3" s="87"/>
      <c r="CKW3" s="87"/>
      <c r="CKX3" s="87"/>
      <c r="CKY3" s="87"/>
      <c r="CKZ3" s="87"/>
      <c r="CLA3" s="87"/>
      <c r="CLB3" s="87"/>
      <c r="CLC3" s="87"/>
      <c r="CLD3" s="87"/>
      <c r="CLE3" s="87"/>
      <c r="CLF3" s="87"/>
      <c r="CLG3" s="87"/>
      <c r="CLH3" s="87"/>
      <c r="CLI3" s="87"/>
      <c r="CLJ3" s="87"/>
      <c r="CLK3" s="87"/>
      <c r="CLL3" s="87"/>
      <c r="CLM3" s="87"/>
      <c r="CLN3" s="87"/>
      <c r="CLO3" s="87"/>
      <c r="CLP3" s="87"/>
      <c r="CLQ3" s="87"/>
      <c r="CLR3" s="87"/>
      <c r="CLS3" s="87"/>
      <c r="CLT3" s="87"/>
      <c r="CLU3" s="87"/>
      <c r="CLV3" s="87"/>
      <c r="CLW3" s="87"/>
      <c r="CLX3" s="87"/>
      <c r="CLY3" s="87"/>
      <c r="CLZ3" s="87"/>
      <c r="CMA3" s="87"/>
      <c r="CMB3" s="87"/>
      <c r="CMC3" s="87"/>
      <c r="CMD3" s="87"/>
      <c r="CME3" s="87"/>
      <c r="CMF3" s="87"/>
      <c r="CMG3" s="87"/>
      <c r="CMH3" s="87"/>
      <c r="CMI3" s="87"/>
      <c r="CMJ3" s="87"/>
      <c r="CMK3" s="87"/>
      <c r="CML3" s="87"/>
      <c r="CMM3" s="87"/>
      <c r="CMN3" s="87"/>
      <c r="CMO3" s="87"/>
      <c r="CMP3" s="87"/>
      <c r="CMQ3" s="87"/>
      <c r="CMR3" s="87"/>
      <c r="CMS3" s="87"/>
      <c r="CMT3" s="87"/>
      <c r="CMU3" s="87"/>
      <c r="CMV3" s="87"/>
      <c r="CMW3" s="87"/>
      <c r="CMX3" s="87"/>
      <c r="CMY3" s="87"/>
      <c r="CMZ3" s="87"/>
      <c r="CNA3" s="87"/>
      <c r="CNB3" s="87"/>
      <c r="CNC3" s="87"/>
      <c r="CND3" s="87"/>
      <c r="CNE3" s="87"/>
      <c r="CNF3" s="87"/>
      <c r="CNG3" s="87"/>
      <c r="CNH3" s="87"/>
      <c r="CNI3" s="87"/>
      <c r="CNJ3" s="87"/>
      <c r="CNK3" s="87"/>
      <c r="CNL3" s="87"/>
      <c r="CNM3" s="87"/>
      <c r="CNN3" s="87"/>
      <c r="CNO3" s="87"/>
      <c r="CNP3" s="87"/>
      <c r="CNQ3" s="87"/>
      <c r="CNR3" s="87"/>
      <c r="CNS3" s="87"/>
      <c r="CNT3" s="87"/>
      <c r="CNU3" s="87"/>
      <c r="CNV3" s="87"/>
      <c r="CNW3" s="87"/>
      <c r="CNX3" s="87"/>
      <c r="CNY3" s="87"/>
      <c r="CNZ3" s="87"/>
      <c r="COA3" s="87"/>
      <c r="COB3" s="87"/>
      <c r="COC3" s="87"/>
      <c r="COD3" s="87"/>
      <c r="COE3" s="87"/>
      <c r="COF3" s="87"/>
      <c r="COG3" s="87"/>
      <c r="COH3" s="87"/>
      <c r="COI3" s="87"/>
      <c r="COJ3" s="87"/>
      <c r="COK3" s="87"/>
      <c r="COL3" s="87"/>
      <c r="COM3" s="87"/>
      <c r="CON3" s="87"/>
      <c r="COO3" s="87"/>
      <c r="COP3" s="87"/>
      <c r="COQ3" s="87"/>
      <c r="COR3" s="87"/>
      <c r="COS3" s="87"/>
      <c r="COT3" s="87"/>
      <c r="COU3" s="87"/>
      <c r="COV3" s="87"/>
      <c r="COW3" s="87"/>
      <c r="COX3" s="87"/>
      <c r="COY3" s="87"/>
      <c r="COZ3" s="87"/>
      <c r="CPA3" s="87"/>
      <c r="CPB3" s="87"/>
      <c r="CPC3" s="87"/>
      <c r="CPD3" s="87"/>
      <c r="CPE3" s="87"/>
      <c r="CPF3" s="87"/>
      <c r="CPG3" s="87"/>
      <c r="CPH3" s="87"/>
      <c r="CPI3" s="87"/>
      <c r="CPJ3" s="87"/>
      <c r="CPK3" s="87"/>
      <c r="CPL3" s="87"/>
      <c r="CPM3" s="87"/>
      <c r="CPN3" s="87"/>
      <c r="CPO3" s="87"/>
      <c r="CPP3" s="87"/>
      <c r="CPQ3" s="87"/>
      <c r="CPR3" s="87"/>
      <c r="CPS3" s="87"/>
      <c r="CPT3" s="87"/>
      <c r="CPU3" s="87"/>
      <c r="CPV3" s="87"/>
      <c r="CPW3" s="87"/>
      <c r="CPX3" s="87"/>
      <c r="CPY3" s="87"/>
      <c r="CPZ3" s="87"/>
      <c r="CQA3" s="87"/>
      <c r="CQB3" s="87"/>
      <c r="CQC3" s="87"/>
      <c r="CQD3" s="87"/>
      <c r="CQE3" s="87"/>
      <c r="CQF3" s="87"/>
      <c r="CQG3" s="87"/>
      <c r="CQH3" s="87"/>
      <c r="CQI3" s="87"/>
      <c r="CQJ3" s="87"/>
      <c r="CQK3" s="87"/>
      <c r="CQL3" s="87"/>
      <c r="CQM3" s="87"/>
      <c r="CQN3" s="87"/>
      <c r="CQO3" s="87"/>
      <c r="CQP3" s="87"/>
      <c r="CQQ3" s="87"/>
      <c r="CQR3" s="87"/>
      <c r="CQS3" s="87"/>
      <c r="CQT3" s="87"/>
      <c r="CQU3" s="87"/>
      <c r="CQV3" s="87"/>
      <c r="CQW3" s="87"/>
      <c r="CQX3" s="87"/>
      <c r="CQY3" s="87"/>
      <c r="CQZ3" s="87"/>
      <c r="CRA3" s="87"/>
      <c r="CRB3" s="87"/>
      <c r="CRC3" s="87"/>
      <c r="CRD3" s="87"/>
      <c r="CRE3" s="87"/>
      <c r="CRF3" s="87"/>
      <c r="CRG3" s="87"/>
      <c r="CRH3" s="87"/>
      <c r="CRI3" s="87"/>
      <c r="CRJ3" s="87"/>
      <c r="CRK3" s="87"/>
      <c r="CRL3" s="87"/>
      <c r="CRM3" s="87"/>
      <c r="CRN3" s="87"/>
      <c r="CRO3" s="87"/>
      <c r="CRP3" s="87"/>
      <c r="CRQ3" s="87"/>
      <c r="CRR3" s="87"/>
      <c r="CRS3" s="87"/>
      <c r="CRT3" s="87"/>
      <c r="CRU3" s="87"/>
      <c r="CRV3" s="87"/>
      <c r="CRW3" s="87"/>
      <c r="CRX3" s="87"/>
      <c r="CRY3" s="87"/>
      <c r="CRZ3" s="87"/>
      <c r="CSA3" s="87"/>
      <c r="CSB3" s="87"/>
      <c r="CSC3" s="87"/>
      <c r="CSD3" s="87"/>
      <c r="CSE3" s="87"/>
      <c r="CSF3" s="87"/>
      <c r="CSG3" s="87"/>
      <c r="CSH3" s="87"/>
      <c r="CSI3" s="87"/>
      <c r="CSJ3" s="87"/>
      <c r="CSK3" s="87"/>
      <c r="CSL3" s="87"/>
      <c r="CSM3" s="87"/>
      <c r="CSN3" s="87"/>
      <c r="CSO3" s="87"/>
      <c r="CSP3" s="87"/>
      <c r="CSQ3" s="87"/>
      <c r="CSR3" s="87"/>
      <c r="CSS3" s="87"/>
      <c r="CST3" s="87"/>
      <c r="CSU3" s="87"/>
      <c r="CSV3" s="87"/>
      <c r="CSW3" s="87"/>
      <c r="CSX3" s="87"/>
      <c r="CSY3" s="87"/>
      <c r="CSZ3" s="87"/>
      <c r="CTA3" s="87"/>
      <c r="CTB3" s="87"/>
      <c r="CTC3" s="87"/>
      <c r="CTD3" s="87"/>
      <c r="CTE3" s="87"/>
      <c r="CTF3" s="87"/>
      <c r="CTG3" s="87"/>
      <c r="CTH3" s="87"/>
      <c r="CTI3" s="87"/>
      <c r="CTJ3" s="87"/>
      <c r="CTK3" s="87"/>
      <c r="CTL3" s="87"/>
      <c r="CTM3" s="87"/>
      <c r="CTN3" s="87"/>
      <c r="CTO3" s="87"/>
      <c r="CTP3" s="87"/>
      <c r="CTQ3" s="87"/>
      <c r="CTR3" s="87"/>
      <c r="CTS3" s="87"/>
      <c r="CTT3" s="87"/>
      <c r="CTU3" s="87"/>
      <c r="CTV3" s="87"/>
      <c r="CTW3" s="87"/>
      <c r="CTX3" s="87"/>
      <c r="CTY3" s="87"/>
      <c r="CTZ3" s="87"/>
      <c r="CUA3" s="87"/>
      <c r="CUB3" s="87"/>
      <c r="CUC3" s="87"/>
      <c r="CUD3" s="87"/>
      <c r="CUE3" s="87"/>
      <c r="CUF3" s="87"/>
      <c r="CUG3" s="87"/>
      <c r="CUH3" s="87"/>
      <c r="CUI3" s="87"/>
      <c r="CUJ3" s="87"/>
      <c r="CUK3" s="87"/>
      <c r="CUL3" s="87"/>
      <c r="CUM3" s="87"/>
      <c r="CUN3" s="87"/>
      <c r="CUO3" s="87"/>
      <c r="CUP3" s="87"/>
      <c r="CUQ3" s="87"/>
      <c r="CUR3" s="87"/>
      <c r="CUS3" s="87"/>
      <c r="CUT3" s="87"/>
      <c r="CUU3" s="87"/>
      <c r="CUV3" s="87"/>
      <c r="CUW3" s="87"/>
      <c r="CUX3" s="87"/>
      <c r="CUY3" s="87"/>
      <c r="CUZ3" s="87"/>
      <c r="CVA3" s="87"/>
      <c r="CVB3" s="87"/>
      <c r="CVC3" s="87"/>
      <c r="CVD3" s="87"/>
      <c r="CVE3" s="87"/>
      <c r="CVF3" s="87"/>
      <c r="CVG3" s="87"/>
      <c r="CVH3" s="87"/>
      <c r="CVI3" s="87"/>
      <c r="CVJ3" s="87"/>
      <c r="CVK3" s="87"/>
      <c r="CVL3" s="87"/>
      <c r="CVM3" s="87"/>
      <c r="CVN3" s="87"/>
      <c r="CVO3" s="87"/>
      <c r="CVP3" s="87"/>
      <c r="CVQ3" s="87"/>
      <c r="CVR3" s="87"/>
      <c r="CVS3" s="87"/>
      <c r="CVT3" s="87"/>
      <c r="CVU3" s="87"/>
      <c r="CVV3" s="87"/>
      <c r="CVW3" s="87"/>
      <c r="CVX3" s="87"/>
      <c r="CVY3" s="87"/>
      <c r="CVZ3" s="87"/>
      <c r="CWA3" s="87"/>
      <c r="CWB3" s="87"/>
      <c r="CWC3" s="87"/>
      <c r="CWD3" s="87"/>
      <c r="CWE3" s="87"/>
      <c r="CWF3" s="87"/>
      <c r="CWG3" s="87"/>
      <c r="CWH3" s="87"/>
      <c r="CWI3" s="87"/>
      <c r="CWJ3" s="87"/>
      <c r="CWK3" s="87"/>
      <c r="CWL3" s="87"/>
      <c r="CWM3" s="87"/>
      <c r="CWN3" s="87"/>
      <c r="CWO3" s="87"/>
      <c r="CWP3" s="87"/>
      <c r="CWQ3" s="87"/>
      <c r="CWR3" s="87"/>
      <c r="CWS3" s="87"/>
      <c r="CWT3" s="87"/>
      <c r="CWU3" s="87"/>
      <c r="CWV3" s="87"/>
      <c r="CWW3" s="87"/>
      <c r="CWX3" s="87"/>
      <c r="CWY3" s="87"/>
      <c r="CWZ3" s="87"/>
      <c r="CXA3" s="87"/>
      <c r="CXB3" s="87"/>
      <c r="CXC3" s="87"/>
      <c r="CXD3" s="87"/>
      <c r="CXE3" s="87"/>
      <c r="CXF3" s="87"/>
      <c r="CXG3" s="87"/>
      <c r="CXH3" s="87"/>
      <c r="CXI3" s="87"/>
      <c r="CXJ3" s="87"/>
      <c r="CXK3" s="87"/>
      <c r="CXL3" s="87"/>
      <c r="CXM3" s="87"/>
      <c r="CXN3" s="87"/>
      <c r="CXO3" s="87"/>
      <c r="CXP3" s="87"/>
      <c r="CXQ3" s="87"/>
      <c r="CXR3" s="87"/>
      <c r="CXS3" s="87"/>
      <c r="CXT3" s="87"/>
      <c r="CXU3" s="87"/>
      <c r="CXV3" s="87"/>
      <c r="CXW3" s="87"/>
      <c r="CXX3" s="87"/>
      <c r="CXY3" s="87"/>
      <c r="CXZ3" s="87"/>
      <c r="CYA3" s="87"/>
      <c r="CYB3" s="87"/>
      <c r="CYC3" s="87"/>
      <c r="CYD3" s="87"/>
      <c r="CYE3" s="87"/>
      <c r="CYF3" s="87"/>
      <c r="CYG3" s="87"/>
      <c r="CYH3" s="87"/>
      <c r="CYI3" s="87"/>
      <c r="CYJ3" s="87"/>
      <c r="CYK3" s="87"/>
      <c r="CYL3" s="87"/>
      <c r="CYM3" s="87"/>
      <c r="CYN3" s="87"/>
      <c r="CYO3" s="87"/>
      <c r="CYP3" s="87"/>
      <c r="CYQ3" s="87"/>
      <c r="CYR3" s="87"/>
      <c r="CYS3" s="87"/>
      <c r="CYT3" s="87"/>
      <c r="CYU3" s="87"/>
      <c r="CYV3" s="87"/>
      <c r="CYW3" s="87"/>
      <c r="CYX3" s="87"/>
      <c r="CYY3" s="87"/>
      <c r="CYZ3" s="87"/>
      <c r="CZA3" s="87"/>
      <c r="CZB3" s="87"/>
      <c r="CZC3" s="87"/>
      <c r="CZD3" s="87"/>
      <c r="CZE3" s="87"/>
      <c r="CZF3" s="87"/>
      <c r="CZG3" s="87"/>
      <c r="CZH3" s="87"/>
      <c r="CZI3" s="87"/>
      <c r="CZJ3" s="87"/>
      <c r="CZK3" s="87"/>
      <c r="CZL3" s="87"/>
      <c r="CZM3" s="87"/>
      <c r="CZN3" s="87"/>
      <c r="CZO3" s="87"/>
      <c r="CZP3" s="87"/>
      <c r="CZQ3" s="87"/>
      <c r="CZR3" s="87"/>
      <c r="CZS3" s="87"/>
      <c r="CZT3" s="87"/>
      <c r="CZU3" s="87"/>
      <c r="CZV3" s="87"/>
      <c r="CZW3" s="87"/>
      <c r="CZX3" s="87"/>
      <c r="CZY3" s="87"/>
      <c r="CZZ3" s="87"/>
      <c r="DAA3" s="87"/>
      <c r="DAB3" s="87"/>
      <c r="DAC3" s="87"/>
      <c r="DAD3" s="87"/>
      <c r="DAE3" s="87"/>
      <c r="DAF3" s="87"/>
      <c r="DAG3" s="87"/>
      <c r="DAH3" s="87"/>
      <c r="DAI3" s="87"/>
      <c r="DAJ3" s="87"/>
      <c r="DAK3" s="87"/>
      <c r="DAL3" s="87"/>
      <c r="DAM3" s="87"/>
      <c r="DAN3" s="87"/>
      <c r="DAO3" s="87"/>
      <c r="DAP3" s="87"/>
      <c r="DAQ3" s="87"/>
      <c r="DAR3" s="87"/>
      <c r="DAS3" s="87"/>
      <c r="DAT3" s="87"/>
      <c r="DAU3" s="87"/>
      <c r="DAV3" s="87"/>
      <c r="DAW3" s="87"/>
      <c r="DAX3" s="87"/>
      <c r="DAY3" s="87"/>
      <c r="DAZ3" s="87"/>
      <c r="DBA3" s="87"/>
      <c r="DBB3" s="87"/>
      <c r="DBC3" s="87"/>
      <c r="DBD3" s="87"/>
      <c r="DBE3" s="87"/>
      <c r="DBF3" s="87"/>
      <c r="DBG3" s="87"/>
      <c r="DBH3" s="87"/>
      <c r="DBI3" s="87"/>
      <c r="DBJ3" s="87"/>
      <c r="DBK3" s="87"/>
      <c r="DBL3" s="87"/>
      <c r="DBM3" s="87"/>
      <c r="DBN3" s="87"/>
      <c r="DBO3" s="87"/>
      <c r="DBP3" s="87"/>
      <c r="DBQ3" s="87"/>
      <c r="DBR3" s="87"/>
      <c r="DBS3" s="87"/>
      <c r="DBT3" s="87"/>
      <c r="DBU3" s="87"/>
      <c r="DBV3" s="87"/>
      <c r="DBW3" s="87"/>
      <c r="DBX3" s="87"/>
      <c r="DBY3" s="87"/>
      <c r="DBZ3" s="87"/>
      <c r="DCA3" s="87"/>
      <c r="DCB3" s="87"/>
      <c r="DCC3" s="87"/>
      <c r="DCD3" s="87"/>
      <c r="DCE3" s="87"/>
      <c r="DCF3" s="87"/>
      <c r="DCG3" s="87"/>
      <c r="DCH3" s="87"/>
      <c r="DCI3" s="87"/>
      <c r="DCJ3" s="87"/>
      <c r="DCK3" s="87"/>
      <c r="DCL3" s="87"/>
      <c r="DCM3" s="87"/>
      <c r="DCN3" s="87"/>
      <c r="DCO3" s="87"/>
      <c r="DCP3" s="87"/>
      <c r="DCQ3" s="87"/>
      <c r="DCR3" s="87"/>
      <c r="DCS3" s="87"/>
      <c r="DCT3" s="87"/>
      <c r="DCU3" s="87"/>
      <c r="DCV3" s="87"/>
      <c r="DCW3" s="87"/>
      <c r="DCX3" s="87"/>
      <c r="DCY3" s="87"/>
      <c r="DCZ3" s="87"/>
      <c r="DDA3" s="87"/>
      <c r="DDB3" s="87"/>
      <c r="DDC3" s="87"/>
      <c r="DDD3" s="87"/>
      <c r="DDE3" s="87"/>
      <c r="DDF3" s="87"/>
      <c r="DDG3" s="87"/>
      <c r="DDH3" s="87"/>
      <c r="DDI3" s="87"/>
      <c r="DDJ3" s="87"/>
      <c r="DDK3" s="87"/>
      <c r="DDL3" s="87"/>
      <c r="DDM3" s="87"/>
      <c r="DDN3" s="87"/>
      <c r="DDO3" s="87"/>
      <c r="DDP3" s="87"/>
      <c r="DDQ3" s="87"/>
      <c r="DDR3" s="87"/>
      <c r="DDS3" s="87"/>
      <c r="DDT3" s="87"/>
      <c r="DDU3" s="87"/>
      <c r="DDV3" s="87"/>
      <c r="DDW3" s="87"/>
      <c r="DDX3" s="87"/>
      <c r="DDY3" s="87"/>
      <c r="DDZ3" s="87"/>
      <c r="DEA3" s="87"/>
      <c r="DEB3" s="87"/>
      <c r="DEC3" s="87"/>
      <c r="DED3" s="87"/>
      <c r="DEE3" s="87"/>
      <c r="DEF3" s="87"/>
      <c r="DEG3" s="87"/>
      <c r="DEH3" s="87"/>
      <c r="DEI3" s="87"/>
      <c r="DEJ3" s="87"/>
      <c r="DEK3" s="87"/>
      <c r="DEL3" s="87"/>
      <c r="DEM3" s="87"/>
      <c r="DEN3" s="87"/>
      <c r="DEO3" s="87"/>
      <c r="DEP3" s="87"/>
      <c r="DEQ3" s="87"/>
      <c r="DER3" s="87"/>
      <c r="DES3" s="87"/>
      <c r="DET3" s="87"/>
      <c r="DEU3" s="87"/>
      <c r="DEV3" s="87"/>
      <c r="DEW3" s="87"/>
      <c r="DEX3" s="87"/>
      <c r="DEY3" s="87"/>
      <c r="DEZ3" s="87"/>
      <c r="DFA3" s="87"/>
      <c r="DFB3" s="87"/>
      <c r="DFC3" s="87"/>
      <c r="DFD3" s="87"/>
      <c r="DFE3" s="87"/>
      <c r="DFF3" s="87"/>
      <c r="DFG3" s="87"/>
      <c r="DFH3" s="87"/>
      <c r="DFI3" s="87"/>
      <c r="DFJ3" s="87"/>
      <c r="DFK3" s="87"/>
      <c r="DFL3" s="87"/>
      <c r="DFM3" s="87"/>
      <c r="DFN3" s="87"/>
      <c r="DFO3" s="87"/>
      <c r="DFP3" s="87"/>
      <c r="DFQ3" s="87"/>
      <c r="DFR3" s="87"/>
      <c r="DFS3" s="87"/>
      <c r="DFT3" s="87"/>
      <c r="DFU3" s="87"/>
      <c r="DFV3" s="87"/>
      <c r="DFW3" s="87"/>
      <c r="DFX3" s="87"/>
      <c r="DFY3" s="87"/>
      <c r="DFZ3" s="87"/>
      <c r="DGA3" s="87"/>
      <c r="DGB3" s="87"/>
      <c r="DGC3" s="87"/>
      <c r="DGD3" s="87"/>
      <c r="DGE3" s="87"/>
      <c r="DGF3" s="87"/>
      <c r="DGG3" s="87"/>
      <c r="DGH3" s="87"/>
      <c r="DGI3" s="87"/>
      <c r="DGJ3" s="87"/>
      <c r="DGK3" s="87"/>
      <c r="DGL3" s="87"/>
      <c r="DGM3" s="87"/>
      <c r="DGN3" s="87"/>
      <c r="DGO3" s="87"/>
      <c r="DGP3" s="87"/>
      <c r="DGQ3" s="87"/>
      <c r="DGR3" s="87"/>
      <c r="DGS3" s="87"/>
      <c r="DGT3" s="87"/>
      <c r="DGU3" s="87"/>
      <c r="DGV3" s="87"/>
      <c r="DGW3" s="87"/>
      <c r="DGX3" s="87"/>
      <c r="DGY3" s="87"/>
      <c r="DGZ3" s="87"/>
      <c r="DHA3" s="87"/>
      <c r="DHB3" s="87"/>
      <c r="DHC3" s="87"/>
      <c r="DHD3" s="87"/>
      <c r="DHE3" s="87"/>
      <c r="DHF3" s="87"/>
      <c r="DHG3" s="87"/>
      <c r="DHH3" s="87"/>
      <c r="DHI3" s="87"/>
      <c r="DHJ3" s="87"/>
      <c r="DHK3" s="87"/>
      <c r="DHL3" s="87"/>
      <c r="DHM3" s="87"/>
      <c r="DHN3" s="87"/>
      <c r="DHO3" s="87"/>
      <c r="DHP3" s="87"/>
      <c r="DHQ3" s="87"/>
      <c r="DHR3" s="87"/>
      <c r="DHS3" s="87"/>
      <c r="DHT3" s="87"/>
      <c r="DHU3" s="87"/>
      <c r="DHV3" s="87"/>
      <c r="DHW3" s="87"/>
      <c r="DHX3" s="87"/>
      <c r="DHY3" s="87"/>
      <c r="DHZ3" s="87"/>
      <c r="DIA3" s="87"/>
      <c r="DIB3" s="87"/>
      <c r="DIC3" s="87"/>
      <c r="DID3" s="87"/>
      <c r="DIE3" s="87"/>
      <c r="DIF3" s="87"/>
      <c r="DIG3" s="87"/>
      <c r="DIH3" s="87"/>
      <c r="DII3" s="87"/>
      <c r="DIJ3" s="87"/>
      <c r="DIK3" s="87"/>
      <c r="DIL3" s="87"/>
      <c r="DIM3" s="87"/>
      <c r="DIN3" s="87"/>
      <c r="DIO3" s="87"/>
      <c r="DIP3" s="87"/>
      <c r="DIQ3" s="87"/>
      <c r="DIR3" s="87"/>
      <c r="DIS3" s="87"/>
      <c r="DIT3" s="87"/>
      <c r="DIU3" s="87"/>
      <c r="DIV3" s="87"/>
      <c r="DIW3" s="87"/>
      <c r="DIX3" s="87"/>
      <c r="DIY3" s="87"/>
      <c r="DIZ3" s="87"/>
      <c r="DJA3" s="87"/>
      <c r="DJB3" s="87"/>
      <c r="DJC3" s="87"/>
      <c r="DJD3" s="87"/>
      <c r="DJE3" s="87"/>
      <c r="DJF3" s="87"/>
      <c r="DJG3" s="87"/>
      <c r="DJH3" s="87"/>
      <c r="DJI3" s="87"/>
      <c r="DJJ3" s="87"/>
      <c r="DJK3" s="87"/>
      <c r="DJL3" s="87"/>
      <c r="DJM3" s="87"/>
      <c r="DJN3" s="87"/>
      <c r="DJO3" s="87"/>
      <c r="DJP3" s="87"/>
      <c r="DJQ3" s="87"/>
      <c r="DJR3" s="87"/>
      <c r="DJS3" s="87"/>
      <c r="DJT3" s="87"/>
      <c r="DJU3" s="87"/>
      <c r="DJV3" s="87"/>
      <c r="DJW3" s="87"/>
      <c r="DJX3" s="87"/>
      <c r="DJY3" s="87"/>
      <c r="DJZ3" s="87"/>
      <c r="DKA3" s="87"/>
      <c r="DKB3" s="87"/>
      <c r="DKC3" s="87"/>
      <c r="DKD3" s="87"/>
      <c r="DKE3" s="87"/>
      <c r="DKF3" s="87"/>
      <c r="DKG3" s="87"/>
      <c r="DKH3" s="87"/>
      <c r="DKI3" s="87"/>
      <c r="DKJ3" s="87"/>
      <c r="DKK3" s="87"/>
      <c r="DKL3" s="87"/>
      <c r="DKM3" s="87"/>
      <c r="DKN3" s="87"/>
      <c r="DKO3" s="87"/>
      <c r="DKP3" s="87"/>
      <c r="DKQ3" s="87"/>
      <c r="DKR3" s="87"/>
      <c r="DKS3" s="87"/>
      <c r="DKT3" s="87"/>
      <c r="DKU3" s="87"/>
      <c r="DKV3" s="87"/>
      <c r="DKW3" s="87"/>
      <c r="DKX3" s="87"/>
      <c r="DKY3" s="87"/>
      <c r="DKZ3" s="87"/>
      <c r="DLA3" s="87"/>
      <c r="DLB3" s="87"/>
      <c r="DLC3" s="87"/>
      <c r="DLD3" s="87"/>
      <c r="DLE3" s="87"/>
      <c r="DLF3" s="87"/>
      <c r="DLG3" s="87"/>
      <c r="DLH3" s="87"/>
      <c r="DLI3" s="87"/>
      <c r="DLJ3" s="87"/>
      <c r="DLK3" s="87"/>
      <c r="DLL3" s="87"/>
      <c r="DLM3" s="87"/>
      <c r="DLN3" s="87"/>
      <c r="DLO3" s="87"/>
      <c r="DLP3" s="87"/>
      <c r="DLQ3" s="87"/>
      <c r="DLR3" s="87"/>
      <c r="DLS3" s="87"/>
      <c r="DLT3" s="87"/>
      <c r="DLU3" s="87"/>
      <c r="DLV3" s="87"/>
      <c r="DLW3" s="87"/>
      <c r="DLX3" s="87"/>
      <c r="DLY3" s="87"/>
      <c r="DLZ3" s="87"/>
      <c r="DMA3" s="87"/>
      <c r="DMB3" s="87"/>
      <c r="DMC3" s="87"/>
      <c r="DMD3" s="87"/>
      <c r="DME3" s="87"/>
      <c r="DMF3" s="87"/>
      <c r="DMG3" s="87"/>
      <c r="DMH3" s="87"/>
      <c r="DMI3" s="87"/>
      <c r="DMJ3" s="87"/>
      <c r="DMK3" s="87"/>
      <c r="DML3" s="87"/>
      <c r="DMM3" s="87"/>
      <c r="DMN3" s="87"/>
      <c r="DMO3" s="87"/>
      <c r="DMP3" s="87"/>
      <c r="DMQ3" s="87"/>
      <c r="DMR3" s="87"/>
      <c r="DMS3" s="87"/>
      <c r="DMT3" s="87"/>
      <c r="DMU3" s="87"/>
      <c r="DMV3" s="87"/>
      <c r="DMW3" s="87"/>
      <c r="DMX3" s="87"/>
      <c r="DMY3" s="87"/>
      <c r="DMZ3" s="87"/>
      <c r="DNA3" s="87"/>
      <c r="DNB3" s="87"/>
      <c r="DNC3" s="87"/>
      <c r="DND3" s="87"/>
      <c r="DNE3" s="87"/>
      <c r="DNF3" s="87"/>
      <c r="DNG3" s="87"/>
      <c r="DNH3" s="87"/>
      <c r="DNI3" s="87"/>
      <c r="DNJ3" s="87"/>
      <c r="DNK3" s="87"/>
      <c r="DNL3" s="87"/>
      <c r="DNM3" s="87"/>
      <c r="DNN3" s="87"/>
      <c r="DNO3" s="87"/>
      <c r="DNP3" s="87"/>
      <c r="DNQ3" s="87"/>
      <c r="DNR3" s="87"/>
      <c r="DNS3" s="87"/>
      <c r="DNT3" s="87"/>
      <c r="DNU3" s="87"/>
      <c r="DNV3" s="87"/>
      <c r="DNW3" s="87"/>
      <c r="DNX3" s="87"/>
      <c r="DNY3" s="87"/>
      <c r="DNZ3" s="87"/>
      <c r="DOA3" s="87"/>
      <c r="DOB3" s="87"/>
      <c r="DOC3" s="87"/>
      <c r="DOD3" s="87"/>
      <c r="DOE3" s="87"/>
      <c r="DOF3" s="87"/>
      <c r="DOG3" s="87"/>
      <c r="DOH3" s="87"/>
      <c r="DOI3" s="87"/>
      <c r="DOJ3" s="87"/>
      <c r="DOK3" s="87"/>
      <c r="DOL3" s="87"/>
      <c r="DOM3" s="87"/>
      <c r="DON3" s="87"/>
      <c r="DOO3" s="87"/>
      <c r="DOP3" s="87"/>
      <c r="DOQ3" s="87"/>
      <c r="DOR3" s="87"/>
      <c r="DOS3" s="87"/>
      <c r="DOT3" s="87"/>
      <c r="DOU3" s="87"/>
      <c r="DOV3" s="87"/>
      <c r="DOW3" s="87"/>
      <c r="DOX3" s="87"/>
      <c r="DOY3" s="87"/>
      <c r="DOZ3" s="87"/>
      <c r="DPA3" s="87"/>
      <c r="DPB3" s="87"/>
      <c r="DPC3" s="87"/>
      <c r="DPD3" s="87"/>
      <c r="DPE3" s="87"/>
      <c r="DPF3" s="87"/>
      <c r="DPG3" s="87"/>
      <c r="DPH3" s="87"/>
      <c r="DPI3" s="87"/>
      <c r="DPJ3" s="87"/>
      <c r="DPK3" s="87"/>
      <c r="DPL3" s="87"/>
      <c r="DPM3" s="87"/>
      <c r="DPN3" s="87"/>
      <c r="DPO3" s="87"/>
      <c r="DPP3" s="87"/>
      <c r="DPQ3" s="87"/>
      <c r="DPR3" s="87"/>
      <c r="DPS3" s="87"/>
      <c r="DPT3" s="87"/>
      <c r="DPU3" s="87"/>
      <c r="DPV3" s="87"/>
      <c r="DPW3" s="87"/>
      <c r="DPX3" s="87"/>
      <c r="DPY3" s="87"/>
      <c r="DPZ3" s="87"/>
      <c r="DQA3" s="87"/>
      <c r="DQB3" s="87"/>
      <c r="DQC3" s="87"/>
      <c r="DQD3" s="87"/>
      <c r="DQE3" s="87"/>
      <c r="DQF3" s="87"/>
      <c r="DQG3" s="87"/>
      <c r="DQH3" s="87"/>
      <c r="DQI3" s="87"/>
      <c r="DQJ3" s="87"/>
      <c r="DQK3" s="87"/>
      <c r="DQL3" s="87"/>
      <c r="DQM3" s="87"/>
      <c r="DQN3" s="87"/>
      <c r="DQO3" s="87"/>
      <c r="DQP3" s="87"/>
      <c r="DQQ3" s="87"/>
      <c r="DQR3" s="87"/>
      <c r="DQS3" s="87"/>
      <c r="DQT3" s="87"/>
      <c r="DQU3" s="87"/>
      <c r="DQV3" s="87"/>
      <c r="DQW3" s="87"/>
      <c r="DQX3" s="87"/>
      <c r="DQY3" s="87"/>
      <c r="DQZ3" s="87"/>
      <c r="DRA3" s="87"/>
      <c r="DRB3" s="87"/>
      <c r="DRC3" s="87"/>
      <c r="DRD3" s="87"/>
      <c r="DRE3" s="87"/>
      <c r="DRF3" s="87"/>
      <c r="DRG3" s="87"/>
      <c r="DRH3" s="87"/>
      <c r="DRI3" s="87"/>
      <c r="DRJ3" s="87"/>
      <c r="DRK3" s="87"/>
      <c r="DRL3" s="87"/>
      <c r="DRM3" s="87"/>
      <c r="DRN3" s="87"/>
      <c r="DRO3" s="87"/>
      <c r="DRP3" s="87"/>
      <c r="DRQ3" s="87"/>
      <c r="DRR3" s="87"/>
      <c r="DRS3" s="87"/>
      <c r="DRT3" s="87"/>
      <c r="DRU3" s="87"/>
      <c r="DRV3" s="87"/>
      <c r="DRW3" s="87"/>
      <c r="DRX3" s="87"/>
      <c r="DRY3" s="87"/>
      <c r="DRZ3" s="87"/>
      <c r="DSA3" s="87"/>
      <c r="DSB3" s="87"/>
      <c r="DSC3" s="87"/>
      <c r="DSD3" s="87"/>
      <c r="DSE3" s="87"/>
      <c r="DSF3" s="87"/>
      <c r="DSG3" s="87"/>
      <c r="DSH3" s="87"/>
      <c r="DSI3" s="87"/>
      <c r="DSJ3" s="87"/>
      <c r="DSK3" s="87"/>
      <c r="DSL3" s="87"/>
      <c r="DSM3" s="87"/>
      <c r="DSN3" s="87"/>
      <c r="DSO3" s="87"/>
      <c r="DSP3" s="87"/>
      <c r="DSQ3" s="87"/>
      <c r="DSR3" s="87"/>
      <c r="DSS3" s="87"/>
      <c r="DST3" s="87"/>
      <c r="DSU3" s="87"/>
      <c r="DSV3" s="87"/>
      <c r="DSW3" s="87"/>
      <c r="DSX3" s="87"/>
      <c r="DSY3" s="87"/>
      <c r="DSZ3" s="87"/>
      <c r="DTA3" s="87"/>
      <c r="DTB3" s="87"/>
      <c r="DTC3" s="87"/>
      <c r="DTD3" s="87"/>
      <c r="DTE3" s="87"/>
      <c r="DTF3" s="87"/>
      <c r="DTG3" s="87"/>
      <c r="DTH3" s="87"/>
      <c r="DTI3" s="87"/>
      <c r="DTJ3" s="87"/>
      <c r="DTK3" s="87"/>
      <c r="DTL3" s="87"/>
      <c r="DTM3" s="87"/>
      <c r="DTN3" s="87"/>
      <c r="DTO3" s="87"/>
      <c r="DTP3" s="87"/>
      <c r="DTQ3" s="87"/>
      <c r="DTR3" s="87"/>
      <c r="DTS3" s="87"/>
      <c r="DTT3" s="87"/>
      <c r="DTU3" s="87"/>
      <c r="DTV3" s="87"/>
      <c r="DTW3" s="87"/>
      <c r="DTX3" s="87"/>
      <c r="DTY3" s="87"/>
      <c r="DTZ3" s="87"/>
      <c r="DUA3" s="87"/>
      <c r="DUB3" s="87"/>
      <c r="DUC3" s="87"/>
      <c r="DUD3" s="87"/>
      <c r="DUE3" s="87"/>
      <c r="DUF3" s="87"/>
      <c r="DUG3" s="87"/>
      <c r="DUH3" s="87"/>
      <c r="DUI3" s="87"/>
      <c r="DUJ3" s="87"/>
      <c r="DUK3" s="87"/>
      <c r="DUL3" s="87"/>
      <c r="DUM3" s="87"/>
      <c r="DUN3" s="87"/>
      <c r="DUO3" s="87"/>
      <c r="DUP3" s="87"/>
      <c r="DUQ3" s="87"/>
      <c r="DUR3" s="87"/>
      <c r="DUS3" s="87"/>
      <c r="DUT3" s="87"/>
      <c r="DUU3" s="87"/>
      <c r="DUV3" s="87"/>
      <c r="DUW3" s="87"/>
      <c r="DUX3" s="87"/>
      <c r="DUY3" s="87"/>
      <c r="DUZ3" s="87"/>
      <c r="DVA3" s="87"/>
      <c r="DVB3" s="87"/>
      <c r="DVC3" s="87"/>
      <c r="DVD3" s="87"/>
      <c r="DVE3" s="87"/>
      <c r="DVF3" s="87"/>
      <c r="DVG3" s="87"/>
      <c r="DVH3" s="87"/>
      <c r="DVI3" s="87"/>
      <c r="DVJ3" s="87"/>
      <c r="DVK3" s="87"/>
      <c r="DVL3" s="87"/>
      <c r="DVM3" s="87"/>
      <c r="DVN3" s="87"/>
      <c r="DVO3" s="87"/>
      <c r="DVP3" s="87"/>
      <c r="DVQ3" s="87"/>
      <c r="DVR3" s="87"/>
      <c r="DVS3" s="87"/>
      <c r="DVT3" s="87"/>
      <c r="DVU3" s="87"/>
      <c r="DVV3" s="87"/>
      <c r="DVW3" s="87"/>
      <c r="DVX3" s="87"/>
      <c r="DVY3" s="87"/>
      <c r="DVZ3" s="87"/>
      <c r="DWA3" s="87"/>
      <c r="DWB3" s="87"/>
      <c r="DWC3" s="87"/>
      <c r="DWD3" s="87"/>
      <c r="DWE3" s="87"/>
      <c r="DWF3" s="87"/>
      <c r="DWG3" s="87"/>
      <c r="DWH3" s="87"/>
      <c r="DWI3" s="87"/>
      <c r="DWJ3" s="87"/>
      <c r="DWK3" s="87"/>
      <c r="DWL3" s="87"/>
      <c r="DWM3" s="87"/>
      <c r="DWN3" s="87"/>
      <c r="DWO3" s="87"/>
      <c r="DWP3" s="87"/>
      <c r="DWQ3" s="87"/>
      <c r="DWR3" s="87"/>
      <c r="DWS3" s="87"/>
      <c r="DWT3" s="87"/>
      <c r="DWU3" s="87"/>
      <c r="DWV3" s="87"/>
      <c r="DWW3" s="87"/>
      <c r="DWX3" s="87"/>
      <c r="DWY3" s="87"/>
      <c r="DWZ3" s="87"/>
      <c r="DXA3" s="87"/>
      <c r="DXB3" s="87"/>
      <c r="DXC3" s="87"/>
      <c r="DXD3" s="87"/>
      <c r="DXE3" s="87"/>
      <c r="DXF3" s="87"/>
      <c r="DXG3" s="87"/>
      <c r="DXH3" s="87"/>
      <c r="DXI3" s="87"/>
      <c r="DXJ3" s="87"/>
      <c r="DXK3" s="87"/>
      <c r="DXL3" s="87"/>
      <c r="DXM3" s="87"/>
      <c r="DXN3" s="87"/>
      <c r="DXO3" s="87"/>
      <c r="DXP3" s="87"/>
      <c r="DXQ3" s="87"/>
      <c r="DXR3" s="87"/>
      <c r="DXS3" s="87"/>
      <c r="DXT3" s="87"/>
      <c r="DXU3" s="87"/>
      <c r="DXV3" s="87"/>
      <c r="DXW3" s="87"/>
      <c r="DXX3" s="87"/>
      <c r="DXY3" s="87"/>
      <c r="DXZ3" s="87"/>
      <c r="DYA3" s="87"/>
      <c r="DYB3" s="87"/>
      <c r="DYC3" s="87"/>
      <c r="DYD3" s="87"/>
      <c r="DYE3" s="87"/>
      <c r="DYF3" s="87"/>
      <c r="DYG3" s="87"/>
      <c r="DYH3" s="87"/>
      <c r="DYI3" s="87"/>
      <c r="DYJ3" s="87"/>
      <c r="DYK3" s="87"/>
      <c r="DYL3" s="87"/>
      <c r="DYM3" s="87"/>
      <c r="DYN3" s="87"/>
      <c r="DYO3" s="87"/>
      <c r="DYP3" s="87"/>
      <c r="DYQ3" s="87"/>
      <c r="DYR3" s="87"/>
      <c r="DYS3" s="87"/>
      <c r="DYT3" s="87"/>
      <c r="DYU3" s="87"/>
      <c r="DYV3" s="87"/>
      <c r="DYW3" s="87"/>
      <c r="DYX3" s="87"/>
      <c r="DYY3" s="87"/>
      <c r="DYZ3" s="87"/>
      <c r="DZA3" s="87"/>
      <c r="DZB3" s="87"/>
      <c r="DZC3" s="87"/>
      <c r="DZD3" s="87"/>
      <c r="DZE3" s="87"/>
      <c r="DZF3" s="87"/>
      <c r="DZG3" s="87"/>
      <c r="DZH3" s="87"/>
      <c r="DZI3" s="87"/>
      <c r="DZJ3" s="87"/>
      <c r="DZK3" s="87"/>
      <c r="DZL3" s="87"/>
      <c r="DZM3" s="87"/>
      <c r="DZN3" s="87"/>
      <c r="DZO3" s="87"/>
      <c r="DZP3" s="87"/>
      <c r="DZQ3" s="87"/>
      <c r="DZR3" s="87"/>
      <c r="DZS3" s="87"/>
      <c r="DZT3" s="87"/>
      <c r="DZU3" s="87"/>
      <c r="DZV3" s="87"/>
      <c r="DZW3" s="87"/>
      <c r="DZX3" s="87"/>
      <c r="DZY3" s="87"/>
      <c r="DZZ3" s="87"/>
      <c r="EAA3" s="87"/>
      <c r="EAB3" s="87"/>
      <c r="EAC3" s="87"/>
      <c r="EAD3" s="87"/>
      <c r="EAE3" s="87"/>
      <c r="EAF3" s="87"/>
      <c r="EAG3" s="87"/>
      <c r="EAH3" s="87"/>
      <c r="EAI3" s="87"/>
      <c r="EAJ3" s="87"/>
      <c r="EAK3" s="87"/>
      <c r="EAL3" s="87"/>
      <c r="EAM3" s="87"/>
      <c r="EAN3" s="87"/>
      <c r="EAO3" s="87"/>
      <c r="EAP3" s="87"/>
      <c r="EAQ3" s="87"/>
      <c r="EAR3" s="87"/>
      <c r="EAS3" s="87"/>
      <c r="EAT3" s="87"/>
      <c r="EAU3" s="87"/>
      <c r="EAV3" s="87"/>
      <c r="EAW3" s="87"/>
      <c r="EAX3" s="87"/>
      <c r="EAY3" s="87"/>
      <c r="EAZ3" s="87"/>
      <c r="EBA3" s="87"/>
      <c r="EBB3" s="87"/>
      <c r="EBC3" s="87"/>
      <c r="EBD3" s="87"/>
      <c r="EBE3" s="87"/>
      <c r="EBF3" s="87"/>
      <c r="EBG3" s="87"/>
      <c r="EBH3" s="87"/>
      <c r="EBI3" s="87"/>
      <c r="EBJ3" s="87"/>
      <c r="EBK3" s="87"/>
      <c r="EBL3" s="87"/>
      <c r="EBM3" s="87"/>
      <c r="EBN3" s="87"/>
      <c r="EBO3" s="87"/>
      <c r="EBP3" s="87"/>
      <c r="EBQ3" s="87"/>
      <c r="EBR3" s="87"/>
      <c r="EBS3" s="87"/>
      <c r="EBT3" s="87"/>
      <c r="EBU3" s="87"/>
      <c r="EBV3" s="87"/>
      <c r="EBW3" s="87"/>
      <c r="EBX3" s="87"/>
      <c r="EBY3" s="87"/>
      <c r="EBZ3" s="87"/>
      <c r="ECA3" s="87"/>
      <c r="ECB3" s="87"/>
      <c r="ECC3" s="87"/>
      <c r="ECD3" s="87"/>
      <c r="ECE3" s="87"/>
      <c r="ECF3" s="87"/>
      <c r="ECG3" s="87"/>
      <c r="ECH3" s="87"/>
      <c r="ECI3" s="87"/>
      <c r="ECJ3" s="87"/>
      <c r="ECK3" s="87"/>
      <c r="ECL3" s="87"/>
      <c r="ECM3" s="87"/>
      <c r="ECN3" s="87"/>
      <c r="ECO3" s="87"/>
      <c r="ECP3" s="87"/>
      <c r="ECQ3" s="87"/>
      <c r="ECR3" s="87"/>
      <c r="ECS3" s="87"/>
      <c r="ECT3" s="87"/>
      <c r="ECU3" s="87"/>
      <c r="ECV3" s="87"/>
      <c r="ECW3" s="87"/>
      <c r="ECX3" s="87"/>
      <c r="ECY3" s="87"/>
      <c r="ECZ3" s="87"/>
      <c r="EDA3" s="87"/>
      <c r="EDB3" s="87"/>
      <c r="EDC3" s="87"/>
      <c r="EDD3" s="87"/>
      <c r="EDE3" s="87"/>
      <c r="EDF3" s="87"/>
      <c r="EDG3" s="87"/>
      <c r="EDH3" s="87"/>
      <c r="EDI3" s="87"/>
      <c r="EDJ3" s="87"/>
      <c r="EDK3" s="87"/>
      <c r="EDL3" s="87"/>
      <c r="EDM3" s="87"/>
      <c r="EDN3" s="87"/>
      <c r="EDO3" s="87"/>
      <c r="EDP3" s="87"/>
      <c r="EDQ3" s="87"/>
      <c r="EDR3" s="87"/>
      <c r="EDS3" s="87"/>
      <c r="EDT3" s="87"/>
      <c r="EDU3" s="87"/>
      <c r="EDV3" s="87"/>
      <c r="EDW3" s="87"/>
      <c r="EDX3" s="87"/>
      <c r="EDY3" s="87"/>
      <c r="EDZ3" s="87"/>
      <c r="EEA3" s="87"/>
      <c r="EEB3" s="87"/>
      <c r="EEC3" s="87"/>
      <c r="EED3" s="87"/>
      <c r="EEE3" s="87"/>
      <c r="EEF3" s="87"/>
      <c r="EEG3" s="87"/>
      <c r="EEH3" s="87"/>
      <c r="EEI3" s="87"/>
      <c r="EEJ3" s="87"/>
      <c r="EEK3" s="87"/>
      <c r="EEL3" s="87"/>
      <c r="EEM3" s="87"/>
      <c r="EEN3" s="87"/>
      <c r="EEO3" s="87"/>
      <c r="EEP3" s="87"/>
      <c r="EEQ3" s="87"/>
      <c r="EER3" s="87"/>
      <c r="EES3" s="87"/>
      <c r="EET3" s="87"/>
      <c r="EEU3" s="87"/>
      <c r="EEV3" s="87"/>
      <c r="EEW3" s="87"/>
      <c r="EEX3" s="87"/>
      <c r="EEY3" s="87"/>
      <c r="EEZ3" s="87"/>
      <c r="EFA3" s="87"/>
      <c r="EFB3" s="87"/>
      <c r="EFC3" s="87"/>
      <c r="EFD3" s="87"/>
      <c r="EFE3" s="87"/>
      <c r="EFF3" s="87"/>
      <c r="EFG3" s="87"/>
      <c r="EFH3" s="87"/>
      <c r="EFI3" s="87"/>
      <c r="EFJ3" s="87"/>
      <c r="EFK3" s="87"/>
      <c r="EFL3" s="87"/>
      <c r="EFM3" s="87"/>
      <c r="EFN3" s="87"/>
      <c r="EFO3" s="87"/>
      <c r="EFP3" s="87"/>
      <c r="EFQ3" s="87"/>
      <c r="EFR3" s="87"/>
      <c r="EFS3" s="87"/>
      <c r="EFT3" s="87"/>
      <c r="EFU3" s="87"/>
      <c r="EFV3" s="87"/>
      <c r="EFW3" s="87"/>
      <c r="EFX3" s="87"/>
      <c r="EFY3" s="87"/>
      <c r="EFZ3" s="87"/>
      <c r="EGA3" s="87"/>
      <c r="EGB3" s="87"/>
      <c r="EGC3" s="87"/>
      <c r="EGD3" s="87"/>
      <c r="EGE3" s="87"/>
      <c r="EGF3" s="87"/>
      <c r="EGG3" s="87"/>
      <c r="EGH3" s="87"/>
      <c r="EGI3" s="87"/>
      <c r="EGJ3" s="87"/>
      <c r="EGK3" s="87"/>
      <c r="EGL3" s="87"/>
      <c r="EGM3" s="87"/>
      <c r="EGN3" s="87"/>
      <c r="EGO3" s="87"/>
      <c r="EGP3" s="87"/>
      <c r="EGQ3" s="87"/>
      <c r="EGR3" s="87"/>
      <c r="EGS3" s="87"/>
      <c r="EGT3" s="87"/>
      <c r="EGU3" s="87"/>
      <c r="EGV3" s="87"/>
      <c r="EGW3" s="87"/>
      <c r="EGX3" s="87"/>
      <c r="EGY3" s="87"/>
      <c r="EGZ3" s="87"/>
      <c r="EHA3" s="87"/>
      <c r="EHB3" s="87"/>
      <c r="EHC3" s="87"/>
      <c r="EHD3" s="87"/>
      <c r="EHE3" s="87"/>
      <c r="EHF3" s="87"/>
      <c r="EHG3" s="87"/>
      <c r="EHH3" s="87"/>
      <c r="EHI3" s="87"/>
      <c r="EHJ3" s="87"/>
      <c r="EHK3" s="87"/>
      <c r="EHL3" s="87"/>
      <c r="EHM3" s="87"/>
      <c r="EHN3" s="87"/>
      <c r="EHO3" s="87"/>
      <c r="EHP3" s="87"/>
      <c r="EHQ3" s="87"/>
      <c r="EHR3" s="87"/>
      <c r="EHS3" s="87"/>
      <c r="EHT3" s="87"/>
      <c r="EHU3" s="87"/>
      <c r="EHV3" s="87"/>
      <c r="EHW3" s="87"/>
      <c r="EHX3" s="87"/>
      <c r="EHY3" s="87"/>
      <c r="EHZ3" s="87"/>
      <c r="EIA3" s="87"/>
      <c r="EIB3" s="87"/>
      <c r="EIC3" s="87"/>
      <c r="EID3" s="87"/>
      <c r="EIE3" s="87"/>
      <c r="EIF3" s="87"/>
      <c r="EIG3" s="87"/>
      <c r="EIH3" s="87"/>
      <c r="EII3" s="87"/>
      <c r="EIJ3" s="87"/>
      <c r="EIK3" s="87"/>
      <c r="EIL3" s="87"/>
      <c r="EIM3" s="87"/>
      <c r="EIN3" s="87"/>
      <c r="EIO3" s="87"/>
      <c r="EIP3" s="87"/>
      <c r="EIQ3" s="87"/>
      <c r="EIR3" s="87"/>
      <c r="EIS3" s="87"/>
      <c r="EIT3" s="87"/>
      <c r="EIU3" s="87"/>
      <c r="EIV3" s="87"/>
      <c r="EIW3" s="87"/>
      <c r="EIX3" s="87"/>
      <c r="EIY3" s="87"/>
      <c r="EIZ3" s="87"/>
      <c r="EJA3" s="87"/>
      <c r="EJB3" s="87"/>
      <c r="EJC3" s="87"/>
      <c r="EJD3" s="87"/>
      <c r="EJE3" s="87"/>
      <c r="EJF3" s="87"/>
      <c r="EJG3" s="87"/>
      <c r="EJH3" s="87"/>
      <c r="EJI3" s="87"/>
      <c r="EJJ3" s="87"/>
      <c r="EJK3" s="87"/>
      <c r="EJL3" s="87"/>
      <c r="EJM3" s="87"/>
      <c r="EJN3" s="87"/>
      <c r="EJO3" s="87"/>
      <c r="EJP3" s="87"/>
      <c r="EJQ3" s="87"/>
      <c r="EJR3" s="87"/>
      <c r="EJS3" s="87"/>
      <c r="EJT3" s="87"/>
      <c r="EJU3" s="87"/>
      <c r="EJV3" s="87"/>
      <c r="EJW3" s="87"/>
      <c r="EJX3" s="87"/>
      <c r="EJY3" s="87"/>
      <c r="EJZ3" s="87"/>
      <c r="EKA3" s="87"/>
      <c r="EKB3" s="87"/>
      <c r="EKC3" s="87"/>
      <c r="EKD3" s="87"/>
      <c r="EKE3" s="87"/>
      <c r="EKF3" s="87"/>
      <c r="EKG3" s="87"/>
      <c r="EKH3" s="87"/>
      <c r="EKI3" s="87"/>
      <c r="EKJ3" s="87"/>
      <c r="EKK3" s="87"/>
      <c r="EKL3" s="87"/>
      <c r="EKM3" s="87"/>
      <c r="EKN3" s="87"/>
      <c r="EKO3" s="87"/>
      <c r="EKP3" s="87"/>
      <c r="EKQ3" s="87"/>
      <c r="EKR3" s="87"/>
      <c r="EKS3" s="87"/>
      <c r="EKT3" s="87"/>
      <c r="EKU3" s="87"/>
      <c r="EKV3" s="87"/>
      <c r="EKW3" s="87"/>
      <c r="EKX3" s="87"/>
      <c r="EKY3" s="87"/>
      <c r="EKZ3" s="87"/>
      <c r="ELA3" s="87"/>
      <c r="ELB3" s="87"/>
      <c r="ELC3" s="87"/>
      <c r="ELD3" s="87"/>
      <c r="ELE3" s="87"/>
      <c r="ELF3" s="87"/>
      <c r="ELG3" s="87"/>
      <c r="ELH3" s="87"/>
      <c r="ELI3" s="87"/>
      <c r="ELJ3" s="87"/>
      <c r="ELK3" s="87"/>
      <c r="ELL3" s="87"/>
      <c r="ELM3" s="87"/>
      <c r="ELN3" s="87"/>
      <c r="ELO3" s="87"/>
      <c r="ELP3" s="87"/>
      <c r="ELQ3" s="87"/>
      <c r="ELR3" s="87"/>
      <c r="ELS3" s="87"/>
      <c r="ELT3" s="87"/>
      <c r="ELU3" s="87"/>
      <c r="ELV3" s="87"/>
      <c r="ELW3" s="87"/>
      <c r="ELX3" s="87"/>
      <c r="ELY3" s="87"/>
      <c r="ELZ3" s="87"/>
      <c r="EMA3" s="87"/>
      <c r="EMB3" s="87"/>
      <c r="EMC3" s="87"/>
      <c r="EMD3" s="87"/>
      <c r="EME3" s="87"/>
      <c r="EMF3" s="87"/>
      <c r="EMG3" s="87"/>
      <c r="EMH3" s="87"/>
      <c r="EMI3" s="87"/>
      <c r="EMJ3" s="87"/>
      <c r="EMK3" s="87"/>
      <c r="EML3" s="87"/>
      <c r="EMM3" s="87"/>
      <c r="EMN3" s="87"/>
      <c r="EMO3" s="87"/>
      <c r="EMP3" s="87"/>
      <c r="EMQ3" s="87"/>
      <c r="EMR3" s="87"/>
      <c r="EMS3" s="87"/>
      <c r="EMT3" s="87"/>
      <c r="EMU3" s="87"/>
      <c r="EMV3" s="87"/>
      <c r="EMW3" s="87"/>
      <c r="EMX3" s="87"/>
      <c r="EMY3" s="87"/>
      <c r="EMZ3" s="87"/>
      <c r="ENA3" s="87"/>
      <c r="ENB3" s="87"/>
      <c r="ENC3" s="87"/>
      <c r="END3" s="87"/>
      <c r="ENE3" s="87"/>
      <c r="ENF3" s="87"/>
      <c r="ENG3" s="87"/>
      <c r="ENH3" s="87"/>
      <c r="ENI3" s="87"/>
      <c r="ENJ3" s="87"/>
      <c r="ENK3" s="87"/>
      <c r="ENL3" s="87"/>
      <c r="ENM3" s="87"/>
      <c r="ENN3" s="87"/>
      <c r="ENO3" s="87"/>
      <c r="ENP3" s="87"/>
      <c r="ENQ3" s="87"/>
      <c r="ENR3" s="87"/>
      <c r="ENS3" s="87"/>
      <c r="ENT3" s="87"/>
      <c r="ENU3" s="87"/>
      <c r="ENV3" s="87"/>
      <c r="ENW3" s="87"/>
      <c r="ENX3" s="87"/>
      <c r="ENY3" s="87"/>
      <c r="ENZ3" s="87"/>
      <c r="EOA3" s="87"/>
      <c r="EOB3" s="87"/>
      <c r="EOC3" s="87"/>
      <c r="EOD3" s="87"/>
      <c r="EOE3" s="87"/>
      <c r="EOF3" s="87"/>
      <c r="EOG3" s="87"/>
      <c r="EOH3" s="87"/>
      <c r="EOI3" s="87"/>
      <c r="EOJ3" s="87"/>
      <c r="EOK3" s="87"/>
      <c r="EOL3" s="87"/>
      <c r="EOM3" s="87"/>
      <c r="EON3" s="87"/>
      <c r="EOO3" s="87"/>
      <c r="EOP3" s="87"/>
      <c r="EOQ3" s="87"/>
      <c r="EOR3" s="87"/>
      <c r="EOS3" s="87"/>
      <c r="EOT3" s="87"/>
      <c r="EOU3" s="87"/>
      <c r="EOV3" s="87"/>
      <c r="EOW3" s="87"/>
      <c r="EOX3" s="87"/>
      <c r="EOY3" s="87"/>
      <c r="EOZ3" s="87"/>
      <c r="EPA3" s="87"/>
      <c r="EPB3" s="87"/>
      <c r="EPC3" s="87"/>
      <c r="EPD3" s="87"/>
      <c r="EPE3" s="87"/>
      <c r="EPF3" s="87"/>
      <c r="EPG3" s="87"/>
      <c r="EPH3" s="87"/>
      <c r="EPI3" s="87"/>
      <c r="EPJ3" s="87"/>
      <c r="EPK3" s="87"/>
      <c r="EPL3" s="87"/>
      <c r="EPM3" s="87"/>
      <c r="EPN3" s="87"/>
      <c r="EPO3" s="87"/>
      <c r="EPP3" s="87"/>
      <c r="EPQ3" s="87"/>
      <c r="EPR3" s="87"/>
      <c r="EPS3" s="87"/>
      <c r="EPT3" s="87"/>
      <c r="EPU3" s="87"/>
      <c r="EPV3" s="87"/>
      <c r="EPW3" s="87"/>
      <c r="EPX3" s="87"/>
      <c r="EPY3" s="87"/>
      <c r="EPZ3" s="87"/>
      <c r="EQA3" s="87"/>
      <c r="EQB3" s="87"/>
      <c r="EQC3" s="87"/>
      <c r="EQD3" s="87"/>
      <c r="EQE3" s="87"/>
      <c r="EQF3" s="87"/>
      <c r="EQG3" s="87"/>
      <c r="EQH3" s="87"/>
      <c r="EQI3" s="87"/>
      <c r="EQJ3" s="87"/>
      <c r="EQK3" s="87"/>
      <c r="EQL3" s="87"/>
      <c r="EQM3" s="87"/>
      <c r="EQN3" s="87"/>
      <c r="EQO3" s="87"/>
      <c r="EQP3" s="87"/>
      <c r="EQQ3" s="87"/>
      <c r="EQR3" s="87"/>
      <c r="EQS3" s="87"/>
      <c r="EQT3" s="87"/>
      <c r="EQU3" s="87"/>
      <c r="EQV3" s="87"/>
      <c r="EQW3" s="87"/>
      <c r="EQX3" s="87"/>
      <c r="EQY3" s="87"/>
      <c r="EQZ3" s="87"/>
      <c r="ERA3" s="87"/>
      <c r="ERB3" s="87"/>
      <c r="ERC3" s="87"/>
      <c r="ERD3" s="87"/>
      <c r="ERE3" s="87"/>
      <c r="ERF3" s="87"/>
      <c r="ERG3" s="87"/>
      <c r="ERH3" s="87"/>
      <c r="ERI3" s="87"/>
      <c r="ERJ3" s="87"/>
      <c r="ERK3" s="87"/>
      <c r="ERL3" s="87"/>
      <c r="ERM3" s="87"/>
      <c r="ERN3" s="87"/>
      <c r="ERO3" s="87"/>
      <c r="ERP3" s="87"/>
      <c r="ERQ3" s="87"/>
      <c r="ERR3" s="87"/>
      <c r="ERS3" s="87"/>
      <c r="ERT3" s="87"/>
      <c r="ERU3" s="87"/>
      <c r="ERV3" s="87"/>
      <c r="ERW3" s="87"/>
      <c r="ERX3" s="87"/>
      <c r="ERY3" s="87"/>
      <c r="ERZ3" s="87"/>
      <c r="ESA3" s="87"/>
      <c r="ESB3" s="87"/>
      <c r="ESC3" s="87"/>
      <c r="ESD3" s="87"/>
      <c r="ESE3" s="87"/>
      <c r="ESF3" s="87"/>
      <c r="ESG3" s="87"/>
      <c r="ESH3" s="87"/>
      <c r="ESI3" s="87"/>
      <c r="ESJ3" s="87"/>
      <c r="ESK3" s="87"/>
      <c r="ESL3" s="87"/>
      <c r="ESM3" s="87"/>
      <c r="ESN3" s="87"/>
      <c r="ESO3" s="87"/>
      <c r="ESP3" s="87"/>
      <c r="ESQ3" s="87"/>
      <c r="ESR3" s="87"/>
      <c r="ESS3" s="87"/>
      <c r="EST3" s="87"/>
      <c r="ESU3" s="87"/>
      <c r="ESV3" s="87"/>
      <c r="ESW3" s="87"/>
      <c r="ESX3" s="87"/>
      <c r="ESY3" s="87"/>
      <c r="ESZ3" s="87"/>
      <c r="ETA3" s="87"/>
      <c r="ETB3" s="87"/>
      <c r="ETC3" s="87"/>
      <c r="ETD3" s="87"/>
      <c r="ETE3" s="87"/>
      <c r="ETF3" s="87"/>
      <c r="ETG3" s="87"/>
      <c r="ETH3" s="87"/>
      <c r="ETI3" s="87"/>
      <c r="ETJ3" s="87"/>
      <c r="ETK3" s="87"/>
      <c r="ETL3" s="87"/>
      <c r="ETM3" s="87"/>
      <c r="ETN3" s="87"/>
      <c r="ETO3" s="87"/>
      <c r="ETP3" s="87"/>
      <c r="ETQ3" s="87"/>
      <c r="ETR3" s="87"/>
      <c r="ETS3" s="87"/>
      <c r="ETT3" s="87"/>
      <c r="ETU3" s="87"/>
      <c r="ETV3" s="87"/>
      <c r="ETW3" s="87"/>
      <c r="ETX3" s="87"/>
      <c r="ETY3" s="87"/>
      <c r="ETZ3" s="87"/>
      <c r="EUA3" s="87"/>
      <c r="EUB3" s="87"/>
      <c r="EUC3" s="87"/>
      <c r="EUD3" s="87"/>
      <c r="EUE3" s="87"/>
      <c r="EUF3" s="87"/>
      <c r="EUG3" s="87"/>
      <c r="EUH3" s="87"/>
      <c r="EUI3" s="87"/>
      <c r="EUJ3" s="87"/>
      <c r="EUK3" s="87"/>
      <c r="EUL3" s="87"/>
      <c r="EUM3" s="87"/>
      <c r="EUN3" s="87"/>
      <c r="EUO3" s="87"/>
      <c r="EUP3" s="87"/>
      <c r="EUQ3" s="87"/>
      <c r="EUR3" s="87"/>
      <c r="EUS3" s="87"/>
      <c r="EUT3" s="87"/>
      <c r="EUU3" s="87"/>
      <c r="EUV3" s="87"/>
      <c r="EUW3" s="87"/>
      <c r="EUX3" s="87"/>
      <c r="EUY3" s="87"/>
      <c r="EUZ3" s="87"/>
      <c r="EVA3" s="87"/>
      <c r="EVB3" s="87"/>
      <c r="EVC3" s="87"/>
      <c r="EVD3" s="87"/>
      <c r="EVE3" s="87"/>
      <c r="EVF3" s="87"/>
      <c r="EVG3" s="87"/>
      <c r="EVH3" s="87"/>
      <c r="EVI3" s="87"/>
      <c r="EVJ3" s="87"/>
      <c r="EVK3" s="87"/>
      <c r="EVL3" s="87"/>
      <c r="EVM3" s="87"/>
      <c r="EVN3" s="87"/>
      <c r="EVO3" s="87"/>
      <c r="EVP3" s="87"/>
      <c r="EVQ3" s="87"/>
      <c r="EVR3" s="87"/>
      <c r="EVS3" s="87"/>
      <c r="EVT3" s="87"/>
      <c r="EVU3" s="87"/>
      <c r="EVV3" s="87"/>
      <c r="EVW3" s="87"/>
      <c r="EVX3" s="87"/>
      <c r="EVY3" s="87"/>
      <c r="EVZ3" s="87"/>
      <c r="EWA3" s="87"/>
      <c r="EWB3" s="87"/>
      <c r="EWC3" s="87"/>
      <c r="EWD3" s="87"/>
      <c r="EWE3" s="87"/>
      <c r="EWF3" s="87"/>
      <c r="EWG3" s="87"/>
      <c r="EWH3" s="87"/>
      <c r="EWI3" s="87"/>
      <c r="EWJ3" s="87"/>
      <c r="EWK3" s="87"/>
      <c r="EWL3" s="87"/>
      <c r="EWM3" s="87"/>
      <c r="EWN3" s="87"/>
      <c r="EWO3" s="87"/>
      <c r="EWP3" s="87"/>
      <c r="EWQ3" s="87"/>
      <c r="EWR3" s="87"/>
      <c r="EWS3" s="87"/>
      <c r="EWT3" s="87"/>
      <c r="EWU3" s="87"/>
      <c r="EWV3" s="87"/>
      <c r="EWW3" s="87"/>
      <c r="EWX3" s="87"/>
      <c r="EWY3" s="87"/>
      <c r="EWZ3" s="87"/>
      <c r="EXA3" s="87"/>
      <c r="EXB3" s="87"/>
      <c r="EXC3" s="87"/>
      <c r="EXD3" s="87"/>
      <c r="EXE3" s="87"/>
      <c r="EXF3" s="87"/>
      <c r="EXG3" s="87"/>
      <c r="EXH3" s="87"/>
      <c r="EXI3" s="87"/>
      <c r="EXJ3" s="87"/>
      <c r="EXK3" s="87"/>
      <c r="EXL3" s="87"/>
      <c r="EXM3" s="87"/>
      <c r="EXN3" s="87"/>
      <c r="EXO3" s="87"/>
      <c r="EXP3" s="87"/>
      <c r="EXQ3" s="87"/>
      <c r="EXR3" s="87"/>
      <c r="EXS3" s="87"/>
      <c r="EXT3" s="87"/>
      <c r="EXU3" s="87"/>
      <c r="EXV3" s="87"/>
      <c r="EXW3" s="87"/>
      <c r="EXX3" s="87"/>
      <c r="EXY3" s="87"/>
      <c r="EXZ3" s="87"/>
      <c r="EYA3" s="87"/>
      <c r="EYB3" s="87"/>
      <c r="EYC3" s="87"/>
      <c r="EYD3" s="87"/>
      <c r="EYE3" s="87"/>
      <c r="EYF3" s="87"/>
      <c r="EYG3" s="87"/>
      <c r="EYH3" s="87"/>
      <c r="EYI3" s="87"/>
      <c r="EYJ3" s="87"/>
      <c r="EYK3" s="87"/>
      <c r="EYL3" s="87"/>
      <c r="EYM3" s="87"/>
      <c r="EYN3" s="87"/>
      <c r="EYO3" s="87"/>
      <c r="EYP3" s="87"/>
      <c r="EYQ3" s="87"/>
      <c r="EYR3" s="87"/>
      <c r="EYS3" s="87"/>
      <c r="EYT3" s="87"/>
      <c r="EYU3" s="87"/>
      <c r="EYV3" s="87"/>
      <c r="EYW3" s="87"/>
      <c r="EYX3" s="87"/>
      <c r="EYY3" s="87"/>
      <c r="EYZ3" s="87"/>
      <c r="EZA3" s="87"/>
      <c r="EZB3" s="87"/>
      <c r="EZC3" s="87"/>
      <c r="EZD3" s="87"/>
      <c r="EZE3" s="87"/>
      <c r="EZF3" s="87"/>
      <c r="EZG3" s="87"/>
      <c r="EZH3" s="87"/>
      <c r="EZI3" s="87"/>
      <c r="EZJ3" s="87"/>
      <c r="EZK3" s="87"/>
      <c r="EZL3" s="87"/>
      <c r="EZM3" s="87"/>
      <c r="EZN3" s="87"/>
      <c r="EZO3" s="87"/>
      <c r="EZP3" s="87"/>
      <c r="EZQ3" s="87"/>
      <c r="EZR3" s="87"/>
      <c r="EZS3" s="87"/>
      <c r="EZT3" s="87"/>
      <c r="EZU3" s="87"/>
      <c r="EZV3" s="87"/>
      <c r="EZW3" s="87"/>
      <c r="EZX3" s="87"/>
      <c r="EZY3" s="87"/>
      <c r="EZZ3" s="87"/>
      <c r="FAA3" s="87"/>
      <c r="FAB3" s="87"/>
      <c r="FAC3" s="87"/>
      <c r="FAD3" s="87"/>
      <c r="FAE3" s="87"/>
      <c r="FAF3" s="87"/>
      <c r="FAG3" s="87"/>
      <c r="FAH3" s="87"/>
      <c r="FAI3" s="87"/>
      <c r="FAJ3" s="87"/>
      <c r="FAK3" s="87"/>
      <c r="FAL3" s="87"/>
      <c r="FAM3" s="87"/>
      <c r="FAN3" s="87"/>
      <c r="FAO3" s="87"/>
      <c r="FAP3" s="87"/>
      <c r="FAQ3" s="87"/>
      <c r="FAR3" s="87"/>
      <c r="FAS3" s="87"/>
      <c r="FAT3" s="87"/>
      <c r="FAU3" s="87"/>
      <c r="FAV3" s="87"/>
      <c r="FAW3" s="87"/>
      <c r="FAX3" s="87"/>
      <c r="FAY3" s="87"/>
      <c r="FAZ3" s="87"/>
      <c r="FBA3" s="87"/>
      <c r="FBB3" s="87"/>
      <c r="FBC3" s="87"/>
      <c r="FBD3" s="87"/>
      <c r="FBE3" s="87"/>
      <c r="FBF3" s="87"/>
      <c r="FBG3" s="87"/>
      <c r="FBH3" s="87"/>
      <c r="FBI3" s="87"/>
      <c r="FBJ3" s="87"/>
      <c r="FBK3" s="87"/>
      <c r="FBL3" s="87"/>
      <c r="FBM3" s="87"/>
      <c r="FBN3" s="87"/>
      <c r="FBO3" s="87"/>
      <c r="FBP3" s="87"/>
      <c r="FBQ3" s="87"/>
      <c r="FBR3" s="87"/>
      <c r="FBS3" s="87"/>
      <c r="FBT3" s="87"/>
      <c r="FBU3" s="87"/>
      <c r="FBV3" s="87"/>
      <c r="FBW3" s="87"/>
      <c r="FBX3" s="87"/>
      <c r="FBY3" s="87"/>
      <c r="FBZ3" s="87"/>
      <c r="FCA3" s="87"/>
      <c r="FCB3" s="87"/>
      <c r="FCC3" s="87"/>
      <c r="FCD3" s="87"/>
      <c r="FCE3" s="87"/>
      <c r="FCF3" s="87"/>
      <c r="FCG3" s="87"/>
      <c r="FCH3" s="87"/>
      <c r="FCI3" s="87"/>
      <c r="FCJ3" s="87"/>
      <c r="FCK3" s="87"/>
      <c r="FCL3" s="87"/>
      <c r="FCM3" s="87"/>
      <c r="FCN3" s="87"/>
      <c r="FCO3" s="87"/>
      <c r="FCP3" s="87"/>
      <c r="FCQ3" s="87"/>
      <c r="FCR3" s="87"/>
      <c r="FCS3" s="87"/>
      <c r="FCT3" s="87"/>
      <c r="FCU3" s="87"/>
      <c r="FCV3" s="87"/>
      <c r="FCW3" s="87"/>
      <c r="FCX3" s="87"/>
      <c r="FCY3" s="87"/>
      <c r="FCZ3" s="87"/>
      <c r="FDA3" s="87"/>
      <c r="FDB3" s="87"/>
      <c r="FDC3" s="87"/>
      <c r="FDD3" s="87"/>
      <c r="FDE3" s="87"/>
      <c r="FDF3" s="87"/>
      <c r="FDG3" s="87"/>
      <c r="FDH3" s="87"/>
      <c r="FDI3" s="87"/>
      <c r="FDJ3" s="87"/>
      <c r="FDK3" s="87"/>
      <c r="FDL3" s="87"/>
      <c r="FDM3" s="87"/>
      <c r="FDN3" s="87"/>
      <c r="FDO3" s="87"/>
      <c r="FDP3" s="87"/>
      <c r="FDQ3" s="87"/>
      <c r="FDR3" s="87"/>
      <c r="FDS3" s="87"/>
      <c r="FDT3" s="87"/>
      <c r="FDU3" s="87"/>
      <c r="FDV3" s="87"/>
      <c r="FDW3" s="87"/>
      <c r="FDX3" s="87"/>
      <c r="FDY3" s="87"/>
      <c r="FDZ3" s="87"/>
      <c r="FEA3" s="87"/>
      <c r="FEB3" s="87"/>
      <c r="FEC3" s="87"/>
      <c r="FED3" s="87"/>
      <c r="FEE3" s="87"/>
      <c r="FEF3" s="87"/>
      <c r="FEG3" s="87"/>
      <c r="FEH3" s="87"/>
      <c r="FEI3" s="87"/>
      <c r="FEJ3" s="87"/>
      <c r="FEK3" s="87"/>
      <c r="FEL3" s="87"/>
      <c r="FEM3" s="87"/>
      <c r="FEN3" s="87"/>
      <c r="FEO3" s="87"/>
      <c r="FEP3" s="87"/>
      <c r="FEQ3" s="87"/>
      <c r="FER3" s="87"/>
      <c r="FES3" s="87"/>
      <c r="FET3" s="87"/>
      <c r="FEU3" s="87"/>
      <c r="FEV3" s="87"/>
      <c r="FEW3" s="87"/>
      <c r="FEX3" s="87"/>
      <c r="FEY3" s="87"/>
      <c r="FEZ3" s="87"/>
      <c r="FFA3" s="87"/>
      <c r="FFB3" s="87"/>
      <c r="FFC3" s="87"/>
      <c r="FFD3" s="87"/>
      <c r="FFE3" s="87"/>
      <c r="FFF3" s="87"/>
      <c r="FFG3" s="87"/>
      <c r="FFH3" s="87"/>
      <c r="FFI3" s="87"/>
      <c r="FFJ3" s="87"/>
      <c r="FFK3" s="87"/>
      <c r="FFL3" s="87"/>
      <c r="FFM3" s="87"/>
      <c r="FFN3" s="87"/>
      <c r="FFO3" s="87"/>
      <c r="FFP3" s="87"/>
      <c r="FFQ3" s="87"/>
      <c r="FFR3" s="87"/>
      <c r="FFS3" s="87"/>
      <c r="FFT3" s="87"/>
      <c r="FFU3" s="87"/>
      <c r="FFV3" s="87"/>
      <c r="FFW3" s="87"/>
      <c r="FFX3" s="87"/>
      <c r="FFY3" s="87"/>
      <c r="FFZ3" s="87"/>
      <c r="FGA3" s="87"/>
      <c r="FGB3" s="87"/>
      <c r="FGC3" s="87"/>
      <c r="FGD3" s="87"/>
      <c r="FGE3" s="87"/>
      <c r="FGF3" s="87"/>
      <c r="FGG3" s="87"/>
      <c r="FGH3" s="87"/>
      <c r="FGI3" s="87"/>
      <c r="FGJ3" s="87"/>
      <c r="FGK3" s="87"/>
      <c r="FGL3" s="87"/>
      <c r="FGM3" s="87"/>
      <c r="FGN3" s="87"/>
      <c r="FGO3" s="87"/>
      <c r="FGP3" s="87"/>
      <c r="FGQ3" s="87"/>
      <c r="FGR3" s="87"/>
      <c r="FGS3" s="87"/>
      <c r="FGT3" s="87"/>
      <c r="FGU3" s="87"/>
      <c r="FGV3" s="87"/>
      <c r="FGW3" s="87"/>
      <c r="FGX3" s="87"/>
      <c r="FGY3" s="87"/>
      <c r="FGZ3" s="87"/>
      <c r="FHA3" s="87"/>
      <c r="FHB3" s="87"/>
      <c r="FHC3" s="87"/>
      <c r="FHD3" s="87"/>
      <c r="FHE3" s="87"/>
      <c r="FHF3" s="87"/>
      <c r="FHG3" s="87"/>
      <c r="FHH3" s="87"/>
      <c r="FHI3" s="87"/>
      <c r="FHJ3" s="87"/>
      <c r="FHK3" s="87"/>
      <c r="FHL3" s="87"/>
      <c r="FHM3" s="87"/>
      <c r="FHN3" s="87"/>
      <c r="FHO3" s="87"/>
      <c r="FHP3" s="87"/>
      <c r="FHQ3" s="87"/>
      <c r="FHR3" s="87"/>
      <c r="FHS3" s="87"/>
      <c r="FHT3" s="87"/>
      <c r="FHU3" s="87"/>
      <c r="FHV3" s="87"/>
      <c r="FHW3" s="87"/>
      <c r="FHX3" s="87"/>
      <c r="FHY3" s="87"/>
      <c r="FHZ3" s="87"/>
      <c r="FIA3" s="87"/>
      <c r="FIB3" s="87"/>
      <c r="FIC3" s="87"/>
      <c r="FID3" s="87"/>
      <c r="FIE3" s="87"/>
      <c r="FIF3" s="87"/>
      <c r="FIG3" s="87"/>
      <c r="FIH3" s="87"/>
      <c r="FII3" s="87"/>
      <c r="FIJ3" s="87"/>
      <c r="FIK3" s="87"/>
      <c r="FIL3" s="87"/>
      <c r="FIM3" s="87"/>
      <c r="FIN3" s="87"/>
      <c r="FIO3" s="87"/>
      <c r="FIP3" s="87"/>
      <c r="FIQ3" s="87"/>
      <c r="FIR3" s="87"/>
      <c r="FIS3" s="87"/>
      <c r="FIT3" s="87"/>
      <c r="FIU3" s="87"/>
      <c r="FIV3" s="87"/>
      <c r="FIW3" s="87"/>
      <c r="FIX3" s="87"/>
      <c r="FIY3" s="87"/>
      <c r="FIZ3" s="87"/>
      <c r="FJA3" s="87"/>
      <c r="FJB3" s="87"/>
      <c r="FJC3" s="87"/>
      <c r="FJD3" s="87"/>
      <c r="FJE3" s="87"/>
      <c r="FJF3" s="87"/>
      <c r="FJG3" s="87"/>
      <c r="FJH3" s="87"/>
      <c r="FJI3" s="87"/>
      <c r="FJJ3" s="87"/>
      <c r="FJK3" s="87"/>
      <c r="FJL3" s="87"/>
      <c r="FJM3" s="87"/>
      <c r="FJN3" s="87"/>
      <c r="FJO3" s="87"/>
      <c r="FJP3" s="87"/>
      <c r="FJQ3" s="87"/>
      <c r="FJR3" s="87"/>
      <c r="FJS3" s="87"/>
      <c r="FJT3" s="87"/>
      <c r="FJU3" s="87"/>
      <c r="FJV3" s="87"/>
      <c r="FJW3" s="87"/>
      <c r="FJX3" s="87"/>
      <c r="FJY3" s="87"/>
      <c r="FJZ3" s="87"/>
      <c r="FKA3" s="87"/>
      <c r="FKB3" s="87"/>
      <c r="FKC3" s="87"/>
      <c r="FKD3" s="87"/>
      <c r="FKE3" s="87"/>
      <c r="FKF3" s="87"/>
      <c r="FKG3" s="87"/>
      <c r="FKH3" s="87"/>
      <c r="FKI3" s="87"/>
      <c r="FKJ3" s="87"/>
      <c r="FKK3" s="87"/>
      <c r="FKL3" s="87"/>
      <c r="FKM3" s="87"/>
      <c r="FKN3" s="87"/>
      <c r="FKO3" s="87"/>
      <c r="FKP3" s="87"/>
      <c r="FKQ3" s="87"/>
      <c r="FKR3" s="87"/>
      <c r="FKS3" s="87"/>
      <c r="FKT3" s="87"/>
      <c r="FKU3" s="87"/>
      <c r="FKV3" s="87"/>
      <c r="FKW3" s="87"/>
      <c r="FKX3" s="87"/>
      <c r="FKY3" s="87"/>
      <c r="FKZ3" s="87"/>
      <c r="FLA3" s="87"/>
      <c r="FLB3" s="87"/>
      <c r="FLC3" s="87"/>
      <c r="FLD3" s="87"/>
      <c r="FLE3" s="87"/>
      <c r="FLF3" s="87"/>
      <c r="FLG3" s="87"/>
      <c r="FLH3" s="87"/>
      <c r="FLI3" s="87"/>
      <c r="FLJ3" s="87"/>
      <c r="FLK3" s="87"/>
      <c r="FLL3" s="87"/>
      <c r="FLM3" s="87"/>
      <c r="FLN3" s="87"/>
      <c r="FLO3" s="87"/>
      <c r="FLP3" s="87"/>
      <c r="FLQ3" s="87"/>
      <c r="FLR3" s="87"/>
      <c r="FLS3" s="87"/>
      <c r="FLT3" s="87"/>
      <c r="FLU3" s="87"/>
      <c r="FLV3" s="87"/>
      <c r="FLW3" s="87"/>
      <c r="FLX3" s="87"/>
      <c r="FLY3" s="87"/>
      <c r="FLZ3" s="87"/>
      <c r="FMA3" s="87"/>
      <c r="FMB3" s="87"/>
      <c r="FMC3" s="87"/>
      <c r="FMD3" s="87"/>
      <c r="FME3" s="87"/>
      <c r="FMF3" s="87"/>
      <c r="FMG3" s="87"/>
      <c r="FMH3" s="87"/>
      <c r="FMI3" s="87"/>
      <c r="FMJ3" s="87"/>
      <c r="FMK3" s="87"/>
      <c r="FML3" s="87"/>
      <c r="FMM3" s="87"/>
      <c r="FMN3" s="87"/>
      <c r="FMO3" s="87"/>
      <c r="FMP3" s="87"/>
      <c r="FMQ3" s="87"/>
      <c r="FMR3" s="87"/>
      <c r="FMS3" s="87"/>
      <c r="FMT3" s="87"/>
      <c r="FMU3" s="87"/>
      <c r="FMV3" s="87"/>
      <c r="FMW3" s="87"/>
      <c r="FMX3" s="87"/>
      <c r="FMY3" s="87"/>
      <c r="FMZ3" s="87"/>
      <c r="FNA3" s="87"/>
      <c r="FNB3" s="87"/>
      <c r="FNC3" s="87"/>
      <c r="FND3" s="87"/>
      <c r="FNE3" s="87"/>
      <c r="FNF3" s="87"/>
      <c r="FNG3" s="87"/>
      <c r="FNH3" s="87"/>
      <c r="FNI3" s="87"/>
      <c r="FNJ3" s="87"/>
      <c r="FNK3" s="87"/>
      <c r="FNL3" s="87"/>
      <c r="FNM3" s="87"/>
      <c r="FNN3" s="87"/>
      <c r="FNO3" s="87"/>
      <c r="FNP3" s="87"/>
      <c r="FNQ3" s="87"/>
      <c r="FNR3" s="87"/>
      <c r="FNS3" s="87"/>
      <c r="FNT3" s="87"/>
      <c r="FNU3" s="87"/>
      <c r="FNV3" s="87"/>
      <c r="FNW3" s="87"/>
      <c r="FNX3" s="87"/>
      <c r="FNY3" s="87"/>
      <c r="FNZ3" s="87"/>
      <c r="FOA3" s="87"/>
      <c r="FOB3" s="87"/>
      <c r="FOC3" s="87"/>
      <c r="FOD3" s="87"/>
      <c r="FOE3" s="87"/>
      <c r="FOF3" s="87"/>
      <c r="FOG3" s="87"/>
      <c r="FOH3" s="87"/>
      <c r="FOI3" s="87"/>
      <c r="FOJ3" s="87"/>
      <c r="FOK3" s="87"/>
      <c r="FOL3" s="87"/>
      <c r="FOM3" s="87"/>
      <c r="FON3" s="87"/>
      <c r="FOO3" s="87"/>
      <c r="FOP3" s="87"/>
      <c r="FOQ3" s="87"/>
      <c r="FOR3" s="87"/>
      <c r="FOS3" s="87"/>
      <c r="FOT3" s="87"/>
      <c r="FOU3" s="87"/>
      <c r="FOV3" s="87"/>
      <c r="FOW3" s="87"/>
      <c r="FOX3" s="87"/>
      <c r="FOY3" s="87"/>
      <c r="FOZ3" s="87"/>
      <c r="FPA3" s="87"/>
      <c r="FPB3" s="87"/>
      <c r="FPC3" s="87"/>
      <c r="FPD3" s="87"/>
      <c r="FPE3" s="87"/>
      <c r="FPF3" s="87"/>
      <c r="FPG3" s="87"/>
      <c r="FPH3" s="87"/>
      <c r="FPI3" s="87"/>
      <c r="FPJ3" s="87"/>
      <c r="FPK3" s="87"/>
      <c r="FPL3" s="87"/>
      <c r="FPM3" s="87"/>
      <c r="FPN3" s="87"/>
      <c r="FPO3" s="87"/>
      <c r="FPP3" s="87"/>
      <c r="FPQ3" s="87"/>
      <c r="FPR3" s="87"/>
      <c r="FPS3" s="87"/>
      <c r="FPT3" s="87"/>
      <c r="FPU3" s="87"/>
      <c r="FPV3" s="87"/>
      <c r="FPW3" s="87"/>
      <c r="FPX3" s="87"/>
      <c r="FPY3" s="87"/>
      <c r="FPZ3" s="87"/>
      <c r="FQA3" s="87"/>
      <c r="FQB3" s="87"/>
      <c r="FQC3" s="87"/>
      <c r="FQD3" s="87"/>
      <c r="FQE3" s="87"/>
      <c r="FQF3" s="87"/>
      <c r="FQG3" s="87"/>
      <c r="FQH3" s="87"/>
      <c r="FQI3" s="87"/>
      <c r="FQJ3" s="87"/>
      <c r="FQK3" s="87"/>
      <c r="FQL3" s="87"/>
      <c r="FQM3" s="87"/>
      <c r="FQN3" s="87"/>
      <c r="FQO3" s="87"/>
      <c r="FQP3" s="87"/>
      <c r="FQQ3" s="87"/>
      <c r="FQR3" s="87"/>
      <c r="FQS3" s="87"/>
      <c r="FQT3" s="87"/>
      <c r="FQU3" s="87"/>
      <c r="FQV3" s="87"/>
      <c r="FQW3" s="87"/>
      <c r="FQX3" s="87"/>
      <c r="FQY3" s="87"/>
      <c r="FQZ3" s="87"/>
      <c r="FRA3" s="87"/>
      <c r="FRB3" s="87"/>
      <c r="FRC3" s="87"/>
      <c r="FRD3" s="87"/>
      <c r="FRE3" s="87"/>
      <c r="FRF3" s="87"/>
      <c r="FRG3" s="87"/>
      <c r="FRH3" s="87"/>
      <c r="FRI3" s="87"/>
      <c r="FRJ3" s="87"/>
      <c r="FRK3" s="87"/>
      <c r="FRL3" s="87"/>
      <c r="FRM3" s="87"/>
      <c r="FRN3" s="87"/>
      <c r="FRO3" s="87"/>
      <c r="FRP3" s="87"/>
      <c r="FRQ3" s="87"/>
      <c r="FRR3" s="87"/>
      <c r="FRS3" s="87"/>
      <c r="FRT3" s="87"/>
      <c r="FRU3" s="87"/>
      <c r="FRV3" s="87"/>
      <c r="FRW3" s="87"/>
      <c r="FRX3" s="87"/>
      <c r="FRY3" s="87"/>
      <c r="FRZ3" s="87"/>
      <c r="FSA3" s="87"/>
      <c r="FSB3" s="87"/>
      <c r="FSC3" s="87"/>
      <c r="FSD3" s="87"/>
      <c r="FSE3" s="87"/>
      <c r="FSF3" s="87"/>
      <c r="FSG3" s="87"/>
      <c r="FSH3" s="87"/>
      <c r="FSI3" s="87"/>
      <c r="FSJ3" s="87"/>
      <c r="FSK3" s="87"/>
      <c r="FSL3" s="87"/>
      <c r="FSM3" s="87"/>
      <c r="FSN3" s="87"/>
      <c r="FSO3" s="87"/>
      <c r="FSP3" s="87"/>
      <c r="FSQ3" s="87"/>
      <c r="FSR3" s="87"/>
      <c r="FSS3" s="87"/>
      <c r="FST3" s="87"/>
      <c r="FSU3" s="87"/>
      <c r="FSV3" s="87"/>
      <c r="FSW3" s="87"/>
      <c r="FSX3" s="87"/>
      <c r="FSY3" s="87"/>
      <c r="FSZ3" s="87"/>
      <c r="FTA3" s="87"/>
      <c r="FTB3" s="87"/>
      <c r="FTC3" s="87"/>
      <c r="FTD3" s="87"/>
      <c r="FTE3" s="87"/>
      <c r="FTF3" s="87"/>
      <c r="FTG3" s="87"/>
      <c r="FTH3" s="87"/>
      <c r="FTI3" s="87"/>
      <c r="FTJ3" s="87"/>
      <c r="FTK3" s="87"/>
      <c r="FTL3" s="87"/>
      <c r="FTM3" s="87"/>
      <c r="FTN3" s="87"/>
      <c r="FTO3" s="87"/>
      <c r="FTP3" s="87"/>
      <c r="FTQ3" s="87"/>
      <c r="FTR3" s="87"/>
      <c r="FTS3" s="87"/>
      <c r="FTT3" s="87"/>
      <c r="FTU3" s="87"/>
      <c r="FTV3" s="87"/>
      <c r="FTW3" s="87"/>
      <c r="FTX3" s="87"/>
      <c r="FTY3" s="87"/>
      <c r="FTZ3" s="87"/>
      <c r="FUA3" s="87"/>
      <c r="FUB3" s="87"/>
      <c r="FUC3" s="87"/>
      <c r="FUD3" s="87"/>
      <c r="FUE3" s="87"/>
      <c r="FUF3" s="87"/>
      <c r="FUG3" s="87"/>
      <c r="FUH3" s="87"/>
      <c r="FUI3" s="87"/>
      <c r="FUJ3" s="87"/>
      <c r="FUK3" s="87"/>
      <c r="FUL3" s="87"/>
      <c r="FUM3" s="87"/>
      <c r="FUN3" s="87"/>
      <c r="FUO3" s="87"/>
      <c r="FUP3" s="87"/>
      <c r="FUQ3" s="87"/>
      <c r="FUR3" s="87"/>
      <c r="FUS3" s="87"/>
      <c r="FUT3" s="87"/>
      <c r="FUU3" s="87"/>
      <c r="FUV3" s="87"/>
      <c r="FUW3" s="87"/>
      <c r="FUX3" s="87"/>
      <c r="FUY3" s="87"/>
      <c r="FUZ3" s="87"/>
      <c r="FVA3" s="87"/>
      <c r="FVB3" s="87"/>
      <c r="FVC3" s="87"/>
      <c r="FVD3" s="87"/>
      <c r="FVE3" s="87"/>
      <c r="FVF3" s="87"/>
      <c r="FVG3" s="87"/>
      <c r="FVH3" s="87"/>
      <c r="FVI3" s="87"/>
      <c r="FVJ3" s="87"/>
      <c r="FVK3" s="87"/>
      <c r="FVL3" s="87"/>
      <c r="FVM3" s="87"/>
      <c r="FVN3" s="87"/>
      <c r="FVO3" s="87"/>
      <c r="FVP3" s="87"/>
      <c r="FVQ3" s="87"/>
      <c r="FVR3" s="87"/>
      <c r="FVS3" s="87"/>
      <c r="FVT3" s="87"/>
      <c r="FVU3" s="87"/>
      <c r="FVV3" s="87"/>
      <c r="FVW3" s="87"/>
      <c r="FVX3" s="87"/>
      <c r="FVY3" s="87"/>
      <c r="FVZ3" s="87"/>
      <c r="FWA3" s="87"/>
      <c r="FWB3" s="87"/>
      <c r="FWC3" s="87"/>
      <c r="FWD3" s="87"/>
      <c r="FWE3" s="87"/>
      <c r="FWF3" s="87"/>
      <c r="FWG3" s="87"/>
      <c r="FWH3" s="87"/>
      <c r="FWI3" s="87"/>
      <c r="FWJ3" s="87"/>
      <c r="FWK3" s="87"/>
      <c r="FWL3" s="87"/>
      <c r="FWM3" s="87"/>
      <c r="FWN3" s="87"/>
      <c r="FWO3" s="87"/>
      <c r="FWP3" s="87"/>
      <c r="FWQ3" s="87"/>
      <c r="FWR3" s="87"/>
      <c r="FWS3" s="87"/>
      <c r="FWT3" s="87"/>
      <c r="FWU3" s="87"/>
      <c r="FWV3" s="87"/>
      <c r="FWW3" s="87"/>
      <c r="FWX3" s="87"/>
      <c r="FWY3" s="87"/>
      <c r="FWZ3" s="87"/>
      <c r="FXA3" s="87"/>
      <c r="FXB3" s="87"/>
      <c r="FXC3" s="87"/>
      <c r="FXD3" s="87"/>
      <c r="FXE3" s="87"/>
      <c r="FXF3" s="87"/>
      <c r="FXG3" s="87"/>
      <c r="FXH3" s="87"/>
      <c r="FXI3" s="87"/>
      <c r="FXJ3" s="87"/>
      <c r="FXK3" s="87"/>
      <c r="FXL3" s="87"/>
      <c r="FXM3" s="87"/>
      <c r="FXN3" s="87"/>
      <c r="FXO3" s="87"/>
      <c r="FXP3" s="87"/>
      <c r="FXQ3" s="87"/>
      <c r="FXR3" s="87"/>
      <c r="FXS3" s="87"/>
      <c r="FXT3" s="87"/>
      <c r="FXU3" s="87"/>
      <c r="FXV3" s="87"/>
      <c r="FXW3" s="87"/>
      <c r="FXX3" s="87"/>
      <c r="FXY3" s="87"/>
      <c r="FXZ3" s="87"/>
      <c r="FYA3" s="87"/>
      <c r="FYB3" s="87"/>
      <c r="FYC3" s="87"/>
      <c r="FYD3" s="87"/>
      <c r="FYE3" s="87"/>
      <c r="FYF3" s="87"/>
      <c r="FYG3" s="87"/>
      <c r="FYH3" s="87"/>
      <c r="FYI3" s="87"/>
      <c r="FYJ3" s="87"/>
      <c r="FYK3" s="87"/>
      <c r="FYL3" s="87"/>
      <c r="FYM3" s="87"/>
      <c r="FYN3" s="87"/>
      <c r="FYO3" s="87"/>
      <c r="FYP3" s="87"/>
      <c r="FYQ3" s="87"/>
      <c r="FYR3" s="87"/>
      <c r="FYS3" s="87"/>
      <c r="FYT3" s="87"/>
      <c r="FYU3" s="87"/>
      <c r="FYV3" s="87"/>
      <c r="FYW3" s="87"/>
      <c r="FYX3" s="87"/>
      <c r="FYY3" s="87"/>
      <c r="FYZ3" s="87"/>
      <c r="FZA3" s="87"/>
      <c r="FZB3" s="87"/>
      <c r="FZC3" s="87"/>
      <c r="FZD3" s="87"/>
      <c r="FZE3" s="87"/>
      <c r="FZF3" s="87"/>
      <c r="FZG3" s="87"/>
      <c r="FZH3" s="87"/>
      <c r="FZI3" s="87"/>
      <c r="FZJ3" s="87"/>
      <c r="FZK3" s="87"/>
      <c r="FZL3" s="87"/>
      <c r="FZM3" s="87"/>
      <c r="FZN3" s="87"/>
      <c r="FZO3" s="87"/>
      <c r="FZP3" s="87"/>
      <c r="FZQ3" s="87"/>
      <c r="FZR3" s="87"/>
      <c r="FZS3" s="87"/>
      <c r="FZT3" s="87"/>
      <c r="FZU3" s="87"/>
      <c r="FZV3" s="87"/>
      <c r="FZW3" s="87"/>
      <c r="FZX3" s="87"/>
      <c r="FZY3" s="87"/>
      <c r="FZZ3" s="87"/>
      <c r="GAA3" s="87"/>
      <c r="GAB3" s="87"/>
      <c r="GAC3" s="87"/>
      <c r="GAD3" s="87"/>
      <c r="GAE3" s="87"/>
      <c r="GAF3" s="87"/>
      <c r="GAG3" s="87"/>
      <c r="GAH3" s="87"/>
      <c r="GAI3" s="87"/>
      <c r="GAJ3" s="87"/>
      <c r="GAK3" s="87"/>
      <c r="GAL3" s="87"/>
      <c r="GAM3" s="87"/>
      <c r="GAN3" s="87"/>
      <c r="GAO3" s="87"/>
      <c r="GAP3" s="87"/>
      <c r="GAQ3" s="87"/>
      <c r="GAR3" s="87"/>
      <c r="GAS3" s="87"/>
      <c r="GAT3" s="87"/>
      <c r="GAU3" s="87"/>
      <c r="GAV3" s="87"/>
      <c r="GAW3" s="87"/>
      <c r="GAX3" s="87"/>
      <c r="GAY3" s="87"/>
      <c r="GAZ3" s="87"/>
      <c r="GBA3" s="87"/>
      <c r="GBB3" s="87"/>
      <c r="GBC3" s="87"/>
      <c r="GBD3" s="87"/>
      <c r="GBE3" s="87"/>
      <c r="GBF3" s="87"/>
      <c r="GBG3" s="87"/>
      <c r="GBH3" s="87"/>
      <c r="GBI3" s="87"/>
      <c r="GBJ3" s="87"/>
      <c r="GBK3" s="87"/>
      <c r="GBL3" s="87"/>
      <c r="GBM3" s="87"/>
      <c r="GBN3" s="87"/>
      <c r="GBO3" s="87"/>
      <c r="GBP3" s="87"/>
      <c r="GBQ3" s="87"/>
      <c r="GBR3" s="87"/>
      <c r="GBS3" s="87"/>
      <c r="GBT3" s="87"/>
      <c r="GBU3" s="87"/>
      <c r="GBV3" s="87"/>
      <c r="GBW3" s="87"/>
      <c r="GBX3" s="87"/>
      <c r="GBY3" s="87"/>
      <c r="GBZ3" s="87"/>
      <c r="GCA3" s="87"/>
      <c r="GCB3" s="87"/>
      <c r="GCC3" s="87"/>
      <c r="GCD3" s="87"/>
      <c r="GCE3" s="87"/>
      <c r="GCF3" s="87"/>
      <c r="GCG3" s="87"/>
      <c r="GCH3" s="87"/>
      <c r="GCI3" s="87"/>
      <c r="GCJ3" s="87"/>
      <c r="GCK3" s="87"/>
      <c r="GCL3" s="87"/>
      <c r="GCM3" s="87"/>
      <c r="GCN3" s="87"/>
      <c r="GCO3" s="87"/>
      <c r="GCP3" s="87"/>
      <c r="GCQ3" s="87"/>
      <c r="GCR3" s="87"/>
      <c r="GCS3" s="87"/>
      <c r="GCT3" s="87"/>
      <c r="GCU3" s="87"/>
      <c r="GCV3" s="87"/>
      <c r="GCW3" s="87"/>
      <c r="GCX3" s="87"/>
      <c r="GCY3" s="87"/>
      <c r="GCZ3" s="87"/>
      <c r="GDA3" s="87"/>
      <c r="GDB3" s="87"/>
      <c r="GDC3" s="87"/>
      <c r="GDD3" s="87"/>
      <c r="GDE3" s="87"/>
      <c r="GDF3" s="87"/>
      <c r="GDG3" s="87"/>
      <c r="GDH3" s="87"/>
      <c r="GDI3" s="87"/>
      <c r="GDJ3" s="87"/>
      <c r="GDK3" s="87"/>
      <c r="GDL3" s="87"/>
      <c r="GDM3" s="87"/>
      <c r="GDN3" s="87"/>
      <c r="GDO3" s="87"/>
      <c r="GDP3" s="87"/>
      <c r="GDQ3" s="87"/>
      <c r="GDR3" s="87"/>
      <c r="GDS3" s="87"/>
      <c r="GDT3" s="87"/>
      <c r="GDU3" s="87"/>
      <c r="GDV3" s="87"/>
      <c r="GDW3" s="87"/>
      <c r="GDX3" s="87"/>
      <c r="GDY3" s="87"/>
      <c r="GDZ3" s="87"/>
      <c r="GEA3" s="87"/>
      <c r="GEB3" s="87"/>
      <c r="GEC3" s="87"/>
      <c r="GED3" s="87"/>
      <c r="GEE3" s="87"/>
      <c r="GEF3" s="87"/>
      <c r="GEG3" s="87"/>
      <c r="GEH3" s="87"/>
      <c r="GEI3" s="87"/>
      <c r="GEJ3" s="87"/>
      <c r="GEK3" s="87"/>
      <c r="GEL3" s="87"/>
      <c r="GEM3" s="87"/>
      <c r="GEN3" s="87"/>
      <c r="GEO3" s="87"/>
      <c r="GEP3" s="87"/>
      <c r="GEQ3" s="87"/>
      <c r="GER3" s="87"/>
      <c r="GES3" s="87"/>
      <c r="GET3" s="87"/>
      <c r="GEU3" s="87"/>
      <c r="GEV3" s="87"/>
      <c r="GEW3" s="87"/>
      <c r="GEX3" s="87"/>
      <c r="GEY3" s="87"/>
      <c r="GEZ3" s="87"/>
      <c r="GFA3" s="87"/>
      <c r="GFB3" s="87"/>
      <c r="GFC3" s="87"/>
      <c r="GFD3" s="87"/>
      <c r="GFE3" s="87"/>
      <c r="GFF3" s="87"/>
      <c r="GFG3" s="87"/>
      <c r="GFH3" s="87"/>
      <c r="GFI3" s="87"/>
      <c r="GFJ3" s="87"/>
      <c r="GFK3" s="87"/>
      <c r="GFL3" s="87"/>
      <c r="GFM3" s="87"/>
      <c r="GFN3" s="87"/>
      <c r="GFO3" s="87"/>
      <c r="GFP3" s="87"/>
      <c r="GFQ3" s="87"/>
      <c r="GFR3" s="87"/>
      <c r="GFS3" s="87"/>
      <c r="GFT3" s="87"/>
      <c r="GFU3" s="87"/>
      <c r="GFV3" s="87"/>
      <c r="GFW3" s="87"/>
      <c r="GFX3" s="87"/>
      <c r="GFY3" s="87"/>
      <c r="GFZ3" s="87"/>
      <c r="GGA3" s="87"/>
      <c r="GGB3" s="87"/>
      <c r="GGC3" s="87"/>
      <c r="GGD3" s="87"/>
      <c r="GGE3" s="87"/>
      <c r="GGF3" s="87"/>
      <c r="GGG3" s="87"/>
      <c r="GGH3" s="87"/>
      <c r="GGI3" s="87"/>
      <c r="GGJ3" s="87"/>
      <c r="GGK3" s="87"/>
      <c r="GGL3" s="87"/>
      <c r="GGM3" s="87"/>
      <c r="GGN3" s="87"/>
      <c r="GGO3" s="87"/>
      <c r="GGP3" s="87"/>
      <c r="GGQ3" s="87"/>
      <c r="GGR3" s="87"/>
      <c r="GGS3" s="87"/>
      <c r="GGT3" s="87"/>
      <c r="GGU3" s="87"/>
      <c r="GGV3" s="87"/>
      <c r="GGW3" s="87"/>
      <c r="GGX3" s="87"/>
      <c r="GGY3" s="87"/>
      <c r="GGZ3" s="87"/>
      <c r="GHA3" s="87"/>
      <c r="GHB3" s="87"/>
      <c r="GHC3" s="87"/>
      <c r="GHD3" s="87"/>
      <c r="GHE3" s="87"/>
      <c r="GHF3" s="87"/>
      <c r="GHG3" s="87"/>
      <c r="GHH3" s="87"/>
      <c r="GHI3" s="87"/>
      <c r="GHJ3" s="87"/>
      <c r="GHK3" s="87"/>
      <c r="GHL3" s="87"/>
      <c r="GHM3" s="87"/>
      <c r="GHN3" s="87"/>
      <c r="GHO3" s="87"/>
      <c r="GHP3" s="87"/>
      <c r="GHQ3" s="87"/>
      <c r="GHR3" s="87"/>
      <c r="GHS3" s="87"/>
      <c r="GHT3" s="87"/>
      <c r="GHU3" s="87"/>
      <c r="GHV3" s="87"/>
      <c r="GHW3" s="87"/>
      <c r="GHX3" s="87"/>
      <c r="GHY3" s="87"/>
      <c r="GHZ3" s="87"/>
      <c r="GIA3" s="87"/>
      <c r="GIB3" s="87"/>
      <c r="GIC3" s="87"/>
      <c r="GID3" s="87"/>
      <c r="GIE3" s="87"/>
      <c r="GIF3" s="87"/>
      <c r="GIG3" s="87"/>
      <c r="GIH3" s="87"/>
      <c r="GII3" s="87"/>
      <c r="GIJ3" s="87"/>
      <c r="GIK3" s="87"/>
      <c r="GIL3" s="87"/>
      <c r="GIM3" s="87"/>
      <c r="GIN3" s="87"/>
      <c r="GIO3" s="87"/>
      <c r="GIP3" s="87"/>
      <c r="GIQ3" s="87"/>
      <c r="GIR3" s="87"/>
      <c r="GIS3" s="87"/>
      <c r="GIT3" s="87"/>
      <c r="GIU3" s="87"/>
      <c r="GIV3" s="87"/>
      <c r="GIW3" s="87"/>
      <c r="GIX3" s="87"/>
      <c r="GIY3" s="87"/>
      <c r="GIZ3" s="87"/>
      <c r="GJA3" s="87"/>
      <c r="GJB3" s="87"/>
      <c r="GJC3" s="87"/>
      <c r="GJD3" s="87"/>
      <c r="GJE3" s="87"/>
      <c r="GJF3" s="87"/>
      <c r="GJG3" s="87"/>
      <c r="GJH3" s="87"/>
      <c r="GJI3" s="87"/>
      <c r="GJJ3" s="87"/>
      <c r="GJK3" s="87"/>
      <c r="GJL3" s="87"/>
      <c r="GJM3" s="87"/>
      <c r="GJN3" s="87"/>
      <c r="GJO3" s="87"/>
      <c r="GJP3" s="87"/>
      <c r="GJQ3" s="87"/>
      <c r="GJR3" s="87"/>
      <c r="GJS3" s="87"/>
      <c r="GJT3" s="87"/>
      <c r="GJU3" s="87"/>
      <c r="GJV3" s="87"/>
      <c r="GJW3" s="87"/>
      <c r="GJX3" s="87"/>
      <c r="GJY3" s="87"/>
      <c r="GJZ3" s="87"/>
      <c r="GKA3" s="87"/>
      <c r="GKB3" s="87"/>
      <c r="GKC3" s="87"/>
      <c r="GKD3" s="87"/>
      <c r="GKE3" s="87"/>
      <c r="GKF3" s="87"/>
      <c r="GKG3" s="87"/>
      <c r="GKH3" s="87"/>
      <c r="GKI3" s="87"/>
      <c r="GKJ3" s="87"/>
      <c r="GKK3" s="87"/>
      <c r="GKL3" s="87"/>
      <c r="GKM3" s="87"/>
      <c r="GKN3" s="87"/>
      <c r="GKO3" s="87"/>
      <c r="GKP3" s="87"/>
      <c r="GKQ3" s="87"/>
      <c r="GKR3" s="87"/>
      <c r="GKS3" s="87"/>
      <c r="GKT3" s="87"/>
      <c r="GKU3" s="87"/>
      <c r="GKV3" s="87"/>
      <c r="GKW3" s="87"/>
      <c r="GKX3" s="87"/>
      <c r="GKY3" s="87"/>
      <c r="GKZ3" s="87"/>
      <c r="GLA3" s="87"/>
      <c r="GLB3" s="87"/>
      <c r="GLC3" s="87"/>
      <c r="GLD3" s="87"/>
      <c r="GLE3" s="87"/>
      <c r="GLF3" s="87"/>
      <c r="GLG3" s="87"/>
      <c r="GLH3" s="87"/>
      <c r="GLI3" s="87"/>
      <c r="GLJ3" s="87"/>
      <c r="GLK3" s="87"/>
      <c r="GLL3" s="87"/>
      <c r="GLM3" s="87"/>
      <c r="GLN3" s="87"/>
      <c r="GLO3" s="87"/>
      <c r="GLP3" s="87"/>
      <c r="GLQ3" s="87"/>
      <c r="GLR3" s="87"/>
      <c r="GLS3" s="87"/>
      <c r="GLT3" s="87"/>
      <c r="GLU3" s="87"/>
      <c r="GLV3" s="87"/>
      <c r="GLW3" s="87"/>
      <c r="GLX3" s="87"/>
      <c r="GLY3" s="87"/>
      <c r="GLZ3" s="87"/>
      <c r="GMA3" s="87"/>
      <c r="GMB3" s="87"/>
      <c r="GMC3" s="87"/>
      <c r="GMD3" s="87"/>
      <c r="GME3" s="87"/>
      <c r="GMF3" s="87"/>
      <c r="GMG3" s="87"/>
      <c r="GMH3" s="87"/>
      <c r="GMI3" s="87"/>
      <c r="GMJ3" s="87"/>
      <c r="GMK3" s="87"/>
      <c r="GML3" s="87"/>
      <c r="GMM3" s="87"/>
      <c r="GMN3" s="87"/>
      <c r="GMO3" s="87"/>
      <c r="GMP3" s="87"/>
      <c r="GMQ3" s="87"/>
      <c r="GMR3" s="87"/>
      <c r="GMS3" s="87"/>
      <c r="GMT3" s="87"/>
      <c r="GMU3" s="87"/>
      <c r="GMV3" s="87"/>
      <c r="GMW3" s="87"/>
      <c r="GMX3" s="87"/>
      <c r="GMY3" s="87"/>
      <c r="GMZ3" s="87"/>
      <c r="GNA3" s="87"/>
      <c r="GNB3" s="87"/>
      <c r="GNC3" s="87"/>
      <c r="GND3" s="87"/>
      <c r="GNE3" s="87"/>
      <c r="GNF3" s="87"/>
      <c r="GNG3" s="87"/>
      <c r="GNH3" s="87"/>
      <c r="GNI3" s="87"/>
      <c r="GNJ3" s="87"/>
      <c r="GNK3" s="87"/>
      <c r="GNL3" s="87"/>
      <c r="GNM3" s="87"/>
      <c r="GNN3" s="87"/>
      <c r="GNO3" s="87"/>
      <c r="GNP3" s="87"/>
      <c r="GNQ3" s="87"/>
      <c r="GNR3" s="87"/>
      <c r="GNS3" s="87"/>
      <c r="GNT3" s="87"/>
      <c r="GNU3" s="87"/>
      <c r="GNV3" s="87"/>
      <c r="GNW3" s="87"/>
      <c r="GNX3" s="87"/>
      <c r="GNY3" s="87"/>
      <c r="GNZ3" s="87"/>
      <c r="GOA3" s="87"/>
      <c r="GOB3" s="87"/>
      <c r="GOC3" s="87"/>
      <c r="GOD3" s="87"/>
      <c r="GOE3" s="87"/>
      <c r="GOF3" s="87"/>
      <c r="GOG3" s="87"/>
      <c r="GOH3" s="87"/>
      <c r="GOI3" s="87"/>
      <c r="GOJ3" s="87"/>
      <c r="GOK3" s="87"/>
      <c r="GOL3" s="87"/>
      <c r="GOM3" s="87"/>
      <c r="GON3" s="87"/>
      <c r="GOO3" s="87"/>
      <c r="GOP3" s="87"/>
      <c r="GOQ3" s="87"/>
      <c r="GOR3" s="87"/>
      <c r="GOS3" s="87"/>
      <c r="GOT3" s="87"/>
      <c r="GOU3" s="87"/>
      <c r="GOV3" s="87"/>
      <c r="GOW3" s="87"/>
      <c r="GOX3" s="87"/>
      <c r="GOY3" s="87"/>
      <c r="GOZ3" s="87"/>
      <c r="GPA3" s="87"/>
      <c r="GPB3" s="87"/>
      <c r="GPC3" s="87"/>
      <c r="GPD3" s="87"/>
      <c r="GPE3" s="87"/>
      <c r="GPF3" s="87"/>
      <c r="GPG3" s="87"/>
      <c r="GPH3" s="87"/>
      <c r="GPI3" s="87"/>
      <c r="GPJ3" s="87"/>
      <c r="GPK3" s="87"/>
      <c r="GPL3" s="87"/>
      <c r="GPM3" s="87"/>
      <c r="GPN3" s="87"/>
      <c r="GPO3" s="87"/>
      <c r="GPP3" s="87"/>
      <c r="GPQ3" s="87"/>
      <c r="GPR3" s="87"/>
      <c r="GPS3" s="87"/>
      <c r="GPT3" s="87"/>
      <c r="GPU3" s="87"/>
      <c r="GPV3" s="87"/>
      <c r="GPW3" s="87"/>
      <c r="GPX3" s="87"/>
      <c r="GPY3" s="87"/>
      <c r="GPZ3" s="87"/>
      <c r="GQA3" s="87"/>
      <c r="GQB3" s="87"/>
      <c r="GQC3" s="87"/>
      <c r="GQD3" s="87"/>
      <c r="GQE3" s="87"/>
      <c r="GQF3" s="87"/>
      <c r="GQG3" s="87"/>
      <c r="GQH3" s="87"/>
      <c r="GQI3" s="87"/>
      <c r="GQJ3" s="87"/>
      <c r="GQK3" s="87"/>
      <c r="GQL3" s="87"/>
      <c r="GQM3" s="87"/>
      <c r="GQN3" s="87"/>
      <c r="GQO3" s="87"/>
      <c r="GQP3" s="87"/>
      <c r="GQQ3" s="87"/>
      <c r="GQR3" s="87"/>
      <c r="GQS3" s="87"/>
      <c r="GQT3" s="87"/>
      <c r="GQU3" s="87"/>
      <c r="GQV3" s="87"/>
      <c r="GQW3" s="87"/>
      <c r="GQX3" s="87"/>
      <c r="GQY3" s="87"/>
      <c r="GQZ3" s="87"/>
      <c r="GRA3" s="87"/>
      <c r="GRB3" s="87"/>
      <c r="GRC3" s="87"/>
      <c r="GRD3" s="87"/>
      <c r="GRE3" s="87"/>
      <c r="GRF3" s="87"/>
      <c r="GRG3" s="87"/>
      <c r="GRH3" s="87"/>
      <c r="GRI3" s="87"/>
      <c r="GRJ3" s="87"/>
      <c r="GRK3" s="87"/>
      <c r="GRL3" s="87"/>
      <c r="GRM3" s="87"/>
      <c r="GRN3" s="87"/>
      <c r="GRO3" s="87"/>
      <c r="GRP3" s="87"/>
      <c r="GRQ3" s="87"/>
      <c r="GRR3" s="87"/>
      <c r="GRS3" s="87"/>
      <c r="GRT3" s="87"/>
      <c r="GRU3" s="87"/>
      <c r="GRV3" s="87"/>
      <c r="GRW3" s="87"/>
      <c r="GRX3" s="87"/>
      <c r="GRY3" s="87"/>
      <c r="GRZ3" s="87"/>
      <c r="GSA3" s="87"/>
      <c r="GSB3" s="87"/>
      <c r="GSC3" s="87"/>
      <c r="GSD3" s="87"/>
      <c r="GSE3" s="87"/>
      <c r="GSF3" s="87"/>
      <c r="GSG3" s="87"/>
      <c r="GSH3" s="87"/>
      <c r="GSI3" s="87"/>
      <c r="GSJ3" s="87"/>
      <c r="GSK3" s="87"/>
      <c r="GSL3" s="87"/>
      <c r="GSM3" s="87"/>
      <c r="GSN3" s="87"/>
      <c r="GSO3" s="87"/>
      <c r="GSP3" s="87"/>
      <c r="GSQ3" s="87"/>
      <c r="GSR3" s="87"/>
      <c r="GSS3" s="87"/>
      <c r="GST3" s="87"/>
      <c r="GSU3" s="87"/>
      <c r="GSV3" s="87"/>
      <c r="GSW3" s="87"/>
      <c r="GSX3" s="87"/>
      <c r="GSY3" s="87"/>
      <c r="GSZ3" s="87"/>
      <c r="GTA3" s="87"/>
      <c r="GTB3" s="87"/>
      <c r="GTC3" s="87"/>
      <c r="GTD3" s="87"/>
      <c r="GTE3" s="87"/>
      <c r="GTF3" s="87"/>
      <c r="GTG3" s="87"/>
      <c r="GTH3" s="87"/>
      <c r="GTI3" s="87"/>
      <c r="GTJ3" s="87"/>
      <c r="GTK3" s="87"/>
      <c r="GTL3" s="87"/>
      <c r="GTM3" s="87"/>
      <c r="GTN3" s="87"/>
      <c r="GTO3" s="87"/>
      <c r="GTP3" s="87"/>
      <c r="GTQ3" s="87"/>
      <c r="GTR3" s="87"/>
      <c r="GTS3" s="87"/>
      <c r="GTT3" s="87"/>
      <c r="GTU3" s="87"/>
      <c r="GTV3" s="87"/>
      <c r="GTW3" s="87"/>
      <c r="GTX3" s="87"/>
      <c r="GTY3" s="87"/>
      <c r="GTZ3" s="87"/>
      <c r="GUA3" s="87"/>
      <c r="GUB3" s="87"/>
      <c r="GUC3" s="87"/>
      <c r="GUD3" s="87"/>
      <c r="GUE3" s="87"/>
      <c r="GUF3" s="87"/>
      <c r="GUG3" s="87"/>
      <c r="GUH3" s="87"/>
      <c r="GUI3" s="87"/>
      <c r="GUJ3" s="87"/>
      <c r="GUK3" s="87"/>
      <c r="GUL3" s="87"/>
      <c r="GUM3" s="87"/>
      <c r="GUN3" s="87"/>
      <c r="GUO3" s="87"/>
      <c r="GUP3" s="87"/>
      <c r="GUQ3" s="87"/>
      <c r="GUR3" s="87"/>
      <c r="GUS3" s="87"/>
      <c r="GUT3" s="87"/>
      <c r="GUU3" s="87"/>
      <c r="GUV3" s="87"/>
      <c r="GUW3" s="87"/>
      <c r="GUX3" s="87"/>
      <c r="GUY3" s="87"/>
      <c r="GUZ3" s="87"/>
      <c r="GVA3" s="87"/>
      <c r="GVB3" s="87"/>
      <c r="GVC3" s="87"/>
      <c r="GVD3" s="87"/>
      <c r="GVE3" s="87"/>
      <c r="GVF3" s="87"/>
      <c r="GVG3" s="87"/>
      <c r="GVH3" s="87"/>
      <c r="GVI3" s="87"/>
      <c r="GVJ3" s="87"/>
      <c r="GVK3" s="87"/>
      <c r="GVL3" s="87"/>
      <c r="GVM3" s="87"/>
      <c r="GVN3" s="87"/>
      <c r="GVO3" s="87"/>
      <c r="GVP3" s="87"/>
      <c r="GVQ3" s="87"/>
      <c r="GVR3" s="87"/>
      <c r="GVS3" s="87"/>
      <c r="GVT3" s="87"/>
      <c r="GVU3" s="87"/>
      <c r="GVV3" s="87"/>
      <c r="GVW3" s="87"/>
      <c r="GVX3" s="87"/>
      <c r="GVY3" s="87"/>
      <c r="GVZ3" s="87"/>
      <c r="GWA3" s="87"/>
      <c r="GWB3" s="87"/>
      <c r="GWC3" s="87"/>
      <c r="GWD3" s="87"/>
      <c r="GWE3" s="87"/>
      <c r="GWF3" s="87"/>
      <c r="GWG3" s="87"/>
      <c r="GWH3" s="87"/>
      <c r="GWI3" s="87"/>
      <c r="GWJ3" s="87"/>
      <c r="GWK3" s="87"/>
      <c r="GWL3" s="87"/>
      <c r="GWM3" s="87"/>
      <c r="GWN3" s="87"/>
      <c r="GWO3" s="87"/>
      <c r="GWP3" s="87"/>
      <c r="GWQ3" s="87"/>
      <c r="GWR3" s="87"/>
      <c r="GWS3" s="87"/>
      <c r="GWT3" s="87"/>
      <c r="GWU3" s="87"/>
      <c r="GWV3" s="87"/>
      <c r="GWW3" s="87"/>
      <c r="GWX3" s="87"/>
      <c r="GWY3" s="87"/>
      <c r="GWZ3" s="87"/>
      <c r="GXA3" s="87"/>
      <c r="GXB3" s="87"/>
      <c r="GXC3" s="87"/>
      <c r="GXD3" s="87"/>
      <c r="GXE3" s="87"/>
      <c r="GXF3" s="87"/>
      <c r="GXG3" s="87"/>
      <c r="GXH3" s="87"/>
      <c r="GXI3" s="87"/>
      <c r="GXJ3" s="87"/>
      <c r="GXK3" s="87"/>
      <c r="GXL3" s="87"/>
      <c r="GXM3" s="87"/>
      <c r="GXN3" s="87"/>
      <c r="GXO3" s="87"/>
      <c r="GXP3" s="87"/>
      <c r="GXQ3" s="87"/>
      <c r="GXR3" s="87"/>
      <c r="GXS3" s="87"/>
      <c r="GXT3" s="87"/>
      <c r="GXU3" s="87"/>
      <c r="GXV3" s="87"/>
      <c r="GXW3" s="87"/>
      <c r="GXX3" s="87"/>
      <c r="GXY3" s="87"/>
      <c r="GXZ3" s="87"/>
      <c r="GYA3" s="87"/>
      <c r="GYB3" s="87"/>
      <c r="GYC3" s="87"/>
      <c r="GYD3" s="87"/>
      <c r="GYE3" s="87"/>
      <c r="GYF3" s="87"/>
      <c r="GYG3" s="87"/>
      <c r="GYH3" s="87"/>
      <c r="GYI3" s="87"/>
      <c r="GYJ3" s="87"/>
      <c r="GYK3" s="87"/>
      <c r="GYL3" s="87"/>
      <c r="GYM3" s="87"/>
      <c r="GYN3" s="87"/>
      <c r="GYO3" s="87"/>
      <c r="GYP3" s="87"/>
      <c r="GYQ3" s="87"/>
      <c r="GYR3" s="87"/>
      <c r="GYS3" s="87"/>
      <c r="GYT3" s="87"/>
      <c r="GYU3" s="87"/>
      <c r="GYV3" s="87"/>
      <c r="GYW3" s="87"/>
      <c r="GYX3" s="87"/>
      <c r="GYY3" s="87"/>
      <c r="GYZ3" s="87"/>
      <c r="GZA3" s="87"/>
      <c r="GZB3" s="87"/>
      <c r="GZC3" s="87"/>
      <c r="GZD3" s="87"/>
      <c r="GZE3" s="87"/>
      <c r="GZF3" s="87"/>
      <c r="GZG3" s="87"/>
      <c r="GZH3" s="87"/>
      <c r="GZI3" s="87"/>
      <c r="GZJ3" s="87"/>
      <c r="GZK3" s="87"/>
      <c r="GZL3" s="87"/>
      <c r="GZM3" s="87"/>
      <c r="GZN3" s="87"/>
      <c r="GZO3" s="87"/>
      <c r="GZP3" s="87"/>
      <c r="GZQ3" s="87"/>
      <c r="GZR3" s="87"/>
      <c r="GZS3" s="87"/>
      <c r="GZT3" s="87"/>
      <c r="GZU3" s="87"/>
      <c r="GZV3" s="87"/>
      <c r="GZW3" s="87"/>
      <c r="GZX3" s="87"/>
      <c r="GZY3" s="87"/>
      <c r="GZZ3" s="87"/>
      <c r="HAA3" s="87"/>
      <c r="HAB3" s="87"/>
      <c r="HAC3" s="87"/>
      <c r="HAD3" s="87"/>
      <c r="HAE3" s="87"/>
      <c r="HAF3" s="87"/>
      <c r="HAG3" s="87"/>
      <c r="HAH3" s="87"/>
      <c r="HAI3" s="87"/>
      <c r="HAJ3" s="87"/>
      <c r="HAK3" s="87"/>
      <c r="HAL3" s="87"/>
      <c r="HAM3" s="87"/>
      <c r="HAN3" s="87"/>
      <c r="HAO3" s="87"/>
      <c r="HAP3" s="87"/>
      <c r="HAQ3" s="87"/>
      <c r="HAR3" s="87"/>
      <c r="HAS3" s="87"/>
      <c r="HAT3" s="87"/>
      <c r="HAU3" s="87"/>
      <c r="HAV3" s="87"/>
      <c r="HAW3" s="87"/>
      <c r="HAX3" s="87"/>
      <c r="HAY3" s="87"/>
      <c r="HAZ3" s="87"/>
      <c r="HBA3" s="87"/>
      <c r="HBB3" s="87"/>
      <c r="HBC3" s="87"/>
      <c r="HBD3" s="87"/>
      <c r="HBE3" s="87"/>
      <c r="HBF3" s="87"/>
      <c r="HBG3" s="87"/>
      <c r="HBH3" s="87"/>
      <c r="HBI3" s="87"/>
      <c r="HBJ3" s="87"/>
      <c r="HBK3" s="87"/>
      <c r="HBL3" s="87"/>
      <c r="HBM3" s="87"/>
      <c r="HBN3" s="87"/>
      <c r="HBO3" s="87"/>
      <c r="HBP3" s="87"/>
      <c r="HBQ3" s="87"/>
      <c r="HBR3" s="87"/>
      <c r="HBS3" s="87"/>
      <c r="HBT3" s="87"/>
      <c r="HBU3" s="87"/>
      <c r="HBV3" s="87"/>
      <c r="HBW3" s="87"/>
      <c r="HBX3" s="87"/>
      <c r="HBY3" s="87"/>
      <c r="HBZ3" s="87"/>
      <c r="HCA3" s="87"/>
      <c r="HCB3" s="87"/>
      <c r="HCC3" s="87"/>
      <c r="HCD3" s="87"/>
      <c r="HCE3" s="87"/>
      <c r="HCF3" s="87"/>
      <c r="HCG3" s="87"/>
      <c r="HCH3" s="87"/>
      <c r="HCI3" s="87"/>
      <c r="HCJ3" s="87"/>
      <c r="HCK3" s="87"/>
      <c r="HCL3" s="87"/>
      <c r="HCM3" s="87"/>
      <c r="HCN3" s="87"/>
      <c r="HCO3" s="87"/>
      <c r="HCP3" s="87"/>
      <c r="HCQ3" s="87"/>
      <c r="HCR3" s="87"/>
      <c r="HCS3" s="87"/>
      <c r="HCT3" s="87"/>
      <c r="HCU3" s="87"/>
      <c r="HCV3" s="87"/>
      <c r="HCW3" s="87"/>
      <c r="HCX3" s="87"/>
      <c r="HCY3" s="87"/>
      <c r="HCZ3" s="87"/>
      <c r="HDA3" s="87"/>
      <c r="HDB3" s="87"/>
      <c r="HDC3" s="87"/>
      <c r="HDD3" s="87"/>
      <c r="HDE3" s="87"/>
      <c r="HDF3" s="87"/>
      <c r="HDG3" s="87"/>
      <c r="HDH3" s="87"/>
      <c r="HDI3" s="87"/>
      <c r="HDJ3" s="87"/>
      <c r="HDK3" s="87"/>
      <c r="HDL3" s="87"/>
      <c r="HDM3" s="87"/>
      <c r="HDN3" s="87"/>
      <c r="HDO3" s="87"/>
      <c r="HDP3" s="87"/>
      <c r="HDQ3" s="87"/>
      <c r="HDR3" s="87"/>
      <c r="HDS3" s="87"/>
      <c r="HDT3" s="87"/>
      <c r="HDU3" s="87"/>
      <c r="HDV3" s="87"/>
      <c r="HDW3" s="87"/>
      <c r="HDX3" s="87"/>
      <c r="HDY3" s="87"/>
      <c r="HDZ3" s="87"/>
      <c r="HEA3" s="87"/>
      <c r="HEB3" s="87"/>
      <c r="HEC3" s="87"/>
      <c r="HED3" s="87"/>
      <c r="HEE3" s="87"/>
      <c r="HEF3" s="87"/>
      <c r="HEG3" s="87"/>
      <c r="HEH3" s="87"/>
      <c r="HEI3" s="87"/>
      <c r="HEJ3" s="87"/>
      <c r="HEK3" s="87"/>
      <c r="HEL3" s="87"/>
      <c r="HEM3" s="87"/>
      <c r="HEN3" s="87"/>
      <c r="HEO3" s="87"/>
      <c r="HEP3" s="87"/>
      <c r="HEQ3" s="87"/>
      <c r="HER3" s="87"/>
      <c r="HES3" s="87"/>
      <c r="HET3" s="87"/>
      <c r="HEU3" s="87"/>
      <c r="HEV3" s="87"/>
      <c r="HEW3" s="87"/>
      <c r="HEX3" s="87"/>
      <c r="HEY3" s="87"/>
      <c r="HEZ3" s="87"/>
      <c r="HFA3" s="87"/>
      <c r="HFB3" s="87"/>
      <c r="HFC3" s="87"/>
      <c r="HFD3" s="87"/>
      <c r="HFE3" s="87"/>
      <c r="HFF3" s="87"/>
      <c r="HFG3" s="87"/>
      <c r="HFH3" s="87"/>
      <c r="HFI3" s="87"/>
      <c r="HFJ3" s="87"/>
      <c r="HFK3" s="87"/>
      <c r="HFL3" s="87"/>
      <c r="HFM3" s="87"/>
      <c r="HFN3" s="87"/>
      <c r="HFO3" s="87"/>
      <c r="HFP3" s="87"/>
      <c r="HFQ3" s="87"/>
      <c r="HFR3" s="87"/>
      <c r="HFS3" s="87"/>
      <c r="HFT3" s="87"/>
      <c r="HFU3" s="87"/>
      <c r="HFV3" s="87"/>
      <c r="HFW3" s="87"/>
      <c r="HFX3" s="87"/>
      <c r="HFY3" s="87"/>
      <c r="HFZ3" s="87"/>
      <c r="HGA3" s="87"/>
      <c r="HGB3" s="87"/>
      <c r="HGC3" s="87"/>
      <c r="HGD3" s="87"/>
      <c r="HGE3" s="87"/>
      <c r="HGF3" s="87"/>
      <c r="HGG3" s="87"/>
      <c r="HGH3" s="87"/>
      <c r="HGI3" s="87"/>
      <c r="HGJ3" s="87"/>
      <c r="HGK3" s="87"/>
      <c r="HGL3" s="87"/>
      <c r="HGM3" s="87"/>
      <c r="HGN3" s="87"/>
      <c r="HGO3" s="87"/>
      <c r="HGP3" s="87"/>
      <c r="HGQ3" s="87"/>
      <c r="HGR3" s="87"/>
      <c r="HGS3" s="87"/>
      <c r="HGT3" s="87"/>
      <c r="HGU3" s="87"/>
      <c r="HGV3" s="87"/>
      <c r="HGW3" s="87"/>
      <c r="HGX3" s="87"/>
      <c r="HGY3" s="87"/>
      <c r="HGZ3" s="87"/>
      <c r="HHA3" s="87"/>
      <c r="HHB3" s="87"/>
      <c r="HHC3" s="87"/>
      <c r="HHD3" s="87"/>
      <c r="HHE3" s="87"/>
      <c r="HHF3" s="87"/>
      <c r="HHG3" s="87"/>
      <c r="HHH3" s="87"/>
      <c r="HHI3" s="87"/>
      <c r="HHJ3" s="87"/>
      <c r="HHK3" s="87"/>
      <c r="HHL3" s="87"/>
      <c r="HHM3" s="87"/>
      <c r="HHN3" s="87"/>
      <c r="HHO3" s="87"/>
      <c r="HHP3" s="87"/>
      <c r="HHQ3" s="87"/>
      <c r="HHR3" s="87"/>
      <c r="HHS3" s="87"/>
      <c r="HHT3" s="87"/>
      <c r="HHU3" s="87"/>
      <c r="HHV3" s="87"/>
      <c r="HHW3" s="87"/>
      <c r="HHX3" s="87"/>
      <c r="HHY3" s="87"/>
      <c r="HHZ3" s="87"/>
      <c r="HIA3" s="87"/>
      <c r="HIB3" s="87"/>
      <c r="HIC3" s="87"/>
      <c r="HID3" s="87"/>
      <c r="HIE3" s="87"/>
      <c r="HIF3" s="87"/>
      <c r="HIG3" s="87"/>
      <c r="HIH3" s="87"/>
      <c r="HII3" s="87"/>
      <c r="HIJ3" s="87"/>
      <c r="HIK3" s="87"/>
      <c r="HIL3" s="87"/>
      <c r="HIM3" s="87"/>
      <c r="HIN3" s="87"/>
      <c r="HIO3" s="87"/>
      <c r="HIP3" s="87"/>
      <c r="HIQ3" s="87"/>
      <c r="HIR3" s="87"/>
      <c r="HIS3" s="87"/>
      <c r="HIT3" s="87"/>
      <c r="HIU3" s="87"/>
      <c r="HIV3" s="87"/>
      <c r="HIW3" s="87"/>
      <c r="HIX3" s="87"/>
      <c r="HIY3" s="87"/>
      <c r="HIZ3" s="87"/>
      <c r="HJA3" s="87"/>
      <c r="HJB3" s="87"/>
      <c r="HJC3" s="87"/>
      <c r="HJD3" s="87"/>
      <c r="HJE3" s="87"/>
      <c r="HJF3" s="87"/>
      <c r="HJG3" s="87"/>
      <c r="HJH3" s="87"/>
      <c r="HJI3" s="87"/>
      <c r="HJJ3" s="87"/>
      <c r="HJK3" s="87"/>
      <c r="HJL3" s="87"/>
      <c r="HJM3" s="87"/>
      <c r="HJN3" s="87"/>
      <c r="HJO3" s="87"/>
      <c r="HJP3" s="87"/>
      <c r="HJQ3" s="87"/>
      <c r="HJR3" s="87"/>
      <c r="HJS3" s="87"/>
      <c r="HJT3" s="87"/>
      <c r="HJU3" s="87"/>
      <c r="HJV3" s="87"/>
      <c r="HJW3" s="87"/>
      <c r="HJX3" s="87"/>
      <c r="HJY3" s="87"/>
      <c r="HJZ3" s="87"/>
      <c r="HKA3" s="87"/>
      <c r="HKB3" s="87"/>
      <c r="HKC3" s="87"/>
      <c r="HKD3" s="87"/>
      <c r="HKE3" s="87"/>
      <c r="HKF3" s="87"/>
      <c r="HKG3" s="87"/>
      <c r="HKH3" s="87"/>
      <c r="HKI3" s="87"/>
      <c r="HKJ3" s="87"/>
      <c r="HKK3" s="87"/>
      <c r="HKL3" s="87"/>
      <c r="HKM3" s="87"/>
      <c r="HKN3" s="87"/>
      <c r="HKO3" s="87"/>
      <c r="HKP3" s="87"/>
      <c r="HKQ3" s="87"/>
      <c r="HKR3" s="87"/>
      <c r="HKS3" s="87"/>
      <c r="HKT3" s="87"/>
      <c r="HKU3" s="87"/>
      <c r="HKV3" s="87"/>
      <c r="HKW3" s="87"/>
      <c r="HKX3" s="87"/>
      <c r="HKY3" s="87"/>
      <c r="HKZ3" s="87"/>
      <c r="HLA3" s="87"/>
      <c r="HLB3" s="87"/>
      <c r="HLC3" s="87"/>
      <c r="HLD3" s="87"/>
      <c r="HLE3" s="87"/>
      <c r="HLF3" s="87"/>
      <c r="HLG3" s="87"/>
      <c r="HLH3" s="87"/>
      <c r="HLI3" s="87"/>
      <c r="HLJ3" s="87"/>
      <c r="HLK3" s="87"/>
      <c r="HLL3" s="87"/>
      <c r="HLM3" s="87"/>
      <c r="HLN3" s="87"/>
      <c r="HLO3" s="87"/>
      <c r="HLP3" s="87"/>
      <c r="HLQ3" s="87"/>
      <c r="HLR3" s="87"/>
      <c r="HLS3" s="87"/>
      <c r="HLT3" s="87"/>
      <c r="HLU3" s="87"/>
      <c r="HLV3" s="87"/>
      <c r="HLW3" s="87"/>
      <c r="HLX3" s="87"/>
      <c r="HLY3" s="87"/>
      <c r="HLZ3" s="87"/>
      <c r="HMA3" s="87"/>
      <c r="HMB3" s="87"/>
      <c r="HMC3" s="87"/>
      <c r="HMD3" s="87"/>
      <c r="HME3" s="87"/>
      <c r="HMF3" s="87"/>
      <c r="HMG3" s="87"/>
      <c r="HMH3" s="87"/>
      <c r="HMI3" s="87"/>
      <c r="HMJ3" s="87"/>
      <c r="HMK3" s="87"/>
      <c r="HML3" s="87"/>
      <c r="HMM3" s="87"/>
      <c r="HMN3" s="87"/>
      <c r="HMO3" s="87"/>
      <c r="HMP3" s="87"/>
      <c r="HMQ3" s="87"/>
      <c r="HMR3" s="87"/>
      <c r="HMS3" s="87"/>
      <c r="HMT3" s="87"/>
      <c r="HMU3" s="87"/>
      <c r="HMV3" s="87"/>
      <c r="HMW3" s="87"/>
      <c r="HMX3" s="87"/>
      <c r="HMY3" s="87"/>
      <c r="HMZ3" s="87"/>
      <c r="HNA3" s="87"/>
      <c r="HNB3" s="87"/>
      <c r="HNC3" s="87"/>
      <c r="HND3" s="87"/>
      <c r="HNE3" s="87"/>
      <c r="HNF3" s="87"/>
      <c r="HNG3" s="87"/>
      <c r="HNH3" s="87"/>
      <c r="HNI3" s="87"/>
      <c r="HNJ3" s="87"/>
      <c r="HNK3" s="87"/>
      <c r="HNL3" s="87"/>
      <c r="HNM3" s="87"/>
      <c r="HNN3" s="87"/>
      <c r="HNO3" s="87"/>
      <c r="HNP3" s="87"/>
      <c r="HNQ3" s="87"/>
      <c r="HNR3" s="87"/>
      <c r="HNS3" s="87"/>
      <c r="HNT3" s="87"/>
      <c r="HNU3" s="87"/>
      <c r="HNV3" s="87"/>
      <c r="HNW3" s="87"/>
      <c r="HNX3" s="87"/>
      <c r="HNY3" s="87"/>
      <c r="HNZ3" s="87"/>
      <c r="HOA3" s="87"/>
      <c r="HOB3" s="87"/>
      <c r="HOC3" s="87"/>
      <c r="HOD3" s="87"/>
      <c r="HOE3" s="87"/>
      <c r="HOF3" s="87"/>
      <c r="HOG3" s="87"/>
      <c r="HOH3" s="87"/>
      <c r="HOI3" s="87"/>
      <c r="HOJ3" s="87"/>
      <c r="HOK3" s="87"/>
      <c r="HOL3" s="87"/>
      <c r="HOM3" s="87"/>
      <c r="HON3" s="87"/>
      <c r="HOO3" s="87"/>
      <c r="HOP3" s="87"/>
      <c r="HOQ3" s="87"/>
      <c r="HOR3" s="87"/>
      <c r="HOS3" s="87"/>
      <c r="HOT3" s="87"/>
      <c r="HOU3" s="87"/>
      <c r="HOV3" s="87"/>
      <c r="HOW3" s="87"/>
      <c r="HOX3" s="87"/>
      <c r="HOY3" s="87"/>
      <c r="HOZ3" s="87"/>
      <c r="HPA3" s="87"/>
      <c r="HPB3" s="87"/>
      <c r="HPC3" s="87"/>
      <c r="HPD3" s="87"/>
      <c r="HPE3" s="87"/>
      <c r="HPF3" s="87"/>
      <c r="HPG3" s="87"/>
      <c r="HPH3" s="87"/>
      <c r="HPI3" s="87"/>
      <c r="HPJ3" s="87"/>
      <c r="HPK3" s="87"/>
      <c r="HPL3" s="87"/>
      <c r="HPM3" s="87"/>
      <c r="HPN3" s="87"/>
      <c r="HPO3" s="87"/>
      <c r="HPP3" s="87"/>
      <c r="HPQ3" s="87"/>
      <c r="HPR3" s="87"/>
      <c r="HPS3" s="87"/>
      <c r="HPT3" s="87"/>
      <c r="HPU3" s="87"/>
      <c r="HPV3" s="87"/>
      <c r="HPW3" s="87"/>
      <c r="HPX3" s="87"/>
      <c r="HPY3" s="87"/>
      <c r="HPZ3" s="87"/>
      <c r="HQA3" s="87"/>
      <c r="HQB3" s="87"/>
      <c r="HQC3" s="87"/>
      <c r="HQD3" s="87"/>
      <c r="HQE3" s="87"/>
      <c r="HQF3" s="87"/>
      <c r="HQG3" s="87"/>
      <c r="HQH3" s="87"/>
      <c r="HQI3" s="87"/>
      <c r="HQJ3" s="87"/>
      <c r="HQK3" s="87"/>
      <c r="HQL3" s="87"/>
      <c r="HQM3" s="87"/>
      <c r="HQN3" s="87"/>
      <c r="HQO3" s="87"/>
      <c r="HQP3" s="87"/>
      <c r="HQQ3" s="87"/>
      <c r="HQR3" s="87"/>
      <c r="HQS3" s="87"/>
      <c r="HQT3" s="87"/>
      <c r="HQU3" s="87"/>
      <c r="HQV3" s="87"/>
      <c r="HQW3" s="87"/>
      <c r="HQX3" s="87"/>
      <c r="HQY3" s="87"/>
      <c r="HQZ3" s="87"/>
      <c r="HRA3" s="87"/>
      <c r="HRB3" s="87"/>
      <c r="HRC3" s="87"/>
      <c r="HRD3" s="87"/>
      <c r="HRE3" s="87"/>
      <c r="HRF3" s="87"/>
      <c r="HRG3" s="87"/>
      <c r="HRH3" s="87"/>
      <c r="HRI3" s="87"/>
      <c r="HRJ3" s="87"/>
      <c r="HRK3" s="87"/>
      <c r="HRL3" s="87"/>
      <c r="HRM3" s="87"/>
      <c r="HRN3" s="87"/>
      <c r="HRO3" s="87"/>
      <c r="HRP3" s="87"/>
      <c r="HRQ3" s="87"/>
      <c r="HRR3" s="87"/>
      <c r="HRS3" s="87"/>
      <c r="HRT3" s="87"/>
      <c r="HRU3" s="87"/>
      <c r="HRV3" s="87"/>
      <c r="HRW3" s="87"/>
      <c r="HRX3" s="87"/>
      <c r="HRY3" s="87"/>
      <c r="HRZ3" s="87"/>
      <c r="HSA3" s="87"/>
      <c r="HSB3" s="87"/>
      <c r="HSC3" s="87"/>
      <c r="HSD3" s="87"/>
      <c r="HSE3" s="87"/>
      <c r="HSF3" s="87"/>
      <c r="HSG3" s="87"/>
      <c r="HSH3" s="87"/>
      <c r="HSI3" s="87"/>
      <c r="HSJ3" s="87"/>
      <c r="HSK3" s="87"/>
      <c r="HSL3" s="87"/>
      <c r="HSM3" s="87"/>
      <c r="HSN3" s="87"/>
      <c r="HSO3" s="87"/>
      <c r="HSP3" s="87"/>
      <c r="HSQ3" s="87"/>
      <c r="HSR3" s="87"/>
      <c r="HSS3" s="87"/>
      <c r="HST3" s="87"/>
      <c r="HSU3" s="87"/>
      <c r="HSV3" s="87"/>
      <c r="HSW3" s="87"/>
      <c r="HSX3" s="87"/>
      <c r="HSY3" s="87"/>
      <c r="HSZ3" s="87"/>
      <c r="HTA3" s="87"/>
      <c r="HTB3" s="87"/>
      <c r="HTC3" s="87"/>
      <c r="HTD3" s="87"/>
      <c r="HTE3" s="87"/>
      <c r="HTF3" s="87"/>
      <c r="HTG3" s="87"/>
      <c r="HTH3" s="87"/>
      <c r="HTI3" s="87"/>
      <c r="HTJ3" s="87"/>
      <c r="HTK3" s="87"/>
      <c r="HTL3" s="87"/>
      <c r="HTM3" s="87"/>
      <c r="HTN3" s="87"/>
      <c r="HTO3" s="87"/>
      <c r="HTP3" s="87"/>
      <c r="HTQ3" s="87"/>
      <c r="HTR3" s="87"/>
      <c r="HTS3" s="87"/>
      <c r="HTT3" s="87"/>
      <c r="HTU3" s="87"/>
      <c r="HTV3" s="87"/>
      <c r="HTW3" s="87"/>
      <c r="HTX3" s="87"/>
      <c r="HTY3" s="87"/>
      <c r="HTZ3" s="87"/>
      <c r="HUA3" s="87"/>
      <c r="HUB3" s="87"/>
      <c r="HUC3" s="87"/>
      <c r="HUD3" s="87"/>
      <c r="HUE3" s="87"/>
      <c r="HUF3" s="87"/>
      <c r="HUG3" s="87"/>
      <c r="HUH3" s="87"/>
      <c r="HUI3" s="87"/>
      <c r="HUJ3" s="87"/>
      <c r="HUK3" s="87"/>
      <c r="HUL3" s="87"/>
      <c r="HUM3" s="87"/>
      <c r="HUN3" s="87"/>
      <c r="HUO3" s="87"/>
      <c r="HUP3" s="87"/>
      <c r="HUQ3" s="87"/>
      <c r="HUR3" s="87"/>
      <c r="HUS3" s="87"/>
      <c r="HUT3" s="87"/>
      <c r="HUU3" s="87"/>
      <c r="HUV3" s="87"/>
      <c r="HUW3" s="87"/>
      <c r="HUX3" s="87"/>
      <c r="HUY3" s="87"/>
      <c r="HUZ3" s="87"/>
      <c r="HVA3" s="87"/>
      <c r="HVB3" s="87"/>
      <c r="HVC3" s="87"/>
      <c r="HVD3" s="87"/>
      <c r="HVE3" s="87"/>
      <c r="HVF3" s="87"/>
      <c r="HVG3" s="87"/>
      <c r="HVH3" s="87"/>
      <c r="HVI3" s="87"/>
      <c r="HVJ3" s="87"/>
      <c r="HVK3" s="87"/>
      <c r="HVL3" s="87"/>
      <c r="HVM3" s="87"/>
      <c r="HVN3" s="87"/>
      <c r="HVO3" s="87"/>
      <c r="HVP3" s="87"/>
      <c r="HVQ3" s="87"/>
      <c r="HVR3" s="87"/>
      <c r="HVS3" s="87"/>
      <c r="HVT3" s="87"/>
      <c r="HVU3" s="87"/>
      <c r="HVV3" s="87"/>
      <c r="HVW3" s="87"/>
      <c r="HVX3" s="87"/>
      <c r="HVY3" s="87"/>
      <c r="HVZ3" s="87"/>
      <c r="HWA3" s="87"/>
      <c r="HWB3" s="87"/>
      <c r="HWC3" s="87"/>
      <c r="HWD3" s="87"/>
      <c r="HWE3" s="87"/>
      <c r="HWF3" s="87"/>
      <c r="HWG3" s="87"/>
      <c r="HWH3" s="87"/>
      <c r="HWI3" s="87"/>
      <c r="HWJ3" s="87"/>
      <c r="HWK3" s="87"/>
      <c r="HWL3" s="87"/>
      <c r="HWM3" s="87"/>
      <c r="HWN3" s="87"/>
      <c r="HWO3" s="87"/>
      <c r="HWP3" s="87"/>
      <c r="HWQ3" s="87"/>
      <c r="HWR3" s="87"/>
      <c r="HWS3" s="87"/>
      <c r="HWT3" s="87"/>
      <c r="HWU3" s="87"/>
      <c r="HWV3" s="87"/>
      <c r="HWW3" s="87"/>
      <c r="HWX3" s="87"/>
      <c r="HWY3" s="87"/>
      <c r="HWZ3" s="87"/>
      <c r="HXA3" s="87"/>
      <c r="HXB3" s="87"/>
      <c r="HXC3" s="87"/>
      <c r="HXD3" s="87"/>
      <c r="HXE3" s="87"/>
      <c r="HXF3" s="87"/>
      <c r="HXG3" s="87"/>
      <c r="HXH3" s="87"/>
      <c r="HXI3" s="87"/>
      <c r="HXJ3" s="87"/>
      <c r="HXK3" s="87"/>
      <c r="HXL3" s="87"/>
      <c r="HXM3" s="87"/>
      <c r="HXN3" s="87"/>
      <c r="HXO3" s="87"/>
      <c r="HXP3" s="87"/>
      <c r="HXQ3" s="87"/>
      <c r="HXR3" s="87"/>
      <c r="HXS3" s="87"/>
      <c r="HXT3" s="87"/>
      <c r="HXU3" s="87"/>
      <c r="HXV3" s="87"/>
      <c r="HXW3" s="87"/>
      <c r="HXX3" s="87"/>
      <c r="HXY3" s="87"/>
      <c r="HXZ3" s="87"/>
      <c r="HYA3" s="87"/>
      <c r="HYB3" s="87"/>
      <c r="HYC3" s="87"/>
      <c r="HYD3" s="87"/>
      <c r="HYE3" s="87"/>
      <c r="HYF3" s="87"/>
      <c r="HYG3" s="87"/>
      <c r="HYH3" s="87"/>
      <c r="HYI3" s="87"/>
      <c r="HYJ3" s="87"/>
      <c r="HYK3" s="87"/>
      <c r="HYL3" s="87"/>
      <c r="HYM3" s="87"/>
      <c r="HYN3" s="87"/>
      <c r="HYO3" s="87"/>
      <c r="HYP3" s="87"/>
      <c r="HYQ3" s="87"/>
      <c r="HYR3" s="87"/>
      <c r="HYS3" s="87"/>
      <c r="HYT3" s="87"/>
      <c r="HYU3" s="87"/>
      <c r="HYV3" s="87"/>
      <c r="HYW3" s="87"/>
      <c r="HYX3" s="87"/>
      <c r="HYY3" s="87"/>
      <c r="HYZ3" s="87"/>
      <c r="HZA3" s="87"/>
      <c r="HZB3" s="87"/>
      <c r="HZC3" s="87"/>
      <c r="HZD3" s="87"/>
      <c r="HZE3" s="87"/>
      <c r="HZF3" s="87"/>
      <c r="HZG3" s="87"/>
      <c r="HZH3" s="87"/>
      <c r="HZI3" s="87"/>
      <c r="HZJ3" s="87"/>
      <c r="HZK3" s="87"/>
      <c r="HZL3" s="87"/>
      <c r="HZM3" s="87"/>
      <c r="HZN3" s="87"/>
      <c r="HZO3" s="87"/>
      <c r="HZP3" s="87"/>
      <c r="HZQ3" s="87"/>
      <c r="HZR3" s="87"/>
      <c r="HZS3" s="87"/>
      <c r="HZT3" s="87"/>
      <c r="HZU3" s="87"/>
      <c r="HZV3" s="87"/>
      <c r="HZW3" s="87"/>
      <c r="HZX3" s="87"/>
      <c r="HZY3" s="87"/>
      <c r="HZZ3" s="87"/>
      <c r="IAA3" s="87"/>
      <c r="IAB3" s="87"/>
      <c r="IAC3" s="87"/>
      <c r="IAD3" s="87"/>
      <c r="IAE3" s="87"/>
      <c r="IAF3" s="87"/>
      <c r="IAG3" s="87"/>
      <c r="IAH3" s="87"/>
      <c r="IAI3" s="87"/>
      <c r="IAJ3" s="87"/>
      <c r="IAK3" s="87"/>
      <c r="IAL3" s="87"/>
      <c r="IAM3" s="87"/>
      <c r="IAN3" s="87"/>
      <c r="IAO3" s="87"/>
      <c r="IAP3" s="87"/>
      <c r="IAQ3" s="87"/>
      <c r="IAR3" s="87"/>
      <c r="IAS3" s="87"/>
      <c r="IAT3" s="87"/>
      <c r="IAU3" s="87"/>
      <c r="IAV3" s="87"/>
      <c r="IAW3" s="87"/>
      <c r="IAX3" s="87"/>
      <c r="IAY3" s="87"/>
      <c r="IAZ3" s="87"/>
      <c r="IBA3" s="87"/>
      <c r="IBB3" s="87"/>
      <c r="IBC3" s="87"/>
      <c r="IBD3" s="87"/>
      <c r="IBE3" s="87"/>
      <c r="IBF3" s="87"/>
      <c r="IBG3" s="87"/>
      <c r="IBH3" s="87"/>
      <c r="IBI3" s="87"/>
      <c r="IBJ3" s="87"/>
      <c r="IBK3" s="87"/>
      <c r="IBL3" s="87"/>
      <c r="IBM3" s="87"/>
      <c r="IBN3" s="87"/>
      <c r="IBO3" s="87"/>
      <c r="IBP3" s="87"/>
      <c r="IBQ3" s="87"/>
      <c r="IBR3" s="87"/>
      <c r="IBS3" s="87"/>
      <c r="IBT3" s="87"/>
      <c r="IBU3" s="87"/>
      <c r="IBV3" s="87"/>
      <c r="IBW3" s="87"/>
      <c r="IBX3" s="87"/>
      <c r="IBY3" s="87"/>
      <c r="IBZ3" s="87"/>
      <c r="ICA3" s="87"/>
      <c r="ICB3" s="87"/>
      <c r="ICC3" s="87"/>
      <c r="ICD3" s="87"/>
      <c r="ICE3" s="87"/>
      <c r="ICF3" s="87"/>
      <c r="ICG3" s="87"/>
      <c r="ICH3" s="87"/>
      <c r="ICI3" s="87"/>
      <c r="ICJ3" s="87"/>
      <c r="ICK3" s="87"/>
      <c r="ICL3" s="87"/>
      <c r="ICM3" s="87"/>
      <c r="ICN3" s="87"/>
      <c r="ICO3" s="87"/>
      <c r="ICP3" s="87"/>
      <c r="ICQ3" s="87"/>
      <c r="ICR3" s="87"/>
      <c r="ICS3" s="87"/>
      <c r="ICT3" s="87"/>
      <c r="ICU3" s="87"/>
      <c r="ICV3" s="87"/>
      <c r="ICW3" s="87"/>
      <c r="ICX3" s="87"/>
      <c r="ICY3" s="87"/>
      <c r="ICZ3" s="87"/>
      <c r="IDA3" s="87"/>
      <c r="IDB3" s="87"/>
      <c r="IDC3" s="87"/>
      <c r="IDD3" s="87"/>
      <c r="IDE3" s="87"/>
      <c r="IDF3" s="87"/>
      <c r="IDG3" s="87"/>
      <c r="IDH3" s="87"/>
      <c r="IDI3" s="87"/>
      <c r="IDJ3" s="87"/>
      <c r="IDK3" s="87"/>
      <c r="IDL3" s="87"/>
      <c r="IDM3" s="87"/>
      <c r="IDN3" s="87"/>
      <c r="IDO3" s="87"/>
      <c r="IDP3" s="87"/>
      <c r="IDQ3" s="87"/>
      <c r="IDR3" s="87"/>
      <c r="IDS3" s="87"/>
      <c r="IDT3" s="87"/>
      <c r="IDU3" s="87"/>
      <c r="IDV3" s="87"/>
      <c r="IDW3" s="87"/>
      <c r="IDX3" s="87"/>
      <c r="IDY3" s="87"/>
      <c r="IDZ3" s="87"/>
      <c r="IEA3" s="87"/>
      <c r="IEB3" s="87"/>
      <c r="IEC3" s="87"/>
      <c r="IED3" s="87"/>
      <c r="IEE3" s="87"/>
      <c r="IEF3" s="87"/>
      <c r="IEG3" s="87"/>
      <c r="IEH3" s="87"/>
      <c r="IEI3" s="87"/>
      <c r="IEJ3" s="87"/>
      <c r="IEK3" s="87"/>
      <c r="IEL3" s="87"/>
      <c r="IEM3" s="87"/>
      <c r="IEN3" s="87"/>
      <c r="IEO3" s="87"/>
      <c r="IEP3" s="87"/>
      <c r="IEQ3" s="87"/>
      <c r="IER3" s="87"/>
      <c r="IES3" s="87"/>
      <c r="IET3" s="87"/>
      <c r="IEU3" s="87"/>
      <c r="IEV3" s="87"/>
      <c r="IEW3" s="87"/>
      <c r="IEX3" s="87"/>
      <c r="IEY3" s="87"/>
      <c r="IEZ3" s="87"/>
      <c r="IFA3" s="87"/>
      <c r="IFB3" s="87"/>
      <c r="IFC3" s="87"/>
      <c r="IFD3" s="87"/>
      <c r="IFE3" s="87"/>
      <c r="IFF3" s="87"/>
      <c r="IFG3" s="87"/>
      <c r="IFH3" s="87"/>
      <c r="IFI3" s="87"/>
      <c r="IFJ3" s="87"/>
      <c r="IFK3" s="87"/>
      <c r="IFL3" s="87"/>
      <c r="IFM3" s="87"/>
      <c r="IFN3" s="87"/>
      <c r="IFO3" s="87"/>
      <c r="IFP3" s="87"/>
      <c r="IFQ3" s="87"/>
      <c r="IFR3" s="87"/>
      <c r="IFS3" s="87"/>
      <c r="IFT3" s="87"/>
      <c r="IFU3" s="87"/>
      <c r="IFV3" s="87"/>
      <c r="IFW3" s="87"/>
      <c r="IFX3" s="87"/>
      <c r="IFY3" s="87"/>
      <c r="IFZ3" s="87"/>
      <c r="IGA3" s="87"/>
      <c r="IGB3" s="87"/>
      <c r="IGC3" s="87"/>
      <c r="IGD3" s="87"/>
      <c r="IGE3" s="87"/>
      <c r="IGF3" s="87"/>
      <c r="IGG3" s="87"/>
      <c r="IGH3" s="87"/>
      <c r="IGI3" s="87"/>
      <c r="IGJ3" s="87"/>
      <c r="IGK3" s="87"/>
      <c r="IGL3" s="87"/>
      <c r="IGM3" s="87"/>
      <c r="IGN3" s="87"/>
      <c r="IGO3" s="87"/>
      <c r="IGP3" s="87"/>
      <c r="IGQ3" s="87"/>
      <c r="IGR3" s="87"/>
      <c r="IGS3" s="87"/>
      <c r="IGT3" s="87"/>
      <c r="IGU3" s="87"/>
      <c r="IGV3" s="87"/>
      <c r="IGW3" s="87"/>
      <c r="IGX3" s="87"/>
      <c r="IGY3" s="87"/>
      <c r="IGZ3" s="87"/>
      <c r="IHA3" s="87"/>
      <c r="IHB3" s="87"/>
      <c r="IHC3" s="87"/>
      <c r="IHD3" s="87"/>
      <c r="IHE3" s="87"/>
      <c r="IHF3" s="87"/>
      <c r="IHG3" s="87"/>
      <c r="IHH3" s="87"/>
      <c r="IHI3" s="87"/>
      <c r="IHJ3" s="87"/>
      <c r="IHK3" s="87"/>
      <c r="IHL3" s="87"/>
      <c r="IHM3" s="87"/>
      <c r="IHN3" s="87"/>
      <c r="IHO3" s="87"/>
      <c r="IHP3" s="87"/>
      <c r="IHQ3" s="87"/>
      <c r="IHR3" s="87"/>
      <c r="IHS3" s="87"/>
      <c r="IHT3" s="87"/>
      <c r="IHU3" s="87"/>
      <c r="IHV3" s="87"/>
      <c r="IHW3" s="87"/>
      <c r="IHX3" s="87"/>
      <c r="IHY3" s="87"/>
      <c r="IHZ3" s="87"/>
      <c r="IIA3" s="87"/>
      <c r="IIB3" s="87"/>
      <c r="IIC3" s="87"/>
      <c r="IID3" s="87"/>
      <c r="IIE3" s="87"/>
      <c r="IIF3" s="87"/>
      <c r="IIG3" s="87"/>
      <c r="IIH3" s="87"/>
      <c r="III3" s="87"/>
      <c r="IIJ3" s="87"/>
      <c r="IIK3" s="87"/>
      <c r="IIL3" s="87"/>
      <c r="IIM3" s="87"/>
      <c r="IIN3" s="87"/>
      <c r="IIO3" s="87"/>
      <c r="IIP3" s="87"/>
      <c r="IIQ3" s="87"/>
      <c r="IIR3" s="87"/>
      <c r="IIS3" s="87"/>
      <c r="IIT3" s="87"/>
      <c r="IIU3" s="87"/>
      <c r="IIV3" s="87"/>
      <c r="IIW3" s="87"/>
      <c r="IIX3" s="87"/>
      <c r="IIY3" s="87"/>
      <c r="IIZ3" s="87"/>
      <c r="IJA3" s="87"/>
      <c r="IJB3" s="87"/>
      <c r="IJC3" s="87"/>
      <c r="IJD3" s="87"/>
      <c r="IJE3" s="87"/>
      <c r="IJF3" s="87"/>
      <c r="IJG3" s="87"/>
      <c r="IJH3" s="87"/>
      <c r="IJI3" s="87"/>
      <c r="IJJ3" s="87"/>
      <c r="IJK3" s="87"/>
      <c r="IJL3" s="87"/>
      <c r="IJM3" s="87"/>
      <c r="IJN3" s="87"/>
      <c r="IJO3" s="87"/>
      <c r="IJP3" s="87"/>
      <c r="IJQ3" s="87"/>
      <c r="IJR3" s="87"/>
      <c r="IJS3" s="87"/>
      <c r="IJT3" s="87"/>
      <c r="IJU3" s="87"/>
      <c r="IJV3" s="87"/>
      <c r="IJW3" s="87"/>
      <c r="IJX3" s="87"/>
      <c r="IJY3" s="87"/>
      <c r="IJZ3" s="87"/>
      <c r="IKA3" s="87"/>
      <c r="IKB3" s="87"/>
      <c r="IKC3" s="87"/>
      <c r="IKD3" s="87"/>
      <c r="IKE3" s="87"/>
      <c r="IKF3" s="87"/>
      <c r="IKG3" s="87"/>
      <c r="IKH3" s="87"/>
      <c r="IKI3" s="87"/>
      <c r="IKJ3" s="87"/>
      <c r="IKK3" s="87"/>
      <c r="IKL3" s="87"/>
      <c r="IKM3" s="87"/>
      <c r="IKN3" s="87"/>
      <c r="IKO3" s="87"/>
      <c r="IKP3" s="87"/>
      <c r="IKQ3" s="87"/>
      <c r="IKR3" s="87"/>
      <c r="IKS3" s="87"/>
      <c r="IKT3" s="87"/>
      <c r="IKU3" s="87"/>
      <c r="IKV3" s="87"/>
      <c r="IKW3" s="87"/>
      <c r="IKX3" s="87"/>
      <c r="IKY3" s="87"/>
      <c r="IKZ3" s="87"/>
      <c r="ILA3" s="87"/>
      <c r="ILB3" s="87"/>
      <c r="ILC3" s="87"/>
      <c r="ILD3" s="87"/>
      <c r="ILE3" s="87"/>
      <c r="ILF3" s="87"/>
      <c r="ILG3" s="87"/>
      <c r="ILH3" s="87"/>
      <c r="ILI3" s="87"/>
      <c r="ILJ3" s="87"/>
      <c r="ILK3" s="87"/>
      <c r="ILL3" s="87"/>
      <c r="ILM3" s="87"/>
      <c r="ILN3" s="87"/>
      <c r="ILO3" s="87"/>
      <c r="ILP3" s="87"/>
      <c r="ILQ3" s="87"/>
      <c r="ILR3" s="87"/>
      <c r="ILS3" s="87"/>
      <c r="ILT3" s="87"/>
      <c r="ILU3" s="87"/>
      <c r="ILV3" s="87"/>
      <c r="ILW3" s="87"/>
      <c r="ILX3" s="87"/>
      <c r="ILY3" s="87"/>
      <c r="ILZ3" s="87"/>
      <c r="IMA3" s="87"/>
      <c r="IMB3" s="87"/>
      <c r="IMC3" s="87"/>
      <c r="IMD3" s="87"/>
      <c r="IME3" s="87"/>
      <c r="IMF3" s="87"/>
      <c r="IMG3" s="87"/>
      <c r="IMH3" s="87"/>
      <c r="IMI3" s="87"/>
      <c r="IMJ3" s="87"/>
      <c r="IMK3" s="87"/>
      <c r="IML3" s="87"/>
      <c r="IMM3" s="87"/>
      <c r="IMN3" s="87"/>
      <c r="IMO3" s="87"/>
      <c r="IMP3" s="87"/>
      <c r="IMQ3" s="87"/>
      <c r="IMR3" s="87"/>
      <c r="IMS3" s="87"/>
      <c r="IMT3" s="87"/>
      <c r="IMU3" s="87"/>
      <c r="IMV3" s="87"/>
      <c r="IMW3" s="87"/>
      <c r="IMX3" s="87"/>
      <c r="IMY3" s="87"/>
      <c r="IMZ3" s="87"/>
      <c r="INA3" s="87"/>
      <c r="INB3" s="87"/>
      <c r="INC3" s="87"/>
      <c r="IND3" s="87"/>
      <c r="INE3" s="87"/>
      <c r="INF3" s="87"/>
      <c r="ING3" s="87"/>
      <c r="INH3" s="87"/>
      <c r="INI3" s="87"/>
      <c r="INJ3" s="87"/>
      <c r="INK3" s="87"/>
      <c r="INL3" s="87"/>
      <c r="INM3" s="87"/>
      <c r="INN3" s="87"/>
      <c r="INO3" s="87"/>
      <c r="INP3" s="87"/>
      <c r="INQ3" s="87"/>
      <c r="INR3" s="87"/>
      <c r="INS3" s="87"/>
      <c r="INT3" s="87"/>
      <c r="INU3" s="87"/>
      <c r="INV3" s="87"/>
      <c r="INW3" s="87"/>
      <c r="INX3" s="87"/>
      <c r="INY3" s="87"/>
      <c r="INZ3" s="87"/>
      <c r="IOA3" s="87"/>
      <c r="IOB3" s="87"/>
      <c r="IOC3" s="87"/>
      <c r="IOD3" s="87"/>
      <c r="IOE3" s="87"/>
      <c r="IOF3" s="87"/>
      <c r="IOG3" s="87"/>
      <c r="IOH3" s="87"/>
      <c r="IOI3" s="87"/>
      <c r="IOJ3" s="87"/>
      <c r="IOK3" s="87"/>
      <c r="IOL3" s="87"/>
      <c r="IOM3" s="87"/>
      <c r="ION3" s="87"/>
      <c r="IOO3" s="87"/>
      <c r="IOP3" s="87"/>
      <c r="IOQ3" s="87"/>
      <c r="IOR3" s="87"/>
      <c r="IOS3" s="87"/>
      <c r="IOT3" s="87"/>
      <c r="IOU3" s="87"/>
      <c r="IOV3" s="87"/>
      <c r="IOW3" s="87"/>
      <c r="IOX3" s="87"/>
      <c r="IOY3" s="87"/>
      <c r="IOZ3" s="87"/>
      <c r="IPA3" s="87"/>
      <c r="IPB3" s="87"/>
      <c r="IPC3" s="87"/>
      <c r="IPD3" s="87"/>
      <c r="IPE3" s="87"/>
      <c r="IPF3" s="87"/>
      <c r="IPG3" s="87"/>
      <c r="IPH3" s="87"/>
      <c r="IPI3" s="87"/>
      <c r="IPJ3" s="87"/>
      <c r="IPK3" s="87"/>
      <c r="IPL3" s="87"/>
      <c r="IPM3" s="87"/>
      <c r="IPN3" s="87"/>
      <c r="IPO3" s="87"/>
      <c r="IPP3" s="87"/>
      <c r="IPQ3" s="87"/>
      <c r="IPR3" s="87"/>
      <c r="IPS3" s="87"/>
      <c r="IPT3" s="87"/>
      <c r="IPU3" s="87"/>
      <c r="IPV3" s="87"/>
      <c r="IPW3" s="87"/>
      <c r="IPX3" s="87"/>
      <c r="IPY3" s="87"/>
      <c r="IPZ3" s="87"/>
      <c r="IQA3" s="87"/>
      <c r="IQB3" s="87"/>
      <c r="IQC3" s="87"/>
      <c r="IQD3" s="87"/>
      <c r="IQE3" s="87"/>
      <c r="IQF3" s="87"/>
      <c r="IQG3" s="87"/>
      <c r="IQH3" s="87"/>
      <c r="IQI3" s="87"/>
      <c r="IQJ3" s="87"/>
      <c r="IQK3" s="87"/>
      <c r="IQL3" s="87"/>
      <c r="IQM3" s="87"/>
      <c r="IQN3" s="87"/>
      <c r="IQO3" s="87"/>
      <c r="IQP3" s="87"/>
      <c r="IQQ3" s="87"/>
      <c r="IQR3" s="87"/>
      <c r="IQS3" s="87"/>
      <c r="IQT3" s="87"/>
      <c r="IQU3" s="87"/>
      <c r="IQV3" s="87"/>
      <c r="IQW3" s="87"/>
      <c r="IQX3" s="87"/>
      <c r="IQY3" s="87"/>
      <c r="IQZ3" s="87"/>
      <c r="IRA3" s="87"/>
      <c r="IRB3" s="87"/>
      <c r="IRC3" s="87"/>
      <c r="IRD3" s="87"/>
      <c r="IRE3" s="87"/>
      <c r="IRF3" s="87"/>
      <c r="IRG3" s="87"/>
      <c r="IRH3" s="87"/>
      <c r="IRI3" s="87"/>
      <c r="IRJ3" s="87"/>
      <c r="IRK3" s="87"/>
      <c r="IRL3" s="87"/>
      <c r="IRM3" s="87"/>
      <c r="IRN3" s="87"/>
      <c r="IRO3" s="87"/>
      <c r="IRP3" s="87"/>
      <c r="IRQ3" s="87"/>
      <c r="IRR3" s="87"/>
      <c r="IRS3" s="87"/>
      <c r="IRT3" s="87"/>
      <c r="IRU3" s="87"/>
      <c r="IRV3" s="87"/>
      <c r="IRW3" s="87"/>
      <c r="IRX3" s="87"/>
      <c r="IRY3" s="87"/>
      <c r="IRZ3" s="87"/>
      <c r="ISA3" s="87"/>
      <c r="ISB3" s="87"/>
      <c r="ISC3" s="87"/>
      <c r="ISD3" s="87"/>
      <c r="ISE3" s="87"/>
      <c r="ISF3" s="87"/>
      <c r="ISG3" s="87"/>
      <c r="ISH3" s="87"/>
      <c r="ISI3" s="87"/>
      <c r="ISJ3" s="87"/>
      <c r="ISK3" s="87"/>
      <c r="ISL3" s="87"/>
      <c r="ISM3" s="87"/>
      <c r="ISN3" s="87"/>
      <c r="ISO3" s="87"/>
      <c r="ISP3" s="87"/>
      <c r="ISQ3" s="87"/>
      <c r="ISR3" s="87"/>
      <c r="ISS3" s="87"/>
      <c r="IST3" s="87"/>
      <c r="ISU3" s="87"/>
      <c r="ISV3" s="87"/>
      <c r="ISW3" s="87"/>
      <c r="ISX3" s="87"/>
      <c r="ISY3" s="87"/>
      <c r="ISZ3" s="87"/>
      <c r="ITA3" s="87"/>
      <c r="ITB3" s="87"/>
      <c r="ITC3" s="87"/>
      <c r="ITD3" s="87"/>
      <c r="ITE3" s="87"/>
      <c r="ITF3" s="87"/>
      <c r="ITG3" s="87"/>
      <c r="ITH3" s="87"/>
      <c r="ITI3" s="87"/>
      <c r="ITJ3" s="87"/>
      <c r="ITK3" s="87"/>
      <c r="ITL3" s="87"/>
      <c r="ITM3" s="87"/>
      <c r="ITN3" s="87"/>
      <c r="ITO3" s="87"/>
      <c r="ITP3" s="87"/>
      <c r="ITQ3" s="87"/>
      <c r="ITR3" s="87"/>
      <c r="ITS3" s="87"/>
      <c r="ITT3" s="87"/>
      <c r="ITU3" s="87"/>
      <c r="ITV3" s="87"/>
      <c r="ITW3" s="87"/>
      <c r="ITX3" s="87"/>
      <c r="ITY3" s="87"/>
      <c r="ITZ3" s="87"/>
      <c r="IUA3" s="87"/>
      <c r="IUB3" s="87"/>
      <c r="IUC3" s="87"/>
      <c r="IUD3" s="87"/>
      <c r="IUE3" s="87"/>
      <c r="IUF3" s="87"/>
      <c r="IUG3" s="87"/>
      <c r="IUH3" s="87"/>
      <c r="IUI3" s="87"/>
      <c r="IUJ3" s="87"/>
      <c r="IUK3" s="87"/>
      <c r="IUL3" s="87"/>
      <c r="IUM3" s="87"/>
      <c r="IUN3" s="87"/>
      <c r="IUO3" s="87"/>
      <c r="IUP3" s="87"/>
      <c r="IUQ3" s="87"/>
      <c r="IUR3" s="87"/>
      <c r="IUS3" s="87"/>
      <c r="IUT3" s="87"/>
      <c r="IUU3" s="87"/>
      <c r="IUV3" s="87"/>
      <c r="IUW3" s="87"/>
      <c r="IUX3" s="87"/>
      <c r="IUY3" s="87"/>
      <c r="IUZ3" s="87"/>
      <c r="IVA3" s="87"/>
      <c r="IVB3" s="87"/>
      <c r="IVC3" s="87"/>
      <c r="IVD3" s="87"/>
      <c r="IVE3" s="87"/>
      <c r="IVF3" s="87"/>
      <c r="IVG3" s="87"/>
      <c r="IVH3" s="87"/>
      <c r="IVI3" s="87"/>
      <c r="IVJ3" s="87"/>
      <c r="IVK3" s="87"/>
      <c r="IVL3" s="87"/>
      <c r="IVM3" s="87"/>
      <c r="IVN3" s="87"/>
      <c r="IVO3" s="87"/>
      <c r="IVP3" s="87"/>
      <c r="IVQ3" s="87"/>
      <c r="IVR3" s="87"/>
      <c r="IVS3" s="87"/>
      <c r="IVT3" s="87"/>
      <c r="IVU3" s="87"/>
      <c r="IVV3" s="87"/>
      <c r="IVW3" s="87"/>
      <c r="IVX3" s="87"/>
      <c r="IVY3" s="87"/>
      <c r="IVZ3" s="87"/>
      <c r="IWA3" s="87"/>
      <c r="IWB3" s="87"/>
      <c r="IWC3" s="87"/>
      <c r="IWD3" s="87"/>
      <c r="IWE3" s="87"/>
      <c r="IWF3" s="87"/>
      <c r="IWG3" s="87"/>
      <c r="IWH3" s="87"/>
      <c r="IWI3" s="87"/>
      <c r="IWJ3" s="87"/>
      <c r="IWK3" s="87"/>
      <c r="IWL3" s="87"/>
      <c r="IWM3" s="87"/>
      <c r="IWN3" s="87"/>
      <c r="IWO3" s="87"/>
      <c r="IWP3" s="87"/>
      <c r="IWQ3" s="87"/>
      <c r="IWR3" s="87"/>
      <c r="IWS3" s="87"/>
      <c r="IWT3" s="87"/>
      <c r="IWU3" s="87"/>
      <c r="IWV3" s="87"/>
      <c r="IWW3" s="87"/>
      <c r="IWX3" s="87"/>
      <c r="IWY3" s="87"/>
      <c r="IWZ3" s="87"/>
      <c r="IXA3" s="87"/>
      <c r="IXB3" s="87"/>
      <c r="IXC3" s="87"/>
      <c r="IXD3" s="87"/>
      <c r="IXE3" s="87"/>
      <c r="IXF3" s="87"/>
      <c r="IXG3" s="87"/>
      <c r="IXH3" s="87"/>
      <c r="IXI3" s="87"/>
      <c r="IXJ3" s="87"/>
      <c r="IXK3" s="87"/>
      <c r="IXL3" s="87"/>
      <c r="IXM3" s="87"/>
      <c r="IXN3" s="87"/>
      <c r="IXO3" s="87"/>
      <c r="IXP3" s="87"/>
      <c r="IXQ3" s="87"/>
      <c r="IXR3" s="87"/>
      <c r="IXS3" s="87"/>
      <c r="IXT3" s="87"/>
      <c r="IXU3" s="87"/>
      <c r="IXV3" s="87"/>
      <c r="IXW3" s="87"/>
      <c r="IXX3" s="87"/>
      <c r="IXY3" s="87"/>
      <c r="IXZ3" s="87"/>
      <c r="IYA3" s="87"/>
      <c r="IYB3" s="87"/>
      <c r="IYC3" s="87"/>
      <c r="IYD3" s="87"/>
      <c r="IYE3" s="87"/>
      <c r="IYF3" s="87"/>
      <c r="IYG3" s="87"/>
      <c r="IYH3" s="87"/>
      <c r="IYI3" s="87"/>
      <c r="IYJ3" s="87"/>
      <c r="IYK3" s="87"/>
      <c r="IYL3" s="87"/>
      <c r="IYM3" s="87"/>
      <c r="IYN3" s="87"/>
      <c r="IYO3" s="87"/>
      <c r="IYP3" s="87"/>
      <c r="IYQ3" s="87"/>
      <c r="IYR3" s="87"/>
      <c r="IYS3" s="87"/>
      <c r="IYT3" s="87"/>
      <c r="IYU3" s="87"/>
      <c r="IYV3" s="87"/>
      <c r="IYW3" s="87"/>
      <c r="IYX3" s="87"/>
      <c r="IYY3" s="87"/>
      <c r="IYZ3" s="87"/>
      <c r="IZA3" s="87"/>
      <c r="IZB3" s="87"/>
      <c r="IZC3" s="87"/>
      <c r="IZD3" s="87"/>
      <c r="IZE3" s="87"/>
      <c r="IZF3" s="87"/>
      <c r="IZG3" s="87"/>
      <c r="IZH3" s="87"/>
      <c r="IZI3" s="87"/>
      <c r="IZJ3" s="87"/>
      <c r="IZK3" s="87"/>
      <c r="IZL3" s="87"/>
      <c r="IZM3" s="87"/>
      <c r="IZN3" s="87"/>
      <c r="IZO3" s="87"/>
      <c r="IZP3" s="87"/>
      <c r="IZQ3" s="87"/>
      <c r="IZR3" s="87"/>
      <c r="IZS3" s="87"/>
      <c r="IZT3" s="87"/>
      <c r="IZU3" s="87"/>
      <c r="IZV3" s="87"/>
      <c r="IZW3" s="87"/>
      <c r="IZX3" s="87"/>
      <c r="IZY3" s="87"/>
      <c r="IZZ3" s="87"/>
      <c r="JAA3" s="87"/>
      <c r="JAB3" s="87"/>
      <c r="JAC3" s="87"/>
      <c r="JAD3" s="87"/>
      <c r="JAE3" s="87"/>
      <c r="JAF3" s="87"/>
      <c r="JAG3" s="87"/>
      <c r="JAH3" s="87"/>
      <c r="JAI3" s="87"/>
      <c r="JAJ3" s="87"/>
      <c r="JAK3" s="87"/>
      <c r="JAL3" s="87"/>
      <c r="JAM3" s="87"/>
      <c r="JAN3" s="87"/>
      <c r="JAO3" s="87"/>
      <c r="JAP3" s="87"/>
      <c r="JAQ3" s="87"/>
      <c r="JAR3" s="87"/>
      <c r="JAS3" s="87"/>
      <c r="JAT3" s="87"/>
      <c r="JAU3" s="87"/>
      <c r="JAV3" s="87"/>
      <c r="JAW3" s="87"/>
      <c r="JAX3" s="87"/>
      <c r="JAY3" s="87"/>
      <c r="JAZ3" s="87"/>
      <c r="JBA3" s="87"/>
      <c r="JBB3" s="87"/>
      <c r="JBC3" s="87"/>
      <c r="JBD3" s="87"/>
      <c r="JBE3" s="87"/>
      <c r="JBF3" s="87"/>
      <c r="JBG3" s="87"/>
      <c r="JBH3" s="87"/>
      <c r="JBI3" s="87"/>
      <c r="JBJ3" s="87"/>
      <c r="JBK3" s="87"/>
      <c r="JBL3" s="87"/>
      <c r="JBM3" s="87"/>
      <c r="JBN3" s="87"/>
      <c r="JBO3" s="87"/>
      <c r="JBP3" s="87"/>
      <c r="JBQ3" s="87"/>
      <c r="JBR3" s="87"/>
      <c r="JBS3" s="87"/>
      <c r="JBT3" s="87"/>
      <c r="JBU3" s="87"/>
      <c r="JBV3" s="87"/>
      <c r="JBW3" s="87"/>
      <c r="JBX3" s="87"/>
      <c r="JBY3" s="87"/>
      <c r="JBZ3" s="87"/>
      <c r="JCA3" s="87"/>
      <c r="JCB3" s="87"/>
      <c r="JCC3" s="87"/>
      <c r="JCD3" s="87"/>
      <c r="JCE3" s="87"/>
      <c r="JCF3" s="87"/>
      <c r="JCG3" s="87"/>
      <c r="JCH3" s="87"/>
      <c r="JCI3" s="87"/>
      <c r="JCJ3" s="87"/>
      <c r="JCK3" s="87"/>
      <c r="JCL3" s="87"/>
      <c r="JCM3" s="87"/>
      <c r="JCN3" s="87"/>
      <c r="JCO3" s="87"/>
      <c r="JCP3" s="87"/>
      <c r="JCQ3" s="87"/>
      <c r="JCR3" s="87"/>
      <c r="JCS3" s="87"/>
      <c r="JCT3" s="87"/>
      <c r="JCU3" s="87"/>
      <c r="JCV3" s="87"/>
      <c r="JCW3" s="87"/>
      <c r="JCX3" s="87"/>
      <c r="JCY3" s="87"/>
      <c r="JCZ3" s="87"/>
      <c r="JDA3" s="87"/>
      <c r="JDB3" s="87"/>
      <c r="JDC3" s="87"/>
      <c r="JDD3" s="87"/>
      <c r="JDE3" s="87"/>
      <c r="JDF3" s="87"/>
      <c r="JDG3" s="87"/>
      <c r="JDH3" s="87"/>
      <c r="JDI3" s="87"/>
      <c r="JDJ3" s="87"/>
      <c r="JDK3" s="87"/>
      <c r="JDL3" s="87"/>
      <c r="JDM3" s="87"/>
      <c r="JDN3" s="87"/>
      <c r="JDO3" s="87"/>
      <c r="JDP3" s="87"/>
      <c r="JDQ3" s="87"/>
      <c r="JDR3" s="87"/>
      <c r="JDS3" s="87"/>
      <c r="JDT3" s="87"/>
      <c r="JDU3" s="87"/>
      <c r="JDV3" s="87"/>
      <c r="JDW3" s="87"/>
      <c r="JDX3" s="87"/>
      <c r="JDY3" s="87"/>
      <c r="JDZ3" s="87"/>
      <c r="JEA3" s="87"/>
      <c r="JEB3" s="87"/>
      <c r="JEC3" s="87"/>
      <c r="JED3" s="87"/>
      <c r="JEE3" s="87"/>
      <c r="JEF3" s="87"/>
      <c r="JEG3" s="87"/>
      <c r="JEH3" s="87"/>
      <c r="JEI3" s="87"/>
      <c r="JEJ3" s="87"/>
      <c r="JEK3" s="87"/>
      <c r="JEL3" s="87"/>
      <c r="JEM3" s="87"/>
      <c r="JEN3" s="87"/>
      <c r="JEO3" s="87"/>
      <c r="JEP3" s="87"/>
      <c r="JEQ3" s="87"/>
      <c r="JER3" s="87"/>
      <c r="JES3" s="87"/>
      <c r="JET3" s="87"/>
      <c r="JEU3" s="87"/>
      <c r="JEV3" s="87"/>
      <c r="JEW3" s="87"/>
      <c r="JEX3" s="87"/>
      <c r="JEY3" s="87"/>
      <c r="JEZ3" s="87"/>
      <c r="JFA3" s="87"/>
      <c r="JFB3" s="87"/>
      <c r="JFC3" s="87"/>
      <c r="JFD3" s="87"/>
      <c r="JFE3" s="87"/>
      <c r="JFF3" s="87"/>
      <c r="JFG3" s="87"/>
      <c r="JFH3" s="87"/>
      <c r="JFI3" s="87"/>
      <c r="JFJ3" s="87"/>
      <c r="JFK3" s="87"/>
      <c r="JFL3" s="87"/>
      <c r="JFM3" s="87"/>
      <c r="JFN3" s="87"/>
      <c r="JFO3" s="87"/>
      <c r="JFP3" s="87"/>
      <c r="JFQ3" s="87"/>
      <c r="JFR3" s="87"/>
      <c r="JFS3" s="87"/>
      <c r="JFT3" s="87"/>
      <c r="JFU3" s="87"/>
      <c r="JFV3" s="87"/>
      <c r="JFW3" s="87"/>
      <c r="JFX3" s="87"/>
      <c r="JFY3" s="87"/>
      <c r="JFZ3" s="87"/>
      <c r="JGA3" s="87"/>
      <c r="JGB3" s="87"/>
      <c r="JGC3" s="87"/>
      <c r="JGD3" s="87"/>
      <c r="JGE3" s="87"/>
      <c r="JGF3" s="87"/>
      <c r="JGG3" s="87"/>
      <c r="JGH3" s="87"/>
      <c r="JGI3" s="87"/>
      <c r="JGJ3" s="87"/>
      <c r="JGK3" s="87"/>
      <c r="JGL3" s="87"/>
      <c r="JGM3" s="87"/>
      <c r="JGN3" s="87"/>
      <c r="JGO3" s="87"/>
      <c r="JGP3" s="87"/>
      <c r="JGQ3" s="87"/>
      <c r="JGR3" s="87"/>
      <c r="JGS3" s="87"/>
      <c r="JGT3" s="87"/>
      <c r="JGU3" s="87"/>
      <c r="JGV3" s="87"/>
      <c r="JGW3" s="87"/>
      <c r="JGX3" s="87"/>
      <c r="JGY3" s="87"/>
      <c r="JGZ3" s="87"/>
      <c r="JHA3" s="87"/>
      <c r="JHB3" s="87"/>
      <c r="JHC3" s="87"/>
      <c r="JHD3" s="87"/>
      <c r="JHE3" s="87"/>
      <c r="JHF3" s="87"/>
      <c r="JHG3" s="87"/>
      <c r="JHH3" s="87"/>
      <c r="JHI3" s="87"/>
      <c r="JHJ3" s="87"/>
      <c r="JHK3" s="87"/>
      <c r="JHL3" s="87"/>
      <c r="JHM3" s="87"/>
      <c r="JHN3" s="87"/>
      <c r="JHO3" s="87"/>
      <c r="JHP3" s="87"/>
      <c r="JHQ3" s="87"/>
      <c r="JHR3" s="87"/>
      <c r="JHS3" s="87"/>
      <c r="JHT3" s="87"/>
      <c r="JHU3" s="87"/>
      <c r="JHV3" s="87"/>
      <c r="JHW3" s="87"/>
      <c r="JHX3" s="87"/>
      <c r="JHY3" s="87"/>
      <c r="JHZ3" s="87"/>
      <c r="JIA3" s="87"/>
      <c r="JIB3" s="87"/>
      <c r="JIC3" s="87"/>
      <c r="JID3" s="87"/>
      <c r="JIE3" s="87"/>
      <c r="JIF3" s="87"/>
      <c r="JIG3" s="87"/>
      <c r="JIH3" s="87"/>
      <c r="JII3" s="87"/>
      <c r="JIJ3" s="87"/>
      <c r="JIK3" s="87"/>
      <c r="JIL3" s="87"/>
      <c r="JIM3" s="87"/>
      <c r="JIN3" s="87"/>
      <c r="JIO3" s="87"/>
      <c r="JIP3" s="87"/>
      <c r="JIQ3" s="87"/>
      <c r="JIR3" s="87"/>
      <c r="JIS3" s="87"/>
      <c r="JIT3" s="87"/>
      <c r="JIU3" s="87"/>
      <c r="JIV3" s="87"/>
      <c r="JIW3" s="87"/>
      <c r="JIX3" s="87"/>
      <c r="JIY3" s="87"/>
      <c r="JIZ3" s="87"/>
      <c r="JJA3" s="87"/>
      <c r="JJB3" s="87"/>
      <c r="JJC3" s="87"/>
      <c r="JJD3" s="87"/>
      <c r="JJE3" s="87"/>
      <c r="JJF3" s="87"/>
      <c r="JJG3" s="87"/>
      <c r="JJH3" s="87"/>
      <c r="JJI3" s="87"/>
      <c r="JJJ3" s="87"/>
      <c r="JJK3" s="87"/>
      <c r="JJL3" s="87"/>
      <c r="JJM3" s="87"/>
      <c r="JJN3" s="87"/>
      <c r="JJO3" s="87"/>
      <c r="JJP3" s="87"/>
      <c r="JJQ3" s="87"/>
      <c r="JJR3" s="87"/>
      <c r="JJS3" s="87"/>
      <c r="JJT3" s="87"/>
      <c r="JJU3" s="87"/>
      <c r="JJV3" s="87"/>
      <c r="JJW3" s="87"/>
      <c r="JJX3" s="87"/>
      <c r="JJY3" s="87"/>
      <c r="JJZ3" s="87"/>
      <c r="JKA3" s="87"/>
      <c r="JKB3" s="87"/>
      <c r="JKC3" s="87"/>
      <c r="JKD3" s="87"/>
      <c r="JKE3" s="87"/>
      <c r="JKF3" s="87"/>
      <c r="JKG3" s="87"/>
      <c r="JKH3" s="87"/>
      <c r="JKI3" s="87"/>
      <c r="JKJ3" s="87"/>
      <c r="JKK3" s="87"/>
      <c r="JKL3" s="87"/>
      <c r="JKM3" s="87"/>
      <c r="JKN3" s="87"/>
      <c r="JKO3" s="87"/>
      <c r="JKP3" s="87"/>
      <c r="JKQ3" s="87"/>
      <c r="JKR3" s="87"/>
      <c r="JKS3" s="87"/>
      <c r="JKT3" s="87"/>
      <c r="JKU3" s="87"/>
      <c r="JKV3" s="87"/>
      <c r="JKW3" s="87"/>
      <c r="JKX3" s="87"/>
      <c r="JKY3" s="87"/>
      <c r="JKZ3" s="87"/>
      <c r="JLA3" s="87"/>
      <c r="JLB3" s="87"/>
      <c r="JLC3" s="87"/>
      <c r="JLD3" s="87"/>
      <c r="JLE3" s="87"/>
      <c r="JLF3" s="87"/>
      <c r="JLG3" s="87"/>
      <c r="JLH3" s="87"/>
      <c r="JLI3" s="87"/>
      <c r="JLJ3" s="87"/>
      <c r="JLK3" s="87"/>
      <c r="JLL3" s="87"/>
      <c r="JLM3" s="87"/>
      <c r="JLN3" s="87"/>
      <c r="JLO3" s="87"/>
      <c r="JLP3" s="87"/>
      <c r="JLQ3" s="87"/>
      <c r="JLR3" s="87"/>
      <c r="JLS3" s="87"/>
      <c r="JLT3" s="87"/>
      <c r="JLU3" s="87"/>
      <c r="JLV3" s="87"/>
      <c r="JLW3" s="87"/>
      <c r="JLX3" s="87"/>
      <c r="JLY3" s="87"/>
      <c r="JLZ3" s="87"/>
      <c r="JMA3" s="87"/>
      <c r="JMB3" s="87"/>
      <c r="JMC3" s="87"/>
      <c r="JMD3" s="87"/>
      <c r="JME3" s="87"/>
      <c r="JMF3" s="87"/>
      <c r="JMG3" s="87"/>
      <c r="JMH3" s="87"/>
      <c r="JMI3" s="87"/>
      <c r="JMJ3" s="87"/>
      <c r="JMK3" s="87"/>
      <c r="JML3" s="87"/>
      <c r="JMM3" s="87"/>
      <c r="JMN3" s="87"/>
      <c r="JMO3" s="87"/>
      <c r="JMP3" s="87"/>
      <c r="JMQ3" s="87"/>
      <c r="JMR3" s="87"/>
      <c r="JMS3" s="87"/>
      <c r="JMT3" s="87"/>
      <c r="JMU3" s="87"/>
      <c r="JMV3" s="87"/>
      <c r="JMW3" s="87"/>
      <c r="JMX3" s="87"/>
      <c r="JMY3" s="87"/>
      <c r="JMZ3" s="87"/>
      <c r="JNA3" s="87"/>
      <c r="JNB3" s="87"/>
      <c r="JNC3" s="87"/>
      <c r="JND3" s="87"/>
      <c r="JNE3" s="87"/>
      <c r="JNF3" s="87"/>
      <c r="JNG3" s="87"/>
      <c r="JNH3" s="87"/>
      <c r="JNI3" s="87"/>
      <c r="JNJ3" s="87"/>
      <c r="JNK3" s="87"/>
      <c r="JNL3" s="87"/>
      <c r="JNM3" s="87"/>
      <c r="JNN3" s="87"/>
      <c r="JNO3" s="87"/>
      <c r="JNP3" s="87"/>
      <c r="JNQ3" s="87"/>
      <c r="JNR3" s="87"/>
      <c r="JNS3" s="87"/>
      <c r="JNT3" s="87"/>
      <c r="JNU3" s="87"/>
      <c r="JNV3" s="87"/>
      <c r="JNW3" s="87"/>
      <c r="JNX3" s="87"/>
      <c r="JNY3" s="87"/>
      <c r="JNZ3" s="87"/>
      <c r="JOA3" s="87"/>
      <c r="JOB3" s="87"/>
      <c r="JOC3" s="87"/>
      <c r="JOD3" s="87"/>
      <c r="JOE3" s="87"/>
      <c r="JOF3" s="87"/>
      <c r="JOG3" s="87"/>
      <c r="JOH3" s="87"/>
      <c r="JOI3" s="87"/>
      <c r="JOJ3" s="87"/>
      <c r="JOK3" s="87"/>
      <c r="JOL3" s="87"/>
      <c r="JOM3" s="87"/>
      <c r="JON3" s="87"/>
      <c r="JOO3" s="87"/>
      <c r="JOP3" s="87"/>
      <c r="JOQ3" s="87"/>
      <c r="JOR3" s="87"/>
      <c r="JOS3" s="87"/>
      <c r="JOT3" s="87"/>
      <c r="JOU3" s="87"/>
      <c r="JOV3" s="87"/>
      <c r="JOW3" s="87"/>
      <c r="JOX3" s="87"/>
      <c r="JOY3" s="87"/>
      <c r="JOZ3" s="87"/>
      <c r="JPA3" s="87"/>
      <c r="JPB3" s="87"/>
      <c r="JPC3" s="87"/>
      <c r="JPD3" s="87"/>
      <c r="JPE3" s="87"/>
      <c r="JPF3" s="87"/>
      <c r="JPG3" s="87"/>
      <c r="JPH3" s="87"/>
      <c r="JPI3" s="87"/>
      <c r="JPJ3" s="87"/>
      <c r="JPK3" s="87"/>
      <c r="JPL3" s="87"/>
      <c r="JPM3" s="87"/>
      <c r="JPN3" s="87"/>
      <c r="JPO3" s="87"/>
      <c r="JPP3" s="87"/>
      <c r="JPQ3" s="87"/>
      <c r="JPR3" s="87"/>
      <c r="JPS3" s="87"/>
      <c r="JPT3" s="87"/>
      <c r="JPU3" s="87"/>
      <c r="JPV3" s="87"/>
      <c r="JPW3" s="87"/>
      <c r="JPX3" s="87"/>
      <c r="JPY3" s="87"/>
      <c r="JPZ3" s="87"/>
      <c r="JQA3" s="87"/>
      <c r="JQB3" s="87"/>
      <c r="JQC3" s="87"/>
      <c r="JQD3" s="87"/>
      <c r="JQE3" s="87"/>
      <c r="JQF3" s="87"/>
      <c r="JQG3" s="87"/>
      <c r="JQH3" s="87"/>
      <c r="JQI3" s="87"/>
      <c r="JQJ3" s="87"/>
      <c r="JQK3" s="87"/>
      <c r="JQL3" s="87"/>
      <c r="JQM3" s="87"/>
      <c r="JQN3" s="87"/>
      <c r="JQO3" s="87"/>
      <c r="JQP3" s="87"/>
      <c r="JQQ3" s="87"/>
      <c r="JQR3" s="87"/>
      <c r="JQS3" s="87"/>
      <c r="JQT3" s="87"/>
      <c r="JQU3" s="87"/>
      <c r="JQV3" s="87"/>
      <c r="JQW3" s="87"/>
      <c r="JQX3" s="87"/>
      <c r="JQY3" s="87"/>
      <c r="JQZ3" s="87"/>
      <c r="JRA3" s="87"/>
      <c r="JRB3" s="87"/>
      <c r="JRC3" s="87"/>
      <c r="JRD3" s="87"/>
      <c r="JRE3" s="87"/>
      <c r="JRF3" s="87"/>
      <c r="JRG3" s="87"/>
      <c r="JRH3" s="87"/>
      <c r="JRI3" s="87"/>
      <c r="JRJ3" s="87"/>
      <c r="JRK3" s="87"/>
      <c r="JRL3" s="87"/>
      <c r="JRM3" s="87"/>
      <c r="JRN3" s="87"/>
      <c r="JRO3" s="87"/>
      <c r="JRP3" s="87"/>
      <c r="JRQ3" s="87"/>
      <c r="JRR3" s="87"/>
      <c r="JRS3" s="87"/>
      <c r="JRT3" s="87"/>
      <c r="JRU3" s="87"/>
      <c r="JRV3" s="87"/>
      <c r="JRW3" s="87"/>
      <c r="JRX3" s="87"/>
      <c r="JRY3" s="87"/>
      <c r="JRZ3" s="87"/>
      <c r="JSA3" s="87"/>
      <c r="JSB3" s="87"/>
      <c r="JSC3" s="87"/>
      <c r="JSD3" s="87"/>
      <c r="JSE3" s="87"/>
      <c r="JSF3" s="87"/>
      <c r="JSG3" s="87"/>
      <c r="JSH3" s="87"/>
      <c r="JSI3" s="87"/>
      <c r="JSJ3" s="87"/>
      <c r="JSK3" s="87"/>
      <c r="JSL3" s="87"/>
      <c r="JSM3" s="87"/>
      <c r="JSN3" s="87"/>
      <c r="JSO3" s="87"/>
      <c r="JSP3" s="87"/>
      <c r="JSQ3" s="87"/>
      <c r="JSR3" s="87"/>
      <c r="JSS3" s="87"/>
      <c r="JST3" s="87"/>
      <c r="JSU3" s="87"/>
      <c r="JSV3" s="87"/>
      <c r="JSW3" s="87"/>
      <c r="JSX3" s="87"/>
      <c r="JSY3" s="87"/>
      <c r="JSZ3" s="87"/>
      <c r="JTA3" s="87"/>
      <c r="JTB3" s="87"/>
      <c r="JTC3" s="87"/>
      <c r="JTD3" s="87"/>
      <c r="JTE3" s="87"/>
      <c r="JTF3" s="87"/>
      <c r="JTG3" s="87"/>
      <c r="JTH3" s="87"/>
      <c r="JTI3" s="87"/>
      <c r="JTJ3" s="87"/>
      <c r="JTK3" s="87"/>
      <c r="JTL3" s="87"/>
      <c r="JTM3" s="87"/>
      <c r="JTN3" s="87"/>
      <c r="JTO3" s="87"/>
      <c r="JTP3" s="87"/>
      <c r="JTQ3" s="87"/>
      <c r="JTR3" s="87"/>
      <c r="JTS3" s="87"/>
      <c r="JTT3" s="87"/>
      <c r="JTU3" s="87"/>
      <c r="JTV3" s="87"/>
      <c r="JTW3" s="87"/>
      <c r="JTX3" s="87"/>
      <c r="JTY3" s="87"/>
      <c r="JTZ3" s="87"/>
      <c r="JUA3" s="87"/>
      <c r="JUB3" s="87"/>
      <c r="JUC3" s="87"/>
      <c r="JUD3" s="87"/>
      <c r="JUE3" s="87"/>
      <c r="JUF3" s="87"/>
      <c r="JUG3" s="87"/>
      <c r="JUH3" s="87"/>
      <c r="JUI3" s="87"/>
      <c r="JUJ3" s="87"/>
      <c r="JUK3" s="87"/>
      <c r="JUL3" s="87"/>
      <c r="JUM3" s="87"/>
      <c r="JUN3" s="87"/>
      <c r="JUO3" s="87"/>
      <c r="JUP3" s="87"/>
      <c r="JUQ3" s="87"/>
      <c r="JUR3" s="87"/>
      <c r="JUS3" s="87"/>
      <c r="JUT3" s="87"/>
      <c r="JUU3" s="87"/>
      <c r="JUV3" s="87"/>
      <c r="JUW3" s="87"/>
      <c r="JUX3" s="87"/>
      <c r="JUY3" s="87"/>
      <c r="JUZ3" s="87"/>
      <c r="JVA3" s="87"/>
      <c r="JVB3" s="87"/>
      <c r="JVC3" s="87"/>
      <c r="JVD3" s="87"/>
      <c r="JVE3" s="87"/>
      <c r="JVF3" s="87"/>
      <c r="JVG3" s="87"/>
      <c r="JVH3" s="87"/>
      <c r="JVI3" s="87"/>
      <c r="JVJ3" s="87"/>
      <c r="JVK3" s="87"/>
      <c r="JVL3" s="87"/>
      <c r="JVM3" s="87"/>
      <c r="JVN3" s="87"/>
      <c r="JVO3" s="87"/>
      <c r="JVP3" s="87"/>
      <c r="JVQ3" s="87"/>
      <c r="JVR3" s="87"/>
      <c r="JVS3" s="87"/>
      <c r="JVT3" s="87"/>
      <c r="JVU3" s="87"/>
      <c r="JVV3" s="87"/>
      <c r="JVW3" s="87"/>
      <c r="JVX3" s="87"/>
      <c r="JVY3" s="87"/>
      <c r="JVZ3" s="87"/>
      <c r="JWA3" s="87"/>
      <c r="JWB3" s="87"/>
      <c r="JWC3" s="87"/>
      <c r="JWD3" s="87"/>
      <c r="JWE3" s="87"/>
      <c r="JWF3" s="87"/>
      <c r="JWG3" s="87"/>
      <c r="JWH3" s="87"/>
      <c r="JWI3" s="87"/>
      <c r="JWJ3" s="87"/>
      <c r="JWK3" s="87"/>
      <c r="JWL3" s="87"/>
      <c r="JWM3" s="87"/>
      <c r="JWN3" s="87"/>
      <c r="JWO3" s="87"/>
      <c r="JWP3" s="87"/>
      <c r="JWQ3" s="87"/>
      <c r="JWR3" s="87"/>
      <c r="JWS3" s="87"/>
      <c r="JWT3" s="87"/>
      <c r="JWU3" s="87"/>
      <c r="JWV3" s="87"/>
      <c r="JWW3" s="87"/>
      <c r="JWX3" s="87"/>
      <c r="JWY3" s="87"/>
      <c r="JWZ3" s="87"/>
      <c r="JXA3" s="87"/>
      <c r="JXB3" s="87"/>
      <c r="JXC3" s="87"/>
      <c r="JXD3" s="87"/>
      <c r="JXE3" s="87"/>
      <c r="JXF3" s="87"/>
      <c r="JXG3" s="87"/>
      <c r="JXH3" s="87"/>
      <c r="JXI3" s="87"/>
      <c r="JXJ3" s="87"/>
      <c r="JXK3" s="87"/>
      <c r="JXL3" s="87"/>
      <c r="JXM3" s="87"/>
      <c r="JXN3" s="87"/>
      <c r="JXO3" s="87"/>
      <c r="JXP3" s="87"/>
      <c r="JXQ3" s="87"/>
      <c r="JXR3" s="87"/>
      <c r="JXS3" s="87"/>
      <c r="JXT3" s="87"/>
      <c r="JXU3" s="87"/>
      <c r="JXV3" s="87"/>
      <c r="JXW3" s="87"/>
      <c r="JXX3" s="87"/>
      <c r="JXY3" s="87"/>
      <c r="JXZ3" s="87"/>
      <c r="JYA3" s="87"/>
      <c r="JYB3" s="87"/>
      <c r="JYC3" s="87"/>
      <c r="JYD3" s="87"/>
      <c r="JYE3" s="87"/>
      <c r="JYF3" s="87"/>
      <c r="JYG3" s="87"/>
      <c r="JYH3" s="87"/>
      <c r="JYI3" s="87"/>
      <c r="JYJ3" s="87"/>
      <c r="JYK3" s="87"/>
      <c r="JYL3" s="87"/>
      <c r="JYM3" s="87"/>
      <c r="JYN3" s="87"/>
      <c r="JYO3" s="87"/>
      <c r="JYP3" s="87"/>
      <c r="JYQ3" s="87"/>
      <c r="JYR3" s="87"/>
      <c r="JYS3" s="87"/>
      <c r="JYT3" s="87"/>
      <c r="JYU3" s="87"/>
      <c r="JYV3" s="87"/>
      <c r="JYW3" s="87"/>
      <c r="JYX3" s="87"/>
      <c r="JYY3" s="87"/>
      <c r="JYZ3" s="87"/>
      <c r="JZA3" s="87"/>
      <c r="JZB3" s="87"/>
      <c r="JZC3" s="87"/>
      <c r="JZD3" s="87"/>
      <c r="JZE3" s="87"/>
      <c r="JZF3" s="87"/>
      <c r="JZG3" s="87"/>
      <c r="JZH3" s="87"/>
      <c r="JZI3" s="87"/>
      <c r="JZJ3" s="87"/>
      <c r="JZK3" s="87"/>
      <c r="JZL3" s="87"/>
      <c r="JZM3" s="87"/>
      <c r="JZN3" s="87"/>
      <c r="JZO3" s="87"/>
      <c r="JZP3" s="87"/>
      <c r="JZQ3" s="87"/>
      <c r="JZR3" s="87"/>
      <c r="JZS3" s="87"/>
      <c r="JZT3" s="87"/>
      <c r="JZU3" s="87"/>
      <c r="JZV3" s="87"/>
      <c r="JZW3" s="87"/>
      <c r="JZX3" s="87"/>
      <c r="JZY3" s="87"/>
      <c r="JZZ3" s="87"/>
      <c r="KAA3" s="87"/>
      <c r="KAB3" s="87"/>
      <c r="KAC3" s="87"/>
      <c r="KAD3" s="87"/>
      <c r="KAE3" s="87"/>
      <c r="KAF3" s="87"/>
      <c r="KAG3" s="87"/>
      <c r="KAH3" s="87"/>
      <c r="KAI3" s="87"/>
      <c r="KAJ3" s="87"/>
      <c r="KAK3" s="87"/>
      <c r="KAL3" s="87"/>
      <c r="KAM3" s="87"/>
      <c r="KAN3" s="87"/>
      <c r="KAO3" s="87"/>
      <c r="KAP3" s="87"/>
      <c r="KAQ3" s="87"/>
      <c r="KAR3" s="87"/>
      <c r="KAS3" s="87"/>
      <c r="KAT3" s="87"/>
      <c r="KAU3" s="87"/>
      <c r="KAV3" s="87"/>
      <c r="KAW3" s="87"/>
      <c r="KAX3" s="87"/>
      <c r="KAY3" s="87"/>
      <c r="KAZ3" s="87"/>
      <c r="KBA3" s="87"/>
      <c r="KBB3" s="87"/>
      <c r="KBC3" s="87"/>
      <c r="KBD3" s="87"/>
      <c r="KBE3" s="87"/>
      <c r="KBF3" s="87"/>
      <c r="KBG3" s="87"/>
      <c r="KBH3" s="87"/>
      <c r="KBI3" s="87"/>
      <c r="KBJ3" s="87"/>
      <c r="KBK3" s="87"/>
      <c r="KBL3" s="87"/>
      <c r="KBM3" s="87"/>
      <c r="KBN3" s="87"/>
      <c r="KBO3" s="87"/>
      <c r="KBP3" s="87"/>
      <c r="KBQ3" s="87"/>
      <c r="KBR3" s="87"/>
      <c r="KBS3" s="87"/>
      <c r="KBT3" s="87"/>
      <c r="KBU3" s="87"/>
      <c r="KBV3" s="87"/>
      <c r="KBW3" s="87"/>
      <c r="KBX3" s="87"/>
      <c r="KBY3" s="87"/>
      <c r="KBZ3" s="87"/>
      <c r="KCA3" s="87"/>
      <c r="KCB3" s="87"/>
      <c r="KCC3" s="87"/>
      <c r="KCD3" s="87"/>
      <c r="KCE3" s="87"/>
      <c r="KCF3" s="87"/>
      <c r="KCG3" s="87"/>
      <c r="KCH3" s="87"/>
      <c r="KCI3" s="87"/>
      <c r="KCJ3" s="87"/>
      <c r="KCK3" s="87"/>
      <c r="KCL3" s="87"/>
      <c r="KCM3" s="87"/>
      <c r="KCN3" s="87"/>
      <c r="KCO3" s="87"/>
      <c r="KCP3" s="87"/>
      <c r="KCQ3" s="87"/>
      <c r="KCR3" s="87"/>
      <c r="KCS3" s="87"/>
      <c r="KCT3" s="87"/>
      <c r="KCU3" s="87"/>
      <c r="KCV3" s="87"/>
      <c r="KCW3" s="87"/>
      <c r="KCX3" s="87"/>
      <c r="KCY3" s="87"/>
      <c r="KCZ3" s="87"/>
      <c r="KDA3" s="87"/>
      <c r="KDB3" s="87"/>
      <c r="KDC3" s="87"/>
      <c r="KDD3" s="87"/>
      <c r="KDE3" s="87"/>
      <c r="KDF3" s="87"/>
      <c r="KDG3" s="87"/>
      <c r="KDH3" s="87"/>
      <c r="KDI3" s="87"/>
      <c r="KDJ3" s="87"/>
      <c r="KDK3" s="87"/>
      <c r="KDL3" s="87"/>
      <c r="KDM3" s="87"/>
      <c r="KDN3" s="87"/>
      <c r="KDO3" s="87"/>
      <c r="KDP3" s="87"/>
      <c r="KDQ3" s="87"/>
      <c r="KDR3" s="87"/>
      <c r="KDS3" s="87"/>
      <c r="KDT3" s="87"/>
      <c r="KDU3" s="87"/>
      <c r="KDV3" s="87"/>
      <c r="KDW3" s="87"/>
      <c r="KDX3" s="87"/>
      <c r="KDY3" s="87"/>
      <c r="KDZ3" s="87"/>
      <c r="KEA3" s="87"/>
      <c r="KEB3" s="87"/>
      <c r="KEC3" s="87"/>
      <c r="KED3" s="87"/>
      <c r="KEE3" s="87"/>
      <c r="KEF3" s="87"/>
      <c r="KEG3" s="87"/>
      <c r="KEH3" s="87"/>
      <c r="KEI3" s="87"/>
      <c r="KEJ3" s="87"/>
      <c r="KEK3" s="87"/>
      <c r="KEL3" s="87"/>
      <c r="KEM3" s="87"/>
      <c r="KEN3" s="87"/>
      <c r="KEO3" s="87"/>
      <c r="KEP3" s="87"/>
      <c r="KEQ3" s="87"/>
      <c r="KER3" s="87"/>
      <c r="KES3" s="87"/>
      <c r="KET3" s="87"/>
      <c r="KEU3" s="87"/>
      <c r="KEV3" s="87"/>
      <c r="KEW3" s="87"/>
      <c r="KEX3" s="87"/>
      <c r="KEY3" s="87"/>
      <c r="KEZ3" s="87"/>
      <c r="KFA3" s="87"/>
      <c r="KFB3" s="87"/>
      <c r="KFC3" s="87"/>
      <c r="KFD3" s="87"/>
      <c r="KFE3" s="87"/>
      <c r="KFF3" s="87"/>
      <c r="KFG3" s="87"/>
      <c r="KFH3" s="87"/>
      <c r="KFI3" s="87"/>
      <c r="KFJ3" s="87"/>
      <c r="KFK3" s="87"/>
      <c r="KFL3" s="87"/>
      <c r="KFM3" s="87"/>
      <c r="KFN3" s="87"/>
      <c r="KFO3" s="87"/>
      <c r="KFP3" s="87"/>
      <c r="KFQ3" s="87"/>
      <c r="KFR3" s="87"/>
      <c r="KFS3" s="87"/>
      <c r="KFT3" s="87"/>
      <c r="KFU3" s="87"/>
      <c r="KFV3" s="87"/>
      <c r="KFW3" s="87"/>
      <c r="KFX3" s="87"/>
      <c r="KFY3" s="87"/>
      <c r="KFZ3" s="87"/>
      <c r="KGA3" s="87"/>
      <c r="KGB3" s="87"/>
      <c r="KGC3" s="87"/>
      <c r="KGD3" s="87"/>
      <c r="KGE3" s="87"/>
      <c r="KGF3" s="87"/>
      <c r="KGG3" s="87"/>
      <c r="KGH3" s="87"/>
      <c r="KGI3" s="87"/>
      <c r="KGJ3" s="87"/>
      <c r="KGK3" s="87"/>
      <c r="KGL3" s="87"/>
      <c r="KGM3" s="87"/>
      <c r="KGN3" s="87"/>
      <c r="KGO3" s="87"/>
      <c r="KGP3" s="87"/>
      <c r="KGQ3" s="87"/>
      <c r="KGR3" s="87"/>
      <c r="KGS3" s="87"/>
      <c r="KGT3" s="87"/>
      <c r="KGU3" s="87"/>
      <c r="KGV3" s="87"/>
      <c r="KGW3" s="87"/>
      <c r="KGX3" s="87"/>
      <c r="KGY3" s="87"/>
      <c r="KGZ3" s="87"/>
      <c r="KHA3" s="87"/>
      <c r="KHB3" s="87"/>
      <c r="KHC3" s="87"/>
      <c r="KHD3" s="87"/>
      <c r="KHE3" s="87"/>
      <c r="KHF3" s="87"/>
      <c r="KHG3" s="87"/>
      <c r="KHH3" s="87"/>
      <c r="KHI3" s="87"/>
      <c r="KHJ3" s="87"/>
      <c r="KHK3" s="87"/>
      <c r="KHL3" s="87"/>
      <c r="KHM3" s="87"/>
      <c r="KHN3" s="87"/>
      <c r="KHO3" s="87"/>
      <c r="KHP3" s="87"/>
      <c r="KHQ3" s="87"/>
      <c r="KHR3" s="87"/>
      <c r="KHS3" s="87"/>
      <c r="KHT3" s="87"/>
      <c r="KHU3" s="87"/>
      <c r="KHV3" s="87"/>
      <c r="KHW3" s="87"/>
      <c r="KHX3" s="87"/>
      <c r="KHY3" s="87"/>
      <c r="KHZ3" s="87"/>
      <c r="KIA3" s="87"/>
      <c r="KIB3" s="87"/>
      <c r="KIC3" s="87"/>
      <c r="KID3" s="87"/>
      <c r="KIE3" s="87"/>
      <c r="KIF3" s="87"/>
      <c r="KIG3" s="87"/>
      <c r="KIH3" s="87"/>
      <c r="KII3" s="87"/>
      <c r="KIJ3" s="87"/>
      <c r="KIK3" s="87"/>
      <c r="KIL3" s="87"/>
      <c r="KIM3" s="87"/>
      <c r="KIN3" s="87"/>
      <c r="KIO3" s="87"/>
      <c r="KIP3" s="87"/>
      <c r="KIQ3" s="87"/>
      <c r="KIR3" s="87"/>
      <c r="KIS3" s="87"/>
      <c r="KIT3" s="87"/>
      <c r="KIU3" s="87"/>
      <c r="KIV3" s="87"/>
      <c r="KIW3" s="87"/>
      <c r="KIX3" s="87"/>
      <c r="KIY3" s="87"/>
      <c r="KIZ3" s="87"/>
      <c r="KJA3" s="87"/>
      <c r="KJB3" s="87"/>
      <c r="KJC3" s="87"/>
      <c r="KJD3" s="87"/>
      <c r="KJE3" s="87"/>
      <c r="KJF3" s="87"/>
      <c r="KJG3" s="87"/>
      <c r="KJH3" s="87"/>
      <c r="KJI3" s="87"/>
      <c r="KJJ3" s="87"/>
      <c r="KJK3" s="87"/>
      <c r="KJL3" s="87"/>
      <c r="KJM3" s="87"/>
      <c r="KJN3" s="87"/>
      <c r="KJO3" s="87"/>
      <c r="KJP3" s="87"/>
      <c r="KJQ3" s="87"/>
      <c r="KJR3" s="87"/>
      <c r="KJS3" s="87"/>
      <c r="KJT3" s="87"/>
      <c r="KJU3" s="87"/>
      <c r="KJV3" s="87"/>
      <c r="KJW3" s="87"/>
      <c r="KJX3" s="87"/>
      <c r="KJY3" s="87"/>
      <c r="KJZ3" s="87"/>
      <c r="KKA3" s="87"/>
      <c r="KKB3" s="87"/>
      <c r="KKC3" s="87"/>
      <c r="KKD3" s="87"/>
      <c r="KKE3" s="87"/>
      <c r="KKF3" s="87"/>
      <c r="KKG3" s="87"/>
      <c r="KKH3" s="87"/>
      <c r="KKI3" s="87"/>
      <c r="KKJ3" s="87"/>
      <c r="KKK3" s="87"/>
      <c r="KKL3" s="87"/>
      <c r="KKM3" s="87"/>
      <c r="KKN3" s="87"/>
      <c r="KKO3" s="87"/>
      <c r="KKP3" s="87"/>
      <c r="KKQ3" s="87"/>
      <c r="KKR3" s="87"/>
      <c r="KKS3" s="87"/>
      <c r="KKT3" s="87"/>
      <c r="KKU3" s="87"/>
      <c r="KKV3" s="87"/>
      <c r="KKW3" s="87"/>
      <c r="KKX3" s="87"/>
      <c r="KKY3" s="87"/>
      <c r="KKZ3" s="87"/>
      <c r="KLA3" s="87"/>
      <c r="KLB3" s="87"/>
      <c r="KLC3" s="87"/>
      <c r="KLD3" s="87"/>
      <c r="KLE3" s="87"/>
      <c r="KLF3" s="87"/>
      <c r="KLG3" s="87"/>
      <c r="KLH3" s="87"/>
      <c r="KLI3" s="87"/>
      <c r="KLJ3" s="87"/>
      <c r="KLK3" s="87"/>
      <c r="KLL3" s="87"/>
      <c r="KLM3" s="87"/>
      <c r="KLN3" s="87"/>
      <c r="KLO3" s="87"/>
      <c r="KLP3" s="87"/>
      <c r="KLQ3" s="87"/>
      <c r="KLR3" s="87"/>
      <c r="KLS3" s="87"/>
      <c r="KLT3" s="87"/>
      <c r="KLU3" s="87"/>
      <c r="KLV3" s="87"/>
      <c r="KLW3" s="87"/>
      <c r="KLX3" s="87"/>
      <c r="KLY3" s="87"/>
      <c r="KLZ3" s="87"/>
      <c r="KMA3" s="87"/>
      <c r="KMB3" s="87"/>
      <c r="KMC3" s="87"/>
      <c r="KMD3" s="87"/>
      <c r="KME3" s="87"/>
      <c r="KMF3" s="87"/>
      <c r="KMG3" s="87"/>
      <c r="KMH3" s="87"/>
      <c r="KMI3" s="87"/>
      <c r="KMJ3" s="87"/>
      <c r="KMK3" s="87"/>
      <c r="KML3" s="87"/>
      <c r="KMM3" s="87"/>
      <c r="KMN3" s="87"/>
      <c r="KMO3" s="87"/>
      <c r="KMP3" s="87"/>
      <c r="KMQ3" s="87"/>
      <c r="KMR3" s="87"/>
      <c r="KMS3" s="87"/>
      <c r="KMT3" s="87"/>
      <c r="KMU3" s="87"/>
      <c r="KMV3" s="87"/>
      <c r="KMW3" s="87"/>
      <c r="KMX3" s="87"/>
      <c r="KMY3" s="87"/>
      <c r="KMZ3" s="87"/>
      <c r="KNA3" s="87"/>
      <c r="KNB3" s="87"/>
      <c r="KNC3" s="87"/>
      <c r="KND3" s="87"/>
      <c r="KNE3" s="87"/>
      <c r="KNF3" s="87"/>
      <c r="KNG3" s="87"/>
      <c r="KNH3" s="87"/>
      <c r="KNI3" s="87"/>
      <c r="KNJ3" s="87"/>
      <c r="KNK3" s="87"/>
      <c r="KNL3" s="87"/>
      <c r="KNM3" s="87"/>
      <c r="KNN3" s="87"/>
      <c r="KNO3" s="87"/>
      <c r="KNP3" s="87"/>
      <c r="KNQ3" s="87"/>
      <c r="KNR3" s="87"/>
      <c r="KNS3" s="87"/>
      <c r="KNT3" s="87"/>
      <c r="KNU3" s="87"/>
      <c r="KNV3" s="87"/>
      <c r="KNW3" s="87"/>
      <c r="KNX3" s="87"/>
      <c r="KNY3" s="87"/>
      <c r="KNZ3" s="87"/>
      <c r="KOA3" s="87"/>
      <c r="KOB3" s="87"/>
      <c r="KOC3" s="87"/>
      <c r="KOD3" s="87"/>
      <c r="KOE3" s="87"/>
      <c r="KOF3" s="87"/>
      <c r="KOG3" s="87"/>
      <c r="KOH3" s="87"/>
      <c r="KOI3" s="87"/>
      <c r="KOJ3" s="87"/>
      <c r="KOK3" s="87"/>
      <c r="KOL3" s="87"/>
      <c r="KOM3" s="87"/>
      <c r="KON3" s="87"/>
      <c r="KOO3" s="87"/>
      <c r="KOP3" s="87"/>
      <c r="KOQ3" s="87"/>
      <c r="KOR3" s="87"/>
      <c r="KOS3" s="87"/>
      <c r="KOT3" s="87"/>
      <c r="KOU3" s="87"/>
      <c r="KOV3" s="87"/>
      <c r="KOW3" s="87"/>
      <c r="KOX3" s="87"/>
      <c r="KOY3" s="87"/>
      <c r="KOZ3" s="87"/>
      <c r="KPA3" s="87"/>
      <c r="KPB3" s="87"/>
      <c r="KPC3" s="87"/>
      <c r="KPD3" s="87"/>
      <c r="KPE3" s="87"/>
      <c r="KPF3" s="87"/>
      <c r="KPG3" s="87"/>
      <c r="KPH3" s="87"/>
      <c r="KPI3" s="87"/>
      <c r="KPJ3" s="87"/>
      <c r="KPK3" s="87"/>
      <c r="KPL3" s="87"/>
      <c r="KPM3" s="87"/>
      <c r="KPN3" s="87"/>
      <c r="KPO3" s="87"/>
      <c r="KPP3" s="87"/>
      <c r="KPQ3" s="87"/>
      <c r="KPR3" s="87"/>
      <c r="KPS3" s="87"/>
      <c r="KPT3" s="87"/>
      <c r="KPU3" s="87"/>
      <c r="KPV3" s="87"/>
      <c r="KPW3" s="87"/>
      <c r="KPX3" s="87"/>
      <c r="KPY3" s="87"/>
      <c r="KPZ3" s="87"/>
      <c r="KQA3" s="87"/>
      <c r="KQB3" s="87"/>
      <c r="KQC3" s="87"/>
      <c r="KQD3" s="87"/>
      <c r="KQE3" s="87"/>
      <c r="KQF3" s="87"/>
      <c r="KQG3" s="87"/>
      <c r="KQH3" s="87"/>
      <c r="KQI3" s="87"/>
      <c r="KQJ3" s="87"/>
      <c r="KQK3" s="87"/>
      <c r="KQL3" s="87"/>
      <c r="KQM3" s="87"/>
      <c r="KQN3" s="87"/>
      <c r="KQO3" s="87"/>
      <c r="KQP3" s="87"/>
      <c r="KQQ3" s="87"/>
      <c r="KQR3" s="87"/>
      <c r="KQS3" s="87"/>
      <c r="KQT3" s="87"/>
      <c r="KQU3" s="87"/>
      <c r="KQV3" s="87"/>
      <c r="KQW3" s="87"/>
      <c r="KQX3" s="87"/>
      <c r="KQY3" s="87"/>
      <c r="KQZ3" s="87"/>
      <c r="KRA3" s="87"/>
      <c r="KRB3" s="87"/>
      <c r="KRC3" s="87"/>
      <c r="KRD3" s="87"/>
      <c r="KRE3" s="87"/>
      <c r="KRF3" s="87"/>
      <c r="KRG3" s="87"/>
      <c r="KRH3" s="87"/>
      <c r="KRI3" s="87"/>
      <c r="KRJ3" s="87"/>
      <c r="KRK3" s="87"/>
      <c r="KRL3" s="87"/>
      <c r="KRM3" s="87"/>
      <c r="KRN3" s="87"/>
      <c r="KRO3" s="87"/>
      <c r="KRP3" s="87"/>
      <c r="KRQ3" s="87"/>
      <c r="KRR3" s="87"/>
      <c r="KRS3" s="87"/>
      <c r="KRT3" s="87"/>
      <c r="KRU3" s="87"/>
      <c r="KRV3" s="87"/>
      <c r="KRW3" s="87"/>
      <c r="KRX3" s="87"/>
      <c r="KRY3" s="87"/>
      <c r="KRZ3" s="87"/>
      <c r="KSA3" s="87"/>
      <c r="KSB3" s="87"/>
      <c r="KSC3" s="87"/>
      <c r="KSD3" s="87"/>
      <c r="KSE3" s="87"/>
      <c r="KSF3" s="87"/>
      <c r="KSG3" s="87"/>
      <c r="KSH3" s="87"/>
      <c r="KSI3" s="87"/>
      <c r="KSJ3" s="87"/>
      <c r="KSK3" s="87"/>
      <c r="KSL3" s="87"/>
      <c r="KSM3" s="87"/>
      <c r="KSN3" s="87"/>
      <c r="KSO3" s="87"/>
      <c r="KSP3" s="87"/>
      <c r="KSQ3" s="87"/>
      <c r="KSR3" s="87"/>
      <c r="KSS3" s="87"/>
      <c r="KST3" s="87"/>
      <c r="KSU3" s="87"/>
      <c r="KSV3" s="87"/>
      <c r="KSW3" s="87"/>
      <c r="KSX3" s="87"/>
      <c r="KSY3" s="87"/>
      <c r="KSZ3" s="87"/>
      <c r="KTA3" s="87"/>
      <c r="KTB3" s="87"/>
      <c r="KTC3" s="87"/>
      <c r="KTD3" s="87"/>
      <c r="KTE3" s="87"/>
      <c r="KTF3" s="87"/>
      <c r="KTG3" s="87"/>
      <c r="KTH3" s="87"/>
      <c r="KTI3" s="87"/>
      <c r="KTJ3" s="87"/>
      <c r="KTK3" s="87"/>
      <c r="KTL3" s="87"/>
      <c r="KTM3" s="87"/>
      <c r="KTN3" s="87"/>
      <c r="KTO3" s="87"/>
      <c r="KTP3" s="87"/>
      <c r="KTQ3" s="87"/>
      <c r="KTR3" s="87"/>
      <c r="KTS3" s="87"/>
      <c r="KTT3" s="87"/>
      <c r="KTU3" s="87"/>
      <c r="KTV3" s="87"/>
      <c r="KTW3" s="87"/>
      <c r="KTX3" s="87"/>
      <c r="KTY3" s="87"/>
      <c r="KTZ3" s="87"/>
      <c r="KUA3" s="87"/>
      <c r="KUB3" s="87"/>
      <c r="KUC3" s="87"/>
      <c r="KUD3" s="87"/>
      <c r="KUE3" s="87"/>
      <c r="KUF3" s="87"/>
      <c r="KUG3" s="87"/>
      <c r="KUH3" s="87"/>
      <c r="KUI3" s="87"/>
      <c r="KUJ3" s="87"/>
      <c r="KUK3" s="87"/>
      <c r="KUL3" s="87"/>
      <c r="KUM3" s="87"/>
      <c r="KUN3" s="87"/>
      <c r="KUO3" s="87"/>
      <c r="KUP3" s="87"/>
      <c r="KUQ3" s="87"/>
      <c r="KUR3" s="87"/>
      <c r="KUS3" s="87"/>
      <c r="KUT3" s="87"/>
      <c r="KUU3" s="87"/>
      <c r="KUV3" s="87"/>
      <c r="KUW3" s="87"/>
      <c r="KUX3" s="87"/>
      <c r="KUY3" s="87"/>
      <c r="KUZ3" s="87"/>
      <c r="KVA3" s="87"/>
      <c r="KVB3" s="87"/>
      <c r="KVC3" s="87"/>
      <c r="KVD3" s="87"/>
      <c r="KVE3" s="87"/>
      <c r="KVF3" s="87"/>
      <c r="KVG3" s="87"/>
      <c r="KVH3" s="87"/>
      <c r="KVI3" s="87"/>
      <c r="KVJ3" s="87"/>
      <c r="KVK3" s="87"/>
      <c r="KVL3" s="87"/>
      <c r="KVM3" s="87"/>
      <c r="KVN3" s="87"/>
      <c r="KVO3" s="87"/>
      <c r="KVP3" s="87"/>
      <c r="KVQ3" s="87"/>
      <c r="KVR3" s="87"/>
      <c r="KVS3" s="87"/>
      <c r="KVT3" s="87"/>
      <c r="KVU3" s="87"/>
      <c r="KVV3" s="87"/>
      <c r="KVW3" s="87"/>
      <c r="KVX3" s="87"/>
      <c r="KVY3" s="87"/>
      <c r="KVZ3" s="87"/>
      <c r="KWA3" s="87"/>
      <c r="KWB3" s="87"/>
      <c r="KWC3" s="87"/>
      <c r="KWD3" s="87"/>
      <c r="KWE3" s="87"/>
      <c r="KWF3" s="87"/>
      <c r="KWG3" s="87"/>
      <c r="KWH3" s="87"/>
      <c r="KWI3" s="87"/>
      <c r="KWJ3" s="87"/>
      <c r="KWK3" s="87"/>
      <c r="KWL3" s="87"/>
      <c r="KWM3" s="87"/>
      <c r="KWN3" s="87"/>
      <c r="KWO3" s="87"/>
      <c r="KWP3" s="87"/>
      <c r="KWQ3" s="87"/>
      <c r="KWR3" s="87"/>
      <c r="KWS3" s="87"/>
      <c r="KWT3" s="87"/>
      <c r="KWU3" s="87"/>
      <c r="KWV3" s="87"/>
      <c r="KWW3" s="87"/>
      <c r="KWX3" s="87"/>
      <c r="KWY3" s="87"/>
      <c r="KWZ3" s="87"/>
      <c r="KXA3" s="87"/>
      <c r="KXB3" s="87"/>
      <c r="KXC3" s="87"/>
      <c r="KXD3" s="87"/>
      <c r="KXE3" s="87"/>
      <c r="KXF3" s="87"/>
      <c r="KXG3" s="87"/>
      <c r="KXH3" s="87"/>
      <c r="KXI3" s="87"/>
      <c r="KXJ3" s="87"/>
      <c r="KXK3" s="87"/>
      <c r="KXL3" s="87"/>
      <c r="KXM3" s="87"/>
      <c r="KXN3" s="87"/>
      <c r="KXO3" s="87"/>
      <c r="KXP3" s="87"/>
      <c r="KXQ3" s="87"/>
      <c r="KXR3" s="87"/>
      <c r="KXS3" s="87"/>
      <c r="KXT3" s="87"/>
      <c r="KXU3" s="87"/>
      <c r="KXV3" s="87"/>
      <c r="KXW3" s="87"/>
      <c r="KXX3" s="87"/>
      <c r="KXY3" s="87"/>
      <c r="KXZ3" s="87"/>
      <c r="KYA3" s="87"/>
      <c r="KYB3" s="87"/>
      <c r="KYC3" s="87"/>
      <c r="KYD3" s="87"/>
      <c r="KYE3" s="87"/>
      <c r="KYF3" s="87"/>
      <c r="KYG3" s="87"/>
      <c r="KYH3" s="87"/>
      <c r="KYI3" s="87"/>
      <c r="KYJ3" s="87"/>
      <c r="KYK3" s="87"/>
      <c r="KYL3" s="87"/>
      <c r="KYM3" s="87"/>
      <c r="KYN3" s="87"/>
      <c r="KYO3" s="87"/>
      <c r="KYP3" s="87"/>
      <c r="KYQ3" s="87"/>
      <c r="KYR3" s="87"/>
      <c r="KYS3" s="87"/>
      <c r="KYT3" s="87"/>
      <c r="KYU3" s="87"/>
      <c r="KYV3" s="87"/>
      <c r="KYW3" s="87"/>
      <c r="KYX3" s="87"/>
      <c r="KYY3" s="87"/>
      <c r="KYZ3" s="87"/>
      <c r="KZA3" s="87"/>
      <c r="KZB3" s="87"/>
      <c r="KZC3" s="87"/>
      <c r="KZD3" s="87"/>
      <c r="KZE3" s="87"/>
      <c r="KZF3" s="87"/>
      <c r="KZG3" s="87"/>
      <c r="KZH3" s="87"/>
      <c r="KZI3" s="87"/>
      <c r="KZJ3" s="87"/>
      <c r="KZK3" s="87"/>
      <c r="KZL3" s="87"/>
      <c r="KZM3" s="87"/>
      <c r="KZN3" s="87"/>
      <c r="KZO3" s="87"/>
      <c r="KZP3" s="87"/>
      <c r="KZQ3" s="87"/>
      <c r="KZR3" s="87"/>
      <c r="KZS3" s="87"/>
      <c r="KZT3" s="87"/>
      <c r="KZU3" s="87"/>
      <c r="KZV3" s="87"/>
      <c r="KZW3" s="87"/>
      <c r="KZX3" s="87"/>
      <c r="KZY3" s="87"/>
      <c r="KZZ3" s="87"/>
      <c r="LAA3" s="87"/>
      <c r="LAB3" s="87"/>
      <c r="LAC3" s="87"/>
      <c r="LAD3" s="87"/>
      <c r="LAE3" s="87"/>
      <c r="LAF3" s="87"/>
      <c r="LAG3" s="87"/>
      <c r="LAH3" s="87"/>
      <c r="LAI3" s="87"/>
      <c r="LAJ3" s="87"/>
      <c r="LAK3" s="87"/>
      <c r="LAL3" s="87"/>
      <c r="LAM3" s="87"/>
      <c r="LAN3" s="87"/>
      <c r="LAO3" s="87"/>
      <c r="LAP3" s="87"/>
      <c r="LAQ3" s="87"/>
      <c r="LAR3" s="87"/>
      <c r="LAS3" s="87"/>
      <c r="LAT3" s="87"/>
      <c r="LAU3" s="87"/>
      <c r="LAV3" s="87"/>
      <c r="LAW3" s="87"/>
      <c r="LAX3" s="87"/>
      <c r="LAY3" s="87"/>
      <c r="LAZ3" s="87"/>
      <c r="LBA3" s="87"/>
      <c r="LBB3" s="87"/>
      <c r="LBC3" s="87"/>
      <c r="LBD3" s="87"/>
      <c r="LBE3" s="87"/>
      <c r="LBF3" s="87"/>
      <c r="LBG3" s="87"/>
      <c r="LBH3" s="87"/>
      <c r="LBI3" s="87"/>
      <c r="LBJ3" s="87"/>
      <c r="LBK3" s="87"/>
      <c r="LBL3" s="87"/>
      <c r="LBM3" s="87"/>
      <c r="LBN3" s="87"/>
      <c r="LBO3" s="87"/>
      <c r="LBP3" s="87"/>
      <c r="LBQ3" s="87"/>
      <c r="LBR3" s="87"/>
      <c r="LBS3" s="87"/>
      <c r="LBT3" s="87"/>
      <c r="LBU3" s="87"/>
      <c r="LBV3" s="87"/>
      <c r="LBW3" s="87"/>
      <c r="LBX3" s="87"/>
      <c r="LBY3" s="87"/>
      <c r="LBZ3" s="87"/>
      <c r="LCA3" s="87"/>
      <c r="LCB3" s="87"/>
      <c r="LCC3" s="87"/>
      <c r="LCD3" s="87"/>
      <c r="LCE3" s="87"/>
      <c r="LCF3" s="87"/>
      <c r="LCG3" s="87"/>
      <c r="LCH3" s="87"/>
      <c r="LCI3" s="87"/>
      <c r="LCJ3" s="87"/>
      <c r="LCK3" s="87"/>
      <c r="LCL3" s="87"/>
      <c r="LCM3" s="87"/>
      <c r="LCN3" s="87"/>
      <c r="LCO3" s="87"/>
      <c r="LCP3" s="87"/>
      <c r="LCQ3" s="87"/>
      <c r="LCR3" s="87"/>
      <c r="LCS3" s="87"/>
      <c r="LCT3" s="87"/>
      <c r="LCU3" s="87"/>
      <c r="LCV3" s="87"/>
      <c r="LCW3" s="87"/>
      <c r="LCX3" s="87"/>
      <c r="LCY3" s="87"/>
      <c r="LCZ3" s="87"/>
      <c r="LDA3" s="87"/>
      <c r="LDB3" s="87"/>
      <c r="LDC3" s="87"/>
      <c r="LDD3" s="87"/>
      <c r="LDE3" s="87"/>
      <c r="LDF3" s="87"/>
      <c r="LDG3" s="87"/>
      <c r="LDH3" s="87"/>
      <c r="LDI3" s="87"/>
      <c r="LDJ3" s="87"/>
      <c r="LDK3" s="87"/>
      <c r="LDL3" s="87"/>
      <c r="LDM3" s="87"/>
      <c r="LDN3" s="87"/>
      <c r="LDO3" s="87"/>
      <c r="LDP3" s="87"/>
      <c r="LDQ3" s="87"/>
      <c r="LDR3" s="87"/>
      <c r="LDS3" s="87"/>
      <c r="LDT3" s="87"/>
      <c r="LDU3" s="87"/>
      <c r="LDV3" s="87"/>
      <c r="LDW3" s="87"/>
      <c r="LDX3" s="87"/>
      <c r="LDY3" s="87"/>
      <c r="LDZ3" s="87"/>
      <c r="LEA3" s="87"/>
      <c r="LEB3" s="87"/>
      <c r="LEC3" s="87"/>
      <c r="LED3" s="87"/>
      <c r="LEE3" s="87"/>
      <c r="LEF3" s="87"/>
      <c r="LEG3" s="87"/>
      <c r="LEH3" s="87"/>
      <c r="LEI3" s="87"/>
      <c r="LEJ3" s="87"/>
      <c r="LEK3" s="87"/>
      <c r="LEL3" s="87"/>
      <c r="LEM3" s="87"/>
      <c r="LEN3" s="87"/>
      <c r="LEO3" s="87"/>
      <c r="LEP3" s="87"/>
      <c r="LEQ3" s="87"/>
      <c r="LER3" s="87"/>
      <c r="LES3" s="87"/>
      <c r="LET3" s="87"/>
      <c r="LEU3" s="87"/>
      <c r="LEV3" s="87"/>
      <c r="LEW3" s="87"/>
      <c r="LEX3" s="87"/>
      <c r="LEY3" s="87"/>
      <c r="LEZ3" s="87"/>
      <c r="LFA3" s="87"/>
      <c r="LFB3" s="87"/>
      <c r="LFC3" s="87"/>
      <c r="LFD3" s="87"/>
      <c r="LFE3" s="87"/>
      <c r="LFF3" s="87"/>
      <c r="LFG3" s="87"/>
      <c r="LFH3" s="87"/>
      <c r="LFI3" s="87"/>
      <c r="LFJ3" s="87"/>
      <c r="LFK3" s="87"/>
      <c r="LFL3" s="87"/>
      <c r="LFM3" s="87"/>
      <c r="LFN3" s="87"/>
      <c r="LFO3" s="87"/>
      <c r="LFP3" s="87"/>
      <c r="LFQ3" s="87"/>
      <c r="LFR3" s="87"/>
      <c r="LFS3" s="87"/>
      <c r="LFT3" s="87"/>
      <c r="LFU3" s="87"/>
      <c r="LFV3" s="87"/>
      <c r="LFW3" s="87"/>
      <c r="LFX3" s="87"/>
      <c r="LFY3" s="87"/>
      <c r="LFZ3" s="87"/>
      <c r="LGA3" s="87"/>
      <c r="LGB3" s="87"/>
      <c r="LGC3" s="87"/>
      <c r="LGD3" s="87"/>
      <c r="LGE3" s="87"/>
      <c r="LGF3" s="87"/>
      <c r="LGG3" s="87"/>
      <c r="LGH3" s="87"/>
      <c r="LGI3" s="87"/>
      <c r="LGJ3" s="87"/>
      <c r="LGK3" s="87"/>
      <c r="LGL3" s="87"/>
      <c r="LGM3" s="87"/>
      <c r="LGN3" s="87"/>
      <c r="LGO3" s="87"/>
      <c r="LGP3" s="87"/>
      <c r="LGQ3" s="87"/>
      <c r="LGR3" s="87"/>
      <c r="LGS3" s="87"/>
      <c r="LGT3" s="87"/>
      <c r="LGU3" s="87"/>
      <c r="LGV3" s="87"/>
      <c r="LGW3" s="87"/>
      <c r="LGX3" s="87"/>
      <c r="LGY3" s="87"/>
      <c r="LGZ3" s="87"/>
      <c r="LHA3" s="87"/>
      <c r="LHB3" s="87"/>
      <c r="LHC3" s="87"/>
      <c r="LHD3" s="87"/>
      <c r="LHE3" s="87"/>
      <c r="LHF3" s="87"/>
      <c r="LHG3" s="87"/>
      <c r="LHH3" s="87"/>
      <c r="LHI3" s="87"/>
      <c r="LHJ3" s="87"/>
      <c r="LHK3" s="87"/>
      <c r="LHL3" s="87"/>
      <c r="LHM3" s="87"/>
      <c r="LHN3" s="87"/>
      <c r="LHO3" s="87"/>
      <c r="LHP3" s="87"/>
      <c r="LHQ3" s="87"/>
      <c r="LHR3" s="87"/>
      <c r="LHS3" s="87"/>
      <c r="LHT3" s="87"/>
      <c r="LHU3" s="87"/>
      <c r="LHV3" s="87"/>
      <c r="LHW3" s="87"/>
      <c r="LHX3" s="87"/>
      <c r="LHY3" s="87"/>
      <c r="LHZ3" s="87"/>
      <c r="LIA3" s="87"/>
      <c r="LIB3" s="87"/>
      <c r="LIC3" s="87"/>
      <c r="LID3" s="87"/>
      <c r="LIE3" s="87"/>
      <c r="LIF3" s="87"/>
      <c r="LIG3" s="87"/>
      <c r="LIH3" s="87"/>
      <c r="LII3" s="87"/>
      <c r="LIJ3" s="87"/>
      <c r="LIK3" s="87"/>
      <c r="LIL3" s="87"/>
      <c r="LIM3" s="87"/>
      <c r="LIN3" s="87"/>
      <c r="LIO3" s="87"/>
      <c r="LIP3" s="87"/>
      <c r="LIQ3" s="87"/>
      <c r="LIR3" s="87"/>
      <c r="LIS3" s="87"/>
      <c r="LIT3" s="87"/>
      <c r="LIU3" s="87"/>
      <c r="LIV3" s="87"/>
      <c r="LIW3" s="87"/>
      <c r="LIX3" s="87"/>
      <c r="LIY3" s="87"/>
      <c r="LIZ3" s="87"/>
      <c r="LJA3" s="87"/>
      <c r="LJB3" s="87"/>
      <c r="LJC3" s="87"/>
      <c r="LJD3" s="87"/>
      <c r="LJE3" s="87"/>
      <c r="LJF3" s="87"/>
      <c r="LJG3" s="87"/>
      <c r="LJH3" s="87"/>
      <c r="LJI3" s="87"/>
      <c r="LJJ3" s="87"/>
      <c r="LJK3" s="87"/>
      <c r="LJL3" s="87"/>
      <c r="LJM3" s="87"/>
      <c r="LJN3" s="87"/>
      <c r="LJO3" s="87"/>
      <c r="LJP3" s="87"/>
      <c r="LJQ3" s="87"/>
      <c r="LJR3" s="87"/>
      <c r="LJS3" s="87"/>
      <c r="LJT3" s="87"/>
      <c r="LJU3" s="87"/>
      <c r="LJV3" s="87"/>
      <c r="LJW3" s="87"/>
      <c r="LJX3" s="87"/>
      <c r="LJY3" s="87"/>
      <c r="LJZ3" s="87"/>
      <c r="LKA3" s="87"/>
      <c r="LKB3" s="87"/>
      <c r="LKC3" s="87"/>
      <c r="LKD3" s="87"/>
      <c r="LKE3" s="87"/>
      <c r="LKF3" s="87"/>
      <c r="LKG3" s="87"/>
      <c r="LKH3" s="87"/>
      <c r="LKI3" s="87"/>
      <c r="LKJ3" s="87"/>
      <c r="LKK3" s="87"/>
      <c r="LKL3" s="87"/>
      <c r="LKM3" s="87"/>
      <c r="LKN3" s="87"/>
      <c r="LKO3" s="87"/>
      <c r="LKP3" s="87"/>
      <c r="LKQ3" s="87"/>
      <c r="LKR3" s="87"/>
      <c r="LKS3" s="87"/>
      <c r="LKT3" s="87"/>
      <c r="LKU3" s="87"/>
      <c r="LKV3" s="87"/>
      <c r="LKW3" s="87"/>
      <c r="LKX3" s="87"/>
      <c r="LKY3" s="87"/>
      <c r="LKZ3" s="87"/>
      <c r="LLA3" s="87"/>
      <c r="LLB3" s="87"/>
      <c r="LLC3" s="87"/>
      <c r="LLD3" s="87"/>
      <c r="LLE3" s="87"/>
      <c r="LLF3" s="87"/>
      <c r="LLG3" s="87"/>
      <c r="LLH3" s="87"/>
      <c r="LLI3" s="87"/>
      <c r="LLJ3" s="87"/>
      <c r="LLK3" s="87"/>
      <c r="LLL3" s="87"/>
      <c r="LLM3" s="87"/>
      <c r="LLN3" s="87"/>
      <c r="LLO3" s="87"/>
      <c r="LLP3" s="87"/>
      <c r="LLQ3" s="87"/>
      <c r="LLR3" s="87"/>
      <c r="LLS3" s="87"/>
      <c r="LLT3" s="87"/>
      <c r="LLU3" s="87"/>
      <c r="LLV3" s="87"/>
      <c r="LLW3" s="87"/>
      <c r="LLX3" s="87"/>
      <c r="LLY3" s="87"/>
      <c r="LLZ3" s="87"/>
      <c r="LMA3" s="87"/>
      <c r="LMB3" s="87"/>
      <c r="LMC3" s="87"/>
      <c r="LMD3" s="87"/>
      <c r="LME3" s="87"/>
      <c r="LMF3" s="87"/>
      <c r="LMG3" s="87"/>
      <c r="LMH3" s="87"/>
      <c r="LMI3" s="87"/>
      <c r="LMJ3" s="87"/>
      <c r="LMK3" s="87"/>
      <c r="LML3" s="87"/>
      <c r="LMM3" s="87"/>
      <c r="LMN3" s="87"/>
      <c r="LMO3" s="87"/>
      <c r="LMP3" s="87"/>
      <c r="LMQ3" s="87"/>
      <c r="LMR3" s="87"/>
      <c r="LMS3" s="87"/>
      <c r="LMT3" s="87"/>
      <c r="LMU3" s="87"/>
      <c r="LMV3" s="87"/>
      <c r="LMW3" s="87"/>
      <c r="LMX3" s="87"/>
      <c r="LMY3" s="87"/>
      <c r="LMZ3" s="87"/>
      <c r="LNA3" s="87"/>
      <c r="LNB3" s="87"/>
      <c r="LNC3" s="87"/>
      <c r="LND3" s="87"/>
      <c r="LNE3" s="87"/>
      <c r="LNF3" s="87"/>
      <c r="LNG3" s="87"/>
      <c r="LNH3" s="87"/>
      <c r="LNI3" s="87"/>
      <c r="LNJ3" s="87"/>
      <c r="LNK3" s="87"/>
      <c r="LNL3" s="87"/>
      <c r="LNM3" s="87"/>
      <c r="LNN3" s="87"/>
      <c r="LNO3" s="87"/>
      <c r="LNP3" s="87"/>
      <c r="LNQ3" s="87"/>
      <c r="LNR3" s="87"/>
      <c r="LNS3" s="87"/>
      <c r="LNT3" s="87"/>
      <c r="LNU3" s="87"/>
      <c r="LNV3" s="87"/>
      <c r="LNW3" s="87"/>
      <c r="LNX3" s="87"/>
      <c r="LNY3" s="87"/>
      <c r="LNZ3" s="87"/>
      <c r="LOA3" s="87"/>
      <c r="LOB3" s="87"/>
      <c r="LOC3" s="87"/>
      <c r="LOD3" s="87"/>
      <c r="LOE3" s="87"/>
      <c r="LOF3" s="87"/>
      <c r="LOG3" s="87"/>
      <c r="LOH3" s="87"/>
      <c r="LOI3" s="87"/>
      <c r="LOJ3" s="87"/>
      <c r="LOK3" s="87"/>
      <c r="LOL3" s="87"/>
      <c r="LOM3" s="87"/>
      <c r="LON3" s="87"/>
      <c r="LOO3" s="87"/>
      <c r="LOP3" s="87"/>
      <c r="LOQ3" s="87"/>
      <c r="LOR3" s="87"/>
      <c r="LOS3" s="87"/>
      <c r="LOT3" s="87"/>
      <c r="LOU3" s="87"/>
      <c r="LOV3" s="87"/>
      <c r="LOW3" s="87"/>
      <c r="LOX3" s="87"/>
      <c r="LOY3" s="87"/>
      <c r="LOZ3" s="87"/>
      <c r="LPA3" s="87"/>
      <c r="LPB3" s="87"/>
      <c r="LPC3" s="87"/>
      <c r="LPD3" s="87"/>
      <c r="LPE3" s="87"/>
      <c r="LPF3" s="87"/>
      <c r="LPG3" s="87"/>
      <c r="LPH3" s="87"/>
      <c r="LPI3" s="87"/>
      <c r="LPJ3" s="87"/>
      <c r="LPK3" s="87"/>
      <c r="LPL3" s="87"/>
      <c r="LPM3" s="87"/>
      <c r="LPN3" s="87"/>
      <c r="LPO3" s="87"/>
      <c r="LPP3" s="87"/>
      <c r="LPQ3" s="87"/>
      <c r="LPR3" s="87"/>
      <c r="LPS3" s="87"/>
      <c r="LPT3" s="87"/>
      <c r="LPU3" s="87"/>
      <c r="LPV3" s="87"/>
      <c r="LPW3" s="87"/>
      <c r="LPX3" s="87"/>
      <c r="LPY3" s="87"/>
      <c r="LPZ3" s="87"/>
      <c r="LQA3" s="87"/>
      <c r="LQB3" s="87"/>
      <c r="LQC3" s="87"/>
      <c r="LQD3" s="87"/>
      <c r="LQE3" s="87"/>
      <c r="LQF3" s="87"/>
      <c r="LQG3" s="87"/>
      <c r="LQH3" s="87"/>
      <c r="LQI3" s="87"/>
      <c r="LQJ3" s="87"/>
      <c r="LQK3" s="87"/>
      <c r="LQL3" s="87"/>
      <c r="LQM3" s="87"/>
      <c r="LQN3" s="87"/>
      <c r="LQO3" s="87"/>
      <c r="LQP3" s="87"/>
      <c r="LQQ3" s="87"/>
      <c r="LQR3" s="87"/>
      <c r="LQS3" s="87"/>
      <c r="LQT3" s="87"/>
      <c r="LQU3" s="87"/>
      <c r="LQV3" s="87"/>
      <c r="LQW3" s="87"/>
      <c r="LQX3" s="87"/>
      <c r="LQY3" s="87"/>
      <c r="LQZ3" s="87"/>
      <c r="LRA3" s="87"/>
      <c r="LRB3" s="87"/>
      <c r="LRC3" s="87"/>
      <c r="LRD3" s="87"/>
      <c r="LRE3" s="87"/>
      <c r="LRF3" s="87"/>
      <c r="LRG3" s="87"/>
      <c r="LRH3" s="87"/>
      <c r="LRI3" s="87"/>
      <c r="LRJ3" s="87"/>
      <c r="LRK3" s="87"/>
      <c r="LRL3" s="87"/>
      <c r="LRM3" s="87"/>
      <c r="LRN3" s="87"/>
      <c r="LRO3" s="87"/>
      <c r="LRP3" s="87"/>
      <c r="LRQ3" s="87"/>
      <c r="LRR3" s="87"/>
      <c r="LRS3" s="87"/>
      <c r="LRT3" s="87"/>
      <c r="LRU3" s="87"/>
      <c r="LRV3" s="87"/>
      <c r="LRW3" s="87"/>
      <c r="LRX3" s="87"/>
      <c r="LRY3" s="87"/>
      <c r="LRZ3" s="87"/>
      <c r="LSA3" s="87"/>
      <c r="LSB3" s="87"/>
      <c r="LSC3" s="87"/>
      <c r="LSD3" s="87"/>
      <c r="LSE3" s="87"/>
      <c r="LSF3" s="87"/>
      <c r="LSG3" s="87"/>
      <c r="LSH3" s="87"/>
      <c r="LSI3" s="87"/>
      <c r="LSJ3" s="87"/>
      <c r="LSK3" s="87"/>
      <c r="LSL3" s="87"/>
      <c r="LSM3" s="87"/>
      <c r="LSN3" s="87"/>
      <c r="LSO3" s="87"/>
      <c r="LSP3" s="87"/>
      <c r="LSQ3" s="87"/>
      <c r="LSR3" s="87"/>
      <c r="LSS3" s="87"/>
      <c r="LST3" s="87"/>
      <c r="LSU3" s="87"/>
      <c r="LSV3" s="87"/>
      <c r="LSW3" s="87"/>
      <c r="LSX3" s="87"/>
      <c r="LSY3" s="87"/>
      <c r="LSZ3" s="87"/>
      <c r="LTA3" s="87"/>
      <c r="LTB3" s="87"/>
      <c r="LTC3" s="87"/>
      <c r="LTD3" s="87"/>
      <c r="LTE3" s="87"/>
      <c r="LTF3" s="87"/>
      <c r="LTG3" s="87"/>
      <c r="LTH3" s="87"/>
      <c r="LTI3" s="87"/>
      <c r="LTJ3" s="87"/>
      <c r="LTK3" s="87"/>
      <c r="LTL3" s="87"/>
      <c r="LTM3" s="87"/>
      <c r="LTN3" s="87"/>
      <c r="LTO3" s="87"/>
      <c r="LTP3" s="87"/>
      <c r="LTQ3" s="87"/>
      <c r="LTR3" s="87"/>
      <c r="LTS3" s="87"/>
      <c r="LTT3" s="87"/>
      <c r="LTU3" s="87"/>
      <c r="LTV3" s="87"/>
      <c r="LTW3" s="87"/>
      <c r="LTX3" s="87"/>
      <c r="LTY3" s="87"/>
      <c r="LTZ3" s="87"/>
      <c r="LUA3" s="87"/>
      <c r="LUB3" s="87"/>
      <c r="LUC3" s="87"/>
      <c r="LUD3" s="87"/>
      <c r="LUE3" s="87"/>
      <c r="LUF3" s="87"/>
      <c r="LUG3" s="87"/>
      <c r="LUH3" s="87"/>
      <c r="LUI3" s="87"/>
      <c r="LUJ3" s="87"/>
      <c r="LUK3" s="87"/>
      <c r="LUL3" s="87"/>
      <c r="LUM3" s="87"/>
      <c r="LUN3" s="87"/>
      <c r="LUO3" s="87"/>
      <c r="LUP3" s="87"/>
      <c r="LUQ3" s="87"/>
      <c r="LUR3" s="87"/>
      <c r="LUS3" s="87"/>
      <c r="LUT3" s="87"/>
      <c r="LUU3" s="87"/>
      <c r="LUV3" s="87"/>
      <c r="LUW3" s="87"/>
      <c r="LUX3" s="87"/>
      <c r="LUY3" s="87"/>
      <c r="LUZ3" s="87"/>
      <c r="LVA3" s="87"/>
      <c r="LVB3" s="87"/>
      <c r="LVC3" s="87"/>
      <c r="LVD3" s="87"/>
      <c r="LVE3" s="87"/>
      <c r="LVF3" s="87"/>
      <c r="LVG3" s="87"/>
      <c r="LVH3" s="87"/>
      <c r="LVI3" s="87"/>
      <c r="LVJ3" s="87"/>
      <c r="LVK3" s="87"/>
      <c r="LVL3" s="87"/>
      <c r="LVM3" s="87"/>
      <c r="LVN3" s="87"/>
      <c r="LVO3" s="87"/>
      <c r="LVP3" s="87"/>
      <c r="LVQ3" s="87"/>
      <c r="LVR3" s="87"/>
      <c r="LVS3" s="87"/>
      <c r="LVT3" s="87"/>
      <c r="LVU3" s="87"/>
      <c r="LVV3" s="87"/>
      <c r="LVW3" s="87"/>
      <c r="LVX3" s="87"/>
      <c r="LVY3" s="87"/>
      <c r="LVZ3" s="87"/>
      <c r="LWA3" s="87"/>
      <c r="LWB3" s="87"/>
      <c r="LWC3" s="87"/>
      <c r="LWD3" s="87"/>
      <c r="LWE3" s="87"/>
      <c r="LWF3" s="87"/>
      <c r="LWG3" s="87"/>
      <c r="LWH3" s="87"/>
      <c r="LWI3" s="87"/>
      <c r="LWJ3" s="87"/>
      <c r="LWK3" s="87"/>
      <c r="LWL3" s="87"/>
      <c r="LWM3" s="87"/>
      <c r="LWN3" s="87"/>
      <c r="LWO3" s="87"/>
      <c r="LWP3" s="87"/>
      <c r="LWQ3" s="87"/>
      <c r="LWR3" s="87"/>
      <c r="LWS3" s="87"/>
      <c r="LWT3" s="87"/>
      <c r="LWU3" s="87"/>
      <c r="LWV3" s="87"/>
      <c r="LWW3" s="87"/>
      <c r="LWX3" s="87"/>
      <c r="LWY3" s="87"/>
      <c r="LWZ3" s="87"/>
      <c r="LXA3" s="87"/>
      <c r="LXB3" s="87"/>
      <c r="LXC3" s="87"/>
      <c r="LXD3" s="87"/>
      <c r="LXE3" s="87"/>
      <c r="LXF3" s="87"/>
      <c r="LXG3" s="87"/>
      <c r="LXH3" s="87"/>
      <c r="LXI3" s="87"/>
      <c r="LXJ3" s="87"/>
      <c r="LXK3" s="87"/>
      <c r="LXL3" s="87"/>
      <c r="LXM3" s="87"/>
      <c r="LXN3" s="87"/>
      <c r="LXO3" s="87"/>
      <c r="LXP3" s="87"/>
      <c r="LXQ3" s="87"/>
      <c r="LXR3" s="87"/>
      <c r="LXS3" s="87"/>
      <c r="LXT3" s="87"/>
      <c r="LXU3" s="87"/>
      <c r="LXV3" s="87"/>
      <c r="LXW3" s="87"/>
      <c r="LXX3" s="87"/>
      <c r="LXY3" s="87"/>
      <c r="LXZ3" s="87"/>
      <c r="LYA3" s="87"/>
      <c r="LYB3" s="87"/>
      <c r="LYC3" s="87"/>
      <c r="LYD3" s="87"/>
      <c r="LYE3" s="87"/>
      <c r="LYF3" s="87"/>
      <c r="LYG3" s="87"/>
      <c r="LYH3" s="87"/>
      <c r="LYI3" s="87"/>
      <c r="LYJ3" s="87"/>
      <c r="LYK3" s="87"/>
      <c r="LYL3" s="87"/>
      <c r="LYM3" s="87"/>
      <c r="LYN3" s="87"/>
      <c r="LYO3" s="87"/>
      <c r="LYP3" s="87"/>
      <c r="LYQ3" s="87"/>
      <c r="LYR3" s="87"/>
      <c r="LYS3" s="87"/>
      <c r="LYT3" s="87"/>
      <c r="LYU3" s="87"/>
      <c r="LYV3" s="87"/>
      <c r="LYW3" s="87"/>
      <c r="LYX3" s="87"/>
      <c r="LYY3" s="87"/>
      <c r="LYZ3" s="87"/>
      <c r="LZA3" s="87"/>
      <c r="LZB3" s="87"/>
      <c r="LZC3" s="87"/>
      <c r="LZD3" s="87"/>
      <c r="LZE3" s="87"/>
      <c r="LZF3" s="87"/>
      <c r="LZG3" s="87"/>
      <c r="LZH3" s="87"/>
      <c r="LZI3" s="87"/>
      <c r="LZJ3" s="87"/>
      <c r="LZK3" s="87"/>
      <c r="LZL3" s="87"/>
      <c r="LZM3" s="87"/>
      <c r="LZN3" s="87"/>
      <c r="LZO3" s="87"/>
      <c r="LZP3" s="87"/>
      <c r="LZQ3" s="87"/>
      <c r="LZR3" s="87"/>
      <c r="LZS3" s="87"/>
      <c r="LZT3" s="87"/>
      <c r="LZU3" s="87"/>
      <c r="LZV3" s="87"/>
      <c r="LZW3" s="87"/>
      <c r="LZX3" s="87"/>
      <c r="LZY3" s="87"/>
      <c r="LZZ3" s="87"/>
      <c r="MAA3" s="87"/>
      <c r="MAB3" s="87"/>
      <c r="MAC3" s="87"/>
      <c r="MAD3" s="87"/>
      <c r="MAE3" s="87"/>
      <c r="MAF3" s="87"/>
      <c r="MAG3" s="87"/>
      <c r="MAH3" s="87"/>
      <c r="MAI3" s="87"/>
      <c r="MAJ3" s="87"/>
      <c r="MAK3" s="87"/>
      <c r="MAL3" s="87"/>
      <c r="MAM3" s="87"/>
      <c r="MAN3" s="87"/>
      <c r="MAO3" s="87"/>
      <c r="MAP3" s="87"/>
      <c r="MAQ3" s="87"/>
      <c r="MAR3" s="87"/>
      <c r="MAS3" s="87"/>
      <c r="MAT3" s="87"/>
      <c r="MAU3" s="87"/>
      <c r="MAV3" s="87"/>
      <c r="MAW3" s="87"/>
      <c r="MAX3" s="87"/>
      <c r="MAY3" s="87"/>
      <c r="MAZ3" s="87"/>
      <c r="MBA3" s="87"/>
      <c r="MBB3" s="87"/>
      <c r="MBC3" s="87"/>
      <c r="MBD3" s="87"/>
      <c r="MBE3" s="87"/>
      <c r="MBF3" s="87"/>
      <c r="MBG3" s="87"/>
      <c r="MBH3" s="87"/>
      <c r="MBI3" s="87"/>
      <c r="MBJ3" s="87"/>
      <c r="MBK3" s="87"/>
      <c r="MBL3" s="87"/>
      <c r="MBM3" s="87"/>
      <c r="MBN3" s="87"/>
      <c r="MBO3" s="87"/>
      <c r="MBP3" s="87"/>
      <c r="MBQ3" s="87"/>
      <c r="MBR3" s="87"/>
      <c r="MBS3" s="87"/>
      <c r="MBT3" s="87"/>
      <c r="MBU3" s="87"/>
      <c r="MBV3" s="87"/>
      <c r="MBW3" s="87"/>
      <c r="MBX3" s="87"/>
      <c r="MBY3" s="87"/>
      <c r="MBZ3" s="87"/>
      <c r="MCA3" s="87"/>
      <c r="MCB3" s="87"/>
      <c r="MCC3" s="87"/>
      <c r="MCD3" s="87"/>
      <c r="MCE3" s="87"/>
      <c r="MCF3" s="87"/>
      <c r="MCG3" s="87"/>
      <c r="MCH3" s="87"/>
      <c r="MCI3" s="87"/>
      <c r="MCJ3" s="87"/>
      <c r="MCK3" s="87"/>
      <c r="MCL3" s="87"/>
      <c r="MCM3" s="87"/>
      <c r="MCN3" s="87"/>
      <c r="MCO3" s="87"/>
      <c r="MCP3" s="87"/>
      <c r="MCQ3" s="87"/>
      <c r="MCR3" s="87"/>
      <c r="MCS3" s="87"/>
      <c r="MCT3" s="87"/>
      <c r="MCU3" s="87"/>
      <c r="MCV3" s="87"/>
      <c r="MCW3" s="87"/>
      <c r="MCX3" s="87"/>
      <c r="MCY3" s="87"/>
      <c r="MCZ3" s="87"/>
      <c r="MDA3" s="87"/>
      <c r="MDB3" s="87"/>
      <c r="MDC3" s="87"/>
      <c r="MDD3" s="87"/>
      <c r="MDE3" s="87"/>
      <c r="MDF3" s="87"/>
      <c r="MDG3" s="87"/>
      <c r="MDH3" s="87"/>
      <c r="MDI3" s="87"/>
      <c r="MDJ3" s="87"/>
      <c r="MDK3" s="87"/>
      <c r="MDL3" s="87"/>
      <c r="MDM3" s="87"/>
      <c r="MDN3" s="87"/>
      <c r="MDO3" s="87"/>
      <c r="MDP3" s="87"/>
      <c r="MDQ3" s="87"/>
      <c r="MDR3" s="87"/>
      <c r="MDS3" s="87"/>
      <c r="MDT3" s="87"/>
      <c r="MDU3" s="87"/>
      <c r="MDV3" s="87"/>
      <c r="MDW3" s="87"/>
      <c r="MDX3" s="87"/>
      <c r="MDY3" s="87"/>
      <c r="MDZ3" s="87"/>
      <c r="MEA3" s="87"/>
      <c r="MEB3" s="87"/>
      <c r="MEC3" s="87"/>
      <c r="MED3" s="87"/>
      <c r="MEE3" s="87"/>
      <c r="MEF3" s="87"/>
      <c r="MEG3" s="87"/>
      <c r="MEH3" s="87"/>
      <c r="MEI3" s="87"/>
      <c r="MEJ3" s="87"/>
      <c r="MEK3" s="87"/>
      <c r="MEL3" s="87"/>
      <c r="MEM3" s="87"/>
      <c r="MEN3" s="87"/>
      <c r="MEO3" s="87"/>
      <c r="MEP3" s="87"/>
      <c r="MEQ3" s="87"/>
      <c r="MER3" s="87"/>
      <c r="MES3" s="87"/>
      <c r="MET3" s="87"/>
      <c r="MEU3" s="87"/>
      <c r="MEV3" s="87"/>
      <c r="MEW3" s="87"/>
      <c r="MEX3" s="87"/>
      <c r="MEY3" s="87"/>
      <c r="MEZ3" s="87"/>
      <c r="MFA3" s="87"/>
      <c r="MFB3" s="87"/>
      <c r="MFC3" s="87"/>
      <c r="MFD3" s="87"/>
      <c r="MFE3" s="87"/>
      <c r="MFF3" s="87"/>
      <c r="MFG3" s="87"/>
      <c r="MFH3" s="87"/>
      <c r="MFI3" s="87"/>
      <c r="MFJ3" s="87"/>
      <c r="MFK3" s="87"/>
      <c r="MFL3" s="87"/>
      <c r="MFM3" s="87"/>
      <c r="MFN3" s="87"/>
      <c r="MFO3" s="87"/>
      <c r="MFP3" s="87"/>
      <c r="MFQ3" s="87"/>
      <c r="MFR3" s="87"/>
      <c r="MFS3" s="87"/>
      <c r="MFT3" s="87"/>
      <c r="MFU3" s="87"/>
      <c r="MFV3" s="87"/>
      <c r="MFW3" s="87"/>
      <c r="MFX3" s="87"/>
      <c r="MFY3" s="87"/>
      <c r="MFZ3" s="87"/>
      <c r="MGA3" s="87"/>
      <c r="MGB3" s="87"/>
      <c r="MGC3" s="87"/>
      <c r="MGD3" s="87"/>
      <c r="MGE3" s="87"/>
      <c r="MGF3" s="87"/>
      <c r="MGG3" s="87"/>
      <c r="MGH3" s="87"/>
      <c r="MGI3" s="87"/>
      <c r="MGJ3" s="87"/>
      <c r="MGK3" s="87"/>
      <c r="MGL3" s="87"/>
      <c r="MGM3" s="87"/>
      <c r="MGN3" s="87"/>
      <c r="MGO3" s="87"/>
      <c r="MGP3" s="87"/>
      <c r="MGQ3" s="87"/>
      <c r="MGR3" s="87"/>
      <c r="MGS3" s="87"/>
      <c r="MGT3" s="87"/>
      <c r="MGU3" s="87"/>
      <c r="MGV3" s="87"/>
      <c r="MGW3" s="87"/>
      <c r="MGX3" s="87"/>
      <c r="MGY3" s="87"/>
      <c r="MGZ3" s="87"/>
      <c r="MHA3" s="87"/>
      <c r="MHB3" s="87"/>
      <c r="MHC3" s="87"/>
      <c r="MHD3" s="87"/>
      <c r="MHE3" s="87"/>
      <c r="MHF3" s="87"/>
      <c r="MHG3" s="87"/>
      <c r="MHH3" s="87"/>
      <c r="MHI3" s="87"/>
      <c r="MHJ3" s="87"/>
      <c r="MHK3" s="87"/>
      <c r="MHL3" s="87"/>
      <c r="MHM3" s="87"/>
      <c r="MHN3" s="87"/>
      <c r="MHO3" s="87"/>
      <c r="MHP3" s="87"/>
      <c r="MHQ3" s="87"/>
      <c r="MHR3" s="87"/>
      <c r="MHS3" s="87"/>
      <c r="MHT3" s="87"/>
      <c r="MHU3" s="87"/>
      <c r="MHV3" s="87"/>
      <c r="MHW3" s="87"/>
      <c r="MHX3" s="87"/>
      <c r="MHY3" s="87"/>
      <c r="MHZ3" s="87"/>
      <c r="MIA3" s="87"/>
      <c r="MIB3" s="87"/>
      <c r="MIC3" s="87"/>
      <c r="MID3" s="87"/>
      <c r="MIE3" s="87"/>
      <c r="MIF3" s="87"/>
      <c r="MIG3" s="87"/>
      <c r="MIH3" s="87"/>
      <c r="MII3" s="87"/>
      <c r="MIJ3" s="87"/>
      <c r="MIK3" s="87"/>
      <c r="MIL3" s="87"/>
      <c r="MIM3" s="87"/>
      <c r="MIN3" s="87"/>
      <c r="MIO3" s="87"/>
      <c r="MIP3" s="87"/>
      <c r="MIQ3" s="87"/>
      <c r="MIR3" s="87"/>
      <c r="MIS3" s="87"/>
      <c r="MIT3" s="87"/>
      <c r="MIU3" s="87"/>
      <c r="MIV3" s="87"/>
      <c r="MIW3" s="87"/>
      <c r="MIX3" s="87"/>
      <c r="MIY3" s="87"/>
      <c r="MIZ3" s="87"/>
      <c r="MJA3" s="87"/>
      <c r="MJB3" s="87"/>
      <c r="MJC3" s="87"/>
      <c r="MJD3" s="87"/>
      <c r="MJE3" s="87"/>
      <c r="MJF3" s="87"/>
      <c r="MJG3" s="87"/>
      <c r="MJH3" s="87"/>
      <c r="MJI3" s="87"/>
      <c r="MJJ3" s="87"/>
      <c r="MJK3" s="87"/>
      <c r="MJL3" s="87"/>
      <c r="MJM3" s="87"/>
      <c r="MJN3" s="87"/>
      <c r="MJO3" s="87"/>
      <c r="MJP3" s="87"/>
      <c r="MJQ3" s="87"/>
      <c r="MJR3" s="87"/>
      <c r="MJS3" s="87"/>
      <c r="MJT3" s="87"/>
      <c r="MJU3" s="87"/>
      <c r="MJV3" s="87"/>
      <c r="MJW3" s="87"/>
      <c r="MJX3" s="87"/>
      <c r="MJY3" s="87"/>
      <c r="MJZ3" s="87"/>
      <c r="MKA3" s="87"/>
      <c r="MKB3" s="87"/>
      <c r="MKC3" s="87"/>
      <c r="MKD3" s="87"/>
      <c r="MKE3" s="87"/>
      <c r="MKF3" s="87"/>
      <c r="MKG3" s="87"/>
      <c r="MKH3" s="87"/>
      <c r="MKI3" s="87"/>
      <c r="MKJ3" s="87"/>
      <c r="MKK3" s="87"/>
      <c r="MKL3" s="87"/>
      <c r="MKM3" s="87"/>
      <c r="MKN3" s="87"/>
      <c r="MKO3" s="87"/>
      <c r="MKP3" s="87"/>
      <c r="MKQ3" s="87"/>
      <c r="MKR3" s="87"/>
      <c r="MKS3" s="87"/>
      <c r="MKT3" s="87"/>
      <c r="MKU3" s="87"/>
      <c r="MKV3" s="87"/>
      <c r="MKW3" s="87"/>
      <c r="MKX3" s="87"/>
      <c r="MKY3" s="87"/>
      <c r="MKZ3" s="87"/>
      <c r="MLA3" s="87"/>
      <c r="MLB3" s="87"/>
      <c r="MLC3" s="87"/>
      <c r="MLD3" s="87"/>
      <c r="MLE3" s="87"/>
      <c r="MLF3" s="87"/>
      <c r="MLG3" s="87"/>
      <c r="MLH3" s="87"/>
      <c r="MLI3" s="87"/>
      <c r="MLJ3" s="87"/>
      <c r="MLK3" s="87"/>
      <c r="MLL3" s="87"/>
      <c r="MLM3" s="87"/>
      <c r="MLN3" s="87"/>
      <c r="MLO3" s="87"/>
      <c r="MLP3" s="87"/>
      <c r="MLQ3" s="87"/>
      <c r="MLR3" s="87"/>
      <c r="MLS3" s="87"/>
      <c r="MLT3" s="87"/>
      <c r="MLU3" s="87"/>
      <c r="MLV3" s="87"/>
      <c r="MLW3" s="87"/>
      <c r="MLX3" s="87"/>
      <c r="MLY3" s="87"/>
      <c r="MLZ3" s="87"/>
      <c r="MMA3" s="87"/>
      <c r="MMB3" s="87"/>
      <c r="MMC3" s="87"/>
      <c r="MMD3" s="87"/>
      <c r="MME3" s="87"/>
      <c r="MMF3" s="87"/>
      <c r="MMG3" s="87"/>
      <c r="MMH3" s="87"/>
      <c r="MMI3" s="87"/>
      <c r="MMJ3" s="87"/>
      <c r="MMK3" s="87"/>
      <c r="MML3" s="87"/>
      <c r="MMM3" s="87"/>
      <c r="MMN3" s="87"/>
      <c r="MMO3" s="87"/>
      <c r="MMP3" s="87"/>
      <c r="MMQ3" s="87"/>
      <c r="MMR3" s="87"/>
      <c r="MMS3" s="87"/>
      <c r="MMT3" s="87"/>
      <c r="MMU3" s="87"/>
      <c r="MMV3" s="87"/>
      <c r="MMW3" s="87"/>
      <c r="MMX3" s="87"/>
      <c r="MMY3" s="87"/>
      <c r="MMZ3" s="87"/>
      <c r="MNA3" s="87"/>
      <c r="MNB3" s="87"/>
      <c r="MNC3" s="87"/>
      <c r="MND3" s="87"/>
      <c r="MNE3" s="87"/>
      <c r="MNF3" s="87"/>
      <c r="MNG3" s="87"/>
      <c r="MNH3" s="87"/>
      <c r="MNI3" s="87"/>
      <c r="MNJ3" s="87"/>
      <c r="MNK3" s="87"/>
      <c r="MNL3" s="87"/>
      <c r="MNM3" s="87"/>
      <c r="MNN3" s="87"/>
      <c r="MNO3" s="87"/>
      <c r="MNP3" s="87"/>
      <c r="MNQ3" s="87"/>
      <c r="MNR3" s="87"/>
      <c r="MNS3" s="87"/>
      <c r="MNT3" s="87"/>
      <c r="MNU3" s="87"/>
      <c r="MNV3" s="87"/>
      <c r="MNW3" s="87"/>
      <c r="MNX3" s="87"/>
      <c r="MNY3" s="87"/>
      <c r="MNZ3" s="87"/>
      <c r="MOA3" s="87"/>
      <c r="MOB3" s="87"/>
      <c r="MOC3" s="87"/>
      <c r="MOD3" s="87"/>
      <c r="MOE3" s="87"/>
      <c r="MOF3" s="87"/>
      <c r="MOG3" s="87"/>
      <c r="MOH3" s="87"/>
      <c r="MOI3" s="87"/>
      <c r="MOJ3" s="87"/>
      <c r="MOK3" s="87"/>
      <c r="MOL3" s="87"/>
      <c r="MOM3" s="87"/>
      <c r="MON3" s="87"/>
      <c r="MOO3" s="87"/>
      <c r="MOP3" s="87"/>
      <c r="MOQ3" s="87"/>
      <c r="MOR3" s="87"/>
      <c r="MOS3" s="87"/>
      <c r="MOT3" s="87"/>
      <c r="MOU3" s="87"/>
      <c r="MOV3" s="87"/>
      <c r="MOW3" s="87"/>
      <c r="MOX3" s="87"/>
      <c r="MOY3" s="87"/>
      <c r="MOZ3" s="87"/>
      <c r="MPA3" s="87"/>
      <c r="MPB3" s="87"/>
      <c r="MPC3" s="87"/>
      <c r="MPD3" s="87"/>
      <c r="MPE3" s="87"/>
      <c r="MPF3" s="87"/>
      <c r="MPG3" s="87"/>
      <c r="MPH3" s="87"/>
      <c r="MPI3" s="87"/>
      <c r="MPJ3" s="87"/>
      <c r="MPK3" s="87"/>
      <c r="MPL3" s="87"/>
      <c r="MPM3" s="87"/>
      <c r="MPN3" s="87"/>
      <c r="MPO3" s="87"/>
      <c r="MPP3" s="87"/>
      <c r="MPQ3" s="87"/>
      <c r="MPR3" s="87"/>
      <c r="MPS3" s="87"/>
      <c r="MPT3" s="87"/>
      <c r="MPU3" s="87"/>
      <c r="MPV3" s="87"/>
      <c r="MPW3" s="87"/>
      <c r="MPX3" s="87"/>
      <c r="MPY3" s="87"/>
      <c r="MPZ3" s="87"/>
      <c r="MQA3" s="87"/>
      <c r="MQB3" s="87"/>
      <c r="MQC3" s="87"/>
      <c r="MQD3" s="87"/>
      <c r="MQE3" s="87"/>
      <c r="MQF3" s="87"/>
      <c r="MQG3" s="87"/>
      <c r="MQH3" s="87"/>
      <c r="MQI3" s="87"/>
      <c r="MQJ3" s="87"/>
      <c r="MQK3" s="87"/>
      <c r="MQL3" s="87"/>
      <c r="MQM3" s="87"/>
      <c r="MQN3" s="87"/>
      <c r="MQO3" s="87"/>
      <c r="MQP3" s="87"/>
      <c r="MQQ3" s="87"/>
      <c r="MQR3" s="87"/>
      <c r="MQS3" s="87"/>
      <c r="MQT3" s="87"/>
      <c r="MQU3" s="87"/>
      <c r="MQV3" s="87"/>
      <c r="MQW3" s="87"/>
      <c r="MQX3" s="87"/>
      <c r="MQY3" s="87"/>
      <c r="MQZ3" s="87"/>
      <c r="MRA3" s="87"/>
      <c r="MRB3" s="87"/>
      <c r="MRC3" s="87"/>
      <c r="MRD3" s="87"/>
      <c r="MRE3" s="87"/>
      <c r="MRF3" s="87"/>
      <c r="MRG3" s="87"/>
      <c r="MRH3" s="87"/>
      <c r="MRI3" s="87"/>
      <c r="MRJ3" s="87"/>
      <c r="MRK3" s="87"/>
      <c r="MRL3" s="87"/>
      <c r="MRM3" s="87"/>
      <c r="MRN3" s="87"/>
      <c r="MRO3" s="87"/>
      <c r="MRP3" s="87"/>
      <c r="MRQ3" s="87"/>
      <c r="MRR3" s="87"/>
      <c r="MRS3" s="87"/>
      <c r="MRT3" s="87"/>
      <c r="MRU3" s="87"/>
      <c r="MRV3" s="87"/>
      <c r="MRW3" s="87"/>
      <c r="MRX3" s="87"/>
      <c r="MRY3" s="87"/>
      <c r="MRZ3" s="87"/>
      <c r="MSA3" s="87"/>
      <c r="MSB3" s="87"/>
      <c r="MSC3" s="87"/>
      <c r="MSD3" s="87"/>
      <c r="MSE3" s="87"/>
      <c r="MSF3" s="87"/>
      <c r="MSG3" s="87"/>
      <c r="MSH3" s="87"/>
      <c r="MSI3" s="87"/>
      <c r="MSJ3" s="87"/>
      <c r="MSK3" s="87"/>
      <c r="MSL3" s="87"/>
      <c r="MSM3" s="87"/>
      <c r="MSN3" s="87"/>
      <c r="MSO3" s="87"/>
      <c r="MSP3" s="87"/>
      <c r="MSQ3" s="87"/>
      <c r="MSR3" s="87"/>
      <c r="MSS3" s="87"/>
      <c r="MST3" s="87"/>
      <c r="MSU3" s="87"/>
      <c r="MSV3" s="87"/>
      <c r="MSW3" s="87"/>
      <c r="MSX3" s="87"/>
      <c r="MSY3" s="87"/>
      <c r="MSZ3" s="87"/>
      <c r="MTA3" s="87"/>
      <c r="MTB3" s="87"/>
      <c r="MTC3" s="87"/>
      <c r="MTD3" s="87"/>
      <c r="MTE3" s="87"/>
      <c r="MTF3" s="87"/>
      <c r="MTG3" s="87"/>
      <c r="MTH3" s="87"/>
      <c r="MTI3" s="87"/>
      <c r="MTJ3" s="87"/>
      <c r="MTK3" s="87"/>
      <c r="MTL3" s="87"/>
      <c r="MTM3" s="87"/>
      <c r="MTN3" s="87"/>
      <c r="MTO3" s="87"/>
      <c r="MTP3" s="87"/>
      <c r="MTQ3" s="87"/>
      <c r="MTR3" s="87"/>
      <c r="MTS3" s="87"/>
      <c r="MTT3" s="87"/>
      <c r="MTU3" s="87"/>
      <c r="MTV3" s="87"/>
      <c r="MTW3" s="87"/>
      <c r="MTX3" s="87"/>
      <c r="MTY3" s="87"/>
      <c r="MTZ3" s="87"/>
      <c r="MUA3" s="87"/>
      <c r="MUB3" s="87"/>
      <c r="MUC3" s="87"/>
      <c r="MUD3" s="87"/>
      <c r="MUE3" s="87"/>
      <c r="MUF3" s="87"/>
      <c r="MUG3" s="87"/>
      <c r="MUH3" s="87"/>
      <c r="MUI3" s="87"/>
      <c r="MUJ3" s="87"/>
      <c r="MUK3" s="87"/>
      <c r="MUL3" s="87"/>
      <c r="MUM3" s="87"/>
      <c r="MUN3" s="87"/>
      <c r="MUO3" s="87"/>
      <c r="MUP3" s="87"/>
      <c r="MUQ3" s="87"/>
      <c r="MUR3" s="87"/>
      <c r="MUS3" s="87"/>
      <c r="MUT3" s="87"/>
      <c r="MUU3" s="87"/>
      <c r="MUV3" s="87"/>
      <c r="MUW3" s="87"/>
      <c r="MUX3" s="87"/>
      <c r="MUY3" s="87"/>
      <c r="MUZ3" s="87"/>
      <c r="MVA3" s="87"/>
      <c r="MVB3" s="87"/>
      <c r="MVC3" s="87"/>
      <c r="MVD3" s="87"/>
      <c r="MVE3" s="87"/>
      <c r="MVF3" s="87"/>
      <c r="MVG3" s="87"/>
      <c r="MVH3" s="87"/>
      <c r="MVI3" s="87"/>
      <c r="MVJ3" s="87"/>
      <c r="MVK3" s="87"/>
      <c r="MVL3" s="87"/>
      <c r="MVM3" s="87"/>
      <c r="MVN3" s="87"/>
      <c r="MVO3" s="87"/>
      <c r="MVP3" s="87"/>
      <c r="MVQ3" s="87"/>
      <c r="MVR3" s="87"/>
      <c r="MVS3" s="87"/>
      <c r="MVT3" s="87"/>
      <c r="MVU3" s="87"/>
      <c r="MVV3" s="87"/>
      <c r="MVW3" s="87"/>
      <c r="MVX3" s="87"/>
      <c r="MVY3" s="87"/>
      <c r="MVZ3" s="87"/>
      <c r="MWA3" s="87"/>
      <c r="MWB3" s="87"/>
      <c r="MWC3" s="87"/>
      <c r="MWD3" s="87"/>
      <c r="MWE3" s="87"/>
      <c r="MWF3" s="87"/>
      <c r="MWG3" s="87"/>
      <c r="MWH3" s="87"/>
      <c r="MWI3" s="87"/>
      <c r="MWJ3" s="87"/>
      <c r="MWK3" s="87"/>
      <c r="MWL3" s="87"/>
      <c r="MWM3" s="87"/>
      <c r="MWN3" s="87"/>
      <c r="MWO3" s="87"/>
      <c r="MWP3" s="87"/>
      <c r="MWQ3" s="87"/>
      <c r="MWR3" s="87"/>
      <c r="MWS3" s="87"/>
      <c r="MWT3" s="87"/>
      <c r="MWU3" s="87"/>
      <c r="MWV3" s="87"/>
      <c r="MWW3" s="87"/>
      <c r="MWX3" s="87"/>
      <c r="MWY3" s="87"/>
      <c r="MWZ3" s="87"/>
      <c r="MXA3" s="87"/>
      <c r="MXB3" s="87"/>
      <c r="MXC3" s="87"/>
      <c r="MXD3" s="87"/>
      <c r="MXE3" s="87"/>
      <c r="MXF3" s="87"/>
      <c r="MXG3" s="87"/>
      <c r="MXH3" s="87"/>
      <c r="MXI3" s="87"/>
      <c r="MXJ3" s="87"/>
      <c r="MXK3" s="87"/>
      <c r="MXL3" s="87"/>
      <c r="MXM3" s="87"/>
      <c r="MXN3" s="87"/>
      <c r="MXO3" s="87"/>
      <c r="MXP3" s="87"/>
      <c r="MXQ3" s="87"/>
      <c r="MXR3" s="87"/>
      <c r="MXS3" s="87"/>
      <c r="MXT3" s="87"/>
      <c r="MXU3" s="87"/>
      <c r="MXV3" s="87"/>
      <c r="MXW3" s="87"/>
      <c r="MXX3" s="87"/>
      <c r="MXY3" s="87"/>
      <c r="MXZ3" s="87"/>
      <c r="MYA3" s="87"/>
      <c r="MYB3" s="87"/>
      <c r="MYC3" s="87"/>
      <c r="MYD3" s="87"/>
      <c r="MYE3" s="87"/>
      <c r="MYF3" s="87"/>
      <c r="MYG3" s="87"/>
      <c r="MYH3" s="87"/>
      <c r="MYI3" s="87"/>
      <c r="MYJ3" s="87"/>
      <c r="MYK3" s="87"/>
      <c r="MYL3" s="87"/>
      <c r="MYM3" s="87"/>
      <c r="MYN3" s="87"/>
      <c r="MYO3" s="87"/>
      <c r="MYP3" s="87"/>
      <c r="MYQ3" s="87"/>
      <c r="MYR3" s="87"/>
      <c r="MYS3" s="87"/>
      <c r="MYT3" s="87"/>
      <c r="MYU3" s="87"/>
      <c r="MYV3" s="87"/>
      <c r="MYW3" s="87"/>
      <c r="MYX3" s="87"/>
      <c r="MYY3" s="87"/>
      <c r="MYZ3" s="87"/>
      <c r="MZA3" s="87"/>
      <c r="MZB3" s="87"/>
      <c r="MZC3" s="87"/>
      <c r="MZD3" s="87"/>
      <c r="MZE3" s="87"/>
      <c r="MZF3" s="87"/>
      <c r="MZG3" s="87"/>
      <c r="MZH3" s="87"/>
      <c r="MZI3" s="87"/>
      <c r="MZJ3" s="87"/>
      <c r="MZK3" s="87"/>
      <c r="MZL3" s="87"/>
      <c r="MZM3" s="87"/>
      <c r="MZN3" s="87"/>
      <c r="MZO3" s="87"/>
      <c r="MZP3" s="87"/>
      <c r="MZQ3" s="87"/>
      <c r="MZR3" s="87"/>
      <c r="MZS3" s="87"/>
      <c r="MZT3" s="87"/>
      <c r="MZU3" s="87"/>
      <c r="MZV3" s="87"/>
      <c r="MZW3" s="87"/>
      <c r="MZX3" s="87"/>
      <c r="MZY3" s="87"/>
      <c r="MZZ3" s="87"/>
      <c r="NAA3" s="87"/>
      <c r="NAB3" s="87"/>
      <c r="NAC3" s="87"/>
      <c r="NAD3" s="87"/>
      <c r="NAE3" s="87"/>
      <c r="NAF3" s="87"/>
      <c r="NAG3" s="87"/>
      <c r="NAH3" s="87"/>
      <c r="NAI3" s="87"/>
      <c r="NAJ3" s="87"/>
      <c r="NAK3" s="87"/>
      <c r="NAL3" s="87"/>
      <c r="NAM3" s="87"/>
      <c r="NAN3" s="87"/>
      <c r="NAO3" s="87"/>
      <c r="NAP3" s="87"/>
      <c r="NAQ3" s="87"/>
      <c r="NAR3" s="87"/>
      <c r="NAS3" s="87"/>
      <c r="NAT3" s="87"/>
      <c r="NAU3" s="87"/>
      <c r="NAV3" s="87"/>
      <c r="NAW3" s="87"/>
      <c r="NAX3" s="87"/>
      <c r="NAY3" s="87"/>
      <c r="NAZ3" s="87"/>
      <c r="NBA3" s="87"/>
      <c r="NBB3" s="87"/>
      <c r="NBC3" s="87"/>
      <c r="NBD3" s="87"/>
      <c r="NBE3" s="87"/>
      <c r="NBF3" s="87"/>
      <c r="NBG3" s="87"/>
      <c r="NBH3" s="87"/>
      <c r="NBI3" s="87"/>
      <c r="NBJ3" s="87"/>
      <c r="NBK3" s="87"/>
      <c r="NBL3" s="87"/>
      <c r="NBM3" s="87"/>
      <c r="NBN3" s="87"/>
      <c r="NBO3" s="87"/>
      <c r="NBP3" s="87"/>
      <c r="NBQ3" s="87"/>
      <c r="NBR3" s="87"/>
      <c r="NBS3" s="87"/>
      <c r="NBT3" s="87"/>
      <c r="NBU3" s="87"/>
      <c r="NBV3" s="87"/>
      <c r="NBW3" s="87"/>
      <c r="NBX3" s="87"/>
      <c r="NBY3" s="87"/>
      <c r="NBZ3" s="87"/>
      <c r="NCA3" s="87"/>
      <c r="NCB3" s="87"/>
      <c r="NCC3" s="87"/>
      <c r="NCD3" s="87"/>
      <c r="NCE3" s="87"/>
      <c r="NCF3" s="87"/>
      <c r="NCG3" s="87"/>
      <c r="NCH3" s="87"/>
      <c r="NCI3" s="87"/>
      <c r="NCJ3" s="87"/>
      <c r="NCK3" s="87"/>
      <c r="NCL3" s="87"/>
      <c r="NCM3" s="87"/>
      <c r="NCN3" s="87"/>
      <c r="NCO3" s="87"/>
      <c r="NCP3" s="87"/>
      <c r="NCQ3" s="87"/>
      <c r="NCR3" s="87"/>
      <c r="NCS3" s="87"/>
      <c r="NCT3" s="87"/>
      <c r="NCU3" s="87"/>
      <c r="NCV3" s="87"/>
      <c r="NCW3" s="87"/>
      <c r="NCX3" s="87"/>
      <c r="NCY3" s="87"/>
      <c r="NCZ3" s="87"/>
      <c r="NDA3" s="87"/>
      <c r="NDB3" s="87"/>
      <c r="NDC3" s="87"/>
      <c r="NDD3" s="87"/>
      <c r="NDE3" s="87"/>
      <c r="NDF3" s="87"/>
      <c r="NDG3" s="87"/>
      <c r="NDH3" s="87"/>
      <c r="NDI3" s="87"/>
      <c r="NDJ3" s="87"/>
      <c r="NDK3" s="87"/>
      <c r="NDL3" s="87"/>
      <c r="NDM3" s="87"/>
      <c r="NDN3" s="87"/>
      <c r="NDO3" s="87"/>
      <c r="NDP3" s="87"/>
      <c r="NDQ3" s="87"/>
      <c r="NDR3" s="87"/>
      <c r="NDS3" s="87"/>
      <c r="NDT3" s="87"/>
      <c r="NDU3" s="87"/>
      <c r="NDV3" s="87"/>
      <c r="NDW3" s="87"/>
      <c r="NDX3" s="87"/>
      <c r="NDY3" s="87"/>
      <c r="NDZ3" s="87"/>
      <c r="NEA3" s="87"/>
      <c r="NEB3" s="87"/>
      <c r="NEC3" s="87"/>
      <c r="NED3" s="87"/>
      <c r="NEE3" s="87"/>
      <c r="NEF3" s="87"/>
      <c r="NEG3" s="87"/>
      <c r="NEH3" s="87"/>
      <c r="NEI3" s="87"/>
      <c r="NEJ3" s="87"/>
      <c r="NEK3" s="87"/>
      <c r="NEL3" s="87"/>
      <c r="NEM3" s="87"/>
      <c r="NEN3" s="87"/>
      <c r="NEO3" s="87"/>
      <c r="NEP3" s="87"/>
      <c r="NEQ3" s="87"/>
      <c r="NER3" s="87"/>
      <c r="NES3" s="87"/>
      <c r="NET3" s="87"/>
      <c r="NEU3" s="87"/>
      <c r="NEV3" s="87"/>
      <c r="NEW3" s="87"/>
      <c r="NEX3" s="87"/>
      <c r="NEY3" s="87"/>
      <c r="NEZ3" s="87"/>
      <c r="NFA3" s="87"/>
      <c r="NFB3" s="87"/>
      <c r="NFC3" s="87"/>
      <c r="NFD3" s="87"/>
      <c r="NFE3" s="87"/>
      <c r="NFF3" s="87"/>
      <c r="NFG3" s="87"/>
      <c r="NFH3" s="87"/>
      <c r="NFI3" s="87"/>
      <c r="NFJ3" s="87"/>
      <c r="NFK3" s="87"/>
      <c r="NFL3" s="87"/>
      <c r="NFM3" s="87"/>
      <c r="NFN3" s="87"/>
      <c r="NFO3" s="87"/>
      <c r="NFP3" s="87"/>
      <c r="NFQ3" s="87"/>
      <c r="NFR3" s="87"/>
      <c r="NFS3" s="87"/>
      <c r="NFT3" s="87"/>
      <c r="NFU3" s="87"/>
      <c r="NFV3" s="87"/>
      <c r="NFW3" s="87"/>
      <c r="NFX3" s="87"/>
      <c r="NFY3" s="87"/>
      <c r="NFZ3" s="87"/>
      <c r="NGA3" s="87"/>
      <c r="NGB3" s="87"/>
      <c r="NGC3" s="87"/>
      <c r="NGD3" s="87"/>
      <c r="NGE3" s="87"/>
      <c r="NGF3" s="87"/>
      <c r="NGG3" s="87"/>
      <c r="NGH3" s="87"/>
      <c r="NGI3" s="87"/>
      <c r="NGJ3" s="87"/>
      <c r="NGK3" s="87"/>
      <c r="NGL3" s="87"/>
      <c r="NGM3" s="87"/>
      <c r="NGN3" s="87"/>
      <c r="NGO3" s="87"/>
      <c r="NGP3" s="87"/>
      <c r="NGQ3" s="87"/>
      <c r="NGR3" s="87"/>
      <c r="NGS3" s="87"/>
      <c r="NGT3" s="87"/>
      <c r="NGU3" s="87"/>
      <c r="NGV3" s="87"/>
      <c r="NGW3" s="87"/>
      <c r="NGX3" s="87"/>
      <c r="NGY3" s="87"/>
      <c r="NGZ3" s="87"/>
      <c r="NHA3" s="87"/>
      <c r="NHB3" s="87"/>
      <c r="NHC3" s="87"/>
      <c r="NHD3" s="87"/>
      <c r="NHE3" s="87"/>
      <c r="NHF3" s="87"/>
      <c r="NHG3" s="87"/>
      <c r="NHH3" s="87"/>
      <c r="NHI3" s="87"/>
      <c r="NHJ3" s="87"/>
      <c r="NHK3" s="87"/>
      <c r="NHL3" s="87"/>
      <c r="NHM3" s="87"/>
      <c r="NHN3" s="87"/>
      <c r="NHO3" s="87"/>
      <c r="NHP3" s="87"/>
      <c r="NHQ3" s="87"/>
      <c r="NHR3" s="87"/>
      <c r="NHS3" s="87"/>
      <c r="NHT3" s="87"/>
      <c r="NHU3" s="87"/>
      <c r="NHV3" s="87"/>
      <c r="NHW3" s="87"/>
      <c r="NHX3" s="87"/>
      <c r="NHY3" s="87"/>
      <c r="NHZ3" s="87"/>
      <c r="NIA3" s="87"/>
      <c r="NIB3" s="87"/>
      <c r="NIC3" s="87"/>
      <c r="NID3" s="87"/>
      <c r="NIE3" s="87"/>
      <c r="NIF3" s="87"/>
      <c r="NIG3" s="87"/>
      <c r="NIH3" s="87"/>
      <c r="NII3" s="87"/>
      <c r="NIJ3" s="87"/>
      <c r="NIK3" s="87"/>
      <c r="NIL3" s="87"/>
      <c r="NIM3" s="87"/>
      <c r="NIN3" s="87"/>
      <c r="NIO3" s="87"/>
      <c r="NIP3" s="87"/>
      <c r="NIQ3" s="87"/>
      <c r="NIR3" s="87"/>
      <c r="NIS3" s="87"/>
      <c r="NIT3" s="87"/>
      <c r="NIU3" s="87"/>
      <c r="NIV3" s="87"/>
      <c r="NIW3" s="87"/>
      <c r="NIX3" s="87"/>
      <c r="NIY3" s="87"/>
      <c r="NIZ3" s="87"/>
      <c r="NJA3" s="87"/>
      <c r="NJB3" s="87"/>
      <c r="NJC3" s="87"/>
      <c r="NJD3" s="87"/>
      <c r="NJE3" s="87"/>
      <c r="NJF3" s="87"/>
      <c r="NJG3" s="87"/>
      <c r="NJH3" s="87"/>
      <c r="NJI3" s="87"/>
      <c r="NJJ3" s="87"/>
      <c r="NJK3" s="87"/>
      <c r="NJL3" s="87"/>
      <c r="NJM3" s="87"/>
      <c r="NJN3" s="87"/>
      <c r="NJO3" s="87"/>
      <c r="NJP3" s="87"/>
      <c r="NJQ3" s="87"/>
      <c r="NJR3" s="87"/>
      <c r="NJS3" s="87"/>
      <c r="NJT3" s="87"/>
      <c r="NJU3" s="87"/>
      <c r="NJV3" s="87"/>
      <c r="NJW3" s="87"/>
      <c r="NJX3" s="87"/>
      <c r="NJY3" s="87"/>
      <c r="NJZ3" s="87"/>
      <c r="NKA3" s="87"/>
      <c r="NKB3" s="87"/>
      <c r="NKC3" s="87"/>
      <c r="NKD3" s="87"/>
      <c r="NKE3" s="87"/>
      <c r="NKF3" s="87"/>
      <c r="NKG3" s="87"/>
      <c r="NKH3" s="87"/>
      <c r="NKI3" s="87"/>
      <c r="NKJ3" s="87"/>
      <c r="NKK3" s="87"/>
      <c r="NKL3" s="87"/>
      <c r="NKM3" s="87"/>
      <c r="NKN3" s="87"/>
      <c r="NKO3" s="87"/>
      <c r="NKP3" s="87"/>
      <c r="NKQ3" s="87"/>
      <c r="NKR3" s="87"/>
      <c r="NKS3" s="87"/>
      <c r="NKT3" s="87"/>
      <c r="NKU3" s="87"/>
      <c r="NKV3" s="87"/>
      <c r="NKW3" s="87"/>
      <c r="NKX3" s="87"/>
      <c r="NKY3" s="87"/>
      <c r="NKZ3" s="87"/>
      <c r="NLA3" s="87"/>
      <c r="NLB3" s="87"/>
      <c r="NLC3" s="87"/>
      <c r="NLD3" s="87"/>
      <c r="NLE3" s="87"/>
      <c r="NLF3" s="87"/>
      <c r="NLG3" s="87"/>
      <c r="NLH3" s="87"/>
      <c r="NLI3" s="87"/>
      <c r="NLJ3" s="87"/>
      <c r="NLK3" s="87"/>
      <c r="NLL3" s="87"/>
      <c r="NLM3" s="87"/>
      <c r="NLN3" s="87"/>
      <c r="NLO3" s="87"/>
      <c r="NLP3" s="87"/>
      <c r="NLQ3" s="87"/>
      <c r="NLR3" s="87"/>
      <c r="NLS3" s="87"/>
      <c r="NLT3" s="87"/>
      <c r="NLU3" s="87"/>
      <c r="NLV3" s="87"/>
      <c r="NLW3" s="87"/>
      <c r="NLX3" s="87"/>
      <c r="NLY3" s="87"/>
      <c r="NLZ3" s="87"/>
      <c r="NMA3" s="87"/>
      <c r="NMB3" s="87"/>
      <c r="NMC3" s="87"/>
      <c r="NMD3" s="87"/>
      <c r="NME3" s="87"/>
      <c r="NMF3" s="87"/>
      <c r="NMG3" s="87"/>
      <c r="NMH3" s="87"/>
      <c r="NMI3" s="87"/>
      <c r="NMJ3" s="87"/>
      <c r="NMK3" s="87"/>
      <c r="NML3" s="87"/>
      <c r="NMM3" s="87"/>
      <c r="NMN3" s="87"/>
      <c r="NMO3" s="87"/>
      <c r="NMP3" s="87"/>
      <c r="NMQ3" s="87"/>
      <c r="NMR3" s="87"/>
      <c r="NMS3" s="87"/>
      <c r="NMT3" s="87"/>
      <c r="NMU3" s="87"/>
      <c r="NMV3" s="87"/>
      <c r="NMW3" s="87"/>
      <c r="NMX3" s="87"/>
      <c r="NMY3" s="87"/>
      <c r="NMZ3" s="87"/>
      <c r="NNA3" s="87"/>
      <c r="NNB3" s="87"/>
      <c r="NNC3" s="87"/>
      <c r="NND3" s="87"/>
      <c r="NNE3" s="87"/>
      <c r="NNF3" s="87"/>
      <c r="NNG3" s="87"/>
      <c r="NNH3" s="87"/>
      <c r="NNI3" s="87"/>
      <c r="NNJ3" s="87"/>
      <c r="NNK3" s="87"/>
      <c r="NNL3" s="87"/>
      <c r="NNM3" s="87"/>
      <c r="NNN3" s="87"/>
      <c r="NNO3" s="87"/>
      <c r="NNP3" s="87"/>
      <c r="NNQ3" s="87"/>
      <c r="NNR3" s="87"/>
      <c r="NNS3" s="87"/>
      <c r="NNT3" s="87"/>
      <c r="NNU3" s="87"/>
      <c r="NNV3" s="87"/>
      <c r="NNW3" s="87"/>
      <c r="NNX3" s="87"/>
      <c r="NNY3" s="87"/>
      <c r="NNZ3" s="87"/>
      <c r="NOA3" s="87"/>
      <c r="NOB3" s="87"/>
      <c r="NOC3" s="87"/>
      <c r="NOD3" s="87"/>
      <c r="NOE3" s="87"/>
      <c r="NOF3" s="87"/>
      <c r="NOG3" s="87"/>
      <c r="NOH3" s="87"/>
      <c r="NOI3" s="87"/>
      <c r="NOJ3" s="87"/>
      <c r="NOK3" s="87"/>
      <c r="NOL3" s="87"/>
      <c r="NOM3" s="87"/>
      <c r="NON3" s="87"/>
      <c r="NOO3" s="87"/>
      <c r="NOP3" s="87"/>
      <c r="NOQ3" s="87"/>
      <c r="NOR3" s="87"/>
      <c r="NOS3" s="87"/>
      <c r="NOT3" s="87"/>
      <c r="NOU3" s="87"/>
      <c r="NOV3" s="87"/>
      <c r="NOW3" s="87"/>
      <c r="NOX3" s="87"/>
      <c r="NOY3" s="87"/>
      <c r="NOZ3" s="87"/>
      <c r="NPA3" s="87"/>
      <c r="NPB3" s="87"/>
      <c r="NPC3" s="87"/>
      <c r="NPD3" s="87"/>
      <c r="NPE3" s="87"/>
      <c r="NPF3" s="87"/>
      <c r="NPG3" s="87"/>
      <c r="NPH3" s="87"/>
      <c r="NPI3" s="87"/>
      <c r="NPJ3" s="87"/>
      <c r="NPK3" s="87"/>
      <c r="NPL3" s="87"/>
      <c r="NPM3" s="87"/>
      <c r="NPN3" s="87"/>
      <c r="NPO3" s="87"/>
      <c r="NPP3" s="87"/>
      <c r="NPQ3" s="87"/>
      <c r="NPR3" s="87"/>
      <c r="NPS3" s="87"/>
      <c r="NPT3" s="87"/>
      <c r="NPU3" s="87"/>
      <c r="NPV3" s="87"/>
      <c r="NPW3" s="87"/>
      <c r="NPX3" s="87"/>
      <c r="NPY3" s="87"/>
      <c r="NPZ3" s="87"/>
      <c r="NQA3" s="87"/>
      <c r="NQB3" s="87"/>
      <c r="NQC3" s="87"/>
      <c r="NQD3" s="87"/>
      <c r="NQE3" s="87"/>
      <c r="NQF3" s="87"/>
      <c r="NQG3" s="87"/>
      <c r="NQH3" s="87"/>
      <c r="NQI3" s="87"/>
      <c r="NQJ3" s="87"/>
      <c r="NQK3" s="87"/>
      <c r="NQL3" s="87"/>
      <c r="NQM3" s="87"/>
      <c r="NQN3" s="87"/>
      <c r="NQO3" s="87"/>
      <c r="NQP3" s="87"/>
      <c r="NQQ3" s="87"/>
      <c r="NQR3" s="87"/>
      <c r="NQS3" s="87"/>
      <c r="NQT3" s="87"/>
      <c r="NQU3" s="87"/>
      <c r="NQV3" s="87"/>
      <c r="NQW3" s="87"/>
      <c r="NQX3" s="87"/>
      <c r="NQY3" s="87"/>
      <c r="NQZ3" s="87"/>
      <c r="NRA3" s="87"/>
      <c r="NRB3" s="87"/>
      <c r="NRC3" s="87"/>
      <c r="NRD3" s="87"/>
      <c r="NRE3" s="87"/>
      <c r="NRF3" s="87"/>
      <c r="NRG3" s="87"/>
      <c r="NRH3" s="87"/>
      <c r="NRI3" s="87"/>
      <c r="NRJ3" s="87"/>
      <c r="NRK3" s="87"/>
      <c r="NRL3" s="87"/>
      <c r="NRM3" s="87"/>
      <c r="NRN3" s="87"/>
      <c r="NRO3" s="87"/>
      <c r="NRP3" s="87"/>
      <c r="NRQ3" s="87"/>
      <c r="NRR3" s="87"/>
      <c r="NRS3" s="87"/>
      <c r="NRT3" s="87"/>
      <c r="NRU3" s="87"/>
      <c r="NRV3" s="87"/>
      <c r="NRW3" s="87"/>
      <c r="NRX3" s="87"/>
      <c r="NRY3" s="87"/>
      <c r="NRZ3" s="87"/>
      <c r="NSA3" s="87"/>
      <c r="NSB3" s="87"/>
      <c r="NSC3" s="87"/>
      <c r="NSD3" s="87"/>
      <c r="NSE3" s="87"/>
      <c r="NSF3" s="87"/>
      <c r="NSG3" s="87"/>
      <c r="NSH3" s="87"/>
      <c r="NSI3" s="87"/>
      <c r="NSJ3" s="87"/>
      <c r="NSK3" s="87"/>
      <c r="NSL3" s="87"/>
      <c r="NSM3" s="87"/>
      <c r="NSN3" s="87"/>
      <c r="NSO3" s="87"/>
      <c r="NSP3" s="87"/>
      <c r="NSQ3" s="87"/>
      <c r="NSR3" s="87"/>
      <c r="NSS3" s="87"/>
      <c r="NST3" s="87"/>
      <c r="NSU3" s="87"/>
      <c r="NSV3" s="87"/>
      <c r="NSW3" s="87"/>
      <c r="NSX3" s="87"/>
      <c r="NSY3" s="87"/>
      <c r="NSZ3" s="87"/>
      <c r="NTA3" s="87"/>
      <c r="NTB3" s="87"/>
      <c r="NTC3" s="87"/>
      <c r="NTD3" s="87"/>
      <c r="NTE3" s="87"/>
      <c r="NTF3" s="87"/>
      <c r="NTG3" s="87"/>
      <c r="NTH3" s="87"/>
      <c r="NTI3" s="87"/>
      <c r="NTJ3" s="87"/>
      <c r="NTK3" s="87"/>
      <c r="NTL3" s="87"/>
      <c r="NTM3" s="87"/>
      <c r="NTN3" s="87"/>
      <c r="NTO3" s="87"/>
      <c r="NTP3" s="87"/>
      <c r="NTQ3" s="87"/>
      <c r="NTR3" s="87"/>
      <c r="NTS3" s="87"/>
      <c r="NTT3" s="87"/>
      <c r="NTU3" s="87"/>
      <c r="NTV3" s="87"/>
      <c r="NTW3" s="87"/>
      <c r="NTX3" s="87"/>
      <c r="NTY3" s="87"/>
      <c r="NTZ3" s="87"/>
      <c r="NUA3" s="87"/>
      <c r="NUB3" s="87"/>
      <c r="NUC3" s="87"/>
      <c r="NUD3" s="87"/>
      <c r="NUE3" s="87"/>
      <c r="NUF3" s="87"/>
      <c r="NUG3" s="87"/>
      <c r="NUH3" s="87"/>
      <c r="NUI3" s="87"/>
      <c r="NUJ3" s="87"/>
      <c r="NUK3" s="87"/>
      <c r="NUL3" s="87"/>
      <c r="NUM3" s="87"/>
      <c r="NUN3" s="87"/>
      <c r="NUO3" s="87"/>
      <c r="NUP3" s="87"/>
      <c r="NUQ3" s="87"/>
      <c r="NUR3" s="87"/>
      <c r="NUS3" s="87"/>
      <c r="NUT3" s="87"/>
      <c r="NUU3" s="87"/>
      <c r="NUV3" s="87"/>
      <c r="NUW3" s="87"/>
      <c r="NUX3" s="87"/>
      <c r="NUY3" s="87"/>
      <c r="NUZ3" s="87"/>
      <c r="NVA3" s="87"/>
      <c r="NVB3" s="87"/>
      <c r="NVC3" s="87"/>
      <c r="NVD3" s="87"/>
      <c r="NVE3" s="87"/>
      <c r="NVF3" s="87"/>
      <c r="NVG3" s="87"/>
      <c r="NVH3" s="87"/>
      <c r="NVI3" s="87"/>
      <c r="NVJ3" s="87"/>
      <c r="NVK3" s="87"/>
      <c r="NVL3" s="87"/>
      <c r="NVM3" s="87"/>
      <c r="NVN3" s="87"/>
      <c r="NVO3" s="87"/>
      <c r="NVP3" s="87"/>
      <c r="NVQ3" s="87"/>
      <c r="NVR3" s="87"/>
      <c r="NVS3" s="87"/>
      <c r="NVT3" s="87"/>
      <c r="NVU3" s="87"/>
      <c r="NVV3" s="87"/>
      <c r="NVW3" s="87"/>
      <c r="NVX3" s="87"/>
      <c r="NVY3" s="87"/>
      <c r="NVZ3" s="87"/>
      <c r="NWA3" s="87"/>
      <c r="NWB3" s="87"/>
      <c r="NWC3" s="87"/>
      <c r="NWD3" s="87"/>
      <c r="NWE3" s="87"/>
      <c r="NWF3" s="87"/>
      <c r="NWG3" s="87"/>
      <c r="NWH3" s="87"/>
      <c r="NWI3" s="87"/>
      <c r="NWJ3" s="87"/>
      <c r="NWK3" s="87"/>
      <c r="NWL3" s="87"/>
      <c r="NWM3" s="87"/>
      <c r="NWN3" s="87"/>
      <c r="NWO3" s="87"/>
      <c r="NWP3" s="87"/>
      <c r="NWQ3" s="87"/>
      <c r="NWR3" s="87"/>
      <c r="NWS3" s="87"/>
      <c r="NWT3" s="87"/>
      <c r="NWU3" s="87"/>
      <c r="NWV3" s="87"/>
      <c r="NWW3" s="87"/>
      <c r="NWX3" s="87"/>
      <c r="NWY3" s="87"/>
      <c r="NWZ3" s="87"/>
      <c r="NXA3" s="87"/>
      <c r="NXB3" s="87"/>
      <c r="NXC3" s="87"/>
      <c r="NXD3" s="87"/>
      <c r="NXE3" s="87"/>
      <c r="NXF3" s="87"/>
      <c r="NXG3" s="87"/>
      <c r="NXH3" s="87"/>
      <c r="NXI3" s="87"/>
      <c r="NXJ3" s="87"/>
      <c r="NXK3" s="87"/>
      <c r="NXL3" s="87"/>
      <c r="NXM3" s="87"/>
      <c r="NXN3" s="87"/>
      <c r="NXO3" s="87"/>
      <c r="NXP3" s="87"/>
      <c r="NXQ3" s="87"/>
      <c r="NXR3" s="87"/>
      <c r="NXS3" s="87"/>
      <c r="NXT3" s="87"/>
      <c r="NXU3" s="87"/>
      <c r="NXV3" s="87"/>
      <c r="NXW3" s="87"/>
      <c r="NXX3" s="87"/>
      <c r="NXY3" s="87"/>
      <c r="NXZ3" s="87"/>
      <c r="NYA3" s="87"/>
      <c r="NYB3" s="87"/>
      <c r="NYC3" s="87"/>
      <c r="NYD3" s="87"/>
      <c r="NYE3" s="87"/>
      <c r="NYF3" s="87"/>
      <c r="NYG3" s="87"/>
      <c r="NYH3" s="87"/>
      <c r="NYI3" s="87"/>
      <c r="NYJ3" s="87"/>
      <c r="NYK3" s="87"/>
      <c r="NYL3" s="87"/>
      <c r="NYM3" s="87"/>
      <c r="NYN3" s="87"/>
      <c r="NYO3" s="87"/>
      <c r="NYP3" s="87"/>
      <c r="NYQ3" s="87"/>
      <c r="NYR3" s="87"/>
      <c r="NYS3" s="87"/>
      <c r="NYT3" s="87"/>
      <c r="NYU3" s="87"/>
      <c r="NYV3" s="87"/>
      <c r="NYW3" s="87"/>
      <c r="NYX3" s="87"/>
      <c r="NYY3" s="87"/>
      <c r="NYZ3" s="87"/>
      <c r="NZA3" s="87"/>
      <c r="NZB3" s="87"/>
      <c r="NZC3" s="87"/>
      <c r="NZD3" s="87"/>
      <c r="NZE3" s="87"/>
      <c r="NZF3" s="87"/>
      <c r="NZG3" s="87"/>
      <c r="NZH3" s="87"/>
      <c r="NZI3" s="87"/>
      <c r="NZJ3" s="87"/>
      <c r="NZK3" s="87"/>
      <c r="NZL3" s="87"/>
      <c r="NZM3" s="87"/>
      <c r="NZN3" s="87"/>
      <c r="NZO3" s="87"/>
      <c r="NZP3" s="87"/>
      <c r="NZQ3" s="87"/>
      <c r="NZR3" s="87"/>
      <c r="NZS3" s="87"/>
      <c r="NZT3" s="87"/>
      <c r="NZU3" s="87"/>
      <c r="NZV3" s="87"/>
      <c r="NZW3" s="87"/>
      <c r="NZX3" s="87"/>
      <c r="NZY3" s="87"/>
      <c r="NZZ3" s="87"/>
      <c r="OAA3" s="87"/>
      <c r="OAB3" s="87"/>
      <c r="OAC3" s="87"/>
      <c r="OAD3" s="87"/>
      <c r="OAE3" s="87"/>
      <c r="OAF3" s="87"/>
      <c r="OAG3" s="87"/>
      <c r="OAH3" s="87"/>
      <c r="OAI3" s="87"/>
      <c r="OAJ3" s="87"/>
      <c r="OAK3" s="87"/>
      <c r="OAL3" s="87"/>
      <c r="OAM3" s="87"/>
      <c r="OAN3" s="87"/>
      <c r="OAO3" s="87"/>
      <c r="OAP3" s="87"/>
      <c r="OAQ3" s="87"/>
      <c r="OAR3" s="87"/>
      <c r="OAS3" s="87"/>
      <c r="OAT3" s="87"/>
      <c r="OAU3" s="87"/>
      <c r="OAV3" s="87"/>
      <c r="OAW3" s="87"/>
      <c r="OAX3" s="87"/>
      <c r="OAY3" s="87"/>
      <c r="OAZ3" s="87"/>
      <c r="OBA3" s="87"/>
      <c r="OBB3" s="87"/>
      <c r="OBC3" s="87"/>
      <c r="OBD3" s="87"/>
      <c r="OBE3" s="87"/>
      <c r="OBF3" s="87"/>
      <c r="OBG3" s="87"/>
      <c r="OBH3" s="87"/>
      <c r="OBI3" s="87"/>
      <c r="OBJ3" s="87"/>
      <c r="OBK3" s="87"/>
      <c r="OBL3" s="87"/>
      <c r="OBM3" s="87"/>
      <c r="OBN3" s="87"/>
      <c r="OBO3" s="87"/>
      <c r="OBP3" s="87"/>
      <c r="OBQ3" s="87"/>
      <c r="OBR3" s="87"/>
      <c r="OBS3" s="87"/>
      <c r="OBT3" s="87"/>
      <c r="OBU3" s="87"/>
      <c r="OBV3" s="87"/>
      <c r="OBW3" s="87"/>
      <c r="OBX3" s="87"/>
      <c r="OBY3" s="87"/>
      <c r="OBZ3" s="87"/>
      <c r="OCA3" s="87"/>
      <c r="OCB3" s="87"/>
      <c r="OCC3" s="87"/>
      <c r="OCD3" s="87"/>
      <c r="OCE3" s="87"/>
      <c r="OCF3" s="87"/>
      <c r="OCG3" s="87"/>
      <c r="OCH3" s="87"/>
      <c r="OCI3" s="87"/>
      <c r="OCJ3" s="87"/>
      <c r="OCK3" s="87"/>
      <c r="OCL3" s="87"/>
      <c r="OCM3" s="87"/>
      <c r="OCN3" s="87"/>
      <c r="OCO3" s="87"/>
      <c r="OCP3" s="87"/>
      <c r="OCQ3" s="87"/>
      <c r="OCR3" s="87"/>
      <c r="OCS3" s="87"/>
      <c r="OCT3" s="87"/>
      <c r="OCU3" s="87"/>
      <c r="OCV3" s="87"/>
      <c r="OCW3" s="87"/>
      <c r="OCX3" s="87"/>
      <c r="OCY3" s="87"/>
      <c r="OCZ3" s="87"/>
      <c r="ODA3" s="87"/>
      <c r="ODB3" s="87"/>
      <c r="ODC3" s="87"/>
      <c r="ODD3" s="87"/>
      <c r="ODE3" s="87"/>
      <c r="ODF3" s="87"/>
      <c r="ODG3" s="87"/>
      <c r="ODH3" s="87"/>
      <c r="ODI3" s="87"/>
      <c r="ODJ3" s="87"/>
      <c r="ODK3" s="87"/>
      <c r="ODL3" s="87"/>
      <c r="ODM3" s="87"/>
      <c r="ODN3" s="87"/>
      <c r="ODO3" s="87"/>
      <c r="ODP3" s="87"/>
      <c r="ODQ3" s="87"/>
      <c r="ODR3" s="87"/>
      <c r="ODS3" s="87"/>
      <c r="ODT3" s="87"/>
      <c r="ODU3" s="87"/>
      <c r="ODV3" s="87"/>
      <c r="ODW3" s="87"/>
      <c r="ODX3" s="87"/>
      <c r="ODY3" s="87"/>
      <c r="ODZ3" s="87"/>
      <c r="OEA3" s="87"/>
      <c r="OEB3" s="87"/>
      <c r="OEC3" s="87"/>
      <c r="OED3" s="87"/>
      <c r="OEE3" s="87"/>
      <c r="OEF3" s="87"/>
      <c r="OEG3" s="87"/>
      <c r="OEH3" s="87"/>
      <c r="OEI3" s="87"/>
      <c r="OEJ3" s="87"/>
      <c r="OEK3" s="87"/>
      <c r="OEL3" s="87"/>
      <c r="OEM3" s="87"/>
      <c r="OEN3" s="87"/>
      <c r="OEO3" s="87"/>
      <c r="OEP3" s="87"/>
      <c r="OEQ3" s="87"/>
      <c r="OER3" s="87"/>
      <c r="OES3" s="87"/>
      <c r="OET3" s="87"/>
      <c r="OEU3" s="87"/>
      <c r="OEV3" s="87"/>
      <c r="OEW3" s="87"/>
      <c r="OEX3" s="87"/>
      <c r="OEY3" s="87"/>
      <c r="OEZ3" s="87"/>
      <c r="OFA3" s="87"/>
      <c r="OFB3" s="87"/>
      <c r="OFC3" s="87"/>
      <c r="OFD3" s="87"/>
      <c r="OFE3" s="87"/>
      <c r="OFF3" s="87"/>
      <c r="OFG3" s="87"/>
      <c r="OFH3" s="87"/>
      <c r="OFI3" s="87"/>
      <c r="OFJ3" s="87"/>
      <c r="OFK3" s="87"/>
      <c r="OFL3" s="87"/>
      <c r="OFM3" s="87"/>
      <c r="OFN3" s="87"/>
      <c r="OFO3" s="87"/>
      <c r="OFP3" s="87"/>
      <c r="OFQ3" s="87"/>
      <c r="OFR3" s="87"/>
      <c r="OFS3" s="87"/>
      <c r="OFT3" s="87"/>
      <c r="OFU3" s="87"/>
      <c r="OFV3" s="87"/>
      <c r="OFW3" s="87"/>
      <c r="OFX3" s="87"/>
      <c r="OFY3" s="87"/>
      <c r="OFZ3" s="87"/>
      <c r="OGA3" s="87"/>
      <c r="OGB3" s="87"/>
      <c r="OGC3" s="87"/>
      <c r="OGD3" s="87"/>
      <c r="OGE3" s="87"/>
      <c r="OGF3" s="87"/>
      <c r="OGG3" s="87"/>
      <c r="OGH3" s="87"/>
      <c r="OGI3" s="87"/>
      <c r="OGJ3" s="87"/>
      <c r="OGK3" s="87"/>
      <c r="OGL3" s="87"/>
      <c r="OGM3" s="87"/>
      <c r="OGN3" s="87"/>
      <c r="OGO3" s="87"/>
      <c r="OGP3" s="87"/>
      <c r="OGQ3" s="87"/>
      <c r="OGR3" s="87"/>
      <c r="OGS3" s="87"/>
      <c r="OGT3" s="87"/>
      <c r="OGU3" s="87"/>
      <c r="OGV3" s="87"/>
      <c r="OGW3" s="87"/>
      <c r="OGX3" s="87"/>
      <c r="OGY3" s="87"/>
      <c r="OGZ3" s="87"/>
      <c r="OHA3" s="87"/>
      <c r="OHB3" s="87"/>
      <c r="OHC3" s="87"/>
      <c r="OHD3" s="87"/>
      <c r="OHE3" s="87"/>
      <c r="OHF3" s="87"/>
      <c r="OHG3" s="87"/>
      <c r="OHH3" s="87"/>
      <c r="OHI3" s="87"/>
      <c r="OHJ3" s="87"/>
      <c r="OHK3" s="87"/>
      <c r="OHL3" s="87"/>
      <c r="OHM3" s="87"/>
      <c r="OHN3" s="87"/>
      <c r="OHO3" s="87"/>
      <c r="OHP3" s="87"/>
      <c r="OHQ3" s="87"/>
      <c r="OHR3" s="87"/>
      <c r="OHS3" s="87"/>
      <c r="OHT3" s="87"/>
      <c r="OHU3" s="87"/>
      <c r="OHV3" s="87"/>
      <c r="OHW3" s="87"/>
      <c r="OHX3" s="87"/>
      <c r="OHY3" s="87"/>
      <c r="OHZ3" s="87"/>
      <c r="OIA3" s="87"/>
      <c r="OIB3" s="87"/>
      <c r="OIC3" s="87"/>
      <c r="OID3" s="87"/>
      <c r="OIE3" s="87"/>
      <c r="OIF3" s="87"/>
      <c r="OIG3" s="87"/>
      <c r="OIH3" s="87"/>
      <c r="OII3" s="87"/>
      <c r="OIJ3" s="87"/>
      <c r="OIK3" s="87"/>
      <c r="OIL3" s="87"/>
      <c r="OIM3" s="87"/>
      <c r="OIN3" s="87"/>
      <c r="OIO3" s="87"/>
      <c r="OIP3" s="87"/>
      <c r="OIQ3" s="87"/>
      <c r="OIR3" s="87"/>
      <c r="OIS3" s="87"/>
      <c r="OIT3" s="87"/>
      <c r="OIU3" s="87"/>
      <c r="OIV3" s="87"/>
      <c r="OIW3" s="87"/>
      <c r="OIX3" s="87"/>
      <c r="OIY3" s="87"/>
      <c r="OIZ3" s="87"/>
      <c r="OJA3" s="87"/>
      <c r="OJB3" s="87"/>
      <c r="OJC3" s="87"/>
      <c r="OJD3" s="87"/>
      <c r="OJE3" s="87"/>
      <c r="OJF3" s="87"/>
      <c r="OJG3" s="87"/>
      <c r="OJH3" s="87"/>
      <c r="OJI3" s="87"/>
      <c r="OJJ3" s="87"/>
      <c r="OJK3" s="87"/>
      <c r="OJL3" s="87"/>
      <c r="OJM3" s="87"/>
      <c r="OJN3" s="87"/>
      <c r="OJO3" s="87"/>
      <c r="OJP3" s="87"/>
      <c r="OJQ3" s="87"/>
      <c r="OJR3" s="87"/>
      <c r="OJS3" s="87"/>
      <c r="OJT3" s="87"/>
      <c r="OJU3" s="87"/>
      <c r="OJV3" s="87"/>
      <c r="OJW3" s="87"/>
      <c r="OJX3" s="87"/>
      <c r="OJY3" s="87"/>
      <c r="OJZ3" s="87"/>
      <c r="OKA3" s="87"/>
      <c r="OKB3" s="87"/>
      <c r="OKC3" s="87"/>
      <c r="OKD3" s="87"/>
      <c r="OKE3" s="87"/>
      <c r="OKF3" s="87"/>
      <c r="OKG3" s="87"/>
      <c r="OKH3" s="87"/>
      <c r="OKI3" s="87"/>
      <c r="OKJ3" s="87"/>
      <c r="OKK3" s="87"/>
      <c r="OKL3" s="87"/>
      <c r="OKM3" s="87"/>
      <c r="OKN3" s="87"/>
      <c r="OKO3" s="87"/>
      <c r="OKP3" s="87"/>
      <c r="OKQ3" s="87"/>
      <c r="OKR3" s="87"/>
      <c r="OKS3" s="87"/>
      <c r="OKT3" s="87"/>
      <c r="OKU3" s="87"/>
      <c r="OKV3" s="87"/>
      <c r="OKW3" s="87"/>
      <c r="OKX3" s="87"/>
      <c r="OKY3" s="87"/>
      <c r="OKZ3" s="87"/>
      <c r="OLA3" s="87"/>
      <c r="OLB3" s="87"/>
      <c r="OLC3" s="87"/>
      <c r="OLD3" s="87"/>
      <c r="OLE3" s="87"/>
      <c r="OLF3" s="87"/>
      <c r="OLG3" s="87"/>
      <c r="OLH3" s="87"/>
      <c r="OLI3" s="87"/>
      <c r="OLJ3" s="87"/>
      <c r="OLK3" s="87"/>
      <c r="OLL3" s="87"/>
      <c r="OLM3" s="87"/>
      <c r="OLN3" s="87"/>
      <c r="OLO3" s="87"/>
      <c r="OLP3" s="87"/>
      <c r="OLQ3" s="87"/>
      <c r="OLR3" s="87"/>
      <c r="OLS3" s="87"/>
      <c r="OLT3" s="87"/>
      <c r="OLU3" s="87"/>
      <c r="OLV3" s="87"/>
      <c r="OLW3" s="87"/>
      <c r="OLX3" s="87"/>
      <c r="OLY3" s="87"/>
      <c r="OLZ3" s="87"/>
      <c r="OMA3" s="87"/>
      <c r="OMB3" s="87"/>
      <c r="OMC3" s="87"/>
      <c r="OMD3" s="87"/>
      <c r="OME3" s="87"/>
      <c r="OMF3" s="87"/>
      <c r="OMG3" s="87"/>
      <c r="OMH3" s="87"/>
      <c r="OMI3" s="87"/>
      <c r="OMJ3" s="87"/>
      <c r="OMK3" s="87"/>
      <c r="OML3" s="87"/>
      <c r="OMM3" s="87"/>
      <c r="OMN3" s="87"/>
      <c r="OMO3" s="87"/>
      <c r="OMP3" s="87"/>
      <c r="OMQ3" s="87"/>
      <c r="OMR3" s="87"/>
      <c r="OMS3" s="87"/>
      <c r="OMT3" s="87"/>
      <c r="OMU3" s="87"/>
      <c r="OMV3" s="87"/>
      <c r="OMW3" s="87"/>
      <c r="OMX3" s="87"/>
      <c r="OMY3" s="87"/>
      <c r="OMZ3" s="87"/>
      <c r="ONA3" s="87"/>
      <c r="ONB3" s="87"/>
      <c r="ONC3" s="87"/>
      <c r="OND3" s="87"/>
      <c r="ONE3" s="87"/>
      <c r="ONF3" s="87"/>
      <c r="ONG3" s="87"/>
      <c r="ONH3" s="87"/>
      <c r="ONI3" s="87"/>
      <c r="ONJ3" s="87"/>
      <c r="ONK3" s="87"/>
      <c r="ONL3" s="87"/>
      <c r="ONM3" s="87"/>
      <c r="ONN3" s="87"/>
      <c r="ONO3" s="87"/>
      <c r="ONP3" s="87"/>
      <c r="ONQ3" s="87"/>
      <c r="ONR3" s="87"/>
      <c r="ONS3" s="87"/>
      <c r="ONT3" s="87"/>
      <c r="ONU3" s="87"/>
      <c r="ONV3" s="87"/>
      <c r="ONW3" s="87"/>
      <c r="ONX3" s="87"/>
      <c r="ONY3" s="87"/>
      <c r="ONZ3" s="87"/>
      <c r="OOA3" s="87"/>
      <c r="OOB3" s="87"/>
      <c r="OOC3" s="87"/>
      <c r="OOD3" s="87"/>
      <c r="OOE3" s="87"/>
      <c r="OOF3" s="87"/>
      <c r="OOG3" s="87"/>
      <c r="OOH3" s="87"/>
      <c r="OOI3" s="87"/>
      <c r="OOJ3" s="87"/>
      <c r="OOK3" s="87"/>
      <c r="OOL3" s="87"/>
      <c r="OOM3" s="87"/>
      <c r="OON3" s="87"/>
      <c r="OOO3" s="87"/>
      <c r="OOP3" s="87"/>
      <c r="OOQ3" s="87"/>
      <c r="OOR3" s="87"/>
      <c r="OOS3" s="87"/>
      <c r="OOT3" s="87"/>
      <c r="OOU3" s="87"/>
      <c r="OOV3" s="87"/>
      <c r="OOW3" s="87"/>
      <c r="OOX3" s="87"/>
      <c r="OOY3" s="87"/>
      <c r="OOZ3" s="87"/>
      <c r="OPA3" s="87"/>
      <c r="OPB3" s="87"/>
      <c r="OPC3" s="87"/>
      <c r="OPD3" s="87"/>
      <c r="OPE3" s="87"/>
      <c r="OPF3" s="87"/>
      <c r="OPG3" s="87"/>
      <c r="OPH3" s="87"/>
      <c r="OPI3" s="87"/>
      <c r="OPJ3" s="87"/>
      <c r="OPK3" s="87"/>
      <c r="OPL3" s="87"/>
      <c r="OPM3" s="87"/>
      <c r="OPN3" s="87"/>
      <c r="OPO3" s="87"/>
      <c r="OPP3" s="87"/>
      <c r="OPQ3" s="87"/>
      <c r="OPR3" s="87"/>
      <c r="OPS3" s="87"/>
      <c r="OPT3" s="87"/>
      <c r="OPU3" s="87"/>
      <c r="OPV3" s="87"/>
      <c r="OPW3" s="87"/>
      <c r="OPX3" s="87"/>
      <c r="OPY3" s="87"/>
      <c r="OPZ3" s="87"/>
      <c r="OQA3" s="87"/>
      <c r="OQB3" s="87"/>
      <c r="OQC3" s="87"/>
      <c r="OQD3" s="87"/>
      <c r="OQE3" s="87"/>
      <c r="OQF3" s="87"/>
      <c r="OQG3" s="87"/>
      <c r="OQH3" s="87"/>
      <c r="OQI3" s="87"/>
      <c r="OQJ3" s="87"/>
      <c r="OQK3" s="87"/>
      <c r="OQL3" s="87"/>
      <c r="OQM3" s="87"/>
      <c r="OQN3" s="87"/>
      <c r="OQO3" s="87"/>
      <c r="OQP3" s="87"/>
      <c r="OQQ3" s="87"/>
      <c r="OQR3" s="87"/>
      <c r="OQS3" s="87"/>
      <c r="OQT3" s="87"/>
      <c r="OQU3" s="87"/>
      <c r="OQV3" s="87"/>
      <c r="OQW3" s="87"/>
      <c r="OQX3" s="87"/>
      <c r="OQY3" s="87"/>
      <c r="OQZ3" s="87"/>
      <c r="ORA3" s="87"/>
      <c r="ORB3" s="87"/>
      <c r="ORC3" s="87"/>
      <c r="ORD3" s="87"/>
      <c r="ORE3" s="87"/>
      <c r="ORF3" s="87"/>
      <c r="ORG3" s="87"/>
      <c r="ORH3" s="87"/>
      <c r="ORI3" s="87"/>
      <c r="ORJ3" s="87"/>
      <c r="ORK3" s="87"/>
      <c r="ORL3" s="87"/>
      <c r="ORM3" s="87"/>
      <c r="ORN3" s="87"/>
      <c r="ORO3" s="87"/>
      <c r="ORP3" s="87"/>
      <c r="ORQ3" s="87"/>
      <c r="ORR3" s="87"/>
      <c r="ORS3" s="87"/>
      <c r="ORT3" s="87"/>
      <c r="ORU3" s="87"/>
      <c r="ORV3" s="87"/>
      <c r="ORW3" s="87"/>
      <c r="ORX3" s="87"/>
      <c r="ORY3" s="87"/>
      <c r="ORZ3" s="87"/>
      <c r="OSA3" s="87"/>
      <c r="OSB3" s="87"/>
      <c r="OSC3" s="87"/>
      <c r="OSD3" s="87"/>
      <c r="OSE3" s="87"/>
      <c r="OSF3" s="87"/>
      <c r="OSG3" s="87"/>
      <c r="OSH3" s="87"/>
      <c r="OSI3" s="87"/>
      <c r="OSJ3" s="87"/>
      <c r="OSK3" s="87"/>
      <c r="OSL3" s="87"/>
      <c r="OSM3" s="87"/>
      <c r="OSN3" s="87"/>
      <c r="OSO3" s="87"/>
      <c r="OSP3" s="87"/>
      <c r="OSQ3" s="87"/>
      <c r="OSR3" s="87"/>
      <c r="OSS3" s="87"/>
      <c r="OST3" s="87"/>
      <c r="OSU3" s="87"/>
      <c r="OSV3" s="87"/>
      <c r="OSW3" s="87"/>
      <c r="OSX3" s="87"/>
      <c r="OSY3" s="87"/>
      <c r="OSZ3" s="87"/>
      <c r="OTA3" s="87"/>
      <c r="OTB3" s="87"/>
      <c r="OTC3" s="87"/>
      <c r="OTD3" s="87"/>
      <c r="OTE3" s="87"/>
      <c r="OTF3" s="87"/>
      <c r="OTG3" s="87"/>
      <c r="OTH3" s="87"/>
      <c r="OTI3" s="87"/>
      <c r="OTJ3" s="87"/>
      <c r="OTK3" s="87"/>
      <c r="OTL3" s="87"/>
      <c r="OTM3" s="87"/>
      <c r="OTN3" s="87"/>
      <c r="OTO3" s="87"/>
      <c r="OTP3" s="87"/>
      <c r="OTQ3" s="87"/>
      <c r="OTR3" s="87"/>
      <c r="OTS3" s="87"/>
      <c r="OTT3" s="87"/>
      <c r="OTU3" s="87"/>
      <c r="OTV3" s="87"/>
      <c r="OTW3" s="87"/>
      <c r="OTX3" s="87"/>
      <c r="OTY3" s="87"/>
      <c r="OTZ3" s="87"/>
      <c r="OUA3" s="87"/>
      <c r="OUB3" s="87"/>
      <c r="OUC3" s="87"/>
      <c r="OUD3" s="87"/>
      <c r="OUE3" s="87"/>
      <c r="OUF3" s="87"/>
      <c r="OUG3" s="87"/>
      <c r="OUH3" s="87"/>
      <c r="OUI3" s="87"/>
      <c r="OUJ3" s="87"/>
      <c r="OUK3" s="87"/>
      <c r="OUL3" s="87"/>
      <c r="OUM3" s="87"/>
      <c r="OUN3" s="87"/>
      <c r="OUO3" s="87"/>
      <c r="OUP3" s="87"/>
      <c r="OUQ3" s="87"/>
      <c r="OUR3" s="87"/>
      <c r="OUS3" s="87"/>
      <c r="OUT3" s="87"/>
      <c r="OUU3" s="87"/>
      <c r="OUV3" s="87"/>
      <c r="OUW3" s="87"/>
      <c r="OUX3" s="87"/>
      <c r="OUY3" s="87"/>
      <c r="OUZ3" s="87"/>
      <c r="OVA3" s="87"/>
      <c r="OVB3" s="87"/>
      <c r="OVC3" s="87"/>
      <c r="OVD3" s="87"/>
      <c r="OVE3" s="87"/>
      <c r="OVF3" s="87"/>
      <c r="OVG3" s="87"/>
      <c r="OVH3" s="87"/>
      <c r="OVI3" s="87"/>
      <c r="OVJ3" s="87"/>
      <c r="OVK3" s="87"/>
      <c r="OVL3" s="87"/>
      <c r="OVM3" s="87"/>
      <c r="OVN3" s="87"/>
      <c r="OVO3" s="87"/>
      <c r="OVP3" s="87"/>
      <c r="OVQ3" s="87"/>
      <c r="OVR3" s="87"/>
      <c r="OVS3" s="87"/>
      <c r="OVT3" s="87"/>
      <c r="OVU3" s="87"/>
      <c r="OVV3" s="87"/>
      <c r="OVW3" s="87"/>
      <c r="OVX3" s="87"/>
      <c r="OVY3" s="87"/>
      <c r="OVZ3" s="87"/>
      <c r="OWA3" s="87"/>
      <c r="OWB3" s="87"/>
      <c r="OWC3" s="87"/>
      <c r="OWD3" s="87"/>
      <c r="OWE3" s="87"/>
      <c r="OWF3" s="87"/>
      <c r="OWG3" s="87"/>
      <c r="OWH3" s="87"/>
      <c r="OWI3" s="87"/>
      <c r="OWJ3" s="87"/>
      <c r="OWK3" s="87"/>
      <c r="OWL3" s="87"/>
      <c r="OWM3" s="87"/>
      <c r="OWN3" s="87"/>
      <c r="OWO3" s="87"/>
      <c r="OWP3" s="87"/>
      <c r="OWQ3" s="87"/>
      <c r="OWR3" s="87"/>
      <c r="OWS3" s="87"/>
      <c r="OWT3" s="87"/>
      <c r="OWU3" s="87"/>
      <c r="OWV3" s="87"/>
      <c r="OWW3" s="87"/>
      <c r="OWX3" s="87"/>
      <c r="OWY3" s="87"/>
      <c r="OWZ3" s="87"/>
      <c r="OXA3" s="87"/>
      <c r="OXB3" s="87"/>
      <c r="OXC3" s="87"/>
      <c r="OXD3" s="87"/>
      <c r="OXE3" s="87"/>
      <c r="OXF3" s="87"/>
      <c r="OXG3" s="87"/>
      <c r="OXH3" s="87"/>
      <c r="OXI3" s="87"/>
      <c r="OXJ3" s="87"/>
      <c r="OXK3" s="87"/>
      <c r="OXL3" s="87"/>
      <c r="OXM3" s="87"/>
      <c r="OXN3" s="87"/>
      <c r="OXO3" s="87"/>
      <c r="OXP3" s="87"/>
      <c r="OXQ3" s="87"/>
      <c r="OXR3" s="87"/>
      <c r="OXS3" s="87"/>
      <c r="OXT3" s="87"/>
      <c r="OXU3" s="87"/>
      <c r="OXV3" s="87"/>
      <c r="OXW3" s="87"/>
      <c r="OXX3" s="87"/>
      <c r="OXY3" s="87"/>
      <c r="OXZ3" s="87"/>
      <c r="OYA3" s="87"/>
      <c r="OYB3" s="87"/>
      <c r="OYC3" s="87"/>
      <c r="OYD3" s="87"/>
      <c r="OYE3" s="87"/>
      <c r="OYF3" s="87"/>
      <c r="OYG3" s="87"/>
      <c r="OYH3" s="87"/>
      <c r="OYI3" s="87"/>
      <c r="OYJ3" s="87"/>
      <c r="OYK3" s="87"/>
      <c r="OYL3" s="87"/>
      <c r="OYM3" s="87"/>
      <c r="OYN3" s="87"/>
      <c r="OYO3" s="87"/>
      <c r="OYP3" s="87"/>
      <c r="OYQ3" s="87"/>
      <c r="OYR3" s="87"/>
      <c r="OYS3" s="87"/>
      <c r="OYT3" s="87"/>
      <c r="OYU3" s="87"/>
      <c r="OYV3" s="87"/>
      <c r="OYW3" s="87"/>
      <c r="OYX3" s="87"/>
      <c r="OYY3" s="87"/>
      <c r="OYZ3" s="87"/>
      <c r="OZA3" s="87"/>
      <c r="OZB3" s="87"/>
      <c r="OZC3" s="87"/>
      <c r="OZD3" s="87"/>
      <c r="OZE3" s="87"/>
      <c r="OZF3" s="87"/>
      <c r="OZG3" s="87"/>
      <c r="OZH3" s="87"/>
      <c r="OZI3" s="87"/>
      <c r="OZJ3" s="87"/>
      <c r="OZK3" s="87"/>
      <c r="OZL3" s="87"/>
      <c r="OZM3" s="87"/>
      <c r="OZN3" s="87"/>
      <c r="OZO3" s="87"/>
      <c r="OZP3" s="87"/>
      <c r="OZQ3" s="87"/>
      <c r="OZR3" s="87"/>
      <c r="OZS3" s="87"/>
      <c r="OZT3" s="87"/>
      <c r="OZU3" s="87"/>
      <c r="OZV3" s="87"/>
      <c r="OZW3" s="87"/>
      <c r="OZX3" s="87"/>
      <c r="OZY3" s="87"/>
      <c r="OZZ3" s="87"/>
      <c r="PAA3" s="87"/>
      <c r="PAB3" s="87"/>
      <c r="PAC3" s="87"/>
      <c r="PAD3" s="87"/>
      <c r="PAE3" s="87"/>
      <c r="PAF3" s="87"/>
      <c r="PAG3" s="87"/>
      <c r="PAH3" s="87"/>
      <c r="PAI3" s="87"/>
      <c r="PAJ3" s="87"/>
      <c r="PAK3" s="87"/>
      <c r="PAL3" s="87"/>
      <c r="PAM3" s="87"/>
      <c r="PAN3" s="87"/>
      <c r="PAO3" s="87"/>
      <c r="PAP3" s="87"/>
      <c r="PAQ3" s="87"/>
      <c r="PAR3" s="87"/>
      <c r="PAS3" s="87"/>
      <c r="PAT3" s="87"/>
      <c r="PAU3" s="87"/>
      <c r="PAV3" s="87"/>
      <c r="PAW3" s="87"/>
      <c r="PAX3" s="87"/>
      <c r="PAY3" s="87"/>
      <c r="PAZ3" s="87"/>
      <c r="PBA3" s="87"/>
      <c r="PBB3" s="87"/>
      <c r="PBC3" s="87"/>
      <c r="PBD3" s="87"/>
      <c r="PBE3" s="87"/>
      <c r="PBF3" s="87"/>
      <c r="PBG3" s="87"/>
      <c r="PBH3" s="87"/>
      <c r="PBI3" s="87"/>
      <c r="PBJ3" s="87"/>
      <c r="PBK3" s="87"/>
      <c r="PBL3" s="87"/>
      <c r="PBM3" s="87"/>
      <c r="PBN3" s="87"/>
      <c r="PBO3" s="87"/>
      <c r="PBP3" s="87"/>
      <c r="PBQ3" s="87"/>
      <c r="PBR3" s="87"/>
      <c r="PBS3" s="87"/>
      <c r="PBT3" s="87"/>
      <c r="PBU3" s="87"/>
      <c r="PBV3" s="87"/>
      <c r="PBW3" s="87"/>
      <c r="PBX3" s="87"/>
      <c r="PBY3" s="87"/>
      <c r="PBZ3" s="87"/>
      <c r="PCA3" s="87"/>
      <c r="PCB3" s="87"/>
      <c r="PCC3" s="87"/>
      <c r="PCD3" s="87"/>
      <c r="PCE3" s="87"/>
      <c r="PCF3" s="87"/>
      <c r="PCG3" s="87"/>
      <c r="PCH3" s="87"/>
      <c r="PCI3" s="87"/>
      <c r="PCJ3" s="87"/>
      <c r="PCK3" s="87"/>
      <c r="PCL3" s="87"/>
      <c r="PCM3" s="87"/>
      <c r="PCN3" s="87"/>
      <c r="PCO3" s="87"/>
      <c r="PCP3" s="87"/>
      <c r="PCQ3" s="87"/>
      <c r="PCR3" s="87"/>
      <c r="PCS3" s="87"/>
      <c r="PCT3" s="87"/>
      <c r="PCU3" s="87"/>
      <c r="PCV3" s="87"/>
      <c r="PCW3" s="87"/>
      <c r="PCX3" s="87"/>
      <c r="PCY3" s="87"/>
      <c r="PCZ3" s="87"/>
      <c r="PDA3" s="87"/>
      <c r="PDB3" s="87"/>
      <c r="PDC3" s="87"/>
      <c r="PDD3" s="87"/>
      <c r="PDE3" s="87"/>
      <c r="PDF3" s="87"/>
      <c r="PDG3" s="87"/>
      <c r="PDH3" s="87"/>
      <c r="PDI3" s="87"/>
      <c r="PDJ3" s="87"/>
      <c r="PDK3" s="87"/>
      <c r="PDL3" s="87"/>
      <c r="PDM3" s="87"/>
      <c r="PDN3" s="87"/>
      <c r="PDO3" s="87"/>
      <c r="PDP3" s="87"/>
      <c r="PDQ3" s="87"/>
      <c r="PDR3" s="87"/>
      <c r="PDS3" s="87"/>
      <c r="PDT3" s="87"/>
      <c r="PDU3" s="87"/>
      <c r="PDV3" s="87"/>
      <c r="PDW3" s="87"/>
      <c r="PDX3" s="87"/>
      <c r="PDY3" s="87"/>
      <c r="PDZ3" s="87"/>
      <c r="PEA3" s="87"/>
      <c r="PEB3" s="87"/>
      <c r="PEC3" s="87"/>
      <c r="PED3" s="87"/>
      <c r="PEE3" s="87"/>
      <c r="PEF3" s="87"/>
      <c r="PEG3" s="87"/>
      <c r="PEH3" s="87"/>
      <c r="PEI3" s="87"/>
      <c r="PEJ3" s="87"/>
      <c r="PEK3" s="87"/>
      <c r="PEL3" s="87"/>
      <c r="PEM3" s="87"/>
      <c r="PEN3" s="87"/>
      <c r="PEO3" s="87"/>
      <c r="PEP3" s="87"/>
      <c r="PEQ3" s="87"/>
      <c r="PER3" s="87"/>
      <c r="PES3" s="87"/>
      <c r="PET3" s="87"/>
      <c r="PEU3" s="87"/>
      <c r="PEV3" s="87"/>
      <c r="PEW3" s="87"/>
      <c r="PEX3" s="87"/>
      <c r="PEY3" s="87"/>
      <c r="PEZ3" s="87"/>
      <c r="PFA3" s="87"/>
      <c r="PFB3" s="87"/>
      <c r="PFC3" s="87"/>
      <c r="PFD3" s="87"/>
      <c r="PFE3" s="87"/>
      <c r="PFF3" s="87"/>
      <c r="PFG3" s="87"/>
      <c r="PFH3" s="87"/>
      <c r="PFI3" s="87"/>
      <c r="PFJ3" s="87"/>
      <c r="PFK3" s="87"/>
      <c r="PFL3" s="87"/>
      <c r="PFM3" s="87"/>
      <c r="PFN3" s="87"/>
      <c r="PFO3" s="87"/>
      <c r="PFP3" s="87"/>
      <c r="PFQ3" s="87"/>
      <c r="PFR3" s="87"/>
      <c r="PFS3" s="87"/>
      <c r="PFT3" s="87"/>
      <c r="PFU3" s="87"/>
      <c r="PFV3" s="87"/>
      <c r="PFW3" s="87"/>
      <c r="PFX3" s="87"/>
      <c r="PFY3" s="87"/>
      <c r="PFZ3" s="87"/>
      <c r="PGA3" s="87"/>
      <c r="PGB3" s="87"/>
      <c r="PGC3" s="87"/>
      <c r="PGD3" s="87"/>
      <c r="PGE3" s="87"/>
      <c r="PGF3" s="87"/>
      <c r="PGG3" s="87"/>
      <c r="PGH3" s="87"/>
      <c r="PGI3" s="87"/>
      <c r="PGJ3" s="87"/>
      <c r="PGK3" s="87"/>
      <c r="PGL3" s="87"/>
      <c r="PGM3" s="87"/>
      <c r="PGN3" s="87"/>
      <c r="PGO3" s="87"/>
      <c r="PGP3" s="87"/>
      <c r="PGQ3" s="87"/>
      <c r="PGR3" s="87"/>
      <c r="PGS3" s="87"/>
      <c r="PGT3" s="87"/>
      <c r="PGU3" s="87"/>
      <c r="PGV3" s="87"/>
      <c r="PGW3" s="87"/>
      <c r="PGX3" s="87"/>
      <c r="PGY3" s="87"/>
      <c r="PGZ3" s="87"/>
      <c r="PHA3" s="87"/>
      <c r="PHB3" s="87"/>
      <c r="PHC3" s="87"/>
      <c r="PHD3" s="87"/>
      <c r="PHE3" s="87"/>
      <c r="PHF3" s="87"/>
      <c r="PHG3" s="87"/>
      <c r="PHH3" s="87"/>
      <c r="PHI3" s="87"/>
      <c r="PHJ3" s="87"/>
      <c r="PHK3" s="87"/>
      <c r="PHL3" s="87"/>
      <c r="PHM3" s="87"/>
      <c r="PHN3" s="87"/>
      <c r="PHO3" s="87"/>
      <c r="PHP3" s="87"/>
      <c r="PHQ3" s="87"/>
      <c r="PHR3" s="87"/>
      <c r="PHS3" s="87"/>
      <c r="PHT3" s="87"/>
      <c r="PHU3" s="87"/>
      <c r="PHV3" s="87"/>
      <c r="PHW3" s="87"/>
      <c r="PHX3" s="87"/>
      <c r="PHY3" s="87"/>
      <c r="PHZ3" s="87"/>
      <c r="PIA3" s="87"/>
      <c r="PIB3" s="87"/>
      <c r="PIC3" s="87"/>
      <c r="PID3" s="87"/>
      <c r="PIE3" s="87"/>
      <c r="PIF3" s="87"/>
      <c r="PIG3" s="87"/>
      <c r="PIH3" s="87"/>
      <c r="PII3" s="87"/>
      <c r="PIJ3" s="87"/>
      <c r="PIK3" s="87"/>
      <c r="PIL3" s="87"/>
      <c r="PIM3" s="87"/>
      <c r="PIN3" s="87"/>
      <c r="PIO3" s="87"/>
      <c r="PIP3" s="87"/>
      <c r="PIQ3" s="87"/>
      <c r="PIR3" s="87"/>
      <c r="PIS3" s="87"/>
      <c r="PIT3" s="87"/>
      <c r="PIU3" s="87"/>
      <c r="PIV3" s="87"/>
      <c r="PIW3" s="87"/>
      <c r="PIX3" s="87"/>
      <c r="PIY3" s="87"/>
      <c r="PIZ3" s="87"/>
      <c r="PJA3" s="87"/>
      <c r="PJB3" s="87"/>
      <c r="PJC3" s="87"/>
      <c r="PJD3" s="87"/>
      <c r="PJE3" s="87"/>
      <c r="PJF3" s="87"/>
      <c r="PJG3" s="87"/>
      <c r="PJH3" s="87"/>
      <c r="PJI3" s="87"/>
      <c r="PJJ3" s="87"/>
      <c r="PJK3" s="87"/>
      <c r="PJL3" s="87"/>
      <c r="PJM3" s="87"/>
      <c r="PJN3" s="87"/>
      <c r="PJO3" s="87"/>
      <c r="PJP3" s="87"/>
      <c r="PJQ3" s="87"/>
      <c r="PJR3" s="87"/>
      <c r="PJS3" s="87"/>
      <c r="PJT3" s="87"/>
      <c r="PJU3" s="87"/>
      <c r="PJV3" s="87"/>
      <c r="PJW3" s="87"/>
      <c r="PJX3" s="87"/>
      <c r="PJY3" s="87"/>
      <c r="PJZ3" s="87"/>
      <c r="PKA3" s="87"/>
      <c r="PKB3" s="87"/>
      <c r="PKC3" s="87"/>
      <c r="PKD3" s="87"/>
      <c r="PKE3" s="87"/>
      <c r="PKF3" s="87"/>
      <c r="PKG3" s="87"/>
      <c r="PKH3" s="87"/>
      <c r="PKI3" s="87"/>
      <c r="PKJ3" s="87"/>
      <c r="PKK3" s="87"/>
      <c r="PKL3" s="87"/>
      <c r="PKM3" s="87"/>
      <c r="PKN3" s="87"/>
      <c r="PKO3" s="87"/>
      <c r="PKP3" s="87"/>
      <c r="PKQ3" s="87"/>
      <c r="PKR3" s="87"/>
      <c r="PKS3" s="87"/>
      <c r="PKT3" s="87"/>
      <c r="PKU3" s="87"/>
      <c r="PKV3" s="87"/>
      <c r="PKW3" s="87"/>
      <c r="PKX3" s="87"/>
      <c r="PKY3" s="87"/>
      <c r="PKZ3" s="87"/>
      <c r="PLA3" s="87"/>
      <c r="PLB3" s="87"/>
      <c r="PLC3" s="87"/>
      <c r="PLD3" s="87"/>
      <c r="PLE3" s="87"/>
      <c r="PLF3" s="87"/>
      <c r="PLG3" s="87"/>
      <c r="PLH3" s="87"/>
      <c r="PLI3" s="87"/>
      <c r="PLJ3" s="87"/>
      <c r="PLK3" s="87"/>
      <c r="PLL3" s="87"/>
      <c r="PLM3" s="87"/>
      <c r="PLN3" s="87"/>
      <c r="PLO3" s="87"/>
      <c r="PLP3" s="87"/>
      <c r="PLQ3" s="87"/>
      <c r="PLR3" s="87"/>
      <c r="PLS3" s="87"/>
      <c r="PLT3" s="87"/>
      <c r="PLU3" s="87"/>
      <c r="PLV3" s="87"/>
      <c r="PLW3" s="87"/>
      <c r="PLX3" s="87"/>
      <c r="PLY3" s="87"/>
      <c r="PLZ3" s="87"/>
      <c r="PMA3" s="87"/>
      <c r="PMB3" s="87"/>
      <c r="PMC3" s="87"/>
      <c r="PMD3" s="87"/>
      <c r="PME3" s="87"/>
      <c r="PMF3" s="87"/>
      <c r="PMG3" s="87"/>
      <c r="PMH3" s="87"/>
      <c r="PMI3" s="87"/>
      <c r="PMJ3" s="87"/>
      <c r="PMK3" s="87"/>
      <c r="PML3" s="87"/>
      <c r="PMM3" s="87"/>
      <c r="PMN3" s="87"/>
      <c r="PMO3" s="87"/>
      <c r="PMP3" s="87"/>
      <c r="PMQ3" s="87"/>
      <c r="PMR3" s="87"/>
      <c r="PMS3" s="87"/>
      <c r="PMT3" s="87"/>
      <c r="PMU3" s="87"/>
      <c r="PMV3" s="87"/>
      <c r="PMW3" s="87"/>
      <c r="PMX3" s="87"/>
      <c r="PMY3" s="87"/>
      <c r="PMZ3" s="87"/>
      <c r="PNA3" s="87"/>
      <c r="PNB3" s="87"/>
      <c r="PNC3" s="87"/>
      <c r="PND3" s="87"/>
      <c r="PNE3" s="87"/>
      <c r="PNF3" s="87"/>
      <c r="PNG3" s="87"/>
      <c r="PNH3" s="87"/>
      <c r="PNI3" s="87"/>
      <c r="PNJ3" s="87"/>
      <c r="PNK3" s="87"/>
      <c r="PNL3" s="87"/>
      <c r="PNM3" s="87"/>
      <c r="PNN3" s="87"/>
      <c r="PNO3" s="87"/>
      <c r="PNP3" s="87"/>
      <c r="PNQ3" s="87"/>
      <c r="PNR3" s="87"/>
      <c r="PNS3" s="87"/>
      <c r="PNT3" s="87"/>
      <c r="PNU3" s="87"/>
      <c r="PNV3" s="87"/>
      <c r="PNW3" s="87"/>
      <c r="PNX3" s="87"/>
      <c r="PNY3" s="87"/>
      <c r="PNZ3" s="87"/>
      <c r="POA3" s="87"/>
      <c r="POB3" s="87"/>
      <c r="POC3" s="87"/>
      <c r="POD3" s="87"/>
      <c r="POE3" s="87"/>
      <c r="POF3" s="87"/>
      <c r="POG3" s="87"/>
      <c r="POH3" s="87"/>
      <c r="POI3" s="87"/>
      <c r="POJ3" s="87"/>
      <c r="POK3" s="87"/>
      <c r="POL3" s="87"/>
      <c r="POM3" s="87"/>
      <c r="PON3" s="87"/>
      <c r="POO3" s="87"/>
      <c r="POP3" s="87"/>
      <c r="POQ3" s="87"/>
      <c r="POR3" s="87"/>
      <c r="POS3" s="87"/>
      <c r="POT3" s="87"/>
      <c r="POU3" s="87"/>
      <c r="POV3" s="87"/>
      <c r="POW3" s="87"/>
      <c r="POX3" s="87"/>
      <c r="POY3" s="87"/>
      <c r="POZ3" s="87"/>
      <c r="PPA3" s="87"/>
      <c r="PPB3" s="87"/>
      <c r="PPC3" s="87"/>
      <c r="PPD3" s="87"/>
      <c r="PPE3" s="87"/>
      <c r="PPF3" s="87"/>
      <c r="PPG3" s="87"/>
      <c r="PPH3" s="87"/>
      <c r="PPI3" s="87"/>
      <c r="PPJ3" s="87"/>
      <c r="PPK3" s="87"/>
      <c r="PPL3" s="87"/>
      <c r="PPM3" s="87"/>
      <c r="PPN3" s="87"/>
      <c r="PPO3" s="87"/>
      <c r="PPP3" s="87"/>
      <c r="PPQ3" s="87"/>
      <c r="PPR3" s="87"/>
      <c r="PPS3" s="87"/>
      <c r="PPT3" s="87"/>
      <c r="PPU3" s="87"/>
      <c r="PPV3" s="87"/>
      <c r="PPW3" s="87"/>
      <c r="PPX3" s="87"/>
      <c r="PPY3" s="87"/>
      <c r="PPZ3" s="87"/>
      <c r="PQA3" s="87"/>
      <c r="PQB3" s="87"/>
      <c r="PQC3" s="87"/>
      <c r="PQD3" s="87"/>
      <c r="PQE3" s="87"/>
      <c r="PQF3" s="87"/>
      <c r="PQG3" s="87"/>
      <c r="PQH3" s="87"/>
      <c r="PQI3" s="87"/>
      <c r="PQJ3" s="87"/>
      <c r="PQK3" s="87"/>
      <c r="PQL3" s="87"/>
      <c r="PQM3" s="87"/>
      <c r="PQN3" s="87"/>
      <c r="PQO3" s="87"/>
      <c r="PQP3" s="87"/>
      <c r="PQQ3" s="87"/>
      <c r="PQR3" s="87"/>
      <c r="PQS3" s="87"/>
      <c r="PQT3" s="87"/>
      <c r="PQU3" s="87"/>
      <c r="PQV3" s="87"/>
      <c r="PQW3" s="87"/>
      <c r="PQX3" s="87"/>
      <c r="PQY3" s="87"/>
      <c r="PQZ3" s="87"/>
      <c r="PRA3" s="87"/>
      <c r="PRB3" s="87"/>
      <c r="PRC3" s="87"/>
      <c r="PRD3" s="87"/>
      <c r="PRE3" s="87"/>
      <c r="PRF3" s="87"/>
      <c r="PRG3" s="87"/>
      <c r="PRH3" s="87"/>
      <c r="PRI3" s="87"/>
      <c r="PRJ3" s="87"/>
      <c r="PRK3" s="87"/>
      <c r="PRL3" s="87"/>
      <c r="PRM3" s="87"/>
      <c r="PRN3" s="87"/>
      <c r="PRO3" s="87"/>
      <c r="PRP3" s="87"/>
      <c r="PRQ3" s="87"/>
      <c r="PRR3" s="87"/>
      <c r="PRS3" s="87"/>
      <c r="PRT3" s="87"/>
      <c r="PRU3" s="87"/>
      <c r="PRV3" s="87"/>
      <c r="PRW3" s="87"/>
      <c r="PRX3" s="87"/>
      <c r="PRY3" s="87"/>
      <c r="PRZ3" s="87"/>
      <c r="PSA3" s="87"/>
      <c r="PSB3" s="87"/>
      <c r="PSC3" s="87"/>
      <c r="PSD3" s="87"/>
      <c r="PSE3" s="87"/>
      <c r="PSF3" s="87"/>
      <c r="PSG3" s="87"/>
      <c r="PSH3" s="87"/>
      <c r="PSI3" s="87"/>
      <c r="PSJ3" s="87"/>
      <c r="PSK3" s="87"/>
      <c r="PSL3" s="87"/>
      <c r="PSM3" s="87"/>
      <c r="PSN3" s="87"/>
      <c r="PSO3" s="87"/>
      <c r="PSP3" s="87"/>
      <c r="PSQ3" s="87"/>
      <c r="PSR3" s="87"/>
      <c r="PSS3" s="87"/>
      <c r="PST3" s="87"/>
      <c r="PSU3" s="87"/>
      <c r="PSV3" s="87"/>
      <c r="PSW3" s="87"/>
      <c r="PSX3" s="87"/>
      <c r="PSY3" s="87"/>
      <c r="PSZ3" s="87"/>
      <c r="PTA3" s="87"/>
      <c r="PTB3" s="87"/>
      <c r="PTC3" s="87"/>
      <c r="PTD3" s="87"/>
      <c r="PTE3" s="87"/>
      <c r="PTF3" s="87"/>
      <c r="PTG3" s="87"/>
      <c r="PTH3" s="87"/>
      <c r="PTI3" s="87"/>
      <c r="PTJ3" s="87"/>
      <c r="PTK3" s="87"/>
      <c r="PTL3" s="87"/>
      <c r="PTM3" s="87"/>
      <c r="PTN3" s="87"/>
      <c r="PTO3" s="87"/>
      <c r="PTP3" s="87"/>
      <c r="PTQ3" s="87"/>
      <c r="PTR3" s="87"/>
      <c r="PTS3" s="87"/>
      <c r="PTT3" s="87"/>
      <c r="PTU3" s="87"/>
      <c r="PTV3" s="87"/>
      <c r="PTW3" s="87"/>
      <c r="PTX3" s="87"/>
      <c r="PTY3" s="87"/>
      <c r="PTZ3" s="87"/>
      <c r="PUA3" s="87"/>
      <c r="PUB3" s="87"/>
      <c r="PUC3" s="87"/>
      <c r="PUD3" s="87"/>
      <c r="PUE3" s="87"/>
      <c r="PUF3" s="87"/>
      <c r="PUG3" s="87"/>
      <c r="PUH3" s="87"/>
      <c r="PUI3" s="87"/>
      <c r="PUJ3" s="87"/>
      <c r="PUK3" s="87"/>
      <c r="PUL3" s="87"/>
      <c r="PUM3" s="87"/>
      <c r="PUN3" s="87"/>
      <c r="PUO3" s="87"/>
      <c r="PUP3" s="87"/>
      <c r="PUQ3" s="87"/>
      <c r="PUR3" s="87"/>
      <c r="PUS3" s="87"/>
      <c r="PUT3" s="87"/>
      <c r="PUU3" s="87"/>
      <c r="PUV3" s="87"/>
      <c r="PUW3" s="87"/>
      <c r="PUX3" s="87"/>
      <c r="PUY3" s="87"/>
      <c r="PUZ3" s="87"/>
      <c r="PVA3" s="87"/>
      <c r="PVB3" s="87"/>
      <c r="PVC3" s="87"/>
      <c r="PVD3" s="87"/>
      <c r="PVE3" s="87"/>
      <c r="PVF3" s="87"/>
      <c r="PVG3" s="87"/>
      <c r="PVH3" s="87"/>
      <c r="PVI3" s="87"/>
      <c r="PVJ3" s="87"/>
      <c r="PVK3" s="87"/>
      <c r="PVL3" s="87"/>
      <c r="PVM3" s="87"/>
      <c r="PVN3" s="87"/>
      <c r="PVO3" s="87"/>
      <c r="PVP3" s="87"/>
      <c r="PVQ3" s="87"/>
      <c r="PVR3" s="87"/>
      <c r="PVS3" s="87"/>
      <c r="PVT3" s="87"/>
      <c r="PVU3" s="87"/>
      <c r="PVV3" s="87"/>
      <c r="PVW3" s="87"/>
      <c r="PVX3" s="87"/>
      <c r="PVY3" s="87"/>
      <c r="PVZ3" s="87"/>
      <c r="PWA3" s="87"/>
      <c r="PWB3" s="87"/>
      <c r="PWC3" s="87"/>
      <c r="PWD3" s="87"/>
      <c r="PWE3" s="87"/>
      <c r="PWF3" s="87"/>
      <c r="PWG3" s="87"/>
      <c r="PWH3" s="87"/>
      <c r="PWI3" s="87"/>
      <c r="PWJ3" s="87"/>
      <c r="PWK3" s="87"/>
      <c r="PWL3" s="87"/>
      <c r="PWM3" s="87"/>
      <c r="PWN3" s="87"/>
      <c r="PWO3" s="87"/>
      <c r="PWP3" s="87"/>
      <c r="PWQ3" s="87"/>
      <c r="PWR3" s="87"/>
      <c r="PWS3" s="87"/>
      <c r="PWT3" s="87"/>
      <c r="PWU3" s="87"/>
      <c r="PWV3" s="87"/>
      <c r="PWW3" s="87"/>
      <c r="PWX3" s="87"/>
      <c r="PWY3" s="87"/>
      <c r="PWZ3" s="87"/>
      <c r="PXA3" s="87"/>
      <c r="PXB3" s="87"/>
      <c r="PXC3" s="87"/>
      <c r="PXD3" s="87"/>
      <c r="PXE3" s="87"/>
      <c r="PXF3" s="87"/>
      <c r="PXG3" s="87"/>
      <c r="PXH3" s="87"/>
      <c r="PXI3" s="87"/>
      <c r="PXJ3" s="87"/>
      <c r="PXK3" s="87"/>
      <c r="PXL3" s="87"/>
      <c r="PXM3" s="87"/>
      <c r="PXN3" s="87"/>
      <c r="PXO3" s="87"/>
      <c r="PXP3" s="87"/>
      <c r="PXQ3" s="87"/>
      <c r="PXR3" s="87"/>
      <c r="PXS3" s="87"/>
      <c r="PXT3" s="87"/>
      <c r="PXU3" s="87"/>
      <c r="PXV3" s="87"/>
      <c r="PXW3" s="87"/>
      <c r="PXX3" s="87"/>
      <c r="PXY3" s="87"/>
      <c r="PXZ3" s="87"/>
      <c r="PYA3" s="87"/>
      <c r="PYB3" s="87"/>
      <c r="PYC3" s="87"/>
      <c r="PYD3" s="87"/>
      <c r="PYE3" s="87"/>
      <c r="PYF3" s="87"/>
      <c r="PYG3" s="87"/>
      <c r="PYH3" s="87"/>
      <c r="PYI3" s="87"/>
      <c r="PYJ3" s="87"/>
      <c r="PYK3" s="87"/>
      <c r="PYL3" s="87"/>
      <c r="PYM3" s="87"/>
      <c r="PYN3" s="87"/>
      <c r="PYO3" s="87"/>
      <c r="PYP3" s="87"/>
      <c r="PYQ3" s="87"/>
      <c r="PYR3" s="87"/>
      <c r="PYS3" s="87"/>
      <c r="PYT3" s="87"/>
      <c r="PYU3" s="87"/>
      <c r="PYV3" s="87"/>
      <c r="PYW3" s="87"/>
      <c r="PYX3" s="87"/>
      <c r="PYY3" s="87"/>
      <c r="PYZ3" s="87"/>
      <c r="PZA3" s="87"/>
      <c r="PZB3" s="87"/>
      <c r="PZC3" s="87"/>
      <c r="PZD3" s="87"/>
      <c r="PZE3" s="87"/>
      <c r="PZF3" s="87"/>
      <c r="PZG3" s="87"/>
      <c r="PZH3" s="87"/>
      <c r="PZI3" s="87"/>
      <c r="PZJ3" s="87"/>
      <c r="PZK3" s="87"/>
      <c r="PZL3" s="87"/>
      <c r="PZM3" s="87"/>
      <c r="PZN3" s="87"/>
      <c r="PZO3" s="87"/>
      <c r="PZP3" s="87"/>
      <c r="PZQ3" s="87"/>
      <c r="PZR3" s="87"/>
      <c r="PZS3" s="87"/>
      <c r="PZT3" s="87"/>
      <c r="PZU3" s="87"/>
      <c r="PZV3" s="87"/>
      <c r="PZW3" s="87"/>
      <c r="PZX3" s="87"/>
      <c r="PZY3" s="87"/>
      <c r="PZZ3" s="87"/>
      <c r="QAA3" s="87"/>
      <c r="QAB3" s="87"/>
      <c r="QAC3" s="87"/>
      <c r="QAD3" s="87"/>
      <c r="QAE3" s="87"/>
      <c r="QAF3" s="87"/>
      <c r="QAG3" s="87"/>
      <c r="QAH3" s="87"/>
      <c r="QAI3" s="87"/>
      <c r="QAJ3" s="87"/>
      <c r="QAK3" s="87"/>
      <c r="QAL3" s="87"/>
      <c r="QAM3" s="87"/>
      <c r="QAN3" s="87"/>
      <c r="QAO3" s="87"/>
      <c r="QAP3" s="87"/>
      <c r="QAQ3" s="87"/>
      <c r="QAR3" s="87"/>
      <c r="QAS3" s="87"/>
      <c r="QAT3" s="87"/>
      <c r="QAU3" s="87"/>
      <c r="QAV3" s="87"/>
      <c r="QAW3" s="87"/>
      <c r="QAX3" s="87"/>
      <c r="QAY3" s="87"/>
      <c r="QAZ3" s="87"/>
      <c r="QBA3" s="87"/>
      <c r="QBB3" s="87"/>
      <c r="QBC3" s="87"/>
      <c r="QBD3" s="87"/>
      <c r="QBE3" s="87"/>
      <c r="QBF3" s="87"/>
      <c r="QBG3" s="87"/>
      <c r="QBH3" s="87"/>
      <c r="QBI3" s="87"/>
      <c r="QBJ3" s="87"/>
      <c r="QBK3" s="87"/>
      <c r="QBL3" s="87"/>
      <c r="QBM3" s="87"/>
      <c r="QBN3" s="87"/>
      <c r="QBO3" s="87"/>
      <c r="QBP3" s="87"/>
      <c r="QBQ3" s="87"/>
      <c r="QBR3" s="87"/>
      <c r="QBS3" s="87"/>
      <c r="QBT3" s="87"/>
      <c r="QBU3" s="87"/>
      <c r="QBV3" s="87"/>
      <c r="QBW3" s="87"/>
      <c r="QBX3" s="87"/>
      <c r="QBY3" s="87"/>
      <c r="QBZ3" s="87"/>
      <c r="QCA3" s="87"/>
      <c r="QCB3" s="87"/>
      <c r="QCC3" s="87"/>
      <c r="QCD3" s="87"/>
      <c r="QCE3" s="87"/>
      <c r="QCF3" s="87"/>
      <c r="QCG3" s="87"/>
      <c r="QCH3" s="87"/>
      <c r="QCI3" s="87"/>
      <c r="QCJ3" s="87"/>
      <c r="QCK3" s="87"/>
      <c r="QCL3" s="87"/>
      <c r="QCM3" s="87"/>
      <c r="QCN3" s="87"/>
      <c r="QCO3" s="87"/>
      <c r="QCP3" s="87"/>
      <c r="QCQ3" s="87"/>
      <c r="QCR3" s="87"/>
      <c r="QCS3" s="87"/>
      <c r="QCT3" s="87"/>
      <c r="QCU3" s="87"/>
      <c r="QCV3" s="87"/>
      <c r="QCW3" s="87"/>
      <c r="QCX3" s="87"/>
      <c r="QCY3" s="87"/>
      <c r="QCZ3" s="87"/>
      <c r="QDA3" s="87"/>
      <c r="QDB3" s="87"/>
      <c r="QDC3" s="87"/>
      <c r="QDD3" s="87"/>
      <c r="QDE3" s="87"/>
      <c r="QDF3" s="87"/>
      <c r="QDG3" s="87"/>
      <c r="QDH3" s="87"/>
      <c r="QDI3" s="87"/>
      <c r="QDJ3" s="87"/>
      <c r="QDK3" s="87"/>
      <c r="QDL3" s="87"/>
      <c r="QDM3" s="87"/>
      <c r="QDN3" s="87"/>
      <c r="QDO3" s="87"/>
      <c r="QDP3" s="87"/>
      <c r="QDQ3" s="87"/>
      <c r="QDR3" s="87"/>
      <c r="QDS3" s="87"/>
      <c r="QDT3" s="87"/>
      <c r="QDU3" s="87"/>
      <c r="QDV3" s="87"/>
      <c r="QDW3" s="87"/>
      <c r="QDX3" s="87"/>
      <c r="QDY3" s="87"/>
      <c r="QDZ3" s="87"/>
      <c r="QEA3" s="87"/>
      <c r="QEB3" s="87"/>
      <c r="QEC3" s="87"/>
      <c r="QED3" s="87"/>
      <c r="QEE3" s="87"/>
      <c r="QEF3" s="87"/>
      <c r="QEG3" s="87"/>
      <c r="QEH3" s="87"/>
      <c r="QEI3" s="87"/>
      <c r="QEJ3" s="87"/>
      <c r="QEK3" s="87"/>
      <c r="QEL3" s="87"/>
      <c r="QEM3" s="87"/>
      <c r="QEN3" s="87"/>
      <c r="QEO3" s="87"/>
      <c r="QEP3" s="87"/>
      <c r="QEQ3" s="87"/>
      <c r="QER3" s="87"/>
      <c r="QES3" s="87"/>
      <c r="QET3" s="87"/>
      <c r="QEU3" s="87"/>
      <c r="QEV3" s="87"/>
      <c r="QEW3" s="87"/>
      <c r="QEX3" s="87"/>
      <c r="QEY3" s="87"/>
      <c r="QEZ3" s="87"/>
      <c r="QFA3" s="87"/>
      <c r="QFB3" s="87"/>
      <c r="QFC3" s="87"/>
      <c r="QFD3" s="87"/>
      <c r="QFE3" s="87"/>
      <c r="QFF3" s="87"/>
      <c r="QFG3" s="87"/>
      <c r="QFH3" s="87"/>
      <c r="QFI3" s="87"/>
      <c r="QFJ3" s="87"/>
      <c r="QFK3" s="87"/>
      <c r="QFL3" s="87"/>
      <c r="QFM3" s="87"/>
      <c r="QFN3" s="87"/>
      <c r="QFO3" s="87"/>
      <c r="QFP3" s="87"/>
      <c r="QFQ3" s="87"/>
      <c r="QFR3" s="87"/>
      <c r="QFS3" s="87"/>
      <c r="QFT3" s="87"/>
      <c r="QFU3" s="87"/>
      <c r="QFV3" s="87"/>
      <c r="QFW3" s="87"/>
      <c r="QFX3" s="87"/>
      <c r="QFY3" s="87"/>
      <c r="QFZ3" s="87"/>
      <c r="QGA3" s="87"/>
      <c r="QGB3" s="87"/>
      <c r="QGC3" s="87"/>
      <c r="QGD3" s="87"/>
      <c r="QGE3" s="87"/>
      <c r="QGF3" s="87"/>
      <c r="QGG3" s="87"/>
      <c r="QGH3" s="87"/>
      <c r="QGI3" s="87"/>
      <c r="QGJ3" s="87"/>
      <c r="QGK3" s="87"/>
      <c r="QGL3" s="87"/>
      <c r="QGM3" s="87"/>
      <c r="QGN3" s="87"/>
      <c r="QGO3" s="87"/>
      <c r="QGP3" s="87"/>
      <c r="QGQ3" s="87"/>
      <c r="QGR3" s="87"/>
      <c r="QGS3" s="87"/>
      <c r="QGT3" s="87"/>
      <c r="QGU3" s="87"/>
      <c r="QGV3" s="87"/>
      <c r="QGW3" s="87"/>
      <c r="QGX3" s="87"/>
      <c r="QGY3" s="87"/>
      <c r="QGZ3" s="87"/>
      <c r="QHA3" s="87"/>
      <c r="QHB3" s="87"/>
      <c r="QHC3" s="87"/>
      <c r="QHD3" s="87"/>
      <c r="QHE3" s="87"/>
      <c r="QHF3" s="87"/>
      <c r="QHG3" s="87"/>
      <c r="QHH3" s="87"/>
      <c r="QHI3" s="87"/>
      <c r="QHJ3" s="87"/>
      <c r="QHK3" s="87"/>
      <c r="QHL3" s="87"/>
      <c r="QHM3" s="87"/>
      <c r="QHN3" s="87"/>
      <c r="QHO3" s="87"/>
      <c r="QHP3" s="87"/>
      <c r="QHQ3" s="87"/>
      <c r="QHR3" s="87"/>
      <c r="QHS3" s="87"/>
      <c r="QHT3" s="87"/>
      <c r="QHU3" s="87"/>
      <c r="QHV3" s="87"/>
      <c r="QHW3" s="87"/>
      <c r="QHX3" s="87"/>
      <c r="QHY3" s="87"/>
      <c r="QHZ3" s="87"/>
      <c r="QIA3" s="87"/>
      <c r="QIB3" s="87"/>
      <c r="QIC3" s="87"/>
      <c r="QID3" s="87"/>
      <c r="QIE3" s="87"/>
      <c r="QIF3" s="87"/>
      <c r="QIG3" s="87"/>
      <c r="QIH3" s="87"/>
      <c r="QII3" s="87"/>
      <c r="QIJ3" s="87"/>
      <c r="QIK3" s="87"/>
      <c r="QIL3" s="87"/>
      <c r="QIM3" s="87"/>
      <c r="QIN3" s="87"/>
      <c r="QIO3" s="87"/>
      <c r="QIP3" s="87"/>
      <c r="QIQ3" s="87"/>
      <c r="QIR3" s="87"/>
      <c r="QIS3" s="87"/>
      <c r="QIT3" s="87"/>
      <c r="QIU3" s="87"/>
      <c r="QIV3" s="87"/>
      <c r="QIW3" s="87"/>
      <c r="QIX3" s="87"/>
      <c r="QIY3" s="87"/>
      <c r="QIZ3" s="87"/>
      <c r="QJA3" s="87"/>
      <c r="QJB3" s="87"/>
      <c r="QJC3" s="87"/>
      <c r="QJD3" s="87"/>
      <c r="QJE3" s="87"/>
      <c r="QJF3" s="87"/>
      <c r="QJG3" s="87"/>
      <c r="QJH3" s="87"/>
      <c r="QJI3" s="87"/>
      <c r="QJJ3" s="87"/>
      <c r="QJK3" s="87"/>
      <c r="QJL3" s="87"/>
      <c r="QJM3" s="87"/>
      <c r="QJN3" s="87"/>
      <c r="QJO3" s="87"/>
      <c r="QJP3" s="87"/>
      <c r="QJQ3" s="87"/>
      <c r="QJR3" s="87"/>
      <c r="QJS3" s="87"/>
      <c r="QJT3" s="87"/>
      <c r="QJU3" s="87"/>
      <c r="QJV3" s="87"/>
      <c r="QJW3" s="87"/>
      <c r="QJX3" s="87"/>
      <c r="QJY3" s="87"/>
      <c r="QJZ3" s="87"/>
      <c r="QKA3" s="87"/>
      <c r="QKB3" s="87"/>
      <c r="QKC3" s="87"/>
      <c r="QKD3" s="87"/>
      <c r="QKE3" s="87"/>
      <c r="QKF3" s="87"/>
      <c r="QKG3" s="87"/>
      <c r="QKH3" s="87"/>
      <c r="QKI3" s="87"/>
      <c r="QKJ3" s="87"/>
      <c r="QKK3" s="87"/>
      <c r="QKL3" s="87"/>
      <c r="QKM3" s="87"/>
      <c r="QKN3" s="87"/>
      <c r="QKO3" s="87"/>
      <c r="QKP3" s="87"/>
      <c r="QKQ3" s="87"/>
      <c r="QKR3" s="87"/>
      <c r="QKS3" s="87"/>
      <c r="QKT3" s="87"/>
      <c r="QKU3" s="87"/>
      <c r="QKV3" s="87"/>
      <c r="QKW3" s="87"/>
      <c r="QKX3" s="87"/>
      <c r="QKY3" s="87"/>
      <c r="QKZ3" s="87"/>
      <c r="QLA3" s="87"/>
      <c r="QLB3" s="87"/>
      <c r="QLC3" s="87"/>
      <c r="QLD3" s="87"/>
      <c r="QLE3" s="87"/>
      <c r="QLF3" s="87"/>
      <c r="QLG3" s="87"/>
      <c r="QLH3" s="87"/>
      <c r="QLI3" s="87"/>
      <c r="QLJ3" s="87"/>
      <c r="QLK3" s="87"/>
      <c r="QLL3" s="87"/>
      <c r="QLM3" s="87"/>
      <c r="QLN3" s="87"/>
      <c r="QLO3" s="87"/>
      <c r="QLP3" s="87"/>
      <c r="QLQ3" s="87"/>
      <c r="QLR3" s="87"/>
      <c r="QLS3" s="87"/>
      <c r="QLT3" s="87"/>
      <c r="QLU3" s="87"/>
      <c r="QLV3" s="87"/>
      <c r="QLW3" s="87"/>
      <c r="QLX3" s="87"/>
      <c r="QLY3" s="87"/>
      <c r="QLZ3" s="87"/>
      <c r="QMA3" s="87"/>
      <c r="QMB3" s="87"/>
      <c r="QMC3" s="87"/>
      <c r="QMD3" s="87"/>
      <c r="QME3" s="87"/>
      <c r="QMF3" s="87"/>
      <c r="QMG3" s="87"/>
      <c r="QMH3" s="87"/>
      <c r="QMI3" s="87"/>
      <c r="QMJ3" s="87"/>
      <c r="QMK3" s="87"/>
      <c r="QML3" s="87"/>
      <c r="QMM3" s="87"/>
      <c r="QMN3" s="87"/>
      <c r="QMO3" s="87"/>
      <c r="QMP3" s="87"/>
      <c r="QMQ3" s="87"/>
      <c r="QMR3" s="87"/>
      <c r="QMS3" s="87"/>
      <c r="QMT3" s="87"/>
      <c r="QMU3" s="87"/>
      <c r="QMV3" s="87"/>
      <c r="QMW3" s="87"/>
      <c r="QMX3" s="87"/>
      <c r="QMY3" s="87"/>
      <c r="QMZ3" s="87"/>
      <c r="QNA3" s="87"/>
      <c r="QNB3" s="87"/>
      <c r="QNC3" s="87"/>
      <c r="QND3" s="87"/>
      <c r="QNE3" s="87"/>
      <c r="QNF3" s="87"/>
      <c r="QNG3" s="87"/>
      <c r="QNH3" s="87"/>
      <c r="QNI3" s="87"/>
      <c r="QNJ3" s="87"/>
      <c r="QNK3" s="87"/>
      <c r="QNL3" s="87"/>
      <c r="QNM3" s="87"/>
      <c r="QNN3" s="87"/>
      <c r="QNO3" s="87"/>
      <c r="QNP3" s="87"/>
      <c r="QNQ3" s="87"/>
      <c r="QNR3" s="87"/>
      <c r="QNS3" s="87"/>
      <c r="QNT3" s="87"/>
      <c r="QNU3" s="87"/>
      <c r="QNV3" s="87"/>
      <c r="QNW3" s="87"/>
      <c r="QNX3" s="87"/>
      <c r="QNY3" s="87"/>
      <c r="QNZ3" s="87"/>
      <c r="QOA3" s="87"/>
      <c r="QOB3" s="87"/>
      <c r="QOC3" s="87"/>
      <c r="QOD3" s="87"/>
      <c r="QOE3" s="87"/>
      <c r="QOF3" s="87"/>
      <c r="QOG3" s="87"/>
      <c r="QOH3" s="87"/>
      <c r="QOI3" s="87"/>
      <c r="QOJ3" s="87"/>
      <c r="QOK3" s="87"/>
      <c r="QOL3" s="87"/>
      <c r="QOM3" s="87"/>
      <c r="QON3" s="87"/>
      <c r="QOO3" s="87"/>
      <c r="QOP3" s="87"/>
      <c r="QOQ3" s="87"/>
      <c r="QOR3" s="87"/>
      <c r="QOS3" s="87"/>
      <c r="QOT3" s="87"/>
      <c r="QOU3" s="87"/>
      <c r="QOV3" s="87"/>
      <c r="QOW3" s="87"/>
      <c r="QOX3" s="87"/>
      <c r="QOY3" s="87"/>
      <c r="QOZ3" s="87"/>
      <c r="QPA3" s="87"/>
      <c r="QPB3" s="87"/>
      <c r="QPC3" s="87"/>
      <c r="QPD3" s="87"/>
      <c r="QPE3" s="87"/>
      <c r="QPF3" s="87"/>
      <c r="QPG3" s="87"/>
      <c r="QPH3" s="87"/>
      <c r="QPI3" s="87"/>
      <c r="QPJ3" s="87"/>
      <c r="QPK3" s="87"/>
      <c r="QPL3" s="87"/>
      <c r="QPM3" s="87"/>
      <c r="QPN3" s="87"/>
      <c r="QPO3" s="87"/>
      <c r="QPP3" s="87"/>
      <c r="QPQ3" s="87"/>
      <c r="QPR3" s="87"/>
      <c r="QPS3" s="87"/>
      <c r="QPT3" s="87"/>
      <c r="QPU3" s="87"/>
      <c r="QPV3" s="87"/>
      <c r="QPW3" s="87"/>
      <c r="QPX3" s="87"/>
      <c r="QPY3" s="87"/>
      <c r="QPZ3" s="87"/>
      <c r="QQA3" s="87"/>
      <c r="QQB3" s="87"/>
      <c r="QQC3" s="87"/>
      <c r="QQD3" s="87"/>
      <c r="QQE3" s="87"/>
      <c r="QQF3" s="87"/>
      <c r="QQG3" s="87"/>
      <c r="QQH3" s="87"/>
      <c r="QQI3" s="87"/>
      <c r="QQJ3" s="87"/>
      <c r="QQK3" s="87"/>
      <c r="QQL3" s="87"/>
      <c r="QQM3" s="87"/>
      <c r="QQN3" s="87"/>
      <c r="QQO3" s="87"/>
      <c r="QQP3" s="87"/>
      <c r="QQQ3" s="87"/>
      <c r="QQR3" s="87"/>
      <c r="QQS3" s="87"/>
      <c r="QQT3" s="87"/>
      <c r="QQU3" s="87"/>
      <c r="QQV3" s="87"/>
      <c r="QQW3" s="87"/>
      <c r="QQX3" s="87"/>
      <c r="QQY3" s="87"/>
      <c r="QQZ3" s="87"/>
      <c r="QRA3" s="87"/>
      <c r="QRB3" s="87"/>
      <c r="QRC3" s="87"/>
      <c r="QRD3" s="87"/>
      <c r="QRE3" s="87"/>
      <c r="QRF3" s="87"/>
      <c r="QRG3" s="87"/>
      <c r="QRH3" s="87"/>
      <c r="QRI3" s="87"/>
      <c r="QRJ3" s="87"/>
      <c r="QRK3" s="87"/>
      <c r="QRL3" s="87"/>
      <c r="QRM3" s="87"/>
      <c r="QRN3" s="87"/>
      <c r="QRO3" s="87"/>
      <c r="QRP3" s="87"/>
      <c r="QRQ3" s="87"/>
      <c r="QRR3" s="87"/>
      <c r="QRS3" s="87"/>
      <c r="QRT3" s="87"/>
      <c r="QRU3" s="87"/>
      <c r="QRV3" s="87"/>
      <c r="QRW3" s="87"/>
      <c r="QRX3" s="87"/>
      <c r="QRY3" s="87"/>
      <c r="QRZ3" s="87"/>
      <c r="QSA3" s="87"/>
      <c r="QSB3" s="87"/>
      <c r="QSC3" s="87"/>
      <c r="QSD3" s="87"/>
      <c r="QSE3" s="87"/>
      <c r="QSF3" s="87"/>
      <c r="QSG3" s="87"/>
      <c r="QSH3" s="87"/>
      <c r="QSI3" s="87"/>
      <c r="QSJ3" s="87"/>
      <c r="QSK3" s="87"/>
      <c r="QSL3" s="87"/>
      <c r="QSM3" s="87"/>
      <c r="QSN3" s="87"/>
      <c r="QSO3" s="87"/>
      <c r="QSP3" s="87"/>
      <c r="QSQ3" s="87"/>
      <c r="QSR3" s="87"/>
      <c r="QSS3" s="87"/>
      <c r="QST3" s="87"/>
      <c r="QSU3" s="87"/>
      <c r="QSV3" s="87"/>
      <c r="QSW3" s="87"/>
      <c r="QSX3" s="87"/>
      <c r="QSY3" s="87"/>
      <c r="QSZ3" s="87"/>
      <c r="QTA3" s="87"/>
      <c r="QTB3" s="87"/>
      <c r="QTC3" s="87"/>
      <c r="QTD3" s="87"/>
      <c r="QTE3" s="87"/>
      <c r="QTF3" s="87"/>
      <c r="QTG3" s="87"/>
      <c r="QTH3" s="87"/>
      <c r="QTI3" s="87"/>
      <c r="QTJ3" s="87"/>
      <c r="QTK3" s="87"/>
      <c r="QTL3" s="87"/>
      <c r="QTM3" s="87"/>
      <c r="QTN3" s="87"/>
      <c r="QTO3" s="87"/>
      <c r="QTP3" s="87"/>
      <c r="QTQ3" s="87"/>
      <c r="QTR3" s="87"/>
      <c r="QTS3" s="87"/>
      <c r="QTT3" s="87"/>
      <c r="QTU3" s="87"/>
      <c r="QTV3" s="87"/>
      <c r="QTW3" s="87"/>
      <c r="QTX3" s="87"/>
      <c r="QTY3" s="87"/>
      <c r="QTZ3" s="87"/>
      <c r="QUA3" s="87"/>
      <c r="QUB3" s="87"/>
      <c r="QUC3" s="87"/>
      <c r="QUD3" s="87"/>
      <c r="QUE3" s="87"/>
      <c r="QUF3" s="87"/>
      <c r="QUG3" s="87"/>
      <c r="QUH3" s="87"/>
      <c r="QUI3" s="87"/>
      <c r="QUJ3" s="87"/>
      <c r="QUK3" s="87"/>
      <c r="QUL3" s="87"/>
      <c r="QUM3" s="87"/>
      <c r="QUN3" s="87"/>
      <c r="QUO3" s="87"/>
      <c r="QUP3" s="87"/>
      <c r="QUQ3" s="87"/>
      <c r="QUR3" s="87"/>
      <c r="QUS3" s="87"/>
      <c r="QUT3" s="87"/>
      <c r="QUU3" s="87"/>
      <c r="QUV3" s="87"/>
      <c r="QUW3" s="87"/>
      <c r="QUX3" s="87"/>
      <c r="QUY3" s="87"/>
      <c r="QUZ3" s="87"/>
      <c r="QVA3" s="87"/>
      <c r="QVB3" s="87"/>
      <c r="QVC3" s="87"/>
      <c r="QVD3" s="87"/>
      <c r="QVE3" s="87"/>
      <c r="QVF3" s="87"/>
      <c r="QVG3" s="87"/>
      <c r="QVH3" s="87"/>
      <c r="QVI3" s="87"/>
      <c r="QVJ3" s="87"/>
      <c r="QVK3" s="87"/>
      <c r="QVL3" s="87"/>
      <c r="QVM3" s="87"/>
      <c r="QVN3" s="87"/>
      <c r="QVO3" s="87"/>
      <c r="QVP3" s="87"/>
      <c r="QVQ3" s="87"/>
      <c r="QVR3" s="87"/>
      <c r="QVS3" s="87"/>
      <c r="QVT3" s="87"/>
      <c r="QVU3" s="87"/>
      <c r="QVV3" s="87"/>
      <c r="QVW3" s="87"/>
      <c r="QVX3" s="87"/>
      <c r="QVY3" s="87"/>
      <c r="QVZ3" s="87"/>
      <c r="QWA3" s="87"/>
      <c r="QWB3" s="87"/>
      <c r="QWC3" s="87"/>
      <c r="QWD3" s="87"/>
      <c r="QWE3" s="87"/>
      <c r="QWF3" s="87"/>
      <c r="QWG3" s="87"/>
      <c r="QWH3" s="87"/>
      <c r="QWI3" s="87"/>
      <c r="QWJ3" s="87"/>
      <c r="QWK3" s="87"/>
      <c r="QWL3" s="87"/>
      <c r="QWM3" s="87"/>
      <c r="QWN3" s="87"/>
      <c r="QWO3" s="87"/>
      <c r="QWP3" s="87"/>
      <c r="QWQ3" s="87"/>
      <c r="QWR3" s="87"/>
      <c r="QWS3" s="87"/>
      <c r="QWT3" s="87"/>
      <c r="QWU3" s="87"/>
      <c r="QWV3" s="87"/>
      <c r="QWW3" s="87"/>
      <c r="QWX3" s="87"/>
      <c r="QWY3" s="87"/>
      <c r="QWZ3" s="87"/>
      <c r="QXA3" s="87"/>
      <c r="QXB3" s="87"/>
      <c r="QXC3" s="87"/>
      <c r="QXD3" s="87"/>
      <c r="QXE3" s="87"/>
      <c r="QXF3" s="87"/>
      <c r="QXG3" s="87"/>
      <c r="QXH3" s="87"/>
      <c r="QXI3" s="87"/>
      <c r="QXJ3" s="87"/>
      <c r="QXK3" s="87"/>
      <c r="QXL3" s="87"/>
      <c r="QXM3" s="87"/>
      <c r="QXN3" s="87"/>
      <c r="QXO3" s="87"/>
      <c r="QXP3" s="87"/>
      <c r="QXQ3" s="87"/>
      <c r="QXR3" s="87"/>
      <c r="QXS3" s="87"/>
      <c r="QXT3" s="87"/>
      <c r="QXU3" s="87"/>
      <c r="QXV3" s="87"/>
      <c r="QXW3" s="87"/>
      <c r="QXX3" s="87"/>
      <c r="QXY3" s="87"/>
      <c r="QXZ3" s="87"/>
      <c r="QYA3" s="87"/>
      <c r="QYB3" s="87"/>
      <c r="QYC3" s="87"/>
      <c r="QYD3" s="87"/>
      <c r="QYE3" s="87"/>
      <c r="QYF3" s="87"/>
      <c r="QYG3" s="87"/>
      <c r="QYH3" s="87"/>
      <c r="QYI3" s="87"/>
      <c r="QYJ3" s="87"/>
      <c r="QYK3" s="87"/>
      <c r="QYL3" s="87"/>
      <c r="QYM3" s="87"/>
      <c r="QYN3" s="87"/>
      <c r="QYO3" s="87"/>
      <c r="QYP3" s="87"/>
      <c r="QYQ3" s="87"/>
      <c r="QYR3" s="87"/>
      <c r="QYS3" s="87"/>
      <c r="QYT3" s="87"/>
      <c r="QYU3" s="87"/>
      <c r="QYV3" s="87"/>
      <c r="QYW3" s="87"/>
      <c r="QYX3" s="87"/>
      <c r="QYY3" s="87"/>
      <c r="QYZ3" s="87"/>
      <c r="QZA3" s="87"/>
      <c r="QZB3" s="87"/>
      <c r="QZC3" s="87"/>
      <c r="QZD3" s="87"/>
      <c r="QZE3" s="87"/>
      <c r="QZF3" s="87"/>
      <c r="QZG3" s="87"/>
      <c r="QZH3" s="87"/>
      <c r="QZI3" s="87"/>
      <c r="QZJ3" s="87"/>
      <c r="QZK3" s="87"/>
      <c r="QZL3" s="87"/>
      <c r="QZM3" s="87"/>
      <c r="QZN3" s="87"/>
      <c r="QZO3" s="87"/>
      <c r="QZP3" s="87"/>
      <c r="QZQ3" s="87"/>
      <c r="QZR3" s="87"/>
      <c r="QZS3" s="87"/>
      <c r="QZT3" s="87"/>
      <c r="QZU3" s="87"/>
      <c r="QZV3" s="87"/>
      <c r="QZW3" s="87"/>
      <c r="QZX3" s="87"/>
      <c r="QZY3" s="87"/>
      <c r="QZZ3" s="87"/>
      <c r="RAA3" s="87"/>
      <c r="RAB3" s="87"/>
      <c r="RAC3" s="87"/>
      <c r="RAD3" s="87"/>
      <c r="RAE3" s="87"/>
      <c r="RAF3" s="87"/>
      <c r="RAG3" s="87"/>
      <c r="RAH3" s="87"/>
      <c r="RAI3" s="87"/>
      <c r="RAJ3" s="87"/>
      <c r="RAK3" s="87"/>
      <c r="RAL3" s="87"/>
      <c r="RAM3" s="87"/>
      <c r="RAN3" s="87"/>
      <c r="RAO3" s="87"/>
      <c r="RAP3" s="87"/>
      <c r="RAQ3" s="87"/>
      <c r="RAR3" s="87"/>
      <c r="RAS3" s="87"/>
      <c r="RAT3" s="87"/>
      <c r="RAU3" s="87"/>
      <c r="RAV3" s="87"/>
      <c r="RAW3" s="87"/>
      <c r="RAX3" s="87"/>
      <c r="RAY3" s="87"/>
      <c r="RAZ3" s="87"/>
      <c r="RBA3" s="87"/>
      <c r="RBB3" s="87"/>
      <c r="RBC3" s="87"/>
      <c r="RBD3" s="87"/>
      <c r="RBE3" s="87"/>
      <c r="RBF3" s="87"/>
      <c r="RBG3" s="87"/>
      <c r="RBH3" s="87"/>
      <c r="RBI3" s="87"/>
      <c r="RBJ3" s="87"/>
      <c r="RBK3" s="87"/>
      <c r="RBL3" s="87"/>
      <c r="RBM3" s="87"/>
      <c r="RBN3" s="87"/>
      <c r="RBO3" s="87"/>
      <c r="RBP3" s="87"/>
      <c r="RBQ3" s="87"/>
      <c r="RBR3" s="87"/>
      <c r="RBS3" s="87"/>
      <c r="RBT3" s="87"/>
      <c r="RBU3" s="87"/>
      <c r="RBV3" s="87"/>
      <c r="RBW3" s="87"/>
      <c r="RBX3" s="87"/>
      <c r="RBY3" s="87"/>
      <c r="RBZ3" s="87"/>
      <c r="RCA3" s="87"/>
      <c r="RCB3" s="87"/>
      <c r="RCC3" s="87"/>
      <c r="RCD3" s="87"/>
      <c r="RCE3" s="87"/>
      <c r="RCF3" s="87"/>
      <c r="RCG3" s="87"/>
      <c r="RCH3" s="87"/>
      <c r="RCI3" s="87"/>
      <c r="RCJ3" s="87"/>
      <c r="RCK3" s="87"/>
      <c r="RCL3" s="87"/>
      <c r="RCM3" s="87"/>
      <c r="RCN3" s="87"/>
      <c r="RCO3" s="87"/>
      <c r="RCP3" s="87"/>
      <c r="RCQ3" s="87"/>
      <c r="RCR3" s="87"/>
      <c r="RCS3" s="87"/>
      <c r="RCT3" s="87"/>
      <c r="RCU3" s="87"/>
      <c r="RCV3" s="87"/>
      <c r="RCW3" s="87"/>
      <c r="RCX3" s="87"/>
      <c r="RCY3" s="87"/>
      <c r="RCZ3" s="87"/>
      <c r="RDA3" s="87"/>
      <c r="RDB3" s="87"/>
      <c r="RDC3" s="87"/>
      <c r="RDD3" s="87"/>
      <c r="RDE3" s="87"/>
      <c r="RDF3" s="87"/>
      <c r="RDG3" s="87"/>
      <c r="RDH3" s="87"/>
      <c r="RDI3" s="87"/>
      <c r="RDJ3" s="87"/>
      <c r="RDK3" s="87"/>
      <c r="RDL3" s="87"/>
      <c r="RDM3" s="87"/>
      <c r="RDN3" s="87"/>
      <c r="RDO3" s="87"/>
      <c r="RDP3" s="87"/>
      <c r="RDQ3" s="87"/>
      <c r="RDR3" s="87"/>
      <c r="RDS3" s="87"/>
      <c r="RDT3" s="87"/>
      <c r="RDU3" s="87"/>
      <c r="RDV3" s="87"/>
      <c r="RDW3" s="87"/>
      <c r="RDX3" s="87"/>
      <c r="RDY3" s="87"/>
      <c r="RDZ3" s="87"/>
      <c r="REA3" s="87"/>
      <c r="REB3" s="87"/>
      <c r="REC3" s="87"/>
      <c r="RED3" s="87"/>
      <c r="REE3" s="87"/>
      <c r="REF3" s="87"/>
      <c r="REG3" s="87"/>
      <c r="REH3" s="87"/>
      <c r="REI3" s="87"/>
      <c r="REJ3" s="87"/>
      <c r="REK3" s="87"/>
      <c r="REL3" s="87"/>
      <c r="REM3" s="87"/>
      <c r="REN3" s="87"/>
      <c r="REO3" s="87"/>
      <c r="REP3" s="87"/>
      <c r="REQ3" s="87"/>
      <c r="RER3" s="87"/>
      <c r="RES3" s="87"/>
      <c r="RET3" s="87"/>
      <c r="REU3" s="87"/>
      <c r="REV3" s="87"/>
      <c r="REW3" s="87"/>
      <c r="REX3" s="87"/>
      <c r="REY3" s="87"/>
      <c r="REZ3" s="87"/>
      <c r="RFA3" s="87"/>
      <c r="RFB3" s="87"/>
      <c r="RFC3" s="87"/>
      <c r="RFD3" s="87"/>
      <c r="RFE3" s="87"/>
      <c r="RFF3" s="87"/>
      <c r="RFG3" s="87"/>
      <c r="RFH3" s="87"/>
      <c r="RFI3" s="87"/>
      <c r="RFJ3" s="87"/>
      <c r="RFK3" s="87"/>
      <c r="RFL3" s="87"/>
      <c r="RFM3" s="87"/>
      <c r="RFN3" s="87"/>
      <c r="RFO3" s="87"/>
      <c r="RFP3" s="87"/>
      <c r="RFQ3" s="87"/>
      <c r="RFR3" s="87"/>
      <c r="RFS3" s="87"/>
      <c r="RFT3" s="87"/>
      <c r="RFU3" s="87"/>
      <c r="RFV3" s="87"/>
      <c r="RFW3" s="87"/>
      <c r="RFX3" s="87"/>
      <c r="RFY3" s="87"/>
      <c r="RFZ3" s="87"/>
      <c r="RGA3" s="87"/>
      <c r="RGB3" s="87"/>
      <c r="RGC3" s="87"/>
      <c r="RGD3" s="87"/>
      <c r="RGE3" s="87"/>
      <c r="RGF3" s="87"/>
      <c r="RGG3" s="87"/>
      <c r="RGH3" s="87"/>
      <c r="RGI3" s="87"/>
      <c r="RGJ3" s="87"/>
      <c r="RGK3" s="87"/>
      <c r="RGL3" s="87"/>
      <c r="RGM3" s="87"/>
      <c r="RGN3" s="87"/>
      <c r="RGO3" s="87"/>
      <c r="RGP3" s="87"/>
      <c r="RGQ3" s="87"/>
      <c r="RGR3" s="87"/>
      <c r="RGS3" s="87"/>
      <c r="RGT3" s="87"/>
      <c r="RGU3" s="87"/>
      <c r="RGV3" s="87"/>
      <c r="RGW3" s="87"/>
      <c r="RGX3" s="87"/>
      <c r="RGY3" s="87"/>
      <c r="RGZ3" s="87"/>
      <c r="RHA3" s="87"/>
      <c r="RHB3" s="87"/>
      <c r="RHC3" s="87"/>
      <c r="RHD3" s="87"/>
      <c r="RHE3" s="87"/>
      <c r="RHF3" s="87"/>
      <c r="RHG3" s="87"/>
      <c r="RHH3" s="87"/>
      <c r="RHI3" s="87"/>
      <c r="RHJ3" s="87"/>
      <c r="RHK3" s="87"/>
      <c r="RHL3" s="87"/>
      <c r="RHM3" s="87"/>
      <c r="RHN3" s="87"/>
      <c r="RHO3" s="87"/>
      <c r="RHP3" s="87"/>
      <c r="RHQ3" s="87"/>
      <c r="RHR3" s="87"/>
      <c r="RHS3" s="87"/>
      <c r="RHT3" s="87"/>
      <c r="RHU3" s="87"/>
      <c r="RHV3" s="87"/>
      <c r="RHW3" s="87"/>
      <c r="RHX3" s="87"/>
      <c r="RHY3" s="87"/>
      <c r="RHZ3" s="87"/>
      <c r="RIA3" s="87"/>
      <c r="RIB3" s="87"/>
      <c r="RIC3" s="87"/>
      <c r="RID3" s="87"/>
      <c r="RIE3" s="87"/>
      <c r="RIF3" s="87"/>
      <c r="RIG3" s="87"/>
      <c r="RIH3" s="87"/>
      <c r="RII3" s="87"/>
      <c r="RIJ3" s="87"/>
      <c r="RIK3" s="87"/>
      <c r="RIL3" s="87"/>
      <c r="RIM3" s="87"/>
      <c r="RIN3" s="87"/>
      <c r="RIO3" s="87"/>
      <c r="RIP3" s="87"/>
      <c r="RIQ3" s="87"/>
      <c r="RIR3" s="87"/>
      <c r="RIS3" s="87"/>
      <c r="RIT3" s="87"/>
      <c r="RIU3" s="87"/>
      <c r="RIV3" s="87"/>
      <c r="RIW3" s="87"/>
      <c r="RIX3" s="87"/>
      <c r="RIY3" s="87"/>
      <c r="RIZ3" s="87"/>
      <c r="RJA3" s="87"/>
      <c r="RJB3" s="87"/>
      <c r="RJC3" s="87"/>
      <c r="RJD3" s="87"/>
      <c r="RJE3" s="87"/>
      <c r="RJF3" s="87"/>
      <c r="RJG3" s="87"/>
      <c r="RJH3" s="87"/>
      <c r="RJI3" s="87"/>
      <c r="RJJ3" s="87"/>
      <c r="RJK3" s="87"/>
      <c r="RJL3" s="87"/>
      <c r="RJM3" s="87"/>
      <c r="RJN3" s="87"/>
      <c r="RJO3" s="87"/>
      <c r="RJP3" s="87"/>
      <c r="RJQ3" s="87"/>
      <c r="RJR3" s="87"/>
      <c r="RJS3" s="87"/>
      <c r="RJT3" s="87"/>
      <c r="RJU3" s="87"/>
      <c r="RJV3" s="87"/>
      <c r="RJW3" s="87"/>
      <c r="RJX3" s="87"/>
      <c r="RJY3" s="87"/>
      <c r="RJZ3" s="87"/>
      <c r="RKA3" s="87"/>
      <c r="RKB3" s="87"/>
      <c r="RKC3" s="87"/>
      <c r="RKD3" s="87"/>
      <c r="RKE3" s="87"/>
      <c r="RKF3" s="87"/>
      <c r="RKG3" s="87"/>
      <c r="RKH3" s="87"/>
      <c r="RKI3" s="87"/>
      <c r="RKJ3" s="87"/>
      <c r="RKK3" s="87"/>
      <c r="RKL3" s="87"/>
      <c r="RKM3" s="87"/>
      <c r="RKN3" s="87"/>
      <c r="RKO3" s="87"/>
      <c r="RKP3" s="87"/>
      <c r="RKQ3" s="87"/>
      <c r="RKR3" s="87"/>
      <c r="RKS3" s="87"/>
      <c r="RKT3" s="87"/>
      <c r="RKU3" s="87"/>
      <c r="RKV3" s="87"/>
      <c r="RKW3" s="87"/>
      <c r="RKX3" s="87"/>
      <c r="RKY3" s="87"/>
      <c r="RKZ3" s="87"/>
      <c r="RLA3" s="87"/>
      <c r="RLB3" s="87"/>
      <c r="RLC3" s="87"/>
      <c r="RLD3" s="87"/>
      <c r="RLE3" s="87"/>
      <c r="RLF3" s="87"/>
      <c r="RLG3" s="87"/>
      <c r="RLH3" s="87"/>
      <c r="RLI3" s="87"/>
      <c r="RLJ3" s="87"/>
      <c r="RLK3" s="87"/>
      <c r="RLL3" s="87"/>
      <c r="RLM3" s="87"/>
      <c r="RLN3" s="87"/>
      <c r="RLO3" s="87"/>
      <c r="RLP3" s="87"/>
      <c r="RLQ3" s="87"/>
      <c r="RLR3" s="87"/>
      <c r="RLS3" s="87"/>
      <c r="RLT3" s="87"/>
      <c r="RLU3" s="87"/>
      <c r="RLV3" s="87"/>
      <c r="RLW3" s="87"/>
      <c r="RLX3" s="87"/>
      <c r="RLY3" s="87"/>
      <c r="RLZ3" s="87"/>
      <c r="RMA3" s="87"/>
      <c r="RMB3" s="87"/>
      <c r="RMC3" s="87"/>
      <c r="RMD3" s="87"/>
      <c r="RME3" s="87"/>
      <c r="RMF3" s="87"/>
      <c r="RMG3" s="87"/>
      <c r="RMH3" s="87"/>
      <c r="RMI3" s="87"/>
      <c r="RMJ3" s="87"/>
      <c r="RMK3" s="87"/>
      <c r="RML3" s="87"/>
      <c r="RMM3" s="87"/>
      <c r="RMN3" s="87"/>
      <c r="RMO3" s="87"/>
      <c r="RMP3" s="87"/>
      <c r="RMQ3" s="87"/>
      <c r="RMR3" s="87"/>
      <c r="RMS3" s="87"/>
      <c r="RMT3" s="87"/>
      <c r="RMU3" s="87"/>
      <c r="RMV3" s="87"/>
      <c r="RMW3" s="87"/>
      <c r="RMX3" s="87"/>
      <c r="RMY3" s="87"/>
      <c r="RMZ3" s="87"/>
      <c r="RNA3" s="87"/>
      <c r="RNB3" s="87"/>
      <c r="RNC3" s="87"/>
      <c r="RND3" s="87"/>
      <c r="RNE3" s="87"/>
      <c r="RNF3" s="87"/>
      <c r="RNG3" s="87"/>
      <c r="RNH3" s="87"/>
      <c r="RNI3" s="87"/>
      <c r="RNJ3" s="87"/>
      <c r="RNK3" s="87"/>
      <c r="RNL3" s="87"/>
      <c r="RNM3" s="87"/>
      <c r="RNN3" s="87"/>
      <c r="RNO3" s="87"/>
      <c r="RNP3" s="87"/>
      <c r="RNQ3" s="87"/>
      <c r="RNR3" s="87"/>
      <c r="RNS3" s="87"/>
      <c r="RNT3" s="87"/>
      <c r="RNU3" s="87"/>
      <c r="RNV3" s="87"/>
      <c r="RNW3" s="87"/>
      <c r="RNX3" s="87"/>
      <c r="RNY3" s="87"/>
      <c r="RNZ3" s="87"/>
      <c r="ROA3" s="87"/>
      <c r="ROB3" s="87"/>
      <c r="ROC3" s="87"/>
      <c r="ROD3" s="87"/>
      <c r="ROE3" s="87"/>
      <c r="ROF3" s="87"/>
      <c r="ROG3" s="87"/>
      <c r="ROH3" s="87"/>
      <c r="ROI3" s="87"/>
      <c r="ROJ3" s="87"/>
      <c r="ROK3" s="87"/>
      <c r="ROL3" s="87"/>
      <c r="ROM3" s="87"/>
      <c r="RON3" s="87"/>
      <c r="ROO3" s="87"/>
      <c r="ROP3" s="87"/>
      <c r="ROQ3" s="87"/>
      <c r="ROR3" s="87"/>
      <c r="ROS3" s="87"/>
      <c r="ROT3" s="87"/>
      <c r="ROU3" s="87"/>
      <c r="ROV3" s="87"/>
      <c r="ROW3" s="87"/>
      <c r="ROX3" s="87"/>
      <c r="ROY3" s="87"/>
      <c r="ROZ3" s="87"/>
      <c r="RPA3" s="87"/>
      <c r="RPB3" s="87"/>
      <c r="RPC3" s="87"/>
      <c r="RPD3" s="87"/>
      <c r="RPE3" s="87"/>
      <c r="RPF3" s="87"/>
      <c r="RPG3" s="87"/>
      <c r="RPH3" s="87"/>
      <c r="RPI3" s="87"/>
      <c r="RPJ3" s="87"/>
      <c r="RPK3" s="87"/>
      <c r="RPL3" s="87"/>
      <c r="RPM3" s="87"/>
      <c r="RPN3" s="87"/>
      <c r="RPO3" s="87"/>
      <c r="RPP3" s="87"/>
      <c r="RPQ3" s="87"/>
      <c r="RPR3" s="87"/>
      <c r="RPS3" s="87"/>
      <c r="RPT3" s="87"/>
      <c r="RPU3" s="87"/>
      <c r="RPV3" s="87"/>
      <c r="RPW3" s="87"/>
      <c r="RPX3" s="87"/>
      <c r="RPY3" s="87"/>
      <c r="RPZ3" s="87"/>
      <c r="RQA3" s="87"/>
      <c r="RQB3" s="87"/>
      <c r="RQC3" s="87"/>
      <c r="RQD3" s="87"/>
      <c r="RQE3" s="87"/>
      <c r="RQF3" s="87"/>
      <c r="RQG3" s="87"/>
      <c r="RQH3" s="87"/>
      <c r="RQI3" s="87"/>
      <c r="RQJ3" s="87"/>
      <c r="RQK3" s="87"/>
      <c r="RQL3" s="87"/>
      <c r="RQM3" s="87"/>
      <c r="RQN3" s="87"/>
      <c r="RQO3" s="87"/>
      <c r="RQP3" s="87"/>
      <c r="RQQ3" s="87"/>
      <c r="RQR3" s="87"/>
      <c r="RQS3" s="87"/>
      <c r="RQT3" s="87"/>
      <c r="RQU3" s="87"/>
      <c r="RQV3" s="87"/>
      <c r="RQW3" s="87"/>
      <c r="RQX3" s="87"/>
      <c r="RQY3" s="87"/>
      <c r="RQZ3" s="87"/>
      <c r="RRA3" s="87"/>
      <c r="RRB3" s="87"/>
      <c r="RRC3" s="87"/>
      <c r="RRD3" s="87"/>
      <c r="RRE3" s="87"/>
      <c r="RRF3" s="87"/>
      <c r="RRG3" s="87"/>
      <c r="RRH3" s="87"/>
      <c r="RRI3" s="87"/>
      <c r="RRJ3" s="87"/>
      <c r="RRK3" s="87"/>
      <c r="RRL3" s="87"/>
      <c r="RRM3" s="87"/>
      <c r="RRN3" s="87"/>
      <c r="RRO3" s="87"/>
      <c r="RRP3" s="87"/>
      <c r="RRQ3" s="87"/>
      <c r="RRR3" s="87"/>
      <c r="RRS3" s="87"/>
      <c r="RRT3" s="87"/>
      <c r="RRU3" s="87"/>
      <c r="RRV3" s="87"/>
      <c r="RRW3" s="87"/>
      <c r="RRX3" s="87"/>
      <c r="RRY3" s="87"/>
      <c r="RRZ3" s="87"/>
      <c r="RSA3" s="87"/>
      <c r="RSB3" s="87"/>
      <c r="RSC3" s="87"/>
      <c r="RSD3" s="87"/>
      <c r="RSE3" s="87"/>
      <c r="RSF3" s="87"/>
      <c r="RSG3" s="87"/>
      <c r="RSH3" s="87"/>
      <c r="RSI3" s="87"/>
      <c r="RSJ3" s="87"/>
      <c r="RSK3" s="87"/>
      <c r="RSL3" s="87"/>
      <c r="RSM3" s="87"/>
      <c r="RSN3" s="87"/>
      <c r="RSO3" s="87"/>
      <c r="RSP3" s="87"/>
      <c r="RSQ3" s="87"/>
      <c r="RSR3" s="87"/>
      <c r="RSS3" s="87"/>
      <c r="RST3" s="87"/>
      <c r="RSU3" s="87"/>
      <c r="RSV3" s="87"/>
      <c r="RSW3" s="87"/>
      <c r="RSX3" s="87"/>
      <c r="RSY3" s="87"/>
      <c r="RSZ3" s="87"/>
      <c r="RTA3" s="87"/>
      <c r="RTB3" s="87"/>
      <c r="RTC3" s="87"/>
      <c r="RTD3" s="87"/>
      <c r="RTE3" s="87"/>
      <c r="RTF3" s="87"/>
      <c r="RTG3" s="87"/>
      <c r="RTH3" s="87"/>
      <c r="RTI3" s="87"/>
      <c r="RTJ3" s="87"/>
      <c r="RTK3" s="87"/>
      <c r="RTL3" s="87"/>
      <c r="RTM3" s="87"/>
      <c r="RTN3" s="87"/>
      <c r="RTO3" s="87"/>
      <c r="RTP3" s="87"/>
      <c r="RTQ3" s="87"/>
      <c r="RTR3" s="87"/>
      <c r="RTS3" s="87"/>
      <c r="RTT3" s="87"/>
      <c r="RTU3" s="87"/>
      <c r="RTV3" s="87"/>
      <c r="RTW3" s="87"/>
      <c r="RTX3" s="87"/>
      <c r="RTY3" s="87"/>
      <c r="RTZ3" s="87"/>
      <c r="RUA3" s="87"/>
      <c r="RUB3" s="87"/>
      <c r="RUC3" s="87"/>
      <c r="RUD3" s="87"/>
      <c r="RUE3" s="87"/>
      <c r="RUF3" s="87"/>
      <c r="RUG3" s="87"/>
      <c r="RUH3" s="87"/>
      <c r="RUI3" s="87"/>
      <c r="RUJ3" s="87"/>
      <c r="RUK3" s="87"/>
      <c r="RUL3" s="87"/>
      <c r="RUM3" s="87"/>
      <c r="RUN3" s="87"/>
      <c r="RUO3" s="87"/>
      <c r="RUP3" s="87"/>
      <c r="RUQ3" s="87"/>
      <c r="RUR3" s="87"/>
      <c r="RUS3" s="87"/>
      <c r="RUT3" s="87"/>
      <c r="RUU3" s="87"/>
      <c r="RUV3" s="87"/>
      <c r="RUW3" s="87"/>
      <c r="RUX3" s="87"/>
      <c r="RUY3" s="87"/>
      <c r="RUZ3" s="87"/>
      <c r="RVA3" s="87"/>
      <c r="RVB3" s="87"/>
      <c r="RVC3" s="87"/>
      <c r="RVD3" s="87"/>
      <c r="RVE3" s="87"/>
      <c r="RVF3" s="87"/>
      <c r="RVG3" s="87"/>
      <c r="RVH3" s="87"/>
      <c r="RVI3" s="87"/>
      <c r="RVJ3" s="87"/>
      <c r="RVK3" s="87"/>
      <c r="RVL3" s="87"/>
      <c r="RVM3" s="87"/>
      <c r="RVN3" s="87"/>
      <c r="RVO3" s="87"/>
      <c r="RVP3" s="87"/>
      <c r="RVQ3" s="87"/>
      <c r="RVR3" s="87"/>
      <c r="RVS3" s="87"/>
      <c r="RVT3" s="87"/>
      <c r="RVU3" s="87"/>
      <c r="RVV3" s="87"/>
      <c r="RVW3" s="87"/>
      <c r="RVX3" s="87"/>
      <c r="RVY3" s="87"/>
      <c r="RVZ3" s="87"/>
      <c r="RWA3" s="87"/>
      <c r="RWB3" s="87"/>
      <c r="RWC3" s="87"/>
      <c r="RWD3" s="87"/>
      <c r="RWE3" s="87"/>
      <c r="RWF3" s="87"/>
      <c r="RWG3" s="87"/>
      <c r="RWH3" s="87"/>
      <c r="RWI3" s="87"/>
      <c r="RWJ3" s="87"/>
      <c r="RWK3" s="87"/>
      <c r="RWL3" s="87"/>
      <c r="RWM3" s="87"/>
      <c r="RWN3" s="87"/>
      <c r="RWO3" s="87"/>
      <c r="RWP3" s="87"/>
      <c r="RWQ3" s="87"/>
      <c r="RWR3" s="87"/>
      <c r="RWS3" s="87"/>
      <c r="RWT3" s="87"/>
      <c r="RWU3" s="87"/>
      <c r="RWV3" s="87"/>
      <c r="RWW3" s="87"/>
      <c r="RWX3" s="87"/>
      <c r="RWY3" s="87"/>
      <c r="RWZ3" s="87"/>
      <c r="RXA3" s="87"/>
      <c r="RXB3" s="87"/>
      <c r="RXC3" s="87"/>
      <c r="RXD3" s="87"/>
      <c r="RXE3" s="87"/>
      <c r="RXF3" s="87"/>
      <c r="RXG3" s="87"/>
      <c r="RXH3" s="87"/>
      <c r="RXI3" s="87"/>
      <c r="RXJ3" s="87"/>
      <c r="RXK3" s="87"/>
      <c r="RXL3" s="87"/>
      <c r="RXM3" s="87"/>
      <c r="RXN3" s="87"/>
      <c r="RXO3" s="87"/>
      <c r="RXP3" s="87"/>
      <c r="RXQ3" s="87"/>
      <c r="RXR3" s="87"/>
      <c r="RXS3" s="87"/>
      <c r="RXT3" s="87"/>
      <c r="RXU3" s="87"/>
      <c r="RXV3" s="87"/>
      <c r="RXW3" s="87"/>
      <c r="RXX3" s="87"/>
      <c r="RXY3" s="87"/>
      <c r="RXZ3" s="87"/>
      <c r="RYA3" s="87"/>
      <c r="RYB3" s="87"/>
      <c r="RYC3" s="87"/>
      <c r="RYD3" s="87"/>
      <c r="RYE3" s="87"/>
      <c r="RYF3" s="87"/>
      <c r="RYG3" s="87"/>
      <c r="RYH3" s="87"/>
      <c r="RYI3" s="87"/>
      <c r="RYJ3" s="87"/>
      <c r="RYK3" s="87"/>
      <c r="RYL3" s="87"/>
      <c r="RYM3" s="87"/>
      <c r="RYN3" s="87"/>
      <c r="RYO3" s="87"/>
      <c r="RYP3" s="87"/>
      <c r="RYQ3" s="87"/>
      <c r="RYR3" s="87"/>
      <c r="RYS3" s="87"/>
      <c r="RYT3" s="87"/>
      <c r="RYU3" s="87"/>
      <c r="RYV3" s="87"/>
      <c r="RYW3" s="87"/>
      <c r="RYX3" s="87"/>
      <c r="RYY3" s="87"/>
      <c r="RYZ3" s="87"/>
      <c r="RZA3" s="87"/>
      <c r="RZB3" s="87"/>
      <c r="RZC3" s="87"/>
      <c r="RZD3" s="87"/>
      <c r="RZE3" s="87"/>
      <c r="RZF3" s="87"/>
      <c r="RZG3" s="87"/>
      <c r="RZH3" s="87"/>
      <c r="RZI3" s="87"/>
      <c r="RZJ3" s="87"/>
      <c r="RZK3" s="87"/>
      <c r="RZL3" s="87"/>
      <c r="RZM3" s="87"/>
      <c r="RZN3" s="87"/>
      <c r="RZO3" s="87"/>
      <c r="RZP3" s="87"/>
      <c r="RZQ3" s="87"/>
      <c r="RZR3" s="87"/>
      <c r="RZS3" s="87"/>
      <c r="RZT3" s="87"/>
      <c r="RZU3" s="87"/>
      <c r="RZV3" s="87"/>
      <c r="RZW3" s="87"/>
      <c r="RZX3" s="87"/>
      <c r="RZY3" s="87"/>
      <c r="RZZ3" s="87"/>
      <c r="SAA3" s="87"/>
      <c r="SAB3" s="87"/>
      <c r="SAC3" s="87"/>
      <c r="SAD3" s="87"/>
      <c r="SAE3" s="87"/>
      <c r="SAF3" s="87"/>
      <c r="SAG3" s="87"/>
      <c r="SAH3" s="87"/>
      <c r="SAI3" s="87"/>
      <c r="SAJ3" s="87"/>
      <c r="SAK3" s="87"/>
      <c r="SAL3" s="87"/>
      <c r="SAM3" s="87"/>
      <c r="SAN3" s="87"/>
      <c r="SAO3" s="87"/>
      <c r="SAP3" s="87"/>
      <c r="SAQ3" s="87"/>
      <c r="SAR3" s="87"/>
      <c r="SAS3" s="87"/>
      <c r="SAT3" s="87"/>
      <c r="SAU3" s="87"/>
      <c r="SAV3" s="87"/>
      <c r="SAW3" s="87"/>
      <c r="SAX3" s="87"/>
      <c r="SAY3" s="87"/>
      <c r="SAZ3" s="87"/>
      <c r="SBA3" s="87"/>
      <c r="SBB3" s="87"/>
      <c r="SBC3" s="87"/>
      <c r="SBD3" s="87"/>
      <c r="SBE3" s="87"/>
      <c r="SBF3" s="87"/>
      <c r="SBG3" s="87"/>
      <c r="SBH3" s="87"/>
      <c r="SBI3" s="87"/>
      <c r="SBJ3" s="87"/>
      <c r="SBK3" s="87"/>
      <c r="SBL3" s="87"/>
      <c r="SBM3" s="87"/>
      <c r="SBN3" s="87"/>
      <c r="SBO3" s="87"/>
      <c r="SBP3" s="87"/>
      <c r="SBQ3" s="87"/>
      <c r="SBR3" s="87"/>
      <c r="SBS3" s="87"/>
      <c r="SBT3" s="87"/>
      <c r="SBU3" s="87"/>
      <c r="SBV3" s="87"/>
      <c r="SBW3" s="87"/>
      <c r="SBX3" s="87"/>
      <c r="SBY3" s="87"/>
      <c r="SBZ3" s="87"/>
      <c r="SCA3" s="87"/>
      <c r="SCB3" s="87"/>
      <c r="SCC3" s="87"/>
      <c r="SCD3" s="87"/>
      <c r="SCE3" s="87"/>
      <c r="SCF3" s="87"/>
      <c r="SCG3" s="87"/>
      <c r="SCH3" s="87"/>
      <c r="SCI3" s="87"/>
      <c r="SCJ3" s="87"/>
      <c r="SCK3" s="87"/>
      <c r="SCL3" s="87"/>
      <c r="SCM3" s="87"/>
      <c r="SCN3" s="87"/>
      <c r="SCO3" s="87"/>
      <c r="SCP3" s="87"/>
      <c r="SCQ3" s="87"/>
      <c r="SCR3" s="87"/>
      <c r="SCS3" s="87"/>
      <c r="SCT3" s="87"/>
      <c r="SCU3" s="87"/>
      <c r="SCV3" s="87"/>
      <c r="SCW3" s="87"/>
      <c r="SCX3" s="87"/>
      <c r="SCY3" s="87"/>
      <c r="SCZ3" s="87"/>
      <c r="SDA3" s="87"/>
      <c r="SDB3" s="87"/>
      <c r="SDC3" s="87"/>
      <c r="SDD3" s="87"/>
      <c r="SDE3" s="87"/>
      <c r="SDF3" s="87"/>
      <c r="SDG3" s="87"/>
      <c r="SDH3" s="87"/>
      <c r="SDI3" s="87"/>
      <c r="SDJ3" s="87"/>
      <c r="SDK3" s="87"/>
      <c r="SDL3" s="87"/>
      <c r="SDM3" s="87"/>
      <c r="SDN3" s="87"/>
      <c r="SDO3" s="87"/>
      <c r="SDP3" s="87"/>
      <c r="SDQ3" s="87"/>
      <c r="SDR3" s="87"/>
      <c r="SDS3" s="87"/>
      <c r="SDT3" s="87"/>
      <c r="SDU3" s="87"/>
      <c r="SDV3" s="87"/>
      <c r="SDW3" s="87"/>
      <c r="SDX3" s="87"/>
      <c r="SDY3" s="87"/>
      <c r="SDZ3" s="87"/>
      <c r="SEA3" s="87"/>
      <c r="SEB3" s="87"/>
      <c r="SEC3" s="87"/>
      <c r="SED3" s="87"/>
      <c r="SEE3" s="87"/>
      <c r="SEF3" s="87"/>
      <c r="SEG3" s="87"/>
      <c r="SEH3" s="87"/>
      <c r="SEI3" s="87"/>
      <c r="SEJ3" s="87"/>
      <c r="SEK3" s="87"/>
      <c r="SEL3" s="87"/>
      <c r="SEM3" s="87"/>
      <c r="SEN3" s="87"/>
      <c r="SEO3" s="87"/>
      <c r="SEP3" s="87"/>
      <c r="SEQ3" s="87"/>
      <c r="SER3" s="87"/>
      <c r="SES3" s="87"/>
      <c r="SET3" s="87"/>
      <c r="SEU3" s="87"/>
      <c r="SEV3" s="87"/>
      <c r="SEW3" s="87"/>
      <c r="SEX3" s="87"/>
      <c r="SEY3" s="87"/>
      <c r="SEZ3" s="87"/>
      <c r="SFA3" s="87"/>
      <c r="SFB3" s="87"/>
      <c r="SFC3" s="87"/>
      <c r="SFD3" s="87"/>
      <c r="SFE3" s="87"/>
      <c r="SFF3" s="87"/>
      <c r="SFG3" s="87"/>
      <c r="SFH3" s="87"/>
      <c r="SFI3" s="87"/>
      <c r="SFJ3" s="87"/>
      <c r="SFK3" s="87"/>
      <c r="SFL3" s="87"/>
      <c r="SFM3" s="87"/>
      <c r="SFN3" s="87"/>
      <c r="SFO3" s="87"/>
      <c r="SFP3" s="87"/>
      <c r="SFQ3" s="87"/>
      <c r="SFR3" s="87"/>
      <c r="SFS3" s="87"/>
      <c r="SFT3" s="87"/>
      <c r="SFU3" s="87"/>
      <c r="SFV3" s="87"/>
      <c r="SFW3" s="87"/>
      <c r="SFX3" s="87"/>
      <c r="SFY3" s="87"/>
      <c r="SFZ3" s="87"/>
      <c r="SGA3" s="87"/>
      <c r="SGB3" s="87"/>
      <c r="SGC3" s="87"/>
      <c r="SGD3" s="87"/>
      <c r="SGE3" s="87"/>
      <c r="SGF3" s="87"/>
      <c r="SGG3" s="87"/>
      <c r="SGH3" s="87"/>
      <c r="SGI3" s="87"/>
      <c r="SGJ3" s="87"/>
      <c r="SGK3" s="87"/>
      <c r="SGL3" s="87"/>
      <c r="SGM3" s="87"/>
      <c r="SGN3" s="87"/>
      <c r="SGO3" s="87"/>
      <c r="SGP3" s="87"/>
      <c r="SGQ3" s="87"/>
      <c r="SGR3" s="87"/>
      <c r="SGS3" s="87"/>
      <c r="SGT3" s="87"/>
      <c r="SGU3" s="87"/>
      <c r="SGV3" s="87"/>
      <c r="SGW3" s="87"/>
      <c r="SGX3" s="87"/>
      <c r="SGY3" s="87"/>
      <c r="SGZ3" s="87"/>
      <c r="SHA3" s="87"/>
      <c r="SHB3" s="87"/>
      <c r="SHC3" s="87"/>
      <c r="SHD3" s="87"/>
      <c r="SHE3" s="87"/>
      <c r="SHF3" s="87"/>
      <c r="SHG3" s="87"/>
      <c r="SHH3" s="87"/>
      <c r="SHI3" s="87"/>
      <c r="SHJ3" s="87"/>
      <c r="SHK3" s="87"/>
      <c r="SHL3" s="87"/>
      <c r="SHM3" s="87"/>
      <c r="SHN3" s="87"/>
      <c r="SHO3" s="87"/>
      <c r="SHP3" s="87"/>
      <c r="SHQ3" s="87"/>
      <c r="SHR3" s="87"/>
      <c r="SHS3" s="87"/>
      <c r="SHT3" s="87"/>
      <c r="SHU3" s="87"/>
      <c r="SHV3" s="87"/>
      <c r="SHW3" s="87"/>
      <c r="SHX3" s="87"/>
      <c r="SHY3" s="87"/>
      <c r="SHZ3" s="87"/>
      <c r="SIA3" s="87"/>
      <c r="SIB3" s="87"/>
      <c r="SIC3" s="87"/>
      <c r="SID3" s="87"/>
      <c r="SIE3" s="87"/>
      <c r="SIF3" s="87"/>
      <c r="SIG3" s="87"/>
      <c r="SIH3" s="87"/>
      <c r="SII3" s="87"/>
      <c r="SIJ3" s="87"/>
      <c r="SIK3" s="87"/>
      <c r="SIL3" s="87"/>
      <c r="SIM3" s="87"/>
      <c r="SIN3" s="87"/>
      <c r="SIO3" s="87"/>
      <c r="SIP3" s="87"/>
      <c r="SIQ3" s="87"/>
      <c r="SIR3" s="87"/>
      <c r="SIS3" s="87"/>
      <c r="SIT3" s="87"/>
      <c r="SIU3" s="87"/>
      <c r="SIV3" s="87"/>
      <c r="SIW3" s="87"/>
      <c r="SIX3" s="87"/>
      <c r="SIY3" s="87"/>
      <c r="SIZ3" s="87"/>
      <c r="SJA3" s="87"/>
      <c r="SJB3" s="87"/>
      <c r="SJC3" s="87"/>
      <c r="SJD3" s="87"/>
      <c r="SJE3" s="87"/>
      <c r="SJF3" s="87"/>
      <c r="SJG3" s="87"/>
      <c r="SJH3" s="87"/>
      <c r="SJI3" s="87"/>
      <c r="SJJ3" s="87"/>
      <c r="SJK3" s="87"/>
      <c r="SJL3" s="87"/>
      <c r="SJM3" s="87"/>
      <c r="SJN3" s="87"/>
      <c r="SJO3" s="87"/>
      <c r="SJP3" s="87"/>
      <c r="SJQ3" s="87"/>
      <c r="SJR3" s="87"/>
      <c r="SJS3" s="87"/>
      <c r="SJT3" s="87"/>
      <c r="SJU3" s="87"/>
      <c r="SJV3" s="87"/>
      <c r="SJW3" s="87"/>
      <c r="SJX3" s="87"/>
      <c r="SJY3" s="87"/>
      <c r="SJZ3" s="87"/>
      <c r="SKA3" s="87"/>
      <c r="SKB3" s="87"/>
      <c r="SKC3" s="87"/>
      <c r="SKD3" s="87"/>
      <c r="SKE3" s="87"/>
      <c r="SKF3" s="87"/>
      <c r="SKG3" s="87"/>
      <c r="SKH3" s="87"/>
      <c r="SKI3" s="87"/>
      <c r="SKJ3" s="87"/>
      <c r="SKK3" s="87"/>
      <c r="SKL3" s="87"/>
      <c r="SKM3" s="87"/>
      <c r="SKN3" s="87"/>
      <c r="SKO3" s="87"/>
      <c r="SKP3" s="87"/>
      <c r="SKQ3" s="87"/>
      <c r="SKR3" s="87"/>
      <c r="SKS3" s="87"/>
      <c r="SKT3" s="87"/>
      <c r="SKU3" s="87"/>
      <c r="SKV3" s="87"/>
      <c r="SKW3" s="87"/>
      <c r="SKX3" s="87"/>
      <c r="SKY3" s="87"/>
      <c r="SKZ3" s="87"/>
      <c r="SLA3" s="87"/>
      <c r="SLB3" s="87"/>
      <c r="SLC3" s="87"/>
      <c r="SLD3" s="87"/>
      <c r="SLE3" s="87"/>
      <c r="SLF3" s="87"/>
      <c r="SLG3" s="87"/>
      <c r="SLH3" s="87"/>
      <c r="SLI3" s="87"/>
      <c r="SLJ3" s="87"/>
      <c r="SLK3" s="87"/>
      <c r="SLL3" s="87"/>
      <c r="SLM3" s="87"/>
      <c r="SLN3" s="87"/>
      <c r="SLO3" s="87"/>
      <c r="SLP3" s="87"/>
      <c r="SLQ3" s="87"/>
      <c r="SLR3" s="87"/>
      <c r="SLS3" s="87"/>
      <c r="SLT3" s="87"/>
      <c r="SLU3" s="87"/>
      <c r="SLV3" s="87"/>
      <c r="SLW3" s="87"/>
      <c r="SLX3" s="87"/>
      <c r="SLY3" s="87"/>
      <c r="SLZ3" s="87"/>
      <c r="SMA3" s="87"/>
      <c r="SMB3" s="87"/>
      <c r="SMC3" s="87"/>
      <c r="SMD3" s="87"/>
      <c r="SME3" s="87"/>
      <c r="SMF3" s="87"/>
      <c r="SMG3" s="87"/>
      <c r="SMH3" s="87"/>
      <c r="SMI3" s="87"/>
      <c r="SMJ3" s="87"/>
      <c r="SMK3" s="87"/>
      <c r="SML3" s="87"/>
      <c r="SMM3" s="87"/>
      <c r="SMN3" s="87"/>
      <c r="SMO3" s="87"/>
      <c r="SMP3" s="87"/>
      <c r="SMQ3" s="87"/>
      <c r="SMR3" s="87"/>
      <c r="SMS3" s="87"/>
      <c r="SMT3" s="87"/>
      <c r="SMU3" s="87"/>
      <c r="SMV3" s="87"/>
      <c r="SMW3" s="87"/>
      <c r="SMX3" s="87"/>
      <c r="SMY3" s="87"/>
      <c r="SMZ3" s="87"/>
      <c r="SNA3" s="87"/>
      <c r="SNB3" s="87"/>
      <c r="SNC3" s="87"/>
      <c r="SND3" s="87"/>
      <c r="SNE3" s="87"/>
      <c r="SNF3" s="87"/>
      <c r="SNG3" s="87"/>
      <c r="SNH3" s="87"/>
      <c r="SNI3" s="87"/>
      <c r="SNJ3" s="87"/>
      <c r="SNK3" s="87"/>
      <c r="SNL3" s="87"/>
      <c r="SNM3" s="87"/>
      <c r="SNN3" s="87"/>
      <c r="SNO3" s="87"/>
      <c r="SNP3" s="87"/>
      <c r="SNQ3" s="87"/>
      <c r="SNR3" s="87"/>
      <c r="SNS3" s="87"/>
      <c r="SNT3" s="87"/>
      <c r="SNU3" s="87"/>
      <c r="SNV3" s="87"/>
      <c r="SNW3" s="87"/>
      <c r="SNX3" s="87"/>
      <c r="SNY3" s="87"/>
      <c r="SNZ3" s="87"/>
      <c r="SOA3" s="87"/>
      <c r="SOB3" s="87"/>
      <c r="SOC3" s="87"/>
      <c r="SOD3" s="87"/>
      <c r="SOE3" s="87"/>
      <c r="SOF3" s="87"/>
      <c r="SOG3" s="87"/>
      <c r="SOH3" s="87"/>
      <c r="SOI3" s="87"/>
      <c r="SOJ3" s="87"/>
      <c r="SOK3" s="87"/>
      <c r="SOL3" s="87"/>
      <c r="SOM3" s="87"/>
      <c r="SON3" s="87"/>
      <c r="SOO3" s="87"/>
      <c r="SOP3" s="87"/>
      <c r="SOQ3" s="87"/>
      <c r="SOR3" s="87"/>
      <c r="SOS3" s="87"/>
      <c r="SOT3" s="87"/>
      <c r="SOU3" s="87"/>
      <c r="SOV3" s="87"/>
      <c r="SOW3" s="87"/>
      <c r="SOX3" s="87"/>
      <c r="SOY3" s="87"/>
      <c r="SOZ3" s="87"/>
      <c r="SPA3" s="87"/>
      <c r="SPB3" s="87"/>
      <c r="SPC3" s="87"/>
      <c r="SPD3" s="87"/>
      <c r="SPE3" s="87"/>
      <c r="SPF3" s="87"/>
      <c r="SPG3" s="87"/>
      <c r="SPH3" s="87"/>
      <c r="SPI3" s="87"/>
      <c r="SPJ3" s="87"/>
      <c r="SPK3" s="87"/>
      <c r="SPL3" s="87"/>
      <c r="SPM3" s="87"/>
      <c r="SPN3" s="87"/>
      <c r="SPO3" s="87"/>
      <c r="SPP3" s="87"/>
      <c r="SPQ3" s="87"/>
      <c r="SPR3" s="87"/>
      <c r="SPS3" s="87"/>
      <c r="SPT3" s="87"/>
      <c r="SPU3" s="87"/>
      <c r="SPV3" s="87"/>
      <c r="SPW3" s="87"/>
      <c r="SPX3" s="87"/>
      <c r="SPY3" s="87"/>
      <c r="SPZ3" s="87"/>
      <c r="SQA3" s="87"/>
      <c r="SQB3" s="87"/>
      <c r="SQC3" s="87"/>
      <c r="SQD3" s="87"/>
      <c r="SQE3" s="87"/>
      <c r="SQF3" s="87"/>
      <c r="SQG3" s="87"/>
      <c r="SQH3" s="87"/>
      <c r="SQI3" s="87"/>
      <c r="SQJ3" s="87"/>
      <c r="SQK3" s="87"/>
      <c r="SQL3" s="87"/>
      <c r="SQM3" s="87"/>
      <c r="SQN3" s="87"/>
      <c r="SQO3" s="87"/>
      <c r="SQP3" s="87"/>
      <c r="SQQ3" s="87"/>
      <c r="SQR3" s="87"/>
      <c r="SQS3" s="87"/>
      <c r="SQT3" s="87"/>
      <c r="SQU3" s="87"/>
      <c r="SQV3" s="87"/>
      <c r="SQW3" s="87"/>
      <c r="SQX3" s="87"/>
      <c r="SQY3" s="87"/>
      <c r="SQZ3" s="87"/>
      <c r="SRA3" s="87"/>
      <c r="SRB3" s="87"/>
      <c r="SRC3" s="87"/>
      <c r="SRD3" s="87"/>
      <c r="SRE3" s="87"/>
      <c r="SRF3" s="87"/>
      <c r="SRG3" s="87"/>
      <c r="SRH3" s="87"/>
      <c r="SRI3" s="87"/>
      <c r="SRJ3" s="87"/>
      <c r="SRK3" s="87"/>
      <c r="SRL3" s="87"/>
      <c r="SRM3" s="87"/>
      <c r="SRN3" s="87"/>
      <c r="SRO3" s="87"/>
      <c r="SRP3" s="87"/>
      <c r="SRQ3" s="87"/>
      <c r="SRR3" s="87"/>
      <c r="SRS3" s="87"/>
      <c r="SRT3" s="87"/>
      <c r="SRU3" s="87"/>
      <c r="SRV3" s="87"/>
      <c r="SRW3" s="87"/>
      <c r="SRX3" s="87"/>
      <c r="SRY3" s="87"/>
      <c r="SRZ3" s="87"/>
      <c r="SSA3" s="87"/>
      <c r="SSB3" s="87"/>
      <c r="SSC3" s="87"/>
      <c r="SSD3" s="87"/>
      <c r="SSE3" s="87"/>
      <c r="SSF3" s="87"/>
      <c r="SSG3" s="87"/>
      <c r="SSH3" s="87"/>
      <c r="SSI3" s="87"/>
      <c r="SSJ3" s="87"/>
      <c r="SSK3" s="87"/>
      <c r="SSL3" s="87"/>
      <c r="SSM3" s="87"/>
      <c r="SSN3" s="87"/>
      <c r="SSO3" s="87"/>
      <c r="SSP3" s="87"/>
      <c r="SSQ3" s="87"/>
      <c r="SSR3" s="87"/>
      <c r="SSS3" s="87"/>
      <c r="SST3" s="87"/>
      <c r="SSU3" s="87"/>
      <c r="SSV3" s="87"/>
      <c r="SSW3" s="87"/>
      <c r="SSX3" s="87"/>
      <c r="SSY3" s="87"/>
      <c r="SSZ3" s="87"/>
      <c r="STA3" s="87"/>
      <c r="STB3" s="87"/>
      <c r="STC3" s="87"/>
      <c r="STD3" s="87"/>
      <c r="STE3" s="87"/>
      <c r="STF3" s="87"/>
      <c r="STG3" s="87"/>
      <c r="STH3" s="87"/>
      <c r="STI3" s="87"/>
      <c r="STJ3" s="87"/>
      <c r="STK3" s="87"/>
      <c r="STL3" s="87"/>
      <c r="STM3" s="87"/>
      <c r="STN3" s="87"/>
      <c r="STO3" s="87"/>
      <c r="STP3" s="87"/>
      <c r="STQ3" s="87"/>
      <c r="STR3" s="87"/>
      <c r="STS3" s="87"/>
      <c r="STT3" s="87"/>
      <c r="STU3" s="87"/>
      <c r="STV3" s="87"/>
      <c r="STW3" s="87"/>
      <c r="STX3" s="87"/>
      <c r="STY3" s="87"/>
      <c r="STZ3" s="87"/>
      <c r="SUA3" s="87"/>
      <c r="SUB3" s="87"/>
      <c r="SUC3" s="87"/>
      <c r="SUD3" s="87"/>
      <c r="SUE3" s="87"/>
      <c r="SUF3" s="87"/>
      <c r="SUG3" s="87"/>
      <c r="SUH3" s="87"/>
      <c r="SUI3" s="87"/>
      <c r="SUJ3" s="87"/>
      <c r="SUK3" s="87"/>
      <c r="SUL3" s="87"/>
      <c r="SUM3" s="87"/>
      <c r="SUN3" s="87"/>
      <c r="SUO3" s="87"/>
      <c r="SUP3" s="87"/>
      <c r="SUQ3" s="87"/>
      <c r="SUR3" s="87"/>
      <c r="SUS3" s="87"/>
      <c r="SUT3" s="87"/>
      <c r="SUU3" s="87"/>
      <c r="SUV3" s="87"/>
      <c r="SUW3" s="87"/>
      <c r="SUX3" s="87"/>
      <c r="SUY3" s="87"/>
      <c r="SUZ3" s="87"/>
      <c r="SVA3" s="87"/>
      <c r="SVB3" s="87"/>
      <c r="SVC3" s="87"/>
      <c r="SVD3" s="87"/>
      <c r="SVE3" s="87"/>
      <c r="SVF3" s="87"/>
      <c r="SVG3" s="87"/>
      <c r="SVH3" s="87"/>
      <c r="SVI3" s="87"/>
      <c r="SVJ3" s="87"/>
      <c r="SVK3" s="87"/>
      <c r="SVL3" s="87"/>
      <c r="SVM3" s="87"/>
      <c r="SVN3" s="87"/>
      <c r="SVO3" s="87"/>
      <c r="SVP3" s="87"/>
      <c r="SVQ3" s="87"/>
      <c r="SVR3" s="87"/>
      <c r="SVS3" s="87"/>
      <c r="SVT3" s="87"/>
      <c r="SVU3" s="87"/>
      <c r="SVV3" s="87"/>
      <c r="SVW3" s="87"/>
      <c r="SVX3" s="87"/>
      <c r="SVY3" s="87"/>
      <c r="SVZ3" s="87"/>
      <c r="SWA3" s="87"/>
      <c r="SWB3" s="87"/>
      <c r="SWC3" s="87"/>
      <c r="SWD3" s="87"/>
      <c r="SWE3" s="87"/>
      <c r="SWF3" s="87"/>
      <c r="SWG3" s="87"/>
      <c r="SWH3" s="87"/>
      <c r="SWI3" s="87"/>
      <c r="SWJ3" s="87"/>
      <c r="SWK3" s="87"/>
      <c r="SWL3" s="87"/>
      <c r="SWM3" s="87"/>
      <c r="SWN3" s="87"/>
      <c r="SWO3" s="87"/>
      <c r="SWP3" s="87"/>
      <c r="SWQ3" s="87"/>
      <c r="SWR3" s="87"/>
      <c r="SWS3" s="87"/>
      <c r="SWT3" s="87"/>
      <c r="SWU3" s="87"/>
      <c r="SWV3" s="87"/>
      <c r="SWW3" s="87"/>
      <c r="SWX3" s="87"/>
      <c r="SWY3" s="87"/>
      <c r="SWZ3" s="87"/>
      <c r="SXA3" s="87"/>
      <c r="SXB3" s="87"/>
      <c r="SXC3" s="87"/>
      <c r="SXD3" s="87"/>
      <c r="SXE3" s="87"/>
      <c r="SXF3" s="87"/>
      <c r="SXG3" s="87"/>
      <c r="SXH3" s="87"/>
      <c r="SXI3" s="87"/>
      <c r="SXJ3" s="87"/>
      <c r="SXK3" s="87"/>
      <c r="SXL3" s="87"/>
      <c r="SXM3" s="87"/>
      <c r="SXN3" s="87"/>
      <c r="SXO3" s="87"/>
      <c r="SXP3" s="87"/>
      <c r="SXQ3" s="87"/>
      <c r="SXR3" s="87"/>
      <c r="SXS3" s="87"/>
      <c r="SXT3" s="87"/>
      <c r="SXU3" s="87"/>
      <c r="SXV3" s="87"/>
      <c r="SXW3" s="87"/>
      <c r="SXX3" s="87"/>
      <c r="SXY3" s="87"/>
      <c r="SXZ3" s="87"/>
      <c r="SYA3" s="87"/>
      <c r="SYB3" s="87"/>
      <c r="SYC3" s="87"/>
      <c r="SYD3" s="87"/>
      <c r="SYE3" s="87"/>
      <c r="SYF3" s="87"/>
      <c r="SYG3" s="87"/>
      <c r="SYH3" s="87"/>
      <c r="SYI3" s="87"/>
      <c r="SYJ3" s="87"/>
      <c r="SYK3" s="87"/>
      <c r="SYL3" s="87"/>
      <c r="SYM3" s="87"/>
      <c r="SYN3" s="87"/>
      <c r="SYO3" s="87"/>
      <c r="SYP3" s="87"/>
      <c r="SYQ3" s="87"/>
      <c r="SYR3" s="87"/>
      <c r="SYS3" s="87"/>
      <c r="SYT3" s="87"/>
      <c r="SYU3" s="87"/>
      <c r="SYV3" s="87"/>
      <c r="SYW3" s="87"/>
      <c r="SYX3" s="87"/>
      <c r="SYY3" s="87"/>
      <c r="SYZ3" s="87"/>
      <c r="SZA3" s="87"/>
      <c r="SZB3" s="87"/>
      <c r="SZC3" s="87"/>
      <c r="SZD3" s="87"/>
      <c r="SZE3" s="87"/>
      <c r="SZF3" s="87"/>
      <c r="SZG3" s="87"/>
      <c r="SZH3" s="87"/>
      <c r="SZI3" s="87"/>
      <c r="SZJ3" s="87"/>
      <c r="SZK3" s="87"/>
      <c r="SZL3" s="87"/>
      <c r="SZM3" s="87"/>
      <c r="SZN3" s="87"/>
      <c r="SZO3" s="87"/>
      <c r="SZP3" s="87"/>
      <c r="SZQ3" s="87"/>
      <c r="SZR3" s="87"/>
      <c r="SZS3" s="87"/>
      <c r="SZT3" s="87"/>
      <c r="SZU3" s="87"/>
      <c r="SZV3" s="87"/>
      <c r="SZW3" s="87"/>
      <c r="SZX3" s="87"/>
      <c r="SZY3" s="87"/>
      <c r="SZZ3" s="87"/>
      <c r="TAA3" s="87"/>
      <c r="TAB3" s="87"/>
      <c r="TAC3" s="87"/>
      <c r="TAD3" s="87"/>
      <c r="TAE3" s="87"/>
      <c r="TAF3" s="87"/>
      <c r="TAG3" s="87"/>
      <c r="TAH3" s="87"/>
      <c r="TAI3" s="87"/>
      <c r="TAJ3" s="87"/>
      <c r="TAK3" s="87"/>
      <c r="TAL3" s="87"/>
      <c r="TAM3" s="87"/>
      <c r="TAN3" s="87"/>
      <c r="TAO3" s="87"/>
      <c r="TAP3" s="87"/>
      <c r="TAQ3" s="87"/>
      <c r="TAR3" s="87"/>
      <c r="TAS3" s="87"/>
      <c r="TAT3" s="87"/>
      <c r="TAU3" s="87"/>
      <c r="TAV3" s="87"/>
      <c r="TAW3" s="87"/>
      <c r="TAX3" s="87"/>
      <c r="TAY3" s="87"/>
      <c r="TAZ3" s="87"/>
      <c r="TBA3" s="87"/>
      <c r="TBB3" s="87"/>
      <c r="TBC3" s="87"/>
      <c r="TBD3" s="87"/>
      <c r="TBE3" s="87"/>
      <c r="TBF3" s="87"/>
      <c r="TBG3" s="87"/>
      <c r="TBH3" s="87"/>
      <c r="TBI3" s="87"/>
      <c r="TBJ3" s="87"/>
      <c r="TBK3" s="87"/>
      <c r="TBL3" s="87"/>
      <c r="TBM3" s="87"/>
      <c r="TBN3" s="87"/>
      <c r="TBO3" s="87"/>
      <c r="TBP3" s="87"/>
      <c r="TBQ3" s="87"/>
      <c r="TBR3" s="87"/>
      <c r="TBS3" s="87"/>
      <c r="TBT3" s="87"/>
      <c r="TBU3" s="87"/>
      <c r="TBV3" s="87"/>
      <c r="TBW3" s="87"/>
      <c r="TBX3" s="87"/>
      <c r="TBY3" s="87"/>
      <c r="TBZ3" s="87"/>
      <c r="TCA3" s="87"/>
      <c r="TCB3" s="87"/>
      <c r="TCC3" s="87"/>
      <c r="TCD3" s="87"/>
      <c r="TCE3" s="87"/>
      <c r="TCF3" s="87"/>
      <c r="TCG3" s="87"/>
      <c r="TCH3" s="87"/>
      <c r="TCI3" s="87"/>
      <c r="TCJ3" s="87"/>
      <c r="TCK3" s="87"/>
      <c r="TCL3" s="87"/>
      <c r="TCM3" s="87"/>
      <c r="TCN3" s="87"/>
      <c r="TCO3" s="87"/>
      <c r="TCP3" s="87"/>
      <c r="TCQ3" s="87"/>
      <c r="TCR3" s="87"/>
      <c r="TCS3" s="87"/>
      <c r="TCT3" s="87"/>
      <c r="TCU3" s="87"/>
      <c r="TCV3" s="87"/>
      <c r="TCW3" s="87"/>
      <c r="TCX3" s="87"/>
      <c r="TCY3" s="87"/>
      <c r="TCZ3" s="87"/>
      <c r="TDA3" s="87"/>
      <c r="TDB3" s="87"/>
      <c r="TDC3" s="87"/>
      <c r="TDD3" s="87"/>
      <c r="TDE3" s="87"/>
      <c r="TDF3" s="87"/>
      <c r="TDG3" s="87"/>
      <c r="TDH3" s="87"/>
      <c r="TDI3" s="87"/>
      <c r="TDJ3" s="87"/>
      <c r="TDK3" s="87"/>
      <c r="TDL3" s="87"/>
      <c r="TDM3" s="87"/>
      <c r="TDN3" s="87"/>
      <c r="TDO3" s="87"/>
      <c r="TDP3" s="87"/>
      <c r="TDQ3" s="87"/>
      <c r="TDR3" s="87"/>
      <c r="TDS3" s="87"/>
      <c r="TDT3" s="87"/>
      <c r="TDU3" s="87"/>
      <c r="TDV3" s="87"/>
      <c r="TDW3" s="87"/>
      <c r="TDX3" s="87"/>
      <c r="TDY3" s="87"/>
      <c r="TDZ3" s="87"/>
      <c r="TEA3" s="87"/>
      <c r="TEB3" s="87"/>
      <c r="TEC3" s="87"/>
      <c r="TED3" s="87"/>
      <c r="TEE3" s="87"/>
      <c r="TEF3" s="87"/>
      <c r="TEG3" s="87"/>
      <c r="TEH3" s="87"/>
      <c r="TEI3" s="87"/>
      <c r="TEJ3" s="87"/>
      <c r="TEK3" s="87"/>
      <c r="TEL3" s="87"/>
      <c r="TEM3" s="87"/>
      <c r="TEN3" s="87"/>
      <c r="TEO3" s="87"/>
      <c r="TEP3" s="87"/>
      <c r="TEQ3" s="87"/>
      <c r="TER3" s="87"/>
      <c r="TES3" s="87"/>
      <c r="TET3" s="87"/>
      <c r="TEU3" s="87"/>
      <c r="TEV3" s="87"/>
      <c r="TEW3" s="87"/>
      <c r="TEX3" s="87"/>
      <c r="TEY3" s="87"/>
      <c r="TEZ3" s="87"/>
      <c r="TFA3" s="87"/>
      <c r="TFB3" s="87"/>
      <c r="TFC3" s="87"/>
      <c r="TFD3" s="87"/>
      <c r="TFE3" s="87"/>
      <c r="TFF3" s="87"/>
      <c r="TFG3" s="87"/>
      <c r="TFH3" s="87"/>
      <c r="TFI3" s="87"/>
      <c r="TFJ3" s="87"/>
      <c r="TFK3" s="87"/>
      <c r="TFL3" s="87"/>
      <c r="TFM3" s="87"/>
      <c r="TFN3" s="87"/>
      <c r="TFO3" s="87"/>
      <c r="TFP3" s="87"/>
      <c r="TFQ3" s="87"/>
      <c r="TFR3" s="87"/>
      <c r="TFS3" s="87"/>
      <c r="TFT3" s="87"/>
      <c r="TFU3" s="87"/>
      <c r="TFV3" s="87"/>
      <c r="TFW3" s="87"/>
      <c r="TFX3" s="87"/>
      <c r="TFY3" s="87"/>
      <c r="TFZ3" s="87"/>
      <c r="TGA3" s="87"/>
      <c r="TGB3" s="87"/>
      <c r="TGC3" s="87"/>
      <c r="TGD3" s="87"/>
      <c r="TGE3" s="87"/>
      <c r="TGF3" s="87"/>
      <c r="TGG3" s="87"/>
      <c r="TGH3" s="87"/>
      <c r="TGI3" s="87"/>
      <c r="TGJ3" s="87"/>
      <c r="TGK3" s="87"/>
      <c r="TGL3" s="87"/>
      <c r="TGM3" s="87"/>
      <c r="TGN3" s="87"/>
      <c r="TGO3" s="87"/>
      <c r="TGP3" s="87"/>
      <c r="TGQ3" s="87"/>
      <c r="TGR3" s="87"/>
      <c r="TGS3" s="87"/>
      <c r="TGT3" s="87"/>
      <c r="TGU3" s="87"/>
      <c r="TGV3" s="87"/>
      <c r="TGW3" s="87"/>
      <c r="TGX3" s="87"/>
      <c r="TGY3" s="87"/>
      <c r="TGZ3" s="87"/>
      <c r="THA3" s="87"/>
      <c r="THB3" s="87"/>
      <c r="THC3" s="87"/>
      <c r="THD3" s="87"/>
      <c r="THE3" s="87"/>
      <c r="THF3" s="87"/>
      <c r="THG3" s="87"/>
      <c r="THH3" s="87"/>
      <c r="THI3" s="87"/>
      <c r="THJ3" s="87"/>
      <c r="THK3" s="87"/>
      <c r="THL3" s="87"/>
      <c r="THM3" s="87"/>
      <c r="THN3" s="87"/>
      <c r="THO3" s="87"/>
      <c r="THP3" s="87"/>
      <c r="THQ3" s="87"/>
      <c r="THR3" s="87"/>
      <c r="THS3" s="87"/>
      <c r="THT3" s="87"/>
      <c r="THU3" s="87"/>
      <c r="THV3" s="87"/>
      <c r="THW3" s="87"/>
      <c r="THX3" s="87"/>
      <c r="THY3" s="87"/>
      <c r="THZ3" s="87"/>
      <c r="TIA3" s="87"/>
      <c r="TIB3" s="87"/>
      <c r="TIC3" s="87"/>
      <c r="TID3" s="87"/>
      <c r="TIE3" s="87"/>
      <c r="TIF3" s="87"/>
      <c r="TIG3" s="87"/>
      <c r="TIH3" s="87"/>
      <c r="TII3" s="87"/>
      <c r="TIJ3" s="87"/>
      <c r="TIK3" s="87"/>
      <c r="TIL3" s="87"/>
      <c r="TIM3" s="87"/>
      <c r="TIN3" s="87"/>
      <c r="TIO3" s="87"/>
      <c r="TIP3" s="87"/>
      <c r="TIQ3" s="87"/>
      <c r="TIR3" s="87"/>
      <c r="TIS3" s="87"/>
      <c r="TIT3" s="87"/>
      <c r="TIU3" s="87"/>
      <c r="TIV3" s="87"/>
      <c r="TIW3" s="87"/>
      <c r="TIX3" s="87"/>
      <c r="TIY3" s="87"/>
      <c r="TIZ3" s="87"/>
      <c r="TJA3" s="87"/>
      <c r="TJB3" s="87"/>
      <c r="TJC3" s="87"/>
      <c r="TJD3" s="87"/>
      <c r="TJE3" s="87"/>
      <c r="TJF3" s="87"/>
      <c r="TJG3" s="87"/>
      <c r="TJH3" s="87"/>
      <c r="TJI3" s="87"/>
      <c r="TJJ3" s="87"/>
      <c r="TJK3" s="87"/>
      <c r="TJL3" s="87"/>
      <c r="TJM3" s="87"/>
      <c r="TJN3" s="87"/>
      <c r="TJO3" s="87"/>
      <c r="TJP3" s="87"/>
      <c r="TJQ3" s="87"/>
      <c r="TJR3" s="87"/>
      <c r="TJS3" s="87"/>
      <c r="TJT3" s="87"/>
      <c r="TJU3" s="87"/>
      <c r="TJV3" s="87"/>
      <c r="TJW3" s="87"/>
      <c r="TJX3" s="87"/>
      <c r="TJY3" s="87"/>
      <c r="TJZ3" s="87"/>
      <c r="TKA3" s="87"/>
      <c r="TKB3" s="87"/>
      <c r="TKC3" s="87"/>
      <c r="TKD3" s="87"/>
      <c r="TKE3" s="87"/>
      <c r="TKF3" s="87"/>
      <c r="TKG3" s="87"/>
      <c r="TKH3" s="87"/>
      <c r="TKI3" s="87"/>
      <c r="TKJ3" s="87"/>
      <c r="TKK3" s="87"/>
      <c r="TKL3" s="87"/>
      <c r="TKM3" s="87"/>
      <c r="TKN3" s="87"/>
      <c r="TKO3" s="87"/>
      <c r="TKP3" s="87"/>
      <c r="TKQ3" s="87"/>
      <c r="TKR3" s="87"/>
      <c r="TKS3" s="87"/>
      <c r="TKT3" s="87"/>
      <c r="TKU3" s="87"/>
      <c r="TKV3" s="87"/>
      <c r="TKW3" s="87"/>
      <c r="TKX3" s="87"/>
      <c r="TKY3" s="87"/>
      <c r="TKZ3" s="87"/>
      <c r="TLA3" s="87"/>
      <c r="TLB3" s="87"/>
      <c r="TLC3" s="87"/>
      <c r="TLD3" s="87"/>
      <c r="TLE3" s="87"/>
      <c r="TLF3" s="87"/>
      <c r="TLG3" s="87"/>
      <c r="TLH3" s="87"/>
      <c r="TLI3" s="87"/>
      <c r="TLJ3" s="87"/>
      <c r="TLK3" s="87"/>
      <c r="TLL3" s="87"/>
      <c r="TLM3" s="87"/>
      <c r="TLN3" s="87"/>
      <c r="TLO3" s="87"/>
      <c r="TLP3" s="87"/>
      <c r="TLQ3" s="87"/>
      <c r="TLR3" s="87"/>
      <c r="TLS3" s="87"/>
      <c r="TLT3" s="87"/>
      <c r="TLU3" s="87"/>
      <c r="TLV3" s="87"/>
      <c r="TLW3" s="87"/>
      <c r="TLX3" s="87"/>
      <c r="TLY3" s="87"/>
      <c r="TLZ3" s="87"/>
      <c r="TMA3" s="87"/>
      <c r="TMB3" s="87"/>
      <c r="TMC3" s="87"/>
      <c r="TMD3" s="87"/>
      <c r="TME3" s="87"/>
      <c r="TMF3" s="87"/>
      <c r="TMG3" s="87"/>
      <c r="TMH3" s="87"/>
      <c r="TMI3" s="87"/>
      <c r="TMJ3" s="87"/>
      <c r="TMK3" s="87"/>
      <c r="TML3" s="87"/>
      <c r="TMM3" s="87"/>
      <c r="TMN3" s="87"/>
      <c r="TMO3" s="87"/>
      <c r="TMP3" s="87"/>
      <c r="TMQ3" s="87"/>
      <c r="TMR3" s="87"/>
      <c r="TMS3" s="87"/>
      <c r="TMT3" s="87"/>
      <c r="TMU3" s="87"/>
      <c r="TMV3" s="87"/>
      <c r="TMW3" s="87"/>
      <c r="TMX3" s="87"/>
      <c r="TMY3" s="87"/>
      <c r="TMZ3" s="87"/>
      <c r="TNA3" s="87"/>
      <c r="TNB3" s="87"/>
      <c r="TNC3" s="87"/>
      <c r="TND3" s="87"/>
      <c r="TNE3" s="87"/>
      <c r="TNF3" s="87"/>
      <c r="TNG3" s="87"/>
      <c r="TNH3" s="87"/>
      <c r="TNI3" s="87"/>
      <c r="TNJ3" s="87"/>
      <c r="TNK3" s="87"/>
      <c r="TNL3" s="87"/>
      <c r="TNM3" s="87"/>
      <c r="TNN3" s="87"/>
      <c r="TNO3" s="87"/>
      <c r="TNP3" s="87"/>
      <c r="TNQ3" s="87"/>
      <c r="TNR3" s="87"/>
      <c r="TNS3" s="87"/>
      <c r="TNT3" s="87"/>
      <c r="TNU3" s="87"/>
      <c r="TNV3" s="87"/>
      <c r="TNW3" s="87"/>
      <c r="TNX3" s="87"/>
      <c r="TNY3" s="87"/>
      <c r="TNZ3" s="87"/>
      <c r="TOA3" s="87"/>
      <c r="TOB3" s="87"/>
      <c r="TOC3" s="87"/>
      <c r="TOD3" s="87"/>
      <c r="TOE3" s="87"/>
      <c r="TOF3" s="87"/>
      <c r="TOG3" s="87"/>
      <c r="TOH3" s="87"/>
      <c r="TOI3" s="87"/>
      <c r="TOJ3" s="87"/>
      <c r="TOK3" s="87"/>
      <c r="TOL3" s="87"/>
      <c r="TOM3" s="87"/>
      <c r="TON3" s="87"/>
      <c r="TOO3" s="87"/>
      <c r="TOP3" s="87"/>
      <c r="TOQ3" s="87"/>
      <c r="TOR3" s="87"/>
      <c r="TOS3" s="87"/>
      <c r="TOT3" s="87"/>
      <c r="TOU3" s="87"/>
      <c r="TOV3" s="87"/>
      <c r="TOW3" s="87"/>
      <c r="TOX3" s="87"/>
      <c r="TOY3" s="87"/>
      <c r="TOZ3" s="87"/>
      <c r="TPA3" s="87"/>
      <c r="TPB3" s="87"/>
      <c r="TPC3" s="87"/>
      <c r="TPD3" s="87"/>
      <c r="TPE3" s="87"/>
      <c r="TPF3" s="87"/>
      <c r="TPG3" s="87"/>
      <c r="TPH3" s="87"/>
      <c r="TPI3" s="87"/>
      <c r="TPJ3" s="87"/>
      <c r="TPK3" s="87"/>
      <c r="TPL3" s="87"/>
      <c r="TPM3" s="87"/>
      <c r="TPN3" s="87"/>
      <c r="TPO3" s="87"/>
      <c r="TPP3" s="87"/>
      <c r="TPQ3" s="87"/>
      <c r="TPR3" s="87"/>
      <c r="TPS3" s="87"/>
      <c r="TPT3" s="87"/>
      <c r="TPU3" s="87"/>
      <c r="TPV3" s="87"/>
      <c r="TPW3" s="87"/>
      <c r="TPX3" s="87"/>
      <c r="TPY3" s="87"/>
      <c r="TPZ3" s="87"/>
      <c r="TQA3" s="87"/>
      <c r="TQB3" s="87"/>
      <c r="TQC3" s="87"/>
      <c r="TQD3" s="87"/>
      <c r="TQE3" s="87"/>
      <c r="TQF3" s="87"/>
      <c r="TQG3" s="87"/>
      <c r="TQH3" s="87"/>
      <c r="TQI3" s="87"/>
      <c r="TQJ3" s="87"/>
      <c r="TQK3" s="87"/>
      <c r="TQL3" s="87"/>
      <c r="TQM3" s="87"/>
      <c r="TQN3" s="87"/>
      <c r="TQO3" s="87"/>
      <c r="TQP3" s="87"/>
      <c r="TQQ3" s="87"/>
      <c r="TQR3" s="87"/>
      <c r="TQS3" s="87"/>
      <c r="TQT3" s="87"/>
      <c r="TQU3" s="87"/>
      <c r="TQV3" s="87"/>
      <c r="TQW3" s="87"/>
      <c r="TQX3" s="87"/>
      <c r="TQY3" s="87"/>
      <c r="TQZ3" s="87"/>
      <c r="TRA3" s="87"/>
      <c r="TRB3" s="87"/>
      <c r="TRC3" s="87"/>
      <c r="TRD3" s="87"/>
      <c r="TRE3" s="87"/>
      <c r="TRF3" s="87"/>
      <c r="TRG3" s="87"/>
      <c r="TRH3" s="87"/>
      <c r="TRI3" s="87"/>
      <c r="TRJ3" s="87"/>
      <c r="TRK3" s="87"/>
      <c r="TRL3" s="87"/>
      <c r="TRM3" s="87"/>
      <c r="TRN3" s="87"/>
      <c r="TRO3" s="87"/>
      <c r="TRP3" s="87"/>
      <c r="TRQ3" s="87"/>
      <c r="TRR3" s="87"/>
      <c r="TRS3" s="87"/>
      <c r="TRT3" s="87"/>
      <c r="TRU3" s="87"/>
      <c r="TRV3" s="87"/>
      <c r="TRW3" s="87"/>
      <c r="TRX3" s="87"/>
      <c r="TRY3" s="87"/>
      <c r="TRZ3" s="87"/>
      <c r="TSA3" s="87"/>
      <c r="TSB3" s="87"/>
      <c r="TSC3" s="87"/>
      <c r="TSD3" s="87"/>
      <c r="TSE3" s="87"/>
      <c r="TSF3" s="87"/>
      <c r="TSG3" s="87"/>
      <c r="TSH3" s="87"/>
      <c r="TSI3" s="87"/>
      <c r="TSJ3" s="87"/>
      <c r="TSK3" s="87"/>
      <c r="TSL3" s="87"/>
      <c r="TSM3" s="87"/>
      <c r="TSN3" s="87"/>
      <c r="TSO3" s="87"/>
      <c r="TSP3" s="87"/>
      <c r="TSQ3" s="87"/>
      <c r="TSR3" s="87"/>
      <c r="TSS3" s="87"/>
      <c r="TST3" s="87"/>
      <c r="TSU3" s="87"/>
      <c r="TSV3" s="87"/>
      <c r="TSW3" s="87"/>
      <c r="TSX3" s="87"/>
      <c r="TSY3" s="87"/>
      <c r="TSZ3" s="87"/>
      <c r="TTA3" s="87"/>
      <c r="TTB3" s="87"/>
      <c r="TTC3" s="87"/>
      <c r="TTD3" s="87"/>
      <c r="TTE3" s="87"/>
      <c r="TTF3" s="87"/>
      <c r="TTG3" s="87"/>
      <c r="TTH3" s="87"/>
      <c r="TTI3" s="87"/>
      <c r="TTJ3" s="87"/>
      <c r="TTK3" s="87"/>
      <c r="TTL3" s="87"/>
      <c r="TTM3" s="87"/>
      <c r="TTN3" s="87"/>
      <c r="TTO3" s="87"/>
      <c r="TTP3" s="87"/>
      <c r="TTQ3" s="87"/>
      <c r="TTR3" s="87"/>
      <c r="TTS3" s="87"/>
      <c r="TTT3" s="87"/>
      <c r="TTU3" s="87"/>
      <c r="TTV3" s="87"/>
      <c r="TTW3" s="87"/>
      <c r="TTX3" s="87"/>
      <c r="TTY3" s="87"/>
      <c r="TTZ3" s="87"/>
      <c r="TUA3" s="87"/>
      <c r="TUB3" s="87"/>
      <c r="TUC3" s="87"/>
      <c r="TUD3" s="87"/>
      <c r="TUE3" s="87"/>
      <c r="TUF3" s="87"/>
      <c r="TUG3" s="87"/>
      <c r="TUH3" s="87"/>
      <c r="TUI3" s="87"/>
      <c r="TUJ3" s="87"/>
      <c r="TUK3" s="87"/>
      <c r="TUL3" s="87"/>
      <c r="TUM3" s="87"/>
      <c r="TUN3" s="87"/>
      <c r="TUO3" s="87"/>
      <c r="TUP3" s="87"/>
      <c r="TUQ3" s="87"/>
      <c r="TUR3" s="87"/>
      <c r="TUS3" s="87"/>
      <c r="TUT3" s="87"/>
      <c r="TUU3" s="87"/>
      <c r="TUV3" s="87"/>
      <c r="TUW3" s="87"/>
      <c r="TUX3" s="87"/>
      <c r="TUY3" s="87"/>
      <c r="TUZ3" s="87"/>
      <c r="TVA3" s="87"/>
      <c r="TVB3" s="87"/>
      <c r="TVC3" s="87"/>
      <c r="TVD3" s="87"/>
      <c r="TVE3" s="87"/>
      <c r="TVF3" s="87"/>
      <c r="TVG3" s="87"/>
      <c r="TVH3" s="87"/>
      <c r="TVI3" s="87"/>
      <c r="TVJ3" s="87"/>
      <c r="TVK3" s="87"/>
      <c r="TVL3" s="87"/>
      <c r="TVM3" s="87"/>
      <c r="TVN3" s="87"/>
      <c r="TVO3" s="87"/>
      <c r="TVP3" s="87"/>
      <c r="TVQ3" s="87"/>
      <c r="TVR3" s="87"/>
      <c r="TVS3" s="87"/>
      <c r="TVT3" s="87"/>
      <c r="TVU3" s="87"/>
      <c r="TVV3" s="87"/>
      <c r="TVW3" s="87"/>
      <c r="TVX3" s="87"/>
      <c r="TVY3" s="87"/>
      <c r="TVZ3" s="87"/>
      <c r="TWA3" s="87"/>
      <c r="TWB3" s="87"/>
      <c r="TWC3" s="87"/>
      <c r="TWD3" s="87"/>
      <c r="TWE3" s="87"/>
      <c r="TWF3" s="87"/>
      <c r="TWG3" s="87"/>
      <c r="TWH3" s="87"/>
      <c r="TWI3" s="87"/>
      <c r="TWJ3" s="87"/>
      <c r="TWK3" s="87"/>
      <c r="TWL3" s="87"/>
      <c r="TWM3" s="87"/>
      <c r="TWN3" s="87"/>
      <c r="TWO3" s="87"/>
      <c r="TWP3" s="87"/>
      <c r="TWQ3" s="87"/>
      <c r="TWR3" s="87"/>
      <c r="TWS3" s="87"/>
      <c r="TWT3" s="87"/>
      <c r="TWU3" s="87"/>
      <c r="TWV3" s="87"/>
      <c r="TWW3" s="87"/>
      <c r="TWX3" s="87"/>
      <c r="TWY3" s="87"/>
      <c r="TWZ3" s="87"/>
      <c r="TXA3" s="87"/>
      <c r="TXB3" s="87"/>
      <c r="TXC3" s="87"/>
      <c r="TXD3" s="87"/>
      <c r="TXE3" s="87"/>
      <c r="TXF3" s="87"/>
      <c r="TXG3" s="87"/>
      <c r="TXH3" s="87"/>
      <c r="TXI3" s="87"/>
      <c r="TXJ3" s="87"/>
      <c r="TXK3" s="87"/>
      <c r="TXL3" s="87"/>
      <c r="TXM3" s="87"/>
      <c r="TXN3" s="87"/>
      <c r="TXO3" s="87"/>
      <c r="TXP3" s="87"/>
      <c r="TXQ3" s="87"/>
      <c r="TXR3" s="87"/>
      <c r="TXS3" s="87"/>
      <c r="TXT3" s="87"/>
      <c r="TXU3" s="87"/>
      <c r="TXV3" s="87"/>
      <c r="TXW3" s="87"/>
      <c r="TXX3" s="87"/>
      <c r="TXY3" s="87"/>
      <c r="TXZ3" s="87"/>
      <c r="TYA3" s="87"/>
      <c r="TYB3" s="87"/>
      <c r="TYC3" s="87"/>
      <c r="TYD3" s="87"/>
      <c r="TYE3" s="87"/>
      <c r="TYF3" s="87"/>
      <c r="TYG3" s="87"/>
      <c r="TYH3" s="87"/>
      <c r="TYI3" s="87"/>
      <c r="TYJ3" s="87"/>
      <c r="TYK3" s="87"/>
      <c r="TYL3" s="87"/>
      <c r="TYM3" s="87"/>
      <c r="TYN3" s="87"/>
      <c r="TYO3" s="87"/>
      <c r="TYP3" s="87"/>
      <c r="TYQ3" s="87"/>
      <c r="TYR3" s="87"/>
      <c r="TYS3" s="87"/>
      <c r="TYT3" s="87"/>
      <c r="TYU3" s="87"/>
      <c r="TYV3" s="87"/>
      <c r="TYW3" s="87"/>
      <c r="TYX3" s="87"/>
      <c r="TYY3" s="87"/>
      <c r="TYZ3" s="87"/>
      <c r="TZA3" s="87"/>
      <c r="TZB3" s="87"/>
      <c r="TZC3" s="87"/>
      <c r="TZD3" s="87"/>
      <c r="TZE3" s="87"/>
      <c r="TZF3" s="87"/>
      <c r="TZG3" s="87"/>
      <c r="TZH3" s="87"/>
      <c r="TZI3" s="87"/>
      <c r="TZJ3" s="87"/>
      <c r="TZK3" s="87"/>
      <c r="TZL3" s="87"/>
      <c r="TZM3" s="87"/>
      <c r="TZN3" s="87"/>
      <c r="TZO3" s="87"/>
      <c r="TZP3" s="87"/>
      <c r="TZQ3" s="87"/>
      <c r="TZR3" s="87"/>
      <c r="TZS3" s="87"/>
      <c r="TZT3" s="87"/>
      <c r="TZU3" s="87"/>
      <c r="TZV3" s="87"/>
      <c r="TZW3" s="87"/>
      <c r="TZX3" s="87"/>
      <c r="TZY3" s="87"/>
      <c r="TZZ3" s="87"/>
      <c r="UAA3" s="87"/>
      <c r="UAB3" s="87"/>
      <c r="UAC3" s="87"/>
      <c r="UAD3" s="87"/>
      <c r="UAE3" s="87"/>
      <c r="UAF3" s="87"/>
      <c r="UAG3" s="87"/>
      <c r="UAH3" s="87"/>
      <c r="UAI3" s="87"/>
      <c r="UAJ3" s="87"/>
      <c r="UAK3" s="87"/>
      <c r="UAL3" s="87"/>
      <c r="UAM3" s="87"/>
      <c r="UAN3" s="87"/>
      <c r="UAO3" s="87"/>
      <c r="UAP3" s="87"/>
      <c r="UAQ3" s="87"/>
      <c r="UAR3" s="87"/>
      <c r="UAS3" s="87"/>
      <c r="UAT3" s="87"/>
      <c r="UAU3" s="87"/>
      <c r="UAV3" s="87"/>
      <c r="UAW3" s="87"/>
      <c r="UAX3" s="87"/>
      <c r="UAY3" s="87"/>
      <c r="UAZ3" s="87"/>
      <c r="UBA3" s="87"/>
      <c r="UBB3" s="87"/>
      <c r="UBC3" s="87"/>
      <c r="UBD3" s="87"/>
      <c r="UBE3" s="87"/>
      <c r="UBF3" s="87"/>
      <c r="UBG3" s="87"/>
      <c r="UBH3" s="87"/>
      <c r="UBI3" s="87"/>
      <c r="UBJ3" s="87"/>
      <c r="UBK3" s="87"/>
      <c r="UBL3" s="87"/>
      <c r="UBM3" s="87"/>
      <c r="UBN3" s="87"/>
      <c r="UBO3" s="87"/>
      <c r="UBP3" s="87"/>
      <c r="UBQ3" s="87"/>
      <c r="UBR3" s="87"/>
      <c r="UBS3" s="87"/>
      <c r="UBT3" s="87"/>
      <c r="UBU3" s="87"/>
      <c r="UBV3" s="87"/>
      <c r="UBW3" s="87"/>
      <c r="UBX3" s="87"/>
      <c r="UBY3" s="87"/>
      <c r="UBZ3" s="87"/>
      <c r="UCA3" s="87"/>
      <c r="UCB3" s="87"/>
      <c r="UCC3" s="87"/>
      <c r="UCD3" s="87"/>
      <c r="UCE3" s="87"/>
      <c r="UCF3" s="87"/>
      <c r="UCG3" s="87"/>
      <c r="UCH3" s="87"/>
      <c r="UCI3" s="87"/>
      <c r="UCJ3" s="87"/>
      <c r="UCK3" s="87"/>
      <c r="UCL3" s="87"/>
      <c r="UCM3" s="87"/>
      <c r="UCN3" s="87"/>
      <c r="UCO3" s="87"/>
      <c r="UCP3" s="87"/>
      <c r="UCQ3" s="87"/>
      <c r="UCR3" s="87"/>
      <c r="UCS3" s="87"/>
      <c r="UCT3" s="87"/>
      <c r="UCU3" s="87"/>
      <c r="UCV3" s="87"/>
      <c r="UCW3" s="87"/>
      <c r="UCX3" s="87"/>
      <c r="UCY3" s="87"/>
      <c r="UCZ3" s="87"/>
      <c r="UDA3" s="87"/>
      <c r="UDB3" s="87"/>
      <c r="UDC3" s="87"/>
      <c r="UDD3" s="87"/>
      <c r="UDE3" s="87"/>
      <c r="UDF3" s="87"/>
      <c r="UDG3" s="87"/>
      <c r="UDH3" s="87"/>
      <c r="UDI3" s="87"/>
      <c r="UDJ3" s="87"/>
      <c r="UDK3" s="87"/>
      <c r="UDL3" s="87"/>
      <c r="UDM3" s="87"/>
      <c r="UDN3" s="87"/>
      <c r="UDO3" s="87"/>
      <c r="UDP3" s="87"/>
      <c r="UDQ3" s="87"/>
      <c r="UDR3" s="87"/>
      <c r="UDS3" s="87"/>
      <c r="UDT3" s="87"/>
      <c r="UDU3" s="87"/>
      <c r="UDV3" s="87"/>
      <c r="UDW3" s="87"/>
      <c r="UDX3" s="87"/>
      <c r="UDY3" s="87"/>
      <c r="UDZ3" s="87"/>
      <c r="UEA3" s="87"/>
      <c r="UEB3" s="87"/>
      <c r="UEC3" s="87"/>
      <c r="UED3" s="87"/>
      <c r="UEE3" s="87"/>
      <c r="UEF3" s="87"/>
      <c r="UEG3" s="87"/>
      <c r="UEH3" s="87"/>
      <c r="UEI3" s="87"/>
      <c r="UEJ3" s="87"/>
      <c r="UEK3" s="87"/>
      <c r="UEL3" s="87"/>
      <c r="UEM3" s="87"/>
      <c r="UEN3" s="87"/>
      <c r="UEO3" s="87"/>
      <c r="UEP3" s="87"/>
      <c r="UEQ3" s="87"/>
      <c r="UER3" s="87"/>
      <c r="UES3" s="87"/>
      <c r="UET3" s="87"/>
      <c r="UEU3" s="87"/>
      <c r="UEV3" s="87"/>
      <c r="UEW3" s="87"/>
      <c r="UEX3" s="87"/>
      <c r="UEY3" s="87"/>
      <c r="UEZ3" s="87"/>
      <c r="UFA3" s="87"/>
      <c r="UFB3" s="87"/>
      <c r="UFC3" s="87"/>
      <c r="UFD3" s="87"/>
      <c r="UFE3" s="87"/>
      <c r="UFF3" s="87"/>
      <c r="UFG3" s="87"/>
      <c r="UFH3" s="87"/>
      <c r="UFI3" s="87"/>
      <c r="UFJ3" s="87"/>
      <c r="UFK3" s="87"/>
      <c r="UFL3" s="87"/>
      <c r="UFM3" s="87"/>
      <c r="UFN3" s="87"/>
      <c r="UFO3" s="87"/>
      <c r="UFP3" s="87"/>
      <c r="UFQ3" s="87"/>
      <c r="UFR3" s="87"/>
      <c r="UFS3" s="87"/>
      <c r="UFT3" s="87"/>
      <c r="UFU3" s="87"/>
      <c r="UFV3" s="87"/>
      <c r="UFW3" s="87"/>
      <c r="UFX3" s="87"/>
      <c r="UFY3" s="87"/>
      <c r="UFZ3" s="87"/>
      <c r="UGA3" s="87"/>
      <c r="UGB3" s="87"/>
      <c r="UGC3" s="87"/>
      <c r="UGD3" s="87"/>
      <c r="UGE3" s="87"/>
      <c r="UGF3" s="87"/>
      <c r="UGG3" s="87"/>
      <c r="UGH3" s="87"/>
      <c r="UGI3" s="87"/>
      <c r="UGJ3" s="87"/>
      <c r="UGK3" s="87"/>
      <c r="UGL3" s="87"/>
      <c r="UGM3" s="87"/>
      <c r="UGN3" s="87"/>
      <c r="UGO3" s="87"/>
      <c r="UGP3" s="87"/>
      <c r="UGQ3" s="87"/>
      <c r="UGR3" s="87"/>
      <c r="UGS3" s="87"/>
      <c r="UGT3" s="87"/>
      <c r="UGU3" s="87"/>
      <c r="UGV3" s="87"/>
      <c r="UGW3" s="87"/>
      <c r="UGX3" s="87"/>
      <c r="UGY3" s="87"/>
      <c r="UGZ3" s="87"/>
      <c r="UHA3" s="87"/>
      <c r="UHB3" s="87"/>
      <c r="UHC3" s="87"/>
      <c r="UHD3" s="87"/>
      <c r="UHE3" s="87"/>
      <c r="UHF3" s="87"/>
      <c r="UHG3" s="87"/>
      <c r="UHH3" s="87"/>
      <c r="UHI3" s="87"/>
      <c r="UHJ3" s="87"/>
      <c r="UHK3" s="87"/>
      <c r="UHL3" s="87"/>
      <c r="UHM3" s="87"/>
      <c r="UHN3" s="87"/>
      <c r="UHO3" s="87"/>
      <c r="UHP3" s="87"/>
      <c r="UHQ3" s="87"/>
      <c r="UHR3" s="87"/>
      <c r="UHS3" s="87"/>
      <c r="UHT3" s="87"/>
      <c r="UHU3" s="87"/>
      <c r="UHV3" s="87"/>
      <c r="UHW3" s="87"/>
      <c r="UHX3" s="87"/>
      <c r="UHY3" s="87"/>
      <c r="UHZ3" s="87"/>
      <c r="UIA3" s="87"/>
      <c r="UIB3" s="87"/>
      <c r="UIC3" s="87"/>
      <c r="UID3" s="87"/>
      <c r="UIE3" s="87"/>
      <c r="UIF3" s="87"/>
      <c r="UIG3" s="87"/>
      <c r="UIH3" s="87"/>
      <c r="UII3" s="87"/>
      <c r="UIJ3" s="87"/>
      <c r="UIK3" s="87"/>
      <c r="UIL3" s="87"/>
      <c r="UIM3" s="87"/>
      <c r="UIN3" s="87"/>
      <c r="UIO3" s="87"/>
      <c r="UIP3" s="87"/>
      <c r="UIQ3" s="87"/>
      <c r="UIR3" s="87"/>
      <c r="UIS3" s="87"/>
      <c r="UIT3" s="87"/>
      <c r="UIU3" s="87"/>
      <c r="UIV3" s="87"/>
      <c r="UIW3" s="87"/>
      <c r="UIX3" s="87"/>
      <c r="UIY3" s="87"/>
      <c r="UIZ3" s="87"/>
      <c r="UJA3" s="87"/>
      <c r="UJB3" s="87"/>
      <c r="UJC3" s="87"/>
      <c r="UJD3" s="87"/>
      <c r="UJE3" s="87"/>
      <c r="UJF3" s="87"/>
      <c r="UJG3" s="87"/>
      <c r="UJH3" s="87"/>
      <c r="UJI3" s="87"/>
      <c r="UJJ3" s="87"/>
      <c r="UJK3" s="87"/>
      <c r="UJL3" s="87"/>
      <c r="UJM3" s="87"/>
      <c r="UJN3" s="87"/>
      <c r="UJO3" s="87"/>
      <c r="UJP3" s="87"/>
      <c r="UJQ3" s="87"/>
      <c r="UJR3" s="87"/>
      <c r="UJS3" s="87"/>
      <c r="UJT3" s="87"/>
      <c r="UJU3" s="87"/>
      <c r="UJV3" s="87"/>
      <c r="UJW3" s="87"/>
      <c r="UJX3" s="87"/>
      <c r="UJY3" s="87"/>
      <c r="UJZ3" s="87"/>
      <c r="UKA3" s="87"/>
      <c r="UKB3" s="87"/>
      <c r="UKC3" s="87"/>
      <c r="UKD3" s="87"/>
      <c r="UKE3" s="87"/>
      <c r="UKF3" s="87"/>
      <c r="UKG3" s="87"/>
      <c r="UKH3" s="87"/>
      <c r="UKI3" s="87"/>
      <c r="UKJ3" s="87"/>
      <c r="UKK3" s="87"/>
      <c r="UKL3" s="87"/>
      <c r="UKM3" s="87"/>
      <c r="UKN3" s="87"/>
      <c r="UKO3" s="87"/>
      <c r="UKP3" s="87"/>
      <c r="UKQ3" s="87"/>
      <c r="UKR3" s="87"/>
      <c r="UKS3" s="87"/>
      <c r="UKT3" s="87"/>
      <c r="UKU3" s="87"/>
      <c r="UKV3" s="87"/>
      <c r="UKW3" s="87"/>
      <c r="UKX3" s="87"/>
      <c r="UKY3" s="87"/>
      <c r="UKZ3" s="87"/>
      <c r="ULA3" s="87"/>
      <c r="ULB3" s="87"/>
      <c r="ULC3" s="87"/>
      <c r="ULD3" s="87"/>
      <c r="ULE3" s="87"/>
      <c r="ULF3" s="87"/>
      <c r="ULG3" s="87"/>
      <c r="ULH3" s="87"/>
      <c r="ULI3" s="87"/>
      <c r="ULJ3" s="87"/>
      <c r="ULK3" s="87"/>
      <c r="ULL3" s="87"/>
      <c r="ULM3" s="87"/>
      <c r="ULN3" s="87"/>
      <c r="ULO3" s="87"/>
      <c r="ULP3" s="87"/>
      <c r="ULQ3" s="87"/>
      <c r="ULR3" s="87"/>
      <c r="ULS3" s="87"/>
      <c r="ULT3" s="87"/>
      <c r="ULU3" s="87"/>
      <c r="ULV3" s="87"/>
      <c r="ULW3" s="87"/>
      <c r="ULX3" s="87"/>
      <c r="ULY3" s="87"/>
      <c r="ULZ3" s="87"/>
      <c r="UMA3" s="87"/>
      <c r="UMB3" s="87"/>
      <c r="UMC3" s="87"/>
      <c r="UMD3" s="87"/>
      <c r="UME3" s="87"/>
      <c r="UMF3" s="87"/>
      <c r="UMG3" s="87"/>
      <c r="UMH3" s="87"/>
      <c r="UMI3" s="87"/>
      <c r="UMJ3" s="87"/>
      <c r="UMK3" s="87"/>
      <c r="UML3" s="87"/>
      <c r="UMM3" s="87"/>
      <c r="UMN3" s="87"/>
      <c r="UMO3" s="87"/>
      <c r="UMP3" s="87"/>
      <c r="UMQ3" s="87"/>
      <c r="UMR3" s="87"/>
      <c r="UMS3" s="87"/>
      <c r="UMT3" s="87"/>
      <c r="UMU3" s="87"/>
      <c r="UMV3" s="87"/>
      <c r="UMW3" s="87"/>
      <c r="UMX3" s="87"/>
      <c r="UMY3" s="87"/>
      <c r="UMZ3" s="87"/>
      <c r="UNA3" s="87"/>
      <c r="UNB3" s="87"/>
      <c r="UNC3" s="87"/>
      <c r="UND3" s="87"/>
      <c r="UNE3" s="87"/>
      <c r="UNF3" s="87"/>
      <c r="UNG3" s="87"/>
      <c r="UNH3" s="87"/>
      <c r="UNI3" s="87"/>
      <c r="UNJ3" s="87"/>
      <c r="UNK3" s="87"/>
      <c r="UNL3" s="87"/>
      <c r="UNM3" s="87"/>
      <c r="UNN3" s="87"/>
      <c r="UNO3" s="87"/>
      <c r="UNP3" s="87"/>
      <c r="UNQ3" s="87"/>
      <c r="UNR3" s="87"/>
      <c r="UNS3" s="87"/>
      <c r="UNT3" s="87"/>
      <c r="UNU3" s="87"/>
      <c r="UNV3" s="87"/>
      <c r="UNW3" s="87"/>
      <c r="UNX3" s="87"/>
      <c r="UNY3" s="87"/>
      <c r="UNZ3" s="87"/>
      <c r="UOA3" s="87"/>
      <c r="UOB3" s="87"/>
      <c r="UOC3" s="87"/>
      <c r="UOD3" s="87"/>
      <c r="UOE3" s="87"/>
      <c r="UOF3" s="87"/>
      <c r="UOG3" s="87"/>
      <c r="UOH3" s="87"/>
      <c r="UOI3" s="87"/>
      <c r="UOJ3" s="87"/>
      <c r="UOK3" s="87"/>
      <c r="UOL3" s="87"/>
      <c r="UOM3" s="87"/>
      <c r="UON3" s="87"/>
      <c r="UOO3" s="87"/>
      <c r="UOP3" s="87"/>
      <c r="UOQ3" s="87"/>
      <c r="UOR3" s="87"/>
      <c r="UOS3" s="87"/>
      <c r="UOT3" s="87"/>
      <c r="UOU3" s="87"/>
      <c r="UOV3" s="87"/>
      <c r="UOW3" s="87"/>
      <c r="UOX3" s="87"/>
      <c r="UOY3" s="87"/>
      <c r="UOZ3" s="87"/>
      <c r="UPA3" s="87"/>
      <c r="UPB3" s="87"/>
      <c r="UPC3" s="87"/>
      <c r="UPD3" s="87"/>
      <c r="UPE3" s="87"/>
      <c r="UPF3" s="87"/>
      <c r="UPG3" s="87"/>
      <c r="UPH3" s="87"/>
      <c r="UPI3" s="87"/>
      <c r="UPJ3" s="87"/>
      <c r="UPK3" s="87"/>
      <c r="UPL3" s="87"/>
      <c r="UPM3" s="87"/>
      <c r="UPN3" s="87"/>
      <c r="UPO3" s="87"/>
      <c r="UPP3" s="87"/>
      <c r="UPQ3" s="87"/>
      <c r="UPR3" s="87"/>
      <c r="UPS3" s="87"/>
      <c r="UPT3" s="87"/>
      <c r="UPU3" s="87"/>
      <c r="UPV3" s="87"/>
      <c r="UPW3" s="87"/>
      <c r="UPX3" s="87"/>
      <c r="UPY3" s="87"/>
      <c r="UPZ3" s="87"/>
      <c r="UQA3" s="87"/>
      <c r="UQB3" s="87"/>
      <c r="UQC3" s="87"/>
      <c r="UQD3" s="87"/>
      <c r="UQE3" s="87"/>
      <c r="UQF3" s="87"/>
      <c r="UQG3" s="87"/>
      <c r="UQH3" s="87"/>
      <c r="UQI3" s="87"/>
      <c r="UQJ3" s="87"/>
      <c r="UQK3" s="87"/>
      <c r="UQL3" s="87"/>
      <c r="UQM3" s="87"/>
      <c r="UQN3" s="87"/>
      <c r="UQO3" s="87"/>
      <c r="UQP3" s="87"/>
      <c r="UQQ3" s="87"/>
      <c r="UQR3" s="87"/>
      <c r="UQS3" s="87"/>
      <c r="UQT3" s="87"/>
      <c r="UQU3" s="87"/>
      <c r="UQV3" s="87"/>
      <c r="UQW3" s="87"/>
      <c r="UQX3" s="87"/>
      <c r="UQY3" s="87"/>
      <c r="UQZ3" s="87"/>
      <c r="URA3" s="87"/>
      <c r="URB3" s="87"/>
      <c r="URC3" s="87"/>
      <c r="URD3" s="87"/>
      <c r="URE3" s="87"/>
      <c r="URF3" s="87"/>
      <c r="URG3" s="87"/>
      <c r="URH3" s="87"/>
      <c r="URI3" s="87"/>
      <c r="URJ3" s="87"/>
      <c r="URK3" s="87"/>
      <c r="URL3" s="87"/>
      <c r="URM3" s="87"/>
      <c r="URN3" s="87"/>
      <c r="URO3" s="87"/>
      <c r="URP3" s="87"/>
      <c r="URQ3" s="87"/>
      <c r="URR3" s="87"/>
      <c r="URS3" s="87"/>
      <c r="URT3" s="87"/>
      <c r="URU3" s="87"/>
      <c r="URV3" s="87"/>
      <c r="URW3" s="87"/>
      <c r="URX3" s="87"/>
      <c r="URY3" s="87"/>
      <c r="URZ3" s="87"/>
      <c r="USA3" s="87"/>
      <c r="USB3" s="87"/>
      <c r="USC3" s="87"/>
      <c r="USD3" s="87"/>
      <c r="USE3" s="87"/>
      <c r="USF3" s="87"/>
      <c r="USG3" s="87"/>
      <c r="USH3" s="87"/>
      <c r="USI3" s="87"/>
      <c r="USJ3" s="87"/>
      <c r="USK3" s="87"/>
      <c r="USL3" s="87"/>
      <c r="USM3" s="87"/>
      <c r="USN3" s="87"/>
      <c r="USO3" s="87"/>
      <c r="USP3" s="87"/>
      <c r="USQ3" s="87"/>
      <c r="USR3" s="87"/>
      <c r="USS3" s="87"/>
      <c r="UST3" s="87"/>
      <c r="USU3" s="87"/>
      <c r="USV3" s="87"/>
      <c r="USW3" s="87"/>
      <c r="USX3" s="87"/>
      <c r="USY3" s="87"/>
      <c r="USZ3" s="87"/>
      <c r="UTA3" s="87"/>
      <c r="UTB3" s="87"/>
      <c r="UTC3" s="87"/>
      <c r="UTD3" s="87"/>
      <c r="UTE3" s="87"/>
      <c r="UTF3" s="87"/>
      <c r="UTG3" s="87"/>
      <c r="UTH3" s="87"/>
      <c r="UTI3" s="87"/>
      <c r="UTJ3" s="87"/>
      <c r="UTK3" s="87"/>
      <c r="UTL3" s="87"/>
      <c r="UTM3" s="87"/>
      <c r="UTN3" s="87"/>
      <c r="UTO3" s="87"/>
      <c r="UTP3" s="87"/>
      <c r="UTQ3" s="87"/>
      <c r="UTR3" s="87"/>
      <c r="UTS3" s="87"/>
      <c r="UTT3" s="87"/>
      <c r="UTU3" s="87"/>
      <c r="UTV3" s="87"/>
      <c r="UTW3" s="87"/>
      <c r="UTX3" s="87"/>
      <c r="UTY3" s="87"/>
      <c r="UTZ3" s="87"/>
      <c r="UUA3" s="87"/>
      <c r="UUB3" s="87"/>
      <c r="UUC3" s="87"/>
      <c r="UUD3" s="87"/>
      <c r="UUE3" s="87"/>
      <c r="UUF3" s="87"/>
      <c r="UUG3" s="87"/>
      <c r="UUH3" s="87"/>
      <c r="UUI3" s="87"/>
      <c r="UUJ3" s="87"/>
      <c r="UUK3" s="87"/>
      <c r="UUL3" s="87"/>
      <c r="UUM3" s="87"/>
      <c r="UUN3" s="87"/>
      <c r="UUO3" s="87"/>
      <c r="UUP3" s="87"/>
      <c r="UUQ3" s="87"/>
      <c r="UUR3" s="87"/>
      <c r="UUS3" s="87"/>
      <c r="UUT3" s="87"/>
      <c r="UUU3" s="87"/>
      <c r="UUV3" s="87"/>
      <c r="UUW3" s="87"/>
      <c r="UUX3" s="87"/>
      <c r="UUY3" s="87"/>
      <c r="UUZ3" s="87"/>
      <c r="UVA3" s="87"/>
      <c r="UVB3" s="87"/>
      <c r="UVC3" s="87"/>
      <c r="UVD3" s="87"/>
      <c r="UVE3" s="87"/>
      <c r="UVF3" s="87"/>
      <c r="UVG3" s="87"/>
      <c r="UVH3" s="87"/>
      <c r="UVI3" s="87"/>
      <c r="UVJ3" s="87"/>
      <c r="UVK3" s="87"/>
      <c r="UVL3" s="87"/>
      <c r="UVM3" s="87"/>
      <c r="UVN3" s="87"/>
      <c r="UVO3" s="87"/>
      <c r="UVP3" s="87"/>
      <c r="UVQ3" s="87"/>
      <c r="UVR3" s="87"/>
      <c r="UVS3" s="87"/>
      <c r="UVT3" s="87"/>
      <c r="UVU3" s="87"/>
      <c r="UVV3" s="87"/>
      <c r="UVW3" s="87"/>
      <c r="UVX3" s="87"/>
      <c r="UVY3" s="87"/>
      <c r="UVZ3" s="87"/>
      <c r="UWA3" s="87"/>
      <c r="UWB3" s="87"/>
      <c r="UWC3" s="87"/>
      <c r="UWD3" s="87"/>
      <c r="UWE3" s="87"/>
      <c r="UWF3" s="87"/>
      <c r="UWG3" s="87"/>
      <c r="UWH3" s="87"/>
      <c r="UWI3" s="87"/>
      <c r="UWJ3" s="87"/>
      <c r="UWK3" s="87"/>
      <c r="UWL3" s="87"/>
      <c r="UWM3" s="87"/>
      <c r="UWN3" s="87"/>
      <c r="UWO3" s="87"/>
      <c r="UWP3" s="87"/>
      <c r="UWQ3" s="87"/>
      <c r="UWR3" s="87"/>
      <c r="UWS3" s="87"/>
      <c r="UWT3" s="87"/>
      <c r="UWU3" s="87"/>
      <c r="UWV3" s="87"/>
      <c r="UWW3" s="87"/>
      <c r="UWX3" s="87"/>
      <c r="UWY3" s="87"/>
      <c r="UWZ3" s="87"/>
      <c r="UXA3" s="87"/>
      <c r="UXB3" s="87"/>
      <c r="UXC3" s="87"/>
      <c r="UXD3" s="87"/>
      <c r="UXE3" s="87"/>
      <c r="UXF3" s="87"/>
      <c r="UXG3" s="87"/>
      <c r="UXH3" s="87"/>
      <c r="UXI3" s="87"/>
      <c r="UXJ3" s="87"/>
      <c r="UXK3" s="87"/>
      <c r="UXL3" s="87"/>
      <c r="UXM3" s="87"/>
      <c r="UXN3" s="87"/>
      <c r="UXO3" s="87"/>
      <c r="UXP3" s="87"/>
      <c r="UXQ3" s="87"/>
      <c r="UXR3" s="87"/>
      <c r="UXS3" s="87"/>
      <c r="UXT3" s="87"/>
      <c r="UXU3" s="87"/>
      <c r="UXV3" s="87"/>
      <c r="UXW3" s="87"/>
      <c r="UXX3" s="87"/>
      <c r="UXY3" s="87"/>
      <c r="UXZ3" s="87"/>
      <c r="UYA3" s="87"/>
      <c r="UYB3" s="87"/>
      <c r="UYC3" s="87"/>
      <c r="UYD3" s="87"/>
      <c r="UYE3" s="87"/>
      <c r="UYF3" s="87"/>
      <c r="UYG3" s="87"/>
      <c r="UYH3" s="87"/>
      <c r="UYI3" s="87"/>
      <c r="UYJ3" s="87"/>
      <c r="UYK3" s="87"/>
      <c r="UYL3" s="87"/>
      <c r="UYM3" s="87"/>
      <c r="UYN3" s="87"/>
      <c r="UYO3" s="87"/>
      <c r="UYP3" s="87"/>
      <c r="UYQ3" s="87"/>
      <c r="UYR3" s="87"/>
      <c r="UYS3" s="87"/>
      <c r="UYT3" s="87"/>
      <c r="UYU3" s="87"/>
      <c r="UYV3" s="87"/>
      <c r="UYW3" s="87"/>
      <c r="UYX3" s="87"/>
      <c r="UYY3" s="87"/>
      <c r="UYZ3" s="87"/>
      <c r="UZA3" s="87"/>
      <c r="UZB3" s="87"/>
      <c r="UZC3" s="87"/>
      <c r="UZD3" s="87"/>
      <c r="UZE3" s="87"/>
      <c r="UZF3" s="87"/>
      <c r="UZG3" s="87"/>
      <c r="UZH3" s="87"/>
      <c r="UZI3" s="87"/>
      <c r="UZJ3" s="87"/>
      <c r="UZK3" s="87"/>
      <c r="UZL3" s="87"/>
      <c r="UZM3" s="87"/>
      <c r="UZN3" s="87"/>
      <c r="UZO3" s="87"/>
      <c r="UZP3" s="87"/>
      <c r="UZQ3" s="87"/>
      <c r="UZR3" s="87"/>
      <c r="UZS3" s="87"/>
      <c r="UZT3" s="87"/>
      <c r="UZU3" s="87"/>
      <c r="UZV3" s="87"/>
      <c r="UZW3" s="87"/>
      <c r="UZX3" s="87"/>
      <c r="UZY3" s="87"/>
      <c r="UZZ3" s="87"/>
      <c r="VAA3" s="87"/>
      <c r="VAB3" s="87"/>
      <c r="VAC3" s="87"/>
      <c r="VAD3" s="87"/>
      <c r="VAE3" s="87"/>
      <c r="VAF3" s="87"/>
      <c r="VAG3" s="87"/>
      <c r="VAH3" s="87"/>
      <c r="VAI3" s="87"/>
      <c r="VAJ3" s="87"/>
      <c r="VAK3" s="87"/>
      <c r="VAL3" s="87"/>
      <c r="VAM3" s="87"/>
      <c r="VAN3" s="87"/>
      <c r="VAO3" s="87"/>
      <c r="VAP3" s="87"/>
      <c r="VAQ3" s="87"/>
      <c r="VAR3" s="87"/>
      <c r="VAS3" s="87"/>
      <c r="VAT3" s="87"/>
      <c r="VAU3" s="87"/>
      <c r="VAV3" s="87"/>
      <c r="VAW3" s="87"/>
      <c r="VAX3" s="87"/>
      <c r="VAY3" s="87"/>
      <c r="VAZ3" s="87"/>
      <c r="VBA3" s="87"/>
      <c r="VBB3" s="87"/>
      <c r="VBC3" s="87"/>
      <c r="VBD3" s="87"/>
      <c r="VBE3" s="87"/>
      <c r="VBF3" s="87"/>
      <c r="VBG3" s="87"/>
      <c r="VBH3" s="87"/>
      <c r="VBI3" s="87"/>
      <c r="VBJ3" s="87"/>
      <c r="VBK3" s="87"/>
      <c r="VBL3" s="87"/>
      <c r="VBM3" s="87"/>
      <c r="VBN3" s="87"/>
      <c r="VBO3" s="87"/>
      <c r="VBP3" s="87"/>
      <c r="VBQ3" s="87"/>
      <c r="VBR3" s="87"/>
      <c r="VBS3" s="87"/>
      <c r="VBT3" s="87"/>
      <c r="VBU3" s="87"/>
      <c r="VBV3" s="87"/>
      <c r="VBW3" s="87"/>
      <c r="VBX3" s="87"/>
      <c r="VBY3" s="87"/>
      <c r="VBZ3" s="87"/>
      <c r="VCA3" s="87"/>
      <c r="VCB3" s="87"/>
      <c r="VCC3" s="87"/>
      <c r="VCD3" s="87"/>
      <c r="VCE3" s="87"/>
      <c r="VCF3" s="87"/>
      <c r="VCG3" s="87"/>
      <c r="VCH3" s="87"/>
      <c r="VCI3" s="87"/>
      <c r="VCJ3" s="87"/>
      <c r="VCK3" s="87"/>
      <c r="VCL3" s="87"/>
      <c r="VCM3" s="87"/>
      <c r="VCN3" s="87"/>
      <c r="VCO3" s="87"/>
      <c r="VCP3" s="87"/>
      <c r="VCQ3" s="87"/>
      <c r="VCR3" s="87"/>
      <c r="VCS3" s="87"/>
      <c r="VCT3" s="87"/>
      <c r="VCU3" s="87"/>
      <c r="VCV3" s="87"/>
      <c r="VCW3" s="87"/>
      <c r="VCX3" s="87"/>
      <c r="VCY3" s="87"/>
      <c r="VCZ3" s="87"/>
      <c r="VDA3" s="87"/>
      <c r="VDB3" s="87"/>
      <c r="VDC3" s="87"/>
      <c r="VDD3" s="87"/>
      <c r="VDE3" s="87"/>
      <c r="VDF3" s="87"/>
      <c r="VDG3" s="87"/>
      <c r="VDH3" s="87"/>
      <c r="VDI3" s="87"/>
      <c r="VDJ3" s="87"/>
      <c r="VDK3" s="87"/>
      <c r="VDL3" s="87"/>
      <c r="VDM3" s="87"/>
      <c r="VDN3" s="87"/>
      <c r="VDO3" s="87"/>
      <c r="VDP3" s="87"/>
      <c r="VDQ3" s="87"/>
      <c r="VDR3" s="87"/>
      <c r="VDS3" s="87"/>
      <c r="VDT3" s="87"/>
      <c r="VDU3" s="87"/>
      <c r="VDV3" s="87"/>
      <c r="VDW3" s="87"/>
      <c r="VDX3" s="87"/>
      <c r="VDY3" s="87"/>
      <c r="VDZ3" s="87"/>
      <c r="VEA3" s="87"/>
      <c r="VEB3" s="87"/>
      <c r="VEC3" s="87"/>
      <c r="VED3" s="87"/>
      <c r="VEE3" s="87"/>
      <c r="VEF3" s="87"/>
      <c r="VEG3" s="87"/>
      <c r="VEH3" s="87"/>
      <c r="VEI3" s="87"/>
      <c r="VEJ3" s="87"/>
      <c r="VEK3" s="87"/>
      <c r="VEL3" s="87"/>
      <c r="VEM3" s="87"/>
      <c r="VEN3" s="87"/>
      <c r="VEO3" s="87"/>
      <c r="VEP3" s="87"/>
      <c r="VEQ3" s="87"/>
      <c r="VER3" s="87"/>
      <c r="VES3" s="87"/>
      <c r="VET3" s="87"/>
      <c r="VEU3" s="87"/>
      <c r="VEV3" s="87"/>
      <c r="VEW3" s="87"/>
      <c r="VEX3" s="87"/>
      <c r="VEY3" s="87"/>
      <c r="VEZ3" s="87"/>
      <c r="VFA3" s="87"/>
      <c r="VFB3" s="87"/>
      <c r="VFC3" s="87"/>
      <c r="VFD3" s="87"/>
      <c r="VFE3" s="87"/>
      <c r="VFF3" s="87"/>
      <c r="VFG3" s="87"/>
      <c r="VFH3" s="87"/>
      <c r="VFI3" s="87"/>
      <c r="VFJ3" s="87"/>
      <c r="VFK3" s="87"/>
      <c r="VFL3" s="87"/>
      <c r="VFM3" s="87"/>
      <c r="VFN3" s="87"/>
      <c r="VFO3" s="87"/>
      <c r="VFP3" s="87"/>
      <c r="VFQ3" s="87"/>
      <c r="VFR3" s="87"/>
      <c r="VFS3" s="87"/>
      <c r="VFT3" s="87"/>
      <c r="VFU3" s="87"/>
      <c r="VFV3" s="87"/>
      <c r="VFW3" s="87"/>
      <c r="VFX3" s="87"/>
      <c r="VFY3" s="87"/>
      <c r="VFZ3" s="87"/>
      <c r="VGA3" s="87"/>
      <c r="VGB3" s="87"/>
      <c r="VGC3" s="87"/>
      <c r="VGD3" s="87"/>
      <c r="VGE3" s="87"/>
      <c r="VGF3" s="87"/>
      <c r="VGG3" s="87"/>
      <c r="VGH3" s="87"/>
      <c r="VGI3" s="87"/>
      <c r="VGJ3" s="87"/>
      <c r="VGK3" s="87"/>
      <c r="VGL3" s="87"/>
      <c r="VGM3" s="87"/>
      <c r="VGN3" s="87"/>
      <c r="VGO3" s="87"/>
      <c r="VGP3" s="87"/>
      <c r="VGQ3" s="87"/>
      <c r="VGR3" s="87"/>
      <c r="VGS3" s="87"/>
      <c r="VGT3" s="87"/>
      <c r="VGU3" s="87"/>
      <c r="VGV3" s="87"/>
      <c r="VGW3" s="87"/>
      <c r="VGX3" s="87"/>
      <c r="VGY3" s="87"/>
      <c r="VGZ3" s="87"/>
      <c r="VHA3" s="87"/>
      <c r="VHB3" s="87"/>
      <c r="VHC3" s="87"/>
      <c r="VHD3" s="87"/>
      <c r="VHE3" s="87"/>
      <c r="VHF3" s="87"/>
      <c r="VHG3" s="87"/>
      <c r="VHH3" s="87"/>
      <c r="VHI3" s="87"/>
      <c r="VHJ3" s="87"/>
      <c r="VHK3" s="87"/>
      <c r="VHL3" s="87"/>
      <c r="VHM3" s="87"/>
      <c r="VHN3" s="87"/>
      <c r="VHO3" s="87"/>
      <c r="VHP3" s="87"/>
      <c r="VHQ3" s="87"/>
      <c r="VHR3" s="87"/>
      <c r="VHS3" s="87"/>
      <c r="VHT3" s="87"/>
      <c r="VHU3" s="87"/>
      <c r="VHV3" s="87"/>
      <c r="VHW3" s="87"/>
      <c r="VHX3" s="87"/>
      <c r="VHY3" s="87"/>
      <c r="VHZ3" s="87"/>
      <c r="VIA3" s="87"/>
      <c r="VIB3" s="87"/>
      <c r="VIC3" s="87"/>
      <c r="VID3" s="87"/>
      <c r="VIE3" s="87"/>
      <c r="VIF3" s="87"/>
      <c r="VIG3" s="87"/>
      <c r="VIH3" s="87"/>
      <c r="VII3" s="87"/>
      <c r="VIJ3" s="87"/>
      <c r="VIK3" s="87"/>
      <c r="VIL3" s="87"/>
      <c r="VIM3" s="87"/>
      <c r="VIN3" s="87"/>
      <c r="VIO3" s="87"/>
      <c r="VIP3" s="87"/>
      <c r="VIQ3" s="87"/>
      <c r="VIR3" s="87"/>
      <c r="VIS3" s="87"/>
      <c r="VIT3" s="87"/>
      <c r="VIU3" s="87"/>
      <c r="VIV3" s="87"/>
      <c r="VIW3" s="87"/>
      <c r="VIX3" s="87"/>
      <c r="VIY3" s="87"/>
      <c r="VIZ3" s="87"/>
      <c r="VJA3" s="87"/>
      <c r="VJB3" s="87"/>
      <c r="VJC3" s="87"/>
      <c r="VJD3" s="87"/>
      <c r="VJE3" s="87"/>
      <c r="VJF3" s="87"/>
      <c r="VJG3" s="87"/>
      <c r="VJH3" s="87"/>
      <c r="VJI3" s="87"/>
      <c r="VJJ3" s="87"/>
      <c r="VJK3" s="87"/>
      <c r="VJL3" s="87"/>
      <c r="VJM3" s="87"/>
      <c r="VJN3" s="87"/>
      <c r="VJO3" s="87"/>
      <c r="VJP3" s="87"/>
      <c r="VJQ3" s="87"/>
      <c r="VJR3" s="87"/>
      <c r="VJS3" s="87"/>
      <c r="VJT3" s="87"/>
      <c r="VJU3" s="87"/>
      <c r="VJV3" s="87"/>
      <c r="VJW3" s="87"/>
      <c r="VJX3" s="87"/>
      <c r="VJY3" s="87"/>
      <c r="VJZ3" s="87"/>
      <c r="VKA3" s="87"/>
      <c r="VKB3" s="87"/>
      <c r="VKC3" s="87"/>
      <c r="VKD3" s="87"/>
      <c r="VKE3" s="87"/>
      <c r="VKF3" s="87"/>
      <c r="VKG3" s="87"/>
      <c r="VKH3" s="87"/>
      <c r="VKI3" s="87"/>
      <c r="VKJ3" s="87"/>
      <c r="VKK3" s="87"/>
      <c r="VKL3" s="87"/>
      <c r="VKM3" s="87"/>
      <c r="VKN3" s="87"/>
      <c r="VKO3" s="87"/>
      <c r="VKP3" s="87"/>
      <c r="VKQ3" s="87"/>
      <c r="VKR3" s="87"/>
      <c r="VKS3" s="87"/>
      <c r="VKT3" s="87"/>
      <c r="VKU3" s="87"/>
      <c r="VKV3" s="87"/>
      <c r="VKW3" s="87"/>
      <c r="VKX3" s="87"/>
      <c r="VKY3" s="87"/>
      <c r="VKZ3" s="87"/>
      <c r="VLA3" s="87"/>
      <c r="VLB3" s="87"/>
      <c r="VLC3" s="87"/>
      <c r="VLD3" s="87"/>
      <c r="VLE3" s="87"/>
      <c r="VLF3" s="87"/>
      <c r="VLG3" s="87"/>
      <c r="VLH3" s="87"/>
      <c r="VLI3" s="87"/>
      <c r="VLJ3" s="87"/>
      <c r="VLK3" s="87"/>
      <c r="VLL3" s="87"/>
      <c r="VLM3" s="87"/>
      <c r="VLN3" s="87"/>
      <c r="VLO3" s="87"/>
      <c r="VLP3" s="87"/>
      <c r="VLQ3" s="87"/>
      <c r="VLR3" s="87"/>
      <c r="VLS3" s="87"/>
      <c r="VLT3" s="87"/>
      <c r="VLU3" s="87"/>
      <c r="VLV3" s="87"/>
      <c r="VLW3" s="87"/>
      <c r="VLX3" s="87"/>
      <c r="VLY3" s="87"/>
      <c r="VLZ3" s="87"/>
      <c r="VMA3" s="87"/>
      <c r="VMB3" s="87"/>
      <c r="VMC3" s="87"/>
      <c r="VMD3" s="87"/>
      <c r="VME3" s="87"/>
      <c r="VMF3" s="87"/>
      <c r="VMG3" s="87"/>
      <c r="VMH3" s="87"/>
      <c r="VMI3" s="87"/>
      <c r="VMJ3" s="87"/>
      <c r="VMK3" s="87"/>
      <c r="VML3" s="87"/>
      <c r="VMM3" s="87"/>
      <c r="VMN3" s="87"/>
      <c r="VMO3" s="87"/>
      <c r="VMP3" s="87"/>
      <c r="VMQ3" s="87"/>
      <c r="VMR3" s="87"/>
      <c r="VMS3" s="87"/>
      <c r="VMT3" s="87"/>
      <c r="VMU3" s="87"/>
      <c r="VMV3" s="87"/>
      <c r="VMW3" s="87"/>
      <c r="VMX3" s="87"/>
      <c r="VMY3" s="87"/>
      <c r="VMZ3" s="87"/>
      <c r="VNA3" s="87"/>
      <c r="VNB3" s="87"/>
      <c r="VNC3" s="87"/>
      <c r="VND3" s="87"/>
      <c r="VNE3" s="87"/>
      <c r="VNF3" s="87"/>
      <c r="VNG3" s="87"/>
      <c r="VNH3" s="87"/>
      <c r="VNI3" s="87"/>
      <c r="VNJ3" s="87"/>
      <c r="VNK3" s="87"/>
      <c r="VNL3" s="87"/>
      <c r="VNM3" s="87"/>
      <c r="VNN3" s="87"/>
      <c r="VNO3" s="87"/>
      <c r="VNP3" s="87"/>
      <c r="VNQ3" s="87"/>
      <c r="VNR3" s="87"/>
      <c r="VNS3" s="87"/>
      <c r="VNT3" s="87"/>
      <c r="VNU3" s="87"/>
      <c r="VNV3" s="87"/>
      <c r="VNW3" s="87"/>
      <c r="VNX3" s="87"/>
      <c r="VNY3" s="87"/>
      <c r="VNZ3" s="87"/>
      <c r="VOA3" s="87"/>
      <c r="VOB3" s="87"/>
      <c r="VOC3" s="87"/>
      <c r="VOD3" s="87"/>
      <c r="VOE3" s="87"/>
      <c r="VOF3" s="87"/>
      <c r="VOG3" s="87"/>
      <c r="VOH3" s="87"/>
      <c r="VOI3" s="87"/>
      <c r="VOJ3" s="87"/>
      <c r="VOK3" s="87"/>
      <c r="VOL3" s="87"/>
      <c r="VOM3" s="87"/>
      <c r="VON3" s="87"/>
      <c r="VOO3" s="87"/>
      <c r="VOP3" s="87"/>
      <c r="VOQ3" s="87"/>
      <c r="VOR3" s="87"/>
      <c r="VOS3" s="87"/>
      <c r="VOT3" s="87"/>
      <c r="VOU3" s="87"/>
      <c r="VOV3" s="87"/>
      <c r="VOW3" s="87"/>
      <c r="VOX3" s="87"/>
      <c r="VOY3" s="87"/>
      <c r="VOZ3" s="87"/>
      <c r="VPA3" s="87"/>
      <c r="VPB3" s="87"/>
      <c r="VPC3" s="87"/>
      <c r="VPD3" s="87"/>
      <c r="VPE3" s="87"/>
      <c r="VPF3" s="87"/>
      <c r="VPG3" s="87"/>
      <c r="VPH3" s="87"/>
      <c r="VPI3" s="87"/>
      <c r="VPJ3" s="87"/>
      <c r="VPK3" s="87"/>
      <c r="VPL3" s="87"/>
      <c r="VPM3" s="87"/>
      <c r="VPN3" s="87"/>
      <c r="VPO3" s="87"/>
      <c r="VPP3" s="87"/>
      <c r="VPQ3" s="87"/>
      <c r="VPR3" s="87"/>
      <c r="VPS3" s="87"/>
      <c r="VPT3" s="87"/>
      <c r="VPU3" s="87"/>
      <c r="VPV3" s="87"/>
      <c r="VPW3" s="87"/>
      <c r="VPX3" s="87"/>
      <c r="VPY3" s="87"/>
      <c r="VPZ3" s="87"/>
      <c r="VQA3" s="87"/>
      <c r="VQB3" s="87"/>
      <c r="VQC3" s="87"/>
      <c r="VQD3" s="87"/>
      <c r="VQE3" s="87"/>
      <c r="VQF3" s="87"/>
      <c r="VQG3" s="87"/>
      <c r="VQH3" s="87"/>
      <c r="VQI3" s="87"/>
      <c r="VQJ3" s="87"/>
      <c r="VQK3" s="87"/>
      <c r="VQL3" s="87"/>
      <c r="VQM3" s="87"/>
      <c r="VQN3" s="87"/>
      <c r="VQO3" s="87"/>
      <c r="VQP3" s="87"/>
      <c r="VQQ3" s="87"/>
      <c r="VQR3" s="87"/>
      <c r="VQS3" s="87"/>
      <c r="VQT3" s="87"/>
      <c r="VQU3" s="87"/>
      <c r="VQV3" s="87"/>
      <c r="VQW3" s="87"/>
      <c r="VQX3" s="87"/>
      <c r="VQY3" s="87"/>
      <c r="VQZ3" s="87"/>
      <c r="VRA3" s="87"/>
      <c r="VRB3" s="87"/>
      <c r="VRC3" s="87"/>
      <c r="VRD3" s="87"/>
      <c r="VRE3" s="87"/>
      <c r="VRF3" s="87"/>
      <c r="VRG3" s="87"/>
      <c r="VRH3" s="87"/>
      <c r="VRI3" s="87"/>
      <c r="VRJ3" s="87"/>
      <c r="VRK3" s="87"/>
      <c r="VRL3" s="87"/>
      <c r="VRM3" s="87"/>
      <c r="VRN3" s="87"/>
      <c r="VRO3" s="87"/>
      <c r="VRP3" s="87"/>
      <c r="VRQ3" s="87"/>
      <c r="VRR3" s="87"/>
      <c r="VRS3" s="87"/>
      <c r="VRT3" s="87"/>
      <c r="VRU3" s="87"/>
      <c r="VRV3" s="87"/>
      <c r="VRW3" s="87"/>
      <c r="VRX3" s="87"/>
      <c r="VRY3" s="87"/>
      <c r="VRZ3" s="87"/>
      <c r="VSA3" s="87"/>
      <c r="VSB3" s="87"/>
      <c r="VSC3" s="87"/>
      <c r="VSD3" s="87"/>
      <c r="VSE3" s="87"/>
      <c r="VSF3" s="87"/>
      <c r="VSG3" s="87"/>
      <c r="VSH3" s="87"/>
      <c r="VSI3" s="87"/>
      <c r="VSJ3" s="87"/>
      <c r="VSK3" s="87"/>
      <c r="VSL3" s="87"/>
      <c r="VSM3" s="87"/>
      <c r="VSN3" s="87"/>
      <c r="VSO3" s="87"/>
      <c r="VSP3" s="87"/>
      <c r="VSQ3" s="87"/>
      <c r="VSR3" s="87"/>
      <c r="VSS3" s="87"/>
      <c r="VST3" s="87"/>
      <c r="VSU3" s="87"/>
      <c r="VSV3" s="87"/>
      <c r="VSW3" s="87"/>
      <c r="VSX3" s="87"/>
      <c r="VSY3" s="87"/>
      <c r="VSZ3" s="87"/>
      <c r="VTA3" s="87"/>
      <c r="VTB3" s="87"/>
      <c r="VTC3" s="87"/>
      <c r="VTD3" s="87"/>
      <c r="VTE3" s="87"/>
      <c r="VTF3" s="87"/>
      <c r="VTG3" s="87"/>
      <c r="VTH3" s="87"/>
      <c r="VTI3" s="87"/>
      <c r="VTJ3" s="87"/>
      <c r="VTK3" s="87"/>
      <c r="VTL3" s="87"/>
      <c r="VTM3" s="87"/>
      <c r="VTN3" s="87"/>
      <c r="VTO3" s="87"/>
      <c r="VTP3" s="87"/>
      <c r="VTQ3" s="87"/>
      <c r="VTR3" s="87"/>
      <c r="VTS3" s="87"/>
      <c r="VTT3" s="87"/>
      <c r="VTU3" s="87"/>
      <c r="VTV3" s="87"/>
      <c r="VTW3" s="87"/>
      <c r="VTX3" s="87"/>
      <c r="VTY3" s="87"/>
      <c r="VTZ3" s="87"/>
      <c r="VUA3" s="87"/>
      <c r="VUB3" s="87"/>
      <c r="VUC3" s="87"/>
      <c r="VUD3" s="87"/>
      <c r="VUE3" s="87"/>
      <c r="VUF3" s="87"/>
      <c r="VUG3" s="87"/>
      <c r="VUH3" s="87"/>
      <c r="VUI3" s="87"/>
      <c r="VUJ3" s="87"/>
      <c r="VUK3" s="87"/>
      <c r="VUL3" s="87"/>
      <c r="VUM3" s="87"/>
      <c r="VUN3" s="87"/>
      <c r="VUO3" s="87"/>
      <c r="VUP3" s="87"/>
      <c r="VUQ3" s="87"/>
      <c r="VUR3" s="87"/>
      <c r="VUS3" s="87"/>
      <c r="VUT3" s="87"/>
      <c r="VUU3" s="87"/>
      <c r="VUV3" s="87"/>
      <c r="VUW3" s="87"/>
      <c r="VUX3" s="87"/>
      <c r="VUY3" s="87"/>
      <c r="VUZ3" s="87"/>
      <c r="VVA3" s="87"/>
      <c r="VVB3" s="87"/>
      <c r="VVC3" s="87"/>
      <c r="VVD3" s="87"/>
      <c r="VVE3" s="87"/>
      <c r="VVF3" s="87"/>
      <c r="VVG3" s="87"/>
      <c r="VVH3" s="87"/>
      <c r="VVI3" s="87"/>
      <c r="VVJ3" s="87"/>
      <c r="VVK3" s="87"/>
      <c r="VVL3" s="87"/>
      <c r="VVM3" s="87"/>
      <c r="VVN3" s="87"/>
      <c r="VVO3" s="87"/>
      <c r="VVP3" s="87"/>
      <c r="VVQ3" s="87"/>
      <c r="VVR3" s="87"/>
      <c r="VVS3" s="87"/>
      <c r="VVT3" s="87"/>
      <c r="VVU3" s="87"/>
      <c r="VVV3" s="87"/>
      <c r="VVW3" s="87"/>
      <c r="VVX3" s="87"/>
      <c r="VVY3" s="87"/>
      <c r="VVZ3" s="87"/>
      <c r="VWA3" s="87"/>
      <c r="VWB3" s="87"/>
      <c r="VWC3" s="87"/>
      <c r="VWD3" s="87"/>
      <c r="VWE3" s="87"/>
      <c r="VWF3" s="87"/>
      <c r="VWG3" s="87"/>
      <c r="VWH3" s="87"/>
      <c r="VWI3" s="87"/>
      <c r="VWJ3" s="87"/>
      <c r="VWK3" s="87"/>
      <c r="VWL3" s="87"/>
      <c r="VWM3" s="87"/>
      <c r="VWN3" s="87"/>
      <c r="VWO3" s="87"/>
      <c r="VWP3" s="87"/>
      <c r="VWQ3" s="87"/>
      <c r="VWR3" s="87"/>
      <c r="VWS3" s="87"/>
      <c r="VWT3" s="87"/>
      <c r="VWU3" s="87"/>
      <c r="VWV3" s="87"/>
      <c r="VWW3" s="87"/>
      <c r="VWX3" s="87"/>
      <c r="VWY3" s="87"/>
      <c r="VWZ3" s="87"/>
      <c r="VXA3" s="87"/>
      <c r="VXB3" s="87"/>
      <c r="VXC3" s="87"/>
      <c r="VXD3" s="87"/>
      <c r="VXE3" s="87"/>
      <c r="VXF3" s="87"/>
      <c r="VXG3" s="87"/>
      <c r="VXH3" s="87"/>
      <c r="VXI3" s="87"/>
      <c r="VXJ3" s="87"/>
      <c r="VXK3" s="87"/>
      <c r="VXL3" s="87"/>
      <c r="VXM3" s="87"/>
      <c r="VXN3" s="87"/>
      <c r="VXO3" s="87"/>
      <c r="VXP3" s="87"/>
      <c r="VXQ3" s="87"/>
      <c r="VXR3" s="87"/>
      <c r="VXS3" s="87"/>
      <c r="VXT3" s="87"/>
      <c r="VXU3" s="87"/>
      <c r="VXV3" s="87"/>
      <c r="VXW3" s="87"/>
      <c r="VXX3" s="87"/>
      <c r="VXY3" s="87"/>
      <c r="VXZ3" s="87"/>
      <c r="VYA3" s="87"/>
      <c r="VYB3" s="87"/>
      <c r="VYC3" s="87"/>
      <c r="VYD3" s="87"/>
      <c r="VYE3" s="87"/>
      <c r="VYF3" s="87"/>
      <c r="VYG3" s="87"/>
      <c r="VYH3" s="87"/>
      <c r="VYI3" s="87"/>
      <c r="VYJ3" s="87"/>
      <c r="VYK3" s="87"/>
      <c r="VYL3" s="87"/>
      <c r="VYM3" s="87"/>
      <c r="VYN3" s="87"/>
      <c r="VYO3" s="87"/>
      <c r="VYP3" s="87"/>
      <c r="VYQ3" s="87"/>
      <c r="VYR3" s="87"/>
      <c r="VYS3" s="87"/>
      <c r="VYT3" s="87"/>
      <c r="VYU3" s="87"/>
      <c r="VYV3" s="87"/>
      <c r="VYW3" s="87"/>
      <c r="VYX3" s="87"/>
      <c r="VYY3" s="87"/>
      <c r="VYZ3" s="87"/>
      <c r="VZA3" s="87"/>
      <c r="VZB3" s="87"/>
      <c r="VZC3" s="87"/>
      <c r="VZD3" s="87"/>
      <c r="VZE3" s="87"/>
      <c r="VZF3" s="87"/>
      <c r="VZG3" s="87"/>
      <c r="VZH3" s="87"/>
      <c r="VZI3" s="87"/>
      <c r="VZJ3" s="87"/>
      <c r="VZK3" s="87"/>
      <c r="VZL3" s="87"/>
      <c r="VZM3" s="87"/>
      <c r="VZN3" s="87"/>
      <c r="VZO3" s="87"/>
      <c r="VZP3" s="87"/>
      <c r="VZQ3" s="87"/>
      <c r="VZR3" s="87"/>
      <c r="VZS3" s="87"/>
      <c r="VZT3" s="87"/>
      <c r="VZU3" s="87"/>
      <c r="VZV3" s="87"/>
      <c r="VZW3" s="87"/>
      <c r="VZX3" s="87"/>
      <c r="VZY3" s="87"/>
      <c r="VZZ3" s="87"/>
      <c r="WAA3" s="87"/>
      <c r="WAB3" s="87"/>
      <c r="WAC3" s="87"/>
      <c r="WAD3" s="87"/>
      <c r="WAE3" s="87"/>
      <c r="WAF3" s="87"/>
      <c r="WAG3" s="87"/>
      <c r="WAH3" s="87"/>
      <c r="WAI3" s="87"/>
      <c r="WAJ3" s="87"/>
      <c r="WAK3" s="87"/>
      <c r="WAL3" s="87"/>
      <c r="WAM3" s="87"/>
      <c r="WAN3" s="87"/>
      <c r="WAO3" s="87"/>
      <c r="WAP3" s="87"/>
      <c r="WAQ3" s="87"/>
      <c r="WAR3" s="87"/>
      <c r="WAS3" s="87"/>
      <c r="WAT3" s="87"/>
      <c r="WAU3" s="87"/>
      <c r="WAV3" s="87"/>
      <c r="WAW3" s="87"/>
      <c r="WAX3" s="87"/>
      <c r="WAY3" s="87"/>
      <c r="WAZ3" s="87"/>
      <c r="WBA3" s="87"/>
      <c r="WBB3" s="87"/>
      <c r="WBC3" s="87"/>
      <c r="WBD3" s="87"/>
      <c r="WBE3" s="87"/>
      <c r="WBF3" s="87"/>
      <c r="WBG3" s="87"/>
      <c r="WBH3" s="87"/>
      <c r="WBI3" s="87"/>
      <c r="WBJ3" s="87"/>
      <c r="WBK3" s="87"/>
      <c r="WBL3" s="87"/>
      <c r="WBM3" s="87"/>
      <c r="WBN3" s="87"/>
      <c r="WBO3" s="87"/>
      <c r="WBP3" s="87"/>
      <c r="WBQ3" s="87"/>
      <c r="WBR3" s="87"/>
      <c r="WBS3" s="87"/>
      <c r="WBT3" s="87"/>
      <c r="WBU3" s="87"/>
      <c r="WBV3" s="87"/>
      <c r="WBW3" s="87"/>
      <c r="WBX3" s="87"/>
      <c r="WBY3" s="87"/>
      <c r="WBZ3" s="87"/>
      <c r="WCA3" s="87"/>
      <c r="WCB3" s="87"/>
      <c r="WCC3" s="87"/>
      <c r="WCD3" s="87"/>
      <c r="WCE3" s="87"/>
      <c r="WCF3" s="87"/>
      <c r="WCG3" s="87"/>
      <c r="WCH3" s="87"/>
      <c r="WCI3" s="87"/>
      <c r="WCJ3" s="87"/>
      <c r="WCK3" s="87"/>
      <c r="WCL3" s="87"/>
      <c r="WCM3" s="87"/>
      <c r="WCN3" s="87"/>
      <c r="WCO3" s="87"/>
      <c r="WCP3" s="87"/>
      <c r="WCQ3" s="87"/>
      <c r="WCR3" s="87"/>
      <c r="WCS3" s="87"/>
      <c r="WCT3" s="87"/>
      <c r="WCU3" s="87"/>
      <c r="WCV3" s="87"/>
      <c r="WCW3" s="87"/>
      <c r="WCX3" s="87"/>
      <c r="WCY3" s="87"/>
      <c r="WCZ3" s="87"/>
      <c r="WDA3" s="87"/>
      <c r="WDB3" s="87"/>
      <c r="WDC3" s="87"/>
      <c r="WDD3" s="87"/>
      <c r="WDE3" s="87"/>
      <c r="WDF3" s="87"/>
      <c r="WDG3" s="87"/>
      <c r="WDH3" s="87"/>
      <c r="WDI3" s="87"/>
      <c r="WDJ3" s="87"/>
      <c r="WDK3" s="87"/>
      <c r="WDL3" s="87"/>
      <c r="WDM3" s="87"/>
      <c r="WDN3" s="87"/>
      <c r="WDO3" s="87"/>
      <c r="WDP3" s="87"/>
      <c r="WDQ3" s="87"/>
      <c r="WDR3" s="87"/>
      <c r="WDS3" s="87"/>
      <c r="WDT3" s="87"/>
      <c r="WDU3" s="87"/>
      <c r="WDV3" s="87"/>
      <c r="WDW3" s="87"/>
      <c r="WDX3" s="87"/>
      <c r="WDY3" s="87"/>
      <c r="WDZ3" s="87"/>
      <c r="WEA3" s="87"/>
      <c r="WEB3" s="87"/>
      <c r="WEC3" s="87"/>
      <c r="WED3" s="87"/>
      <c r="WEE3" s="87"/>
      <c r="WEF3" s="87"/>
      <c r="WEG3" s="87"/>
      <c r="WEH3" s="87"/>
      <c r="WEI3" s="87"/>
      <c r="WEJ3" s="87"/>
      <c r="WEK3" s="87"/>
      <c r="WEL3" s="87"/>
      <c r="WEM3" s="87"/>
      <c r="WEN3" s="87"/>
      <c r="WEO3" s="87"/>
      <c r="WEP3" s="87"/>
      <c r="WEQ3" s="87"/>
      <c r="WER3" s="87"/>
      <c r="WES3" s="87"/>
      <c r="WET3" s="87"/>
      <c r="WEU3" s="87"/>
      <c r="WEV3" s="87"/>
      <c r="WEW3" s="87"/>
      <c r="WEX3" s="87"/>
      <c r="WEY3" s="87"/>
      <c r="WEZ3" s="87"/>
      <c r="WFA3" s="87"/>
      <c r="WFB3" s="87"/>
      <c r="WFC3" s="87"/>
      <c r="WFD3" s="87"/>
      <c r="WFE3" s="87"/>
      <c r="WFF3" s="87"/>
      <c r="WFG3" s="87"/>
      <c r="WFH3" s="87"/>
      <c r="WFI3" s="87"/>
      <c r="WFJ3" s="87"/>
      <c r="WFK3" s="87"/>
      <c r="WFL3" s="87"/>
      <c r="WFM3" s="87"/>
      <c r="WFN3" s="87"/>
      <c r="WFO3" s="87"/>
      <c r="WFP3" s="87"/>
      <c r="WFQ3" s="87"/>
      <c r="WFR3" s="87"/>
      <c r="WFS3" s="87"/>
      <c r="WFT3" s="87"/>
      <c r="WFU3" s="87"/>
      <c r="WFV3" s="87"/>
      <c r="WFW3" s="87"/>
      <c r="WFX3" s="87"/>
      <c r="WFY3" s="87"/>
      <c r="WFZ3" s="87"/>
      <c r="WGA3" s="87"/>
      <c r="WGB3" s="87"/>
      <c r="WGC3" s="87"/>
      <c r="WGD3" s="87"/>
      <c r="WGE3" s="87"/>
      <c r="WGF3" s="87"/>
      <c r="WGG3" s="87"/>
      <c r="WGH3" s="87"/>
      <c r="WGI3" s="87"/>
      <c r="WGJ3" s="87"/>
      <c r="WGK3" s="87"/>
      <c r="WGL3" s="87"/>
      <c r="WGM3" s="87"/>
      <c r="WGN3" s="87"/>
      <c r="WGO3" s="87"/>
      <c r="WGP3" s="87"/>
      <c r="WGQ3" s="87"/>
      <c r="WGR3" s="87"/>
      <c r="WGS3" s="87"/>
      <c r="WGT3" s="87"/>
      <c r="WGU3" s="87"/>
      <c r="WGV3" s="87"/>
      <c r="WGW3" s="87"/>
      <c r="WGX3" s="87"/>
      <c r="WGY3" s="87"/>
      <c r="WGZ3" s="87"/>
      <c r="WHA3" s="87"/>
      <c r="WHB3" s="87"/>
      <c r="WHC3" s="87"/>
      <c r="WHD3" s="87"/>
      <c r="WHE3" s="87"/>
      <c r="WHF3" s="87"/>
      <c r="WHG3" s="87"/>
      <c r="WHH3" s="87"/>
      <c r="WHI3" s="87"/>
      <c r="WHJ3" s="87"/>
      <c r="WHK3" s="87"/>
      <c r="WHL3" s="87"/>
      <c r="WHM3" s="87"/>
      <c r="WHN3" s="87"/>
      <c r="WHO3" s="87"/>
      <c r="WHP3" s="87"/>
      <c r="WHQ3" s="87"/>
      <c r="WHR3" s="87"/>
      <c r="WHS3" s="87"/>
      <c r="WHT3" s="87"/>
      <c r="WHU3" s="87"/>
      <c r="WHV3" s="87"/>
      <c r="WHW3" s="87"/>
      <c r="WHX3" s="87"/>
      <c r="WHY3" s="87"/>
      <c r="WHZ3" s="87"/>
      <c r="WIA3" s="87"/>
      <c r="WIB3" s="87"/>
      <c r="WIC3" s="87"/>
      <c r="WID3" s="87"/>
      <c r="WIE3" s="87"/>
      <c r="WIF3" s="87"/>
      <c r="WIG3" s="87"/>
      <c r="WIH3" s="87"/>
      <c r="WII3" s="87"/>
      <c r="WIJ3" s="87"/>
      <c r="WIK3" s="87"/>
      <c r="WIL3" s="87"/>
      <c r="WIM3" s="87"/>
      <c r="WIN3" s="87"/>
      <c r="WIO3" s="87"/>
      <c r="WIP3" s="87"/>
      <c r="WIQ3" s="87"/>
      <c r="WIR3" s="87"/>
      <c r="WIS3" s="87"/>
      <c r="WIT3" s="87"/>
      <c r="WIU3" s="87"/>
      <c r="WIV3" s="87"/>
      <c r="WIW3" s="87"/>
      <c r="WIX3" s="87"/>
      <c r="WIY3" s="87"/>
      <c r="WIZ3" s="87"/>
      <c r="WJA3" s="87"/>
      <c r="WJB3" s="87"/>
      <c r="WJC3" s="87"/>
      <c r="WJD3" s="87"/>
      <c r="WJE3" s="87"/>
      <c r="WJF3" s="87"/>
      <c r="WJG3" s="87"/>
      <c r="WJH3" s="87"/>
      <c r="WJI3" s="87"/>
      <c r="WJJ3" s="87"/>
      <c r="WJK3" s="87"/>
      <c r="WJL3" s="87"/>
      <c r="WJM3" s="87"/>
      <c r="WJN3" s="87"/>
      <c r="WJO3" s="87"/>
      <c r="WJP3" s="87"/>
      <c r="WJQ3" s="87"/>
      <c r="WJR3" s="87"/>
      <c r="WJS3" s="87"/>
      <c r="WJT3" s="87"/>
      <c r="WJU3" s="87"/>
      <c r="WJV3" s="87"/>
      <c r="WJW3" s="87"/>
      <c r="WJX3" s="87"/>
      <c r="WJY3" s="87"/>
      <c r="WJZ3" s="87"/>
      <c r="WKA3" s="87"/>
      <c r="WKB3" s="87"/>
      <c r="WKC3" s="87"/>
      <c r="WKD3" s="87"/>
      <c r="WKE3" s="87"/>
      <c r="WKF3" s="87"/>
      <c r="WKG3" s="87"/>
      <c r="WKH3" s="87"/>
      <c r="WKI3" s="87"/>
      <c r="WKJ3" s="87"/>
      <c r="WKK3" s="87"/>
      <c r="WKL3" s="87"/>
      <c r="WKM3" s="87"/>
      <c r="WKN3" s="87"/>
      <c r="WKO3" s="87"/>
      <c r="WKP3" s="87"/>
      <c r="WKQ3" s="87"/>
      <c r="WKR3" s="87"/>
      <c r="WKS3" s="87"/>
      <c r="WKT3" s="87"/>
      <c r="WKU3" s="87"/>
      <c r="WKV3" s="87"/>
      <c r="WKW3" s="87"/>
      <c r="WKX3" s="87"/>
      <c r="WKY3" s="87"/>
      <c r="WKZ3" s="87"/>
      <c r="WLA3" s="87"/>
      <c r="WLB3" s="87"/>
      <c r="WLC3" s="87"/>
      <c r="WLD3" s="87"/>
      <c r="WLE3" s="87"/>
      <c r="WLF3" s="87"/>
      <c r="WLG3" s="87"/>
      <c r="WLH3" s="87"/>
      <c r="WLI3" s="87"/>
      <c r="WLJ3" s="87"/>
      <c r="WLK3" s="87"/>
      <c r="WLL3" s="87"/>
      <c r="WLM3" s="87"/>
      <c r="WLN3" s="87"/>
      <c r="WLO3" s="87"/>
      <c r="WLP3" s="87"/>
      <c r="WLQ3" s="87"/>
      <c r="WLR3" s="87"/>
      <c r="WLS3" s="87"/>
      <c r="WLT3" s="87"/>
      <c r="WLU3" s="87"/>
      <c r="WLV3" s="87"/>
      <c r="WLW3" s="87"/>
      <c r="WLX3" s="87"/>
      <c r="WLY3" s="87"/>
      <c r="WLZ3" s="87"/>
      <c r="WMA3" s="87"/>
      <c r="WMB3" s="87"/>
      <c r="WMC3" s="87"/>
      <c r="WMD3" s="87"/>
      <c r="WME3" s="87"/>
      <c r="WMF3" s="87"/>
      <c r="WMG3" s="87"/>
      <c r="WMH3" s="87"/>
      <c r="WMI3" s="87"/>
      <c r="WMJ3" s="87"/>
      <c r="WMK3" s="87"/>
      <c r="WML3" s="87"/>
      <c r="WMM3" s="87"/>
      <c r="WMN3" s="87"/>
      <c r="WMO3" s="87"/>
      <c r="WMP3" s="87"/>
      <c r="WMQ3" s="87"/>
      <c r="WMR3" s="87"/>
      <c r="WMS3" s="87"/>
      <c r="WMT3" s="87"/>
      <c r="WMU3" s="87"/>
      <c r="WMV3" s="87"/>
      <c r="WMW3" s="87"/>
      <c r="WMX3" s="87"/>
      <c r="WMY3" s="87"/>
      <c r="WMZ3" s="87"/>
      <c r="WNA3" s="87"/>
      <c r="WNB3" s="87"/>
      <c r="WNC3" s="87"/>
      <c r="WND3" s="87"/>
      <c r="WNE3" s="87"/>
      <c r="WNF3" s="87"/>
      <c r="WNG3" s="87"/>
      <c r="WNH3" s="87"/>
      <c r="WNI3" s="87"/>
      <c r="WNJ3" s="87"/>
      <c r="WNK3" s="87"/>
      <c r="WNL3" s="87"/>
      <c r="WNM3" s="87"/>
      <c r="WNN3" s="87"/>
      <c r="WNO3" s="87"/>
      <c r="WNP3" s="87"/>
      <c r="WNQ3" s="87"/>
      <c r="WNR3" s="87"/>
      <c r="WNS3" s="87"/>
      <c r="WNT3" s="87"/>
      <c r="WNU3" s="87"/>
      <c r="WNV3" s="87"/>
      <c r="WNW3" s="87"/>
      <c r="WNX3" s="87"/>
      <c r="WNY3" s="87"/>
      <c r="WNZ3" s="87"/>
      <c r="WOA3" s="87"/>
      <c r="WOB3" s="87"/>
      <c r="WOC3" s="87"/>
      <c r="WOD3" s="87"/>
      <c r="WOE3" s="87"/>
      <c r="WOF3" s="87"/>
      <c r="WOG3" s="87"/>
      <c r="WOH3" s="87"/>
      <c r="WOI3" s="87"/>
      <c r="WOJ3" s="87"/>
      <c r="WOK3" s="87"/>
      <c r="WOL3" s="87"/>
      <c r="WOM3" s="87"/>
      <c r="WON3" s="87"/>
      <c r="WOO3" s="87"/>
      <c r="WOP3" s="87"/>
      <c r="WOQ3" s="87"/>
      <c r="WOR3" s="87"/>
      <c r="WOS3" s="87"/>
      <c r="WOT3" s="87"/>
      <c r="WOU3" s="87"/>
      <c r="WOV3" s="87"/>
      <c r="WOW3" s="87"/>
      <c r="WOX3" s="87"/>
      <c r="WOY3" s="87"/>
      <c r="WOZ3" s="87"/>
      <c r="WPA3" s="87"/>
      <c r="WPB3" s="87"/>
      <c r="WPC3" s="87"/>
      <c r="WPD3" s="87"/>
      <c r="WPE3" s="87"/>
      <c r="WPF3" s="87"/>
      <c r="WPG3" s="87"/>
      <c r="WPH3" s="87"/>
      <c r="WPI3" s="87"/>
      <c r="WPJ3" s="87"/>
      <c r="WPK3" s="87"/>
      <c r="WPL3" s="87"/>
      <c r="WPM3" s="87"/>
      <c r="WPN3" s="87"/>
      <c r="WPO3" s="87"/>
      <c r="WPP3" s="87"/>
      <c r="WPQ3" s="87"/>
      <c r="WPR3" s="87"/>
      <c r="WPS3" s="87"/>
      <c r="WPT3" s="87"/>
      <c r="WPU3" s="87"/>
      <c r="WPV3" s="87"/>
      <c r="WPW3" s="87"/>
      <c r="WPX3" s="87"/>
      <c r="WPY3" s="87"/>
      <c r="WPZ3" s="87"/>
      <c r="WQA3" s="87"/>
      <c r="WQB3" s="87"/>
      <c r="WQC3" s="87"/>
      <c r="WQD3" s="87"/>
      <c r="WQE3" s="87"/>
      <c r="WQF3" s="87"/>
      <c r="WQG3" s="87"/>
      <c r="WQH3" s="87"/>
      <c r="WQI3" s="87"/>
      <c r="WQJ3" s="87"/>
      <c r="WQK3" s="87"/>
      <c r="WQL3" s="87"/>
      <c r="WQM3" s="87"/>
      <c r="WQN3" s="87"/>
      <c r="WQO3" s="87"/>
      <c r="WQP3" s="87"/>
      <c r="WQQ3" s="87"/>
      <c r="WQR3" s="87"/>
      <c r="WQS3" s="87"/>
      <c r="WQT3" s="87"/>
      <c r="WQU3" s="87"/>
      <c r="WQV3" s="87"/>
      <c r="WQW3" s="87"/>
      <c r="WQX3" s="87"/>
      <c r="WQY3" s="87"/>
      <c r="WQZ3" s="87"/>
      <c r="WRA3" s="87"/>
      <c r="WRB3" s="87"/>
      <c r="WRC3" s="87"/>
      <c r="WRD3" s="87"/>
      <c r="WRE3" s="87"/>
      <c r="WRF3" s="87"/>
      <c r="WRG3" s="87"/>
      <c r="WRH3" s="87"/>
      <c r="WRI3" s="87"/>
      <c r="WRJ3" s="87"/>
      <c r="WRK3" s="87"/>
      <c r="WRL3" s="87"/>
      <c r="WRM3" s="87"/>
      <c r="WRN3" s="87"/>
      <c r="WRO3" s="87"/>
      <c r="WRP3" s="87"/>
      <c r="WRQ3" s="87"/>
      <c r="WRR3" s="87"/>
      <c r="WRS3" s="87"/>
      <c r="WRT3" s="87"/>
      <c r="WRU3" s="87"/>
      <c r="WRV3" s="87"/>
      <c r="WRW3" s="87"/>
      <c r="WRX3" s="87"/>
      <c r="WRY3" s="87"/>
      <c r="WRZ3" s="87"/>
      <c r="WSA3" s="87"/>
      <c r="WSB3" s="87"/>
      <c r="WSC3" s="87"/>
      <c r="WSD3" s="87"/>
      <c r="WSE3" s="87"/>
      <c r="WSF3" s="87"/>
      <c r="WSG3" s="87"/>
      <c r="WSH3" s="87"/>
      <c r="WSI3" s="87"/>
      <c r="WSJ3" s="87"/>
      <c r="WSK3" s="87"/>
      <c r="WSL3" s="87"/>
      <c r="WSM3" s="87"/>
      <c r="WSN3" s="87"/>
      <c r="WSO3" s="87"/>
      <c r="WSP3" s="87"/>
      <c r="WSQ3" s="87"/>
      <c r="WSR3" s="87"/>
      <c r="WSS3" s="87"/>
      <c r="WST3" s="87"/>
      <c r="WSU3" s="87"/>
      <c r="WSV3" s="87"/>
      <c r="WSW3" s="87"/>
      <c r="WSX3" s="87"/>
      <c r="WSY3" s="87"/>
      <c r="WSZ3" s="87"/>
      <c r="WTA3" s="87"/>
      <c r="WTB3" s="87"/>
      <c r="WTC3" s="87"/>
      <c r="WTD3" s="87"/>
      <c r="WTE3" s="87"/>
      <c r="WTF3" s="87"/>
      <c r="WTG3" s="87"/>
      <c r="WTH3" s="87"/>
      <c r="WTI3" s="87"/>
      <c r="WTJ3" s="87"/>
      <c r="WTK3" s="87"/>
      <c r="WTL3" s="87"/>
      <c r="WTM3" s="87"/>
      <c r="WTN3" s="87"/>
      <c r="WTO3" s="87"/>
      <c r="WTP3" s="87"/>
      <c r="WTQ3" s="87"/>
      <c r="WTR3" s="87"/>
      <c r="WTS3" s="87"/>
      <c r="WTT3" s="87"/>
      <c r="WTU3" s="87"/>
      <c r="WTV3" s="87"/>
      <c r="WTW3" s="87"/>
      <c r="WTX3" s="87"/>
      <c r="WTY3" s="87"/>
      <c r="WTZ3" s="87"/>
      <c r="WUA3" s="87"/>
      <c r="WUB3" s="87"/>
      <c r="WUC3" s="87"/>
      <c r="WUD3" s="87"/>
      <c r="WUE3" s="87"/>
      <c r="WUF3" s="87"/>
      <c r="WUG3" s="87"/>
      <c r="WUH3" s="87"/>
      <c r="WUI3" s="87"/>
      <c r="WUJ3" s="87"/>
      <c r="WUK3" s="87"/>
      <c r="WUL3" s="87"/>
      <c r="WUM3" s="87"/>
      <c r="WUN3" s="87"/>
      <c r="WUO3" s="87"/>
      <c r="WUP3" s="87"/>
      <c r="WUQ3" s="87"/>
      <c r="WUR3" s="87"/>
      <c r="WUS3" s="87"/>
      <c r="WUT3" s="87"/>
      <c r="WUU3" s="87"/>
      <c r="WUV3" s="87"/>
      <c r="WUW3" s="87"/>
      <c r="WUX3" s="87"/>
      <c r="WUY3" s="87"/>
      <c r="WUZ3" s="87"/>
      <c r="WVA3" s="87"/>
      <c r="WVB3" s="87"/>
      <c r="WVC3" s="87"/>
      <c r="WVD3" s="87"/>
      <c r="WVE3" s="87"/>
      <c r="WVF3" s="87"/>
      <c r="WVG3" s="87"/>
      <c r="WVH3" s="87"/>
      <c r="WVI3" s="87"/>
      <c r="WVJ3" s="87"/>
      <c r="WVK3" s="87"/>
      <c r="WVL3" s="87"/>
      <c r="WVM3" s="87"/>
      <c r="WVN3" s="87"/>
      <c r="WVO3" s="87"/>
      <c r="WVP3" s="87"/>
      <c r="WVQ3" s="87"/>
      <c r="WVR3" s="87"/>
      <c r="WVS3" s="87"/>
      <c r="WVT3" s="87"/>
      <c r="WVU3" s="87"/>
      <c r="WVV3" s="87"/>
      <c r="WVW3" s="87"/>
      <c r="WVX3" s="87"/>
      <c r="WVY3" s="87"/>
      <c r="WVZ3" s="87"/>
      <c r="WWA3" s="87"/>
      <c r="WWB3" s="87"/>
      <c r="WWC3" s="87"/>
      <c r="WWD3" s="87"/>
      <c r="WWE3" s="87"/>
      <c r="WWF3" s="87"/>
      <c r="WWG3" s="87"/>
      <c r="WWH3" s="87"/>
      <c r="WWI3" s="87"/>
      <c r="WWJ3" s="87"/>
      <c r="WWK3" s="87"/>
      <c r="WWL3" s="87"/>
      <c r="WWM3" s="87"/>
      <c r="WWN3" s="87"/>
      <c r="WWO3" s="87"/>
      <c r="WWP3" s="87"/>
      <c r="WWQ3" s="87"/>
      <c r="WWR3" s="87"/>
      <c r="WWS3" s="87"/>
      <c r="WWT3" s="87"/>
      <c r="WWU3" s="87"/>
      <c r="WWV3" s="87"/>
      <c r="WWW3" s="87"/>
      <c r="WWX3" s="87"/>
      <c r="WWY3" s="87"/>
      <c r="WWZ3" s="87"/>
      <c r="WXA3" s="87"/>
      <c r="WXB3" s="87"/>
      <c r="WXC3" s="87"/>
      <c r="WXD3" s="87"/>
      <c r="WXE3" s="87"/>
      <c r="WXF3" s="87"/>
      <c r="WXG3" s="87"/>
      <c r="WXH3" s="87"/>
      <c r="WXI3" s="87"/>
      <c r="WXJ3" s="87"/>
      <c r="WXK3" s="87"/>
      <c r="WXL3" s="87"/>
      <c r="WXM3" s="87"/>
      <c r="WXN3" s="87"/>
      <c r="WXO3" s="87"/>
      <c r="WXP3" s="87"/>
      <c r="WXQ3" s="87"/>
      <c r="WXR3" s="87"/>
      <c r="WXS3" s="87"/>
      <c r="WXT3" s="87"/>
      <c r="WXU3" s="87"/>
      <c r="WXV3" s="87"/>
      <c r="WXW3" s="87"/>
      <c r="WXX3" s="87"/>
      <c r="WXY3" s="87"/>
      <c r="WXZ3" s="87"/>
      <c r="WYA3" s="87"/>
      <c r="WYB3" s="87"/>
      <c r="WYC3" s="87"/>
      <c r="WYD3" s="87"/>
      <c r="WYE3" s="87"/>
      <c r="WYF3" s="87"/>
      <c r="WYG3" s="87"/>
      <c r="WYH3" s="87"/>
      <c r="WYI3" s="87"/>
      <c r="WYJ3" s="87"/>
      <c r="WYK3" s="87"/>
      <c r="WYL3" s="87"/>
      <c r="WYM3" s="87"/>
      <c r="WYN3" s="87"/>
      <c r="WYO3" s="87"/>
      <c r="WYP3" s="87"/>
      <c r="WYQ3" s="87"/>
      <c r="WYR3" s="87"/>
      <c r="WYS3" s="87"/>
      <c r="WYT3" s="87"/>
      <c r="WYU3" s="87"/>
      <c r="WYV3" s="87"/>
      <c r="WYW3" s="87"/>
      <c r="WYX3" s="87"/>
      <c r="WYY3" s="87"/>
      <c r="WYZ3" s="87"/>
      <c r="WZA3" s="87"/>
      <c r="WZB3" s="87"/>
      <c r="WZC3" s="87"/>
      <c r="WZD3" s="87"/>
      <c r="WZE3" s="87"/>
      <c r="WZF3" s="87"/>
      <c r="WZG3" s="87"/>
      <c r="WZH3" s="87"/>
      <c r="WZI3" s="87"/>
      <c r="WZJ3" s="87"/>
      <c r="WZK3" s="87"/>
      <c r="WZL3" s="87"/>
      <c r="WZM3" s="87"/>
      <c r="WZN3" s="87"/>
      <c r="WZO3" s="87"/>
      <c r="WZP3" s="87"/>
      <c r="WZQ3" s="87"/>
      <c r="WZR3" s="87"/>
      <c r="WZS3" s="87"/>
      <c r="WZT3" s="87"/>
      <c r="WZU3" s="87"/>
      <c r="WZV3" s="87"/>
      <c r="WZW3" s="87"/>
      <c r="WZX3" s="87"/>
      <c r="WZY3" s="87"/>
      <c r="WZZ3" s="87"/>
      <c r="XAA3" s="87"/>
      <c r="XAB3" s="87"/>
      <c r="XAC3" s="87"/>
      <c r="XAD3" s="87"/>
      <c r="XAE3" s="87"/>
      <c r="XAF3" s="87"/>
      <c r="XAG3" s="87"/>
      <c r="XAH3" s="87"/>
      <c r="XAI3" s="87"/>
      <c r="XAJ3" s="87"/>
      <c r="XAK3" s="87"/>
      <c r="XAL3" s="87"/>
      <c r="XAM3" s="87"/>
      <c r="XAN3" s="87"/>
      <c r="XAO3" s="87"/>
      <c r="XAP3" s="87"/>
      <c r="XAQ3" s="87"/>
      <c r="XAR3" s="87"/>
      <c r="XAS3" s="87"/>
      <c r="XAT3" s="87"/>
      <c r="XAU3" s="87"/>
      <c r="XAV3" s="87"/>
      <c r="XAW3" s="87"/>
      <c r="XAX3" s="87"/>
      <c r="XAY3" s="87"/>
      <c r="XAZ3" s="87"/>
      <c r="XBA3" s="87"/>
      <c r="XBB3" s="87"/>
      <c r="XBC3" s="87"/>
      <c r="XBD3" s="87"/>
      <c r="XBE3" s="87"/>
      <c r="XBF3" s="87"/>
      <c r="XBG3" s="87"/>
      <c r="XBH3" s="87"/>
      <c r="XBI3" s="87"/>
      <c r="XBJ3" s="87"/>
      <c r="XBK3" s="87"/>
      <c r="XBL3" s="87"/>
      <c r="XBM3" s="87"/>
      <c r="XBN3" s="87"/>
      <c r="XBO3" s="87"/>
      <c r="XBP3" s="87"/>
      <c r="XBQ3" s="87"/>
      <c r="XBR3" s="87"/>
      <c r="XBS3" s="87"/>
      <c r="XBT3" s="87"/>
      <c r="XBU3" s="87"/>
      <c r="XBV3" s="87"/>
      <c r="XBW3" s="87"/>
      <c r="XBX3" s="87"/>
      <c r="XBY3" s="87"/>
      <c r="XBZ3" s="87"/>
      <c r="XCA3" s="87"/>
      <c r="XCB3" s="87"/>
      <c r="XCC3" s="87"/>
      <c r="XCD3" s="87"/>
      <c r="XCE3" s="87"/>
      <c r="XCF3" s="87"/>
      <c r="XCG3" s="87"/>
      <c r="XCH3" s="87"/>
      <c r="XCI3" s="87"/>
      <c r="XCJ3" s="87"/>
      <c r="XCK3" s="87"/>
      <c r="XCL3" s="87"/>
      <c r="XCM3" s="87"/>
      <c r="XCN3" s="87"/>
      <c r="XCO3" s="87"/>
      <c r="XCP3" s="87"/>
      <c r="XCQ3" s="87"/>
      <c r="XCR3" s="87"/>
      <c r="XCS3" s="87"/>
      <c r="XCT3" s="87"/>
      <c r="XCU3" s="87"/>
      <c r="XCV3" s="87"/>
      <c r="XCW3" s="87"/>
      <c r="XCX3" s="87"/>
      <c r="XCY3" s="87"/>
      <c r="XCZ3" s="87"/>
      <c r="XDA3" s="87"/>
      <c r="XDB3" s="87"/>
      <c r="XDC3" s="87"/>
      <c r="XDD3" s="87"/>
      <c r="XDE3" s="87"/>
      <c r="XDF3" s="87"/>
      <c r="XDG3" s="87"/>
      <c r="XDH3" s="87"/>
      <c r="XDI3" s="87"/>
      <c r="XDJ3" s="87"/>
      <c r="XDK3" s="87"/>
      <c r="XDL3" s="87"/>
      <c r="XDM3" s="87"/>
      <c r="XDN3" s="87"/>
      <c r="XDO3" s="87"/>
      <c r="XDP3" s="87"/>
      <c r="XDQ3" s="87"/>
      <c r="XDR3" s="87"/>
      <c r="XDS3" s="87"/>
      <c r="XDT3" s="87"/>
      <c r="XDU3" s="87"/>
      <c r="XDV3" s="87"/>
      <c r="XDW3" s="87"/>
      <c r="XDX3" s="87"/>
      <c r="XDY3" s="87"/>
      <c r="XDZ3" s="87"/>
      <c r="XEA3" s="87"/>
      <c r="XEB3" s="87"/>
      <c r="XEC3" s="87"/>
    </row>
    <row r="4" spans="1:16357" s="87" customFormat="1" hidden="1" x14ac:dyDescent="0.25">
      <c r="A4" s="78">
        <v>2</v>
      </c>
      <c r="B4" s="78"/>
      <c r="C4" s="78"/>
      <c r="D4" s="79"/>
      <c r="E4" s="80" t="s">
        <v>106</v>
      </c>
      <c r="F4" s="81" t="s">
        <v>108</v>
      </c>
      <c r="G4" s="81"/>
      <c r="H4" s="81"/>
      <c r="I4" s="82"/>
      <c r="J4" s="88"/>
      <c r="K4" s="84"/>
      <c r="L4" s="85"/>
      <c r="M4" s="85"/>
      <c r="N4" s="86"/>
      <c r="O4" s="78"/>
      <c r="P4" s="78"/>
      <c r="Q4" s="78"/>
      <c r="R4" s="78"/>
      <c r="S4" s="78"/>
      <c r="T4" s="78"/>
      <c r="U4" s="78"/>
      <c r="V4" s="78"/>
      <c r="W4" s="94"/>
      <c r="X4" s="78"/>
      <c r="Y4" s="78"/>
      <c r="Z4" s="78"/>
      <c r="AA4" s="94"/>
      <c r="AB4" s="78"/>
      <c r="AC4" s="78"/>
      <c r="AD4" s="78"/>
      <c r="AE4" s="94"/>
      <c r="AF4" s="78"/>
      <c r="AG4" s="78"/>
      <c r="AH4" s="78"/>
      <c r="AI4" s="94"/>
      <c r="AJ4" s="78"/>
      <c r="AK4" s="78"/>
      <c r="AL4" s="78"/>
      <c r="AM4" s="94"/>
      <c r="AN4" s="87">
        <f t="shared" ref="AN4:AN67" si="0">SUM(W4+AA4+AE4+AI4+AM4)</f>
        <v>0</v>
      </c>
    </row>
    <row r="5" spans="1:16357" s="36" customFormat="1" ht="15.75" hidden="1" x14ac:dyDescent="0.25">
      <c r="A5" s="37">
        <v>3</v>
      </c>
      <c r="B5" s="37"/>
      <c r="C5" s="37"/>
      <c r="D5" s="50">
        <v>95387</v>
      </c>
      <c r="E5" s="51" t="s">
        <v>149</v>
      </c>
      <c r="F5" s="52" t="s">
        <v>109</v>
      </c>
      <c r="G5" s="50">
        <v>12</v>
      </c>
      <c r="H5" s="50" t="s">
        <v>110</v>
      </c>
      <c r="I5" s="53">
        <v>446.61</v>
      </c>
      <c r="J5" s="26">
        <f t="shared" ref="J5:J12" si="1">I5/G5</f>
        <v>37.217500000000001</v>
      </c>
      <c r="K5" s="45">
        <v>0.11</v>
      </c>
      <c r="L5" s="46"/>
      <c r="M5" s="46"/>
      <c r="N5" s="54">
        <f t="shared" ref="N5:N12" si="2">(+I5*(1-K5)*(1-L5)*(1-M5))/G5</f>
        <v>33.123575000000002</v>
      </c>
      <c r="O5" s="27">
        <v>16</v>
      </c>
      <c r="P5" s="29">
        <f t="shared" ref="P5:P12" si="3">+N5*(1+(O5/100))</f>
        <v>38.423347</v>
      </c>
      <c r="Q5" s="27">
        <v>20</v>
      </c>
      <c r="R5" s="30">
        <f t="shared" ref="R5:R12" si="4">+P5/((100-Q5)/100)</f>
        <v>48.029183749999994</v>
      </c>
      <c r="S5" s="28">
        <v>47.9</v>
      </c>
      <c r="T5" s="37"/>
      <c r="U5" s="37"/>
      <c r="V5" s="37"/>
      <c r="W5" s="94"/>
      <c r="X5" s="43"/>
      <c r="Y5" s="43"/>
      <c r="Z5" s="43"/>
      <c r="AA5" s="94"/>
      <c r="AB5" s="43"/>
      <c r="AC5" s="43"/>
      <c r="AD5" s="43"/>
      <c r="AE5" s="94"/>
      <c r="AF5" s="43"/>
      <c r="AG5" s="43"/>
      <c r="AH5" s="43"/>
      <c r="AI5" s="94"/>
      <c r="AJ5" s="43"/>
      <c r="AK5" s="43"/>
      <c r="AL5" s="43"/>
      <c r="AM5" s="94"/>
      <c r="AN5" s="87">
        <f t="shared" si="0"/>
        <v>0</v>
      </c>
    </row>
    <row r="6" spans="1:16357" s="36" customFormat="1" ht="15.75" hidden="1" x14ac:dyDescent="0.25">
      <c r="A6" s="37">
        <v>4</v>
      </c>
      <c r="B6" s="37"/>
      <c r="C6" s="37"/>
      <c r="D6" s="50">
        <v>95389</v>
      </c>
      <c r="E6" s="51" t="s">
        <v>150</v>
      </c>
      <c r="F6" s="52" t="s">
        <v>111</v>
      </c>
      <c r="G6" s="50">
        <v>12</v>
      </c>
      <c r="H6" s="50" t="s">
        <v>110</v>
      </c>
      <c r="I6" s="53">
        <v>446.61</v>
      </c>
      <c r="J6" s="26">
        <f t="shared" si="1"/>
        <v>37.217500000000001</v>
      </c>
      <c r="K6" s="45">
        <v>0.11</v>
      </c>
      <c r="L6" s="46"/>
      <c r="M6" s="46"/>
      <c r="N6" s="54">
        <f t="shared" si="2"/>
        <v>33.123575000000002</v>
      </c>
      <c r="O6" s="27">
        <v>16</v>
      </c>
      <c r="P6" s="29">
        <f t="shared" si="3"/>
        <v>38.423347</v>
      </c>
      <c r="Q6" s="27">
        <v>20</v>
      </c>
      <c r="R6" s="30">
        <f t="shared" si="4"/>
        <v>48.029183749999994</v>
      </c>
      <c r="S6" s="28">
        <v>47.9</v>
      </c>
      <c r="T6" s="94">
        <v>2</v>
      </c>
      <c r="U6" s="94">
        <v>10</v>
      </c>
      <c r="V6" s="94">
        <v>-8</v>
      </c>
      <c r="W6" s="94"/>
      <c r="X6" s="94"/>
      <c r="Y6" s="94">
        <v>12</v>
      </c>
      <c r="Z6" s="94">
        <v>-12</v>
      </c>
      <c r="AA6" s="94"/>
      <c r="AB6" s="94">
        <v>2</v>
      </c>
      <c r="AC6" s="94">
        <v>10</v>
      </c>
      <c r="AD6" s="94">
        <v>-8</v>
      </c>
      <c r="AE6" s="94"/>
      <c r="AF6" s="94">
        <v>2</v>
      </c>
      <c r="AG6" s="94">
        <v>10</v>
      </c>
      <c r="AH6" s="94">
        <v>-8</v>
      </c>
      <c r="AI6" s="94"/>
      <c r="AJ6" s="94">
        <v>4</v>
      </c>
      <c r="AK6" s="94">
        <v>8</v>
      </c>
      <c r="AL6" s="94">
        <v>-4</v>
      </c>
      <c r="AM6" s="94"/>
      <c r="AN6" s="87">
        <f t="shared" si="0"/>
        <v>0</v>
      </c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  <c r="JK6" s="38"/>
      <c r="JL6" s="38"/>
      <c r="JM6" s="38"/>
      <c r="JN6" s="38"/>
      <c r="JO6" s="38"/>
      <c r="JP6" s="38"/>
      <c r="JQ6" s="38"/>
      <c r="JR6" s="38"/>
      <c r="JS6" s="38"/>
      <c r="JT6" s="38"/>
      <c r="JU6" s="38"/>
      <c r="JV6" s="38"/>
      <c r="JW6" s="38"/>
      <c r="JX6" s="38"/>
      <c r="JY6" s="38"/>
      <c r="JZ6" s="38"/>
      <c r="KA6" s="38"/>
      <c r="KB6" s="38"/>
      <c r="KC6" s="38"/>
      <c r="KD6" s="38"/>
      <c r="KE6" s="38"/>
      <c r="KF6" s="38"/>
      <c r="KG6" s="38"/>
      <c r="KH6" s="38"/>
      <c r="KI6" s="38"/>
      <c r="KJ6" s="38"/>
      <c r="KK6" s="38"/>
      <c r="KL6" s="38"/>
      <c r="KM6" s="38"/>
      <c r="KN6" s="38"/>
      <c r="KO6" s="38"/>
      <c r="KP6" s="38"/>
      <c r="KQ6" s="38"/>
      <c r="KR6" s="38"/>
      <c r="KS6" s="38"/>
      <c r="KT6" s="38"/>
      <c r="KU6" s="38"/>
      <c r="KV6" s="38"/>
      <c r="KW6" s="38"/>
      <c r="KX6" s="38"/>
      <c r="KY6" s="38"/>
      <c r="KZ6" s="38"/>
      <c r="LA6" s="38"/>
      <c r="LB6" s="38"/>
      <c r="LC6" s="38"/>
      <c r="LD6" s="38"/>
      <c r="LE6" s="38"/>
      <c r="LF6" s="38"/>
      <c r="LG6" s="38"/>
      <c r="LH6" s="38"/>
      <c r="LI6" s="38"/>
      <c r="LJ6" s="38"/>
      <c r="LK6" s="38"/>
      <c r="LL6" s="38"/>
      <c r="LM6" s="38"/>
      <c r="LN6" s="38"/>
      <c r="LO6" s="38"/>
      <c r="LP6" s="38"/>
      <c r="LQ6" s="38"/>
      <c r="LR6" s="38"/>
      <c r="LS6" s="38"/>
      <c r="LT6" s="38"/>
      <c r="LU6" s="38"/>
      <c r="LV6" s="38"/>
      <c r="LW6" s="38"/>
      <c r="LX6" s="38"/>
      <c r="LY6" s="38"/>
      <c r="LZ6" s="38"/>
      <c r="MA6" s="38"/>
      <c r="MB6" s="38"/>
      <c r="MC6" s="38"/>
      <c r="MD6" s="38"/>
      <c r="ME6" s="38"/>
      <c r="MF6" s="38"/>
      <c r="MG6" s="38"/>
      <c r="MH6" s="38"/>
      <c r="MI6" s="38"/>
      <c r="MJ6" s="38"/>
      <c r="MK6" s="38"/>
      <c r="ML6" s="38"/>
      <c r="MM6" s="38"/>
      <c r="MN6" s="38"/>
      <c r="MO6" s="38"/>
      <c r="MP6" s="38"/>
      <c r="MQ6" s="38"/>
      <c r="MR6" s="38"/>
      <c r="MS6" s="38"/>
      <c r="MT6" s="38"/>
      <c r="MU6" s="38"/>
      <c r="MV6" s="38"/>
      <c r="MW6" s="38"/>
      <c r="MX6" s="38"/>
      <c r="MY6" s="38"/>
      <c r="MZ6" s="38"/>
      <c r="NA6" s="38"/>
      <c r="NB6" s="38"/>
      <c r="NC6" s="38"/>
      <c r="ND6" s="38"/>
      <c r="NE6" s="38"/>
      <c r="NF6" s="38"/>
      <c r="NG6" s="38"/>
      <c r="NH6" s="38"/>
      <c r="NI6" s="38"/>
      <c r="NJ6" s="38"/>
      <c r="NK6" s="38"/>
      <c r="NL6" s="38"/>
      <c r="NM6" s="38"/>
      <c r="NN6" s="38"/>
      <c r="NO6" s="38"/>
      <c r="NP6" s="38"/>
      <c r="NQ6" s="38"/>
      <c r="NR6" s="38"/>
      <c r="NS6" s="38"/>
      <c r="NT6" s="38"/>
      <c r="NU6" s="38"/>
      <c r="NV6" s="38"/>
      <c r="NW6" s="38"/>
      <c r="NX6" s="38"/>
      <c r="NY6" s="38"/>
      <c r="NZ6" s="38"/>
      <c r="OA6" s="38"/>
      <c r="OB6" s="38"/>
      <c r="OC6" s="38"/>
      <c r="OD6" s="38"/>
      <c r="OE6" s="38"/>
      <c r="OF6" s="38"/>
      <c r="OG6" s="38"/>
      <c r="OH6" s="38"/>
      <c r="OI6" s="38"/>
      <c r="OJ6" s="38"/>
      <c r="OK6" s="38"/>
      <c r="OL6" s="38"/>
      <c r="OM6" s="38"/>
      <c r="ON6" s="38"/>
      <c r="OO6" s="38"/>
      <c r="OP6" s="38"/>
      <c r="OQ6" s="38"/>
      <c r="OR6" s="38"/>
      <c r="OS6" s="38"/>
      <c r="OT6" s="38"/>
      <c r="OU6" s="38"/>
      <c r="OV6" s="38"/>
      <c r="OW6" s="38"/>
      <c r="OX6" s="38"/>
      <c r="OY6" s="38"/>
      <c r="OZ6" s="38"/>
      <c r="PA6" s="38"/>
      <c r="PB6" s="38"/>
      <c r="PC6" s="38"/>
      <c r="PD6" s="38"/>
      <c r="PE6" s="38"/>
      <c r="PF6" s="38"/>
      <c r="PG6" s="38"/>
      <c r="PH6" s="38"/>
      <c r="PI6" s="38"/>
      <c r="PJ6" s="38"/>
      <c r="PK6" s="38"/>
      <c r="PL6" s="38"/>
      <c r="PM6" s="38"/>
      <c r="PN6" s="38"/>
      <c r="PO6" s="38"/>
      <c r="PP6" s="38"/>
      <c r="PQ6" s="38"/>
      <c r="PR6" s="38"/>
      <c r="PS6" s="38"/>
      <c r="PT6" s="38"/>
      <c r="PU6" s="38"/>
      <c r="PV6" s="38"/>
      <c r="PW6" s="38"/>
      <c r="PX6" s="38"/>
      <c r="PY6" s="38"/>
      <c r="PZ6" s="38"/>
      <c r="QA6" s="38"/>
      <c r="QB6" s="38"/>
      <c r="QC6" s="38"/>
      <c r="QD6" s="38"/>
      <c r="QE6" s="38"/>
      <c r="QF6" s="38"/>
      <c r="QG6" s="38"/>
      <c r="QH6" s="38"/>
      <c r="QI6" s="38"/>
      <c r="QJ6" s="38"/>
      <c r="QK6" s="38"/>
      <c r="QL6" s="38"/>
      <c r="QM6" s="38"/>
      <c r="QN6" s="38"/>
      <c r="QO6" s="38"/>
      <c r="QP6" s="38"/>
      <c r="QQ6" s="38"/>
      <c r="QR6" s="38"/>
      <c r="QS6" s="38"/>
      <c r="QT6" s="38"/>
      <c r="QU6" s="38"/>
      <c r="QV6" s="38"/>
      <c r="QW6" s="38"/>
      <c r="QX6" s="38"/>
      <c r="QY6" s="38"/>
      <c r="QZ6" s="38"/>
      <c r="RA6" s="38"/>
      <c r="RB6" s="38"/>
      <c r="RC6" s="38"/>
      <c r="RD6" s="38"/>
      <c r="RE6" s="38"/>
      <c r="RF6" s="38"/>
      <c r="RG6" s="38"/>
      <c r="RH6" s="38"/>
      <c r="RI6" s="38"/>
      <c r="RJ6" s="38"/>
      <c r="RK6" s="38"/>
      <c r="RL6" s="38"/>
      <c r="RM6" s="38"/>
      <c r="RN6" s="38"/>
      <c r="RO6" s="38"/>
      <c r="RP6" s="38"/>
      <c r="RQ6" s="38"/>
      <c r="RR6" s="38"/>
      <c r="RS6" s="38"/>
      <c r="RT6" s="38"/>
      <c r="RU6" s="38"/>
      <c r="RV6" s="38"/>
      <c r="RW6" s="38"/>
      <c r="RX6" s="38"/>
      <c r="RY6" s="38"/>
      <c r="RZ6" s="38"/>
      <c r="SA6" s="38"/>
      <c r="SB6" s="38"/>
      <c r="SC6" s="38"/>
      <c r="SD6" s="38"/>
      <c r="SE6" s="38"/>
      <c r="SF6" s="38"/>
      <c r="SG6" s="38"/>
      <c r="SH6" s="38"/>
      <c r="SI6" s="38"/>
      <c r="SJ6" s="38"/>
      <c r="SK6" s="38"/>
      <c r="SL6" s="38"/>
      <c r="SM6" s="38"/>
      <c r="SN6" s="38"/>
      <c r="SO6" s="38"/>
      <c r="SP6" s="38"/>
      <c r="SQ6" s="38"/>
      <c r="SR6" s="38"/>
      <c r="SS6" s="38"/>
      <c r="ST6" s="38"/>
      <c r="SU6" s="38"/>
      <c r="SV6" s="38"/>
      <c r="SW6" s="38"/>
      <c r="SX6" s="38"/>
      <c r="SY6" s="38"/>
      <c r="SZ6" s="38"/>
      <c r="TA6" s="38"/>
      <c r="TB6" s="38"/>
      <c r="TC6" s="38"/>
      <c r="TD6" s="38"/>
      <c r="TE6" s="38"/>
      <c r="TF6" s="38"/>
      <c r="TG6" s="38"/>
      <c r="TH6" s="38"/>
      <c r="TI6" s="38"/>
      <c r="TJ6" s="38"/>
      <c r="TK6" s="38"/>
      <c r="TL6" s="38"/>
      <c r="TM6" s="38"/>
      <c r="TN6" s="38"/>
      <c r="TO6" s="38"/>
      <c r="TP6" s="38"/>
      <c r="TQ6" s="38"/>
      <c r="TR6" s="38"/>
      <c r="TS6" s="38"/>
      <c r="TT6" s="38"/>
      <c r="TU6" s="38"/>
      <c r="TV6" s="38"/>
      <c r="TW6" s="38"/>
      <c r="TX6" s="38"/>
      <c r="TY6" s="38"/>
      <c r="TZ6" s="38"/>
      <c r="UA6" s="38"/>
      <c r="UB6" s="38"/>
      <c r="UC6" s="38"/>
      <c r="UD6" s="38"/>
      <c r="UE6" s="38"/>
      <c r="UF6" s="38"/>
      <c r="UG6" s="38"/>
      <c r="UH6" s="38"/>
      <c r="UI6" s="38"/>
      <c r="UJ6" s="38"/>
      <c r="UK6" s="38"/>
      <c r="UL6" s="38"/>
      <c r="UM6" s="38"/>
      <c r="UN6" s="38"/>
      <c r="UO6" s="38"/>
      <c r="UP6" s="38"/>
      <c r="UQ6" s="38"/>
      <c r="UR6" s="38"/>
      <c r="US6" s="38"/>
      <c r="UT6" s="38"/>
      <c r="UU6" s="38"/>
      <c r="UV6" s="38"/>
      <c r="UW6" s="38"/>
      <c r="UX6" s="38"/>
      <c r="UY6" s="38"/>
      <c r="UZ6" s="38"/>
      <c r="VA6" s="38"/>
      <c r="VB6" s="38"/>
      <c r="VC6" s="38"/>
      <c r="VD6" s="38"/>
      <c r="VE6" s="38"/>
      <c r="VF6" s="38"/>
      <c r="VG6" s="38"/>
      <c r="VH6" s="38"/>
      <c r="VI6" s="38"/>
      <c r="VJ6" s="38"/>
      <c r="VK6" s="38"/>
      <c r="VL6" s="38"/>
      <c r="VM6" s="38"/>
      <c r="VN6" s="38"/>
      <c r="VO6" s="38"/>
      <c r="VP6" s="38"/>
      <c r="VQ6" s="38"/>
      <c r="VR6" s="38"/>
      <c r="VS6" s="38"/>
      <c r="VT6" s="38"/>
      <c r="VU6" s="38"/>
      <c r="VV6" s="38"/>
      <c r="VW6" s="38"/>
      <c r="VX6" s="38"/>
      <c r="VY6" s="38"/>
      <c r="VZ6" s="38"/>
      <c r="WA6" s="38"/>
      <c r="WB6" s="38"/>
      <c r="WC6" s="38"/>
      <c r="WD6" s="38"/>
      <c r="WE6" s="38"/>
      <c r="WF6" s="38"/>
      <c r="WG6" s="38"/>
      <c r="WH6" s="38"/>
      <c r="WI6" s="38"/>
      <c r="WJ6" s="38"/>
      <c r="WK6" s="38"/>
      <c r="WL6" s="38"/>
      <c r="WM6" s="38"/>
      <c r="WN6" s="38"/>
      <c r="WO6" s="38"/>
      <c r="WP6" s="38"/>
      <c r="WQ6" s="38"/>
      <c r="WR6" s="38"/>
      <c r="WS6" s="38"/>
      <c r="WT6" s="38"/>
      <c r="WU6" s="38"/>
      <c r="WV6" s="38"/>
      <c r="WW6" s="38"/>
      <c r="WX6" s="38"/>
      <c r="WY6" s="38"/>
      <c r="WZ6" s="38"/>
      <c r="XA6" s="38"/>
      <c r="XB6" s="38"/>
      <c r="XC6" s="38"/>
      <c r="XD6" s="38"/>
      <c r="XE6" s="38"/>
      <c r="XF6" s="38"/>
      <c r="XG6" s="38"/>
      <c r="XH6" s="38"/>
      <c r="XI6" s="38"/>
      <c r="XJ6" s="38"/>
      <c r="XK6" s="38"/>
      <c r="XL6" s="38"/>
      <c r="XM6" s="38"/>
      <c r="XN6" s="38"/>
      <c r="XO6" s="38"/>
      <c r="XP6" s="38"/>
      <c r="XQ6" s="38"/>
      <c r="XR6" s="38"/>
      <c r="XS6" s="38"/>
      <c r="XT6" s="38"/>
      <c r="XU6" s="38"/>
      <c r="XV6" s="38"/>
      <c r="XW6" s="38"/>
      <c r="XX6" s="38"/>
      <c r="XY6" s="38"/>
      <c r="XZ6" s="38"/>
      <c r="YA6" s="38"/>
      <c r="YB6" s="38"/>
      <c r="YC6" s="38"/>
      <c r="YD6" s="38"/>
      <c r="YE6" s="38"/>
      <c r="YF6" s="38"/>
      <c r="YG6" s="38"/>
      <c r="YH6" s="38"/>
      <c r="YI6" s="38"/>
      <c r="YJ6" s="38"/>
      <c r="YK6" s="38"/>
      <c r="YL6" s="38"/>
      <c r="YM6" s="38"/>
      <c r="YN6" s="38"/>
      <c r="YO6" s="38"/>
      <c r="YP6" s="38"/>
      <c r="YQ6" s="38"/>
      <c r="YR6" s="38"/>
      <c r="YS6" s="38"/>
      <c r="YT6" s="38"/>
      <c r="YU6" s="38"/>
      <c r="YV6" s="38"/>
      <c r="YW6" s="38"/>
      <c r="YX6" s="38"/>
      <c r="YY6" s="38"/>
      <c r="YZ6" s="38"/>
      <c r="ZA6" s="38"/>
      <c r="ZB6" s="38"/>
      <c r="ZC6" s="38"/>
      <c r="ZD6" s="38"/>
      <c r="ZE6" s="38"/>
      <c r="ZF6" s="38"/>
      <c r="ZG6" s="38"/>
      <c r="ZH6" s="38"/>
      <c r="ZI6" s="38"/>
      <c r="ZJ6" s="38"/>
      <c r="ZK6" s="38"/>
      <c r="ZL6" s="38"/>
      <c r="ZM6" s="38"/>
      <c r="ZN6" s="38"/>
      <c r="ZO6" s="38"/>
      <c r="ZP6" s="38"/>
      <c r="ZQ6" s="38"/>
      <c r="ZR6" s="38"/>
      <c r="ZS6" s="38"/>
      <c r="ZT6" s="38"/>
      <c r="ZU6" s="38"/>
      <c r="ZV6" s="38"/>
      <c r="ZW6" s="38"/>
      <c r="ZX6" s="38"/>
      <c r="ZY6" s="38"/>
      <c r="ZZ6" s="38"/>
      <c r="AAA6" s="38"/>
      <c r="AAB6" s="38"/>
      <c r="AAC6" s="38"/>
      <c r="AAD6" s="38"/>
      <c r="AAE6" s="38"/>
      <c r="AAF6" s="38"/>
      <c r="AAG6" s="38"/>
      <c r="AAH6" s="38"/>
      <c r="AAI6" s="38"/>
      <c r="AAJ6" s="38"/>
      <c r="AAK6" s="38"/>
      <c r="AAL6" s="38"/>
      <c r="AAM6" s="38"/>
      <c r="AAN6" s="38"/>
      <c r="AAO6" s="38"/>
      <c r="AAP6" s="38"/>
      <c r="AAQ6" s="38"/>
      <c r="AAR6" s="38"/>
      <c r="AAS6" s="38"/>
      <c r="AAT6" s="38"/>
      <c r="AAU6" s="38"/>
      <c r="AAV6" s="38"/>
      <c r="AAW6" s="38"/>
      <c r="AAX6" s="38"/>
      <c r="AAY6" s="38"/>
      <c r="AAZ6" s="38"/>
      <c r="ABA6" s="38"/>
      <c r="ABB6" s="38"/>
      <c r="ABC6" s="38"/>
      <c r="ABD6" s="38"/>
      <c r="ABE6" s="38"/>
      <c r="ABF6" s="38"/>
      <c r="ABG6" s="38"/>
      <c r="ABH6" s="38"/>
      <c r="ABI6" s="38"/>
      <c r="ABJ6" s="38"/>
      <c r="ABK6" s="38"/>
      <c r="ABL6" s="38"/>
      <c r="ABM6" s="38"/>
      <c r="ABN6" s="38"/>
      <c r="ABO6" s="38"/>
      <c r="ABP6" s="38"/>
      <c r="ABQ6" s="38"/>
      <c r="ABR6" s="38"/>
      <c r="ABS6" s="38"/>
      <c r="ABT6" s="38"/>
      <c r="ABU6" s="38"/>
      <c r="ABV6" s="38"/>
      <c r="ABW6" s="38"/>
      <c r="ABX6" s="38"/>
      <c r="ABY6" s="38"/>
      <c r="ABZ6" s="38"/>
      <c r="ACA6" s="38"/>
      <c r="ACB6" s="38"/>
      <c r="ACC6" s="38"/>
      <c r="ACD6" s="38"/>
      <c r="ACE6" s="38"/>
      <c r="ACF6" s="38"/>
      <c r="ACG6" s="38"/>
      <c r="ACH6" s="38"/>
      <c r="ACI6" s="38"/>
      <c r="ACJ6" s="38"/>
      <c r="ACK6" s="38"/>
      <c r="ACL6" s="38"/>
      <c r="ACM6" s="38"/>
      <c r="ACN6" s="38"/>
      <c r="ACO6" s="38"/>
      <c r="ACP6" s="38"/>
      <c r="ACQ6" s="38"/>
      <c r="ACR6" s="38"/>
      <c r="ACS6" s="38"/>
      <c r="ACT6" s="38"/>
      <c r="ACU6" s="38"/>
      <c r="ACV6" s="38"/>
      <c r="ACW6" s="38"/>
      <c r="ACX6" s="38"/>
      <c r="ACY6" s="38"/>
      <c r="ACZ6" s="38"/>
      <c r="ADA6" s="38"/>
      <c r="ADB6" s="38"/>
      <c r="ADC6" s="38"/>
      <c r="ADD6" s="38"/>
      <c r="ADE6" s="38"/>
      <c r="ADF6" s="38"/>
      <c r="ADG6" s="38"/>
      <c r="ADH6" s="38"/>
      <c r="ADI6" s="38"/>
      <c r="ADJ6" s="38"/>
      <c r="ADK6" s="38"/>
      <c r="ADL6" s="38"/>
      <c r="ADM6" s="38"/>
      <c r="ADN6" s="38"/>
      <c r="ADO6" s="38"/>
      <c r="ADP6" s="38"/>
      <c r="ADQ6" s="38"/>
      <c r="ADR6" s="38"/>
      <c r="ADS6" s="38"/>
      <c r="ADT6" s="38"/>
      <c r="ADU6" s="38"/>
      <c r="ADV6" s="38"/>
      <c r="ADW6" s="38"/>
      <c r="ADX6" s="38"/>
      <c r="ADY6" s="38"/>
      <c r="ADZ6" s="38"/>
      <c r="AEA6" s="38"/>
      <c r="AEB6" s="38"/>
      <c r="AEC6" s="38"/>
      <c r="AED6" s="38"/>
      <c r="AEE6" s="38"/>
      <c r="AEF6" s="38"/>
      <c r="AEG6" s="38"/>
      <c r="AEH6" s="38"/>
      <c r="AEI6" s="38"/>
      <c r="AEJ6" s="38"/>
      <c r="AEK6" s="38"/>
      <c r="AEL6" s="38"/>
      <c r="AEM6" s="38"/>
      <c r="AEN6" s="38"/>
      <c r="AEO6" s="38"/>
      <c r="AEP6" s="38"/>
      <c r="AEQ6" s="38"/>
      <c r="AER6" s="38"/>
      <c r="AES6" s="38"/>
      <c r="AET6" s="38"/>
      <c r="AEU6" s="38"/>
      <c r="AEV6" s="38"/>
      <c r="AEW6" s="38"/>
      <c r="AEX6" s="38"/>
      <c r="AEY6" s="38"/>
      <c r="AEZ6" s="38"/>
      <c r="AFA6" s="38"/>
      <c r="AFB6" s="38"/>
      <c r="AFC6" s="38"/>
      <c r="AFD6" s="38"/>
      <c r="AFE6" s="38"/>
      <c r="AFF6" s="38"/>
      <c r="AFG6" s="38"/>
      <c r="AFH6" s="38"/>
      <c r="AFI6" s="38"/>
      <c r="AFJ6" s="38"/>
      <c r="AFK6" s="38"/>
      <c r="AFL6" s="38"/>
      <c r="AFM6" s="38"/>
      <c r="AFN6" s="38"/>
      <c r="AFO6" s="38"/>
      <c r="AFP6" s="38"/>
      <c r="AFQ6" s="38"/>
      <c r="AFR6" s="38"/>
      <c r="AFS6" s="38"/>
      <c r="AFT6" s="38"/>
      <c r="AFU6" s="38"/>
      <c r="AFV6" s="38"/>
      <c r="AFW6" s="38"/>
      <c r="AFX6" s="38"/>
      <c r="AFY6" s="38"/>
      <c r="AFZ6" s="38"/>
      <c r="AGA6" s="38"/>
      <c r="AGB6" s="38"/>
      <c r="AGC6" s="38"/>
      <c r="AGD6" s="38"/>
      <c r="AGE6" s="38"/>
      <c r="AGF6" s="38"/>
      <c r="AGG6" s="38"/>
      <c r="AGH6" s="38"/>
      <c r="AGI6" s="38"/>
      <c r="AGJ6" s="38"/>
      <c r="AGK6" s="38"/>
      <c r="AGL6" s="38"/>
      <c r="AGM6" s="38"/>
      <c r="AGN6" s="38"/>
      <c r="AGO6" s="38"/>
      <c r="AGP6" s="38"/>
      <c r="AGQ6" s="38"/>
      <c r="AGR6" s="38"/>
      <c r="AGS6" s="38"/>
      <c r="AGT6" s="38"/>
      <c r="AGU6" s="38"/>
      <c r="AGV6" s="38"/>
      <c r="AGW6" s="38"/>
      <c r="AGX6" s="38"/>
      <c r="AGY6" s="38"/>
      <c r="AGZ6" s="38"/>
      <c r="AHA6" s="38"/>
      <c r="AHB6" s="38"/>
      <c r="AHC6" s="38"/>
      <c r="AHD6" s="38"/>
      <c r="AHE6" s="38"/>
      <c r="AHF6" s="38"/>
      <c r="AHG6" s="38"/>
      <c r="AHH6" s="38"/>
      <c r="AHI6" s="38"/>
      <c r="AHJ6" s="38"/>
      <c r="AHK6" s="38"/>
      <c r="AHL6" s="38"/>
      <c r="AHM6" s="38"/>
      <c r="AHN6" s="38"/>
      <c r="AHO6" s="38"/>
      <c r="AHP6" s="38"/>
      <c r="AHQ6" s="38"/>
      <c r="AHR6" s="38"/>
      <c r="AHS6" s="38"/>
      <c r="AHT6" s="38"/>
      <c r="AHU6" s="38"/>
      <c r="AHV6" s="38"/>
      <c r="AHW6" s="38"/>
      <c r="AHX6" s="38"/>
      <c r="AHY6" s="38"/>
      <c r="AHZ6" s="38"/>
      <c r="AIA6" s="38"/>
      <c r="AIB6" s="38"/>
      <c r="AIC6" s="38"/>
      <c r="AID6" s="38"/>
      <c r="AIE6" s="38"/>
      <c r="AIF6" s="38"/>
      <c r="AIG6" s="38"/>
      <c r="AIH6" s="38"/>
      <c r="AII6" s="38"/>
      <c r="AIJ6" s="38"/>
      <c r="AIK6" s="38"/>
      <c r="AIL6" s="38"/>
      <c r="AIM6" s="38"/>
      <c r="AIN6" s="38"/>
      <c r="AIO6" s="38"/>
      <c r="AIP6" s="38"/>
      <c r="AIQ6" s="38"/>
      <c r="AIR6" s="38"/>
      <c r="AIS6" s="38"/>
      <c r="AIT6" s="38"/>
      <c r="AIU6" s="38"/>
      <c r="AIV6" s="38"/>
      <c r="AIW6" s="38"/>
      <c r="AIX6" s="38"/>
      <c r="AIY6" s="38"/>
      <c r="AIZ6" s="38"/>
      <c r="AJA6" s="38"/>
      <c r="AJB6" s="38"/>
      <c r="AJC6" s="38"/>
      <c r="AJD6" s="38"/>
      <c r="AJE6" s="38"/>
      <c r="AJF6" s="38"/>
      <c r="AJG6" s="38"/>
      <c r="AJH6" s="38"/>
      <c r="AJI6" s="38"/>
      <c r="AJJ6" s="38"/>
      <c r="AJK6" s="38"/>
      <c r="AJL6" s="38"/>
      <c r="AJM6" s="38"/>
      <c r="AJN6" s="38"/>
      <c r="AJO6" s="38"/>
      <c r="AJP6" s="38"/>
      <c r="AJQ6" s="38"/>
      <c r="AJR6" s="38"/>
      <c r="AJS6" s="38"/>
      <c r="AJT6" s="38"/>
      <c r="AJU6" s="38"/>
      <c r="AJV6" s="38"/>
      <c r="AJW6" s="38"/>
      <c r="AJX6" s="38"/>
      <c r="AJY6" s="38"/>
      <c r="AJZ6" s="38"/>
      <c r="AKA6" s="38"/>
      <c r="AKB6" s="38"/>
      <c r="AKC6" s="38"/>
      <c r="AKD6" s="38"/>
      <c r="AKE6" s="38"/>
      <c r="AKF6" s="38"/>
      <c r="AKG6" s="38"/>
      <c r="AKH6" s="38"/>
      <c r="AKI6" s="38"/>
      <c r="AKJ6" s="38"/>
      <c r="AKK6" s="38"/>
      <c r="AKL6" s="38"/>
      <c r="AKM6" s="38"/>
      <c r="AKN6" s="38"/>
      <c r="AKO6" s="38"/>
      <c r="AKP6" s="38"/>
      <c r="AKQ6" s="38"/>
      <c r="AKR6" s="38"/>
      <c r="AKS6" s="38"/>
      <c r="AKT6" s="38"/>
      <c r="AKU6" s="38"/>
      <c r="AKV6" s="38"/>
      <c r="AKW6" s="38"/>
      <c r="AKX6" s="38"/>
      <c r="AKY6" s="38"/>
      <c r="AKZ6" s="38"/>
      <c r="ALA6" s="38"/>
      <c r="ALB6" s="38"/>
      <c r="ALC6" s="38"/>
      <c r="ALD6" s="38"/>
      <c r="ALE6" s="38"/>
      <c r="ALF6" s="38"/>
      <c r="ALG6" s="38"/>
      <c r="ALH6" s="38"/>
      <c r="ALI6" s="38"/>
      <c r="ALJ6" s="38"/>
      <c r="ALK6" s="38"/>
      <c r="ALL6" s="38"/>
      <c r="ALM6" s="38"/>
      <c r="ALN6" s="38"/>
      <c r="ALO6" s="38"/>
      <c r="ALP6" s="38"/>
      <c r="ALQ6" s="38"/>
      <c r="ALR6" s="38"/>
      <c r="ALS6" s="38"/>
      <c r="ALT6" s="38"/>
      <c r="ALU6" s="38"/>
      <c r="ALV6" s="38"/>
      <c r="ALW6" s="38"/>
      <c r="ALX6" s="38"/>
      <c r="ALY6" s="38"/>
      <c r="ALZ6" s="38"/>
      <c r="AMA6" s="38"/>
      <c r="AMB6" s="38"/>
      <c r="AMC6" s="38"/>
      <c r="AMD6" s="38"/>
      <c r="AME6" s="38"/>
      <c r="AMF6" s="38"/>
      <c r="AMG6" s="38"/>
      <c r="AMH6" s="38"/>
      <c r="AMI6" s="38"/>
      <c r="AMJ6" s="38"/>
      <c r="AMK6" s="38"/>
      <c r="AML6" s="38"/>
      <c r="AMM6" s="38"/>
      <c r="AMN6" s="38"/>
      <c r="AMO6" s="38"/>
      <c r="AMP6" s="38"/>
      <c r="AMQ6" s="38"/>
      <c r="AMR6" s="38"/>
      <c r="AMS6" s="38"/>
      <c r="AMT6" s="38"/>
      <c r="AMU6" s="38"/>
      <c r="AMV6" s="38"/>
      <c r="AMW6" s="38"/>
      <c r="AMX6" s="38"/>
      <c r="AMY6" s="38"/>
      <c r="AMZ6" s="38"/>
      <c r="ANA6" s="38"/>
      <c r="ANB6" s="38"/>
      <c r="ANC6" s="38"/>
      <c r="AND6" s="38"/>
      <c r="ANE6" s="38"/>
      <c r="ANF6" s="38"/>
      <c r="ANG6" s="38"/>
      <c r="ANH6" s="38"/>
      <c r="ANI6" s="38"/>
      <c r="ANJ6" s="38"/>
      <c r="ANK6" s="38"/>
      <c r="ANL6" s="38"/>
      <c r="ANM6" s="38"/>
      <c r="ANN6" s="38"/>
      <c r="ANO6" s="38"/>
      <c r="ANP6" s="38"/>
      <c r="ANQ6" s="38"/>
      <c r="ANR6" s="38"/>
      <c r="ANS6" s="38"/>
      <c r="ANT6" s="38"/>
      <c r="ANU6" s="38"/>
      <c r="ANV6" s="38"/>
      <c r="ANW6" s="38"/>
      <c r="ANX6" s="38"/>
      <c r="ANY6" s="38"/>
      <c r="ANZ6" s="38"/>
      <c r="AOA6" s="38"/>
      <c r="AOB6" s="38"/>
      <c r="AOC6" s="38"/>
      <c r="AOD6" s="38"/>
      <c r="AOE6" s="38"/>
      <c r="AOF6" s="38"/>
      <c r="AOG6" s="38"/>
      <c r="AOH6" s="38"/>
      <c r="AOI6" s="38"/>
      <c r="AOJ6" s="38"/>
      <c r="AOK6" s="38"/>
      <c r="AOL6" s="38"/>
      <c r="AOM6" s="38"/>
      <c r="AON6" s="38"/>
      <c r="AOO6" s="38"/>
      <c r="AOP6" s="38"/>
      <c r="AOQ6" s="38"/>
      <c r="AOR6" s="38"/>
      <c r="AOS6" s="38"/>
      <c r="AOT6" s="38"/>
      <c r="AOU6" s="38"/>
      <c r="AOV6" s="38"/>
      <c r="AOW6" s="38"/>
      <c r="AOX6" s="38"/>
      <c r="AOY6" s="38"/>
      <c r="AOZ6" s="38"/>
      <c r="APA6" s="38"/>
      <c r="APB6" s="38"/>
      <c r="APC6" s="38"/>
      <c r="APD6" s="38"/>
      <c r="APE6" s="38"/>
      <c r="APF6" s="38"/>
      <c r="APG6" s="38"/>
      <c r="APH6" s="38"/>
      <c r="API6" s="38"/>
      <c r="APJ6" s="38"/>
      <c r="APK6" s="38"/>
      <c r="APL6" s="38"/>
      <c r="APM6" s="38"/>
      <c r="APN6" s="38"/>
      <c r="APO6" s="38"/>
      <c r="APP6" s="38"/>
      <c r="APQ6" s="38"/>
      <c r="APR6" s="38"/>
      <c r="APS6" s="38"/>
      <c r="APT6" s="38"/>
      <c r="APU6" s="38"/>
      <c r="APV6" s="38"/>
      <c r="APW6" s="38"/>
      <c r="APX6" s="38"/>
      <c r="APY6" s="38"/>
      <c r="APZ6" s="38"/>
      <c r="AQA6" s="38"/>
      <c r="AQB6" s="38"/>
      <c r="AQC6" s="38"/>
      <c r="AQD6" s="38"/>
      <c r="AQE6" s="38"/>
      <c r="AQF6" s="38"/>
      <c r="AQG6" s="38"/>
      <c r="AQH6" s="38"/>
      <c r="AQI6" s="38"/>
      <c r="AQJ6" s="38"/>
      <c r="AQK6" s="38"/>
      <c r="AQL6" s="38"/>
      <c r="AQM6" s="38"/>
      <c r="AQN6" s="38"/>
      <c r="AQO6" s="38"/>
      <c r="AQP6" s="38"/>
      <c r="AQQ6" s="38"/>
      <c r="AQR6" s="38"/>
      <c r="AQS6" s="38"/>
      <c r="AQT6" s="38"/>
      <c r="AQU6" s="38"/>
      <c r="AQV6" s="38"/>
      <c r="AQW6" s="38"/>
      <c r="AQX6" s="38"/>
      <c r="AQY6" s="38"/>
      <c r="AQZ6" s="38"/>
      <c r="ARA6" s="38"/>
      <c r="ARB6" s="38"/>
      <c r="ARC6" s="38"/>
      <c r="ARD6" s="38"/>
      <c r="ARE6" s="38"/>
      <c r="ARF6" s="38"/>
      <c r="ARG6" s="38"/>
      <c r="ARH6" s="38"/>
      <c r="ARI6" s="38"/>
      <c r="ARJ6" s="38"/>
      <c r="ARK6" s="38"/>
      <c r="ARL6" s="38"/>
      <c r="ARM6" s="38"/>
      <c r="ARN6" s="38"/>
      <c r="ARO6" s="38"/>
      <c r="ARP6" s="38"/>
      <c r="ARQ6" s="38"/>
      <c r="ARR6" s="38"/>
      <c r="ARS6" s="38"/>
      <c r="ART6" s="38"/>
      <c r="ARU6" s="38"/>
      <c r="ARV6" s="38"/>
      <c r="ARW6" s="38"/>
      <c r="ARX6" s="38"/>
      <c r="ARY6" s="38"/>
      <c r="ARZ6" s="38"/>
      <c r="ASA6" s="38"/>
      <c r="ASB6" s="38"/>
      <c r="ASC6" s="38"/>
      <c r="ASD6" s="38"/>
      <c r="ASE6" s="38"/>
      <c r="ASF6" s="38"/>
      <c r="ASG6" s="38"/>
      <c r="ASH6" s="38"/>
      <c r="ASI6" s="38"/>
      <c r="ASJ6" s="38"/>
      <c r="ASK6" s="38"/>
      <c r="ASL6" s="38"/>
      <c r="ASM6" s="38"/>
      <c r="ASN6" s="38"/>
      <c r="ASO6" s="38"/>
      <c r="ASP6" s="38"/>
      <c r="ASQ6" s="38"/>
      <c r="ASR6" s="38"/>
      <c r="ASS6" s="38"/>
      <c r="AST6" s="38"/>
      <c r="ASU6" s="38"/>
      <c r="ASV6" s="38"/>
      <c r="ASW6" s="38"/>
      <c r="ASX6" s="38"/>
      <c r="ASY6" s="38"/>
      <c r="ASZ6" s="38"/>
      <c r="ATA6" s="38"/>
      <c r="ATB6" s="38"/>
      <c r="ATC6" s="38"/>
      <c r="ATD6" s="38"/>
      <c r="ATE6" s="38"/>
      <c r="ATF6" s="38"/>
      <c r="ATG6" s="38"/>
      <c r="ATH6" s="38"/>
      <c r="ATI6" s="38"/>
      <c r="ATJ6" s="38"/>
      <c r="ATK6" s="38"/>
      <c r="ATL6" s="38"/>
      <c r="ATM6" s="38"/>
      <c r="ATN6" s="38"/>
      <c r="ATO6" s="38"/>
      <c r="ATP6" s="38"/>
      <c r="ATQ6" s="38"/>
      <c r="ATR6" s="38"/>
      <c r="ATS6" s="38"/>
      <c r="ATT6" s="38"/>
      <c r="ATU6" s="38"/>
      <c r="ATV6" s="38"/>
      <c r="ATW6" s="38"/>
      <c r="ATX6" s="38"/>
      <c r="ATY6" s="38"/>
      <c r="ATZ6" s="38"/>
      <c r="AUA6" s="38"/>
      <c r="AUB6" s="38"/>
      <c r="AUC6" s="38"/>
      <c r="AUD6" s="38"/>
      <c r="AUE6" s="38"/>
      <c r="AUF6" s="38"/>
      <c r="AUG6" s="38"/>
      <c r="AUH6" s="38"/>
      <c r="AUI6" s="38"/>
      <c r="AUJ6" s="38"/>
      <c r="AUK6" s="38"/>
      <c r="AUL6" s="38"/>
      <c r="AUM6" s="38"/>
      <c r="AUN6" s="38"/>
      <c r="AUO6" s="38"/>
      <c r="AUP6" s="38"/>
      <c r="AUQ6" s="38"/>
      <c r="AUR6" s="38"/>
      <c r="AUS6" s="38"/>
      <c r="AUT6" s="38"/>
      <c r="AUU6" s="38"/>
      <c r="AUV6" s="38"/>
      <c r="AUW6" s="38"/>
      <c r="AUX6" s="38"/>
      <c r="AUY6" s="38"/>
      <c r="AUZ6" s="38"/>
      <c r="AVA6" s="38"/>
      <c r="AVB6" s="38"/>
      <c r="AVC6" s="38"/>
      <c r="AVD6" s="38"/>
      <c r="AVE6" s="38"/>
      <c r="AVF6" s="38"/>
      <c r="AVG6" s="38"/>
      <c r="AVH6" s="38"/>
      <c r="AVI6" s="38"/>
      <c r="AVJ6" s="38"/>
      <c r="AVK6" s="38"/>
      <c r="AVL6" s="38"/>
      <c r="AVM6" s="38"/>
      <c r="AVN6" s="38"/>
      <c r="AVO6" s="38"/>
      <c r="AVP6" s="38"/>
      <c r="AVQ6" s="38"/>
      <c r="AVR6" s="38"/>
      <c r="AVS6" s="38"/>
      <c r="AVT6" s="38"/>
      <c r="AVU6" s="38"/>
      <c r="AVV6" s="38"/>
      <c r="AVW6" s="38"/>
      <c r="AVX6" s="38"/>
      <c r="AVY6" s="38"/>
      <c r="AVZ6" s="38"/>
      <c r="AWA6" s="38"/>
      <c r="AWB6" s="38"/>
      <c r="AWC6" s="38"/>
      <c r="AWD6" s="38"/>
      <c r="AWE6" s="38"/>
      <c r="AWF6" s="38"/>
      <c r="AWG6" s="38"/>
      <c r="AWH6" s="38"/>
      <c r="AWI6" s="38"/>
      <c r="AWJ6" s="38"/>
      <c r="AWK6" s="38"/>
      <c r="AWL6" s="38"/>
      <c r="AWM6" s="38"/>
      <c r="AWN6" s="38"/>
      <c r="AWO6" s="38"/>
      <c r="AWP6" s="38"/>
      <c r="AWQ6" s="38"/>
      <c r="AWR6" s="38"/>
      <c r="AWS6" s="38"/>
      <c r="AWT6" s="38"/>
      <c r="AWU6" s="38"/>
      <c r="AWV6" s="38"/>
      <c r="AWW6" s="38"/>
      <c r="AWX6" s="38"/>
      <c r="AWY6" s="38"/>
      <c r="AWZ6" s="38"/>
      <c r="AXA6" s="38"/>
      <c r="AXB6" s="38"/>
      <c r="AXC6" s="38"/>
      <c r="AXD6" s="38"/>
      <c r="AXE6" s="38"/>
      <c r="AXF6" s="38"/>
      <c r="AXG6" s="38"/>
      <c r="AXH6" s="38"/>
      <c r="AXI6" s="38"/>
      <c r="AXJ6" s="38"/>
      <c r="AXK6" s="38"/>
      <c r="AXL6" s="38"/>
      <c r="AXM6" s="38"/>
      <c r="AXN6" s="38"/>
      <c r="AXO6" s="38"/>
      <c r="AXP6" s="38"/>
      <c r="AXQ6" s="38"/>
      <c r="AXR6" s="38"/>
      <c r="AXS6" s="38"/>
      <c r="AXT6" s="38"/>
      <c r="AXU6" s="38"/>
      <c r="AXV6" s="38"/>
      <c r="AXW6" s="38"/>
      <c r="AXX6" s="38"/>
      <c r="AXY6" s="38"/>
      <c r="AXZ6" s="38"/>
      <c r="AYA6" s="38"/>
      <c r="AYB6" s="38"/>
      <c r="AYC6" s="38"/>
      <c r="AYD6" s="38"/>
      <c r="AYE6" s="38"/>
      <c r="AYF6" s="38"/>
      <c r="AYG6" s="38"/>
      <c r="AYH6" s="38"/>
      <c r="AYI6" s="38"/>
      <c r="AYJ6" s="38"/>
      <c r="AYK6" s="38"/>
      <c r="AYL6" s="38"/>
      <c r="AYM6" s="38"/>
      <c r="AYN6" s="38"/>
      <c r="AYO6" s="38"/>
      <c r="AYP6" s="38"/>
      <c r="AYQ6" s="38"/>
      <c r="AYR6" s="38"/>
      <c r="AYS6" s="38"/>
      <c r="AYT6" s="38"/>
      <c r="AYU6" s="38"/>
      <c r="AYV6" s="38"/>
      <c r="AYW6" s="38"/>
      <c r="AYX6" s="38"/>
      <c r="AYY6" s="38"/>
      <c r="AYZ6" s="38"/>
      <c r="AZA6" s="38"/>
      <c r="AZB6" s="38"/>
      <c r="AZC6" s="38"/>
      <c r="AZD6" s="38"/>
      <c r="AZE6" s="38"/>
      <c r="AZF6" s="38"/>
      <c r="AZG6" s="38"/>
      <c r="AZH6" s="38"/>
      <c r="AZI6" s="38"/>
      <c r="AZJ6" s="38"/>
      <c r="AZK6" s="38"/>
      <c r="AZL6" s="38"/>
      <c r="AZM6" s="38"/>
      <c r="AZN6" s="38"/>
      <c r="AZO6" s="38"/>
      <c r="AZP6" s="38"/>
      <c r="AZQ6" s="38"/>
      <c r="AZR6" s="38"/>
      <c r="AZS6" s="38"/>
      <c r="AZT6" s="38"/>
      <c r="AZU6" s="38"/>
      <c r="AZV6" s="38"/>
      <c r="AZW6" s="38"/>
      <c r="AZX6" s="38"/>
      <c r="AZY6" s="38"/>
      <c r="AZZ6" s="38"/>
      <c r="BAA6" s="38"/>
      <c r="BAB6" s="38"/>
      <c r="BAC6" s="38"/>
      <c r="BAD6" s="38"/>
      <c r="BAE6" s="38"/>
      <c r="BAF6" s="38"/>
      <c r="BAG6" s="38"/>
      <c r="BAH6" s="38"/>
      <c r="BAI6" s="38"/>
      <c r="BAJ6" s="38"/>
      <c r="BAK6" s="38"/>
      <c r="BAL6" s="38"/>
      <c r="BAM6" s="38"/>
      <c r="BAN6" s="38"/>
      <c r="BAO6" s="38"/>
      <c r="BAP6" s="38"/>
      <c r="BAQ6" s="38"/>
      <c r="BAR6" s="38"/>
      <c r="BAS6" s="38"/>
      <c r="BAT6" s="38"/>
      <c r="BAU6" s="38"/>
      <c r="BAV6" s="38"/>
      <c r="BAW6" s="38"/>
      <c r="BAX6" s="38"/>
      <c r="BAY6" s="38"/>
      <c r="BAZ6" s="38"/>
      <c r="BBA6" s="38"/>
      <c r="BBB6" s="38"/>
      <c r="BBC6" s="38"/>
      <c r="BBD6" s="38"/>
      <c r="BBE6" s="38"/>
      <c r="BBF6" s="38"/>
      <c r="BBG6" s="38"/>
      <c r="BBH6" s="38"/>
      <c r="BBI6" s="38"/>
      <c r="BBJ6" s="38"/>
      <c r="BBK6" s="38"/>
      <c r="BBL6" s="38"/>
      <c r="BBM6" s="38"/>
      <c r="BBN6" s="38"/>
      <c r="BBO6" s="38"/>
      <c r="BBP6" s="38"/>
      <c r="BBQ6" s="38"/>
      <c r="BBR6" s="38"/>
      <c r="BBS6" s="38"/>
      <c r="BBT6" s="38"/>
      <c r="BBU6" s="38"/>
      <c r="BBV6" s="38"/>
      <c r="BBW6" s="38"/>
      <c r="BBX6" s="38"/>
      <c r="BBY6" s="38"/>
      <c r="BBZ6" s="38"/>
      <c r="BCA6" s="38"/>
      <c r="BCB6" s="38"/>
      <c r="BCC6" s="38"/>
      <c r="BCD6" s="38"/>
      <c r="BCE6" s="38"/>
      <c r="BCF6" s="38"/>
      <c r="BCG6" s="38"/>
      <c r="BCH6" s="38"/>
      <c r="BCI6" s="38"/>
      <c r="BCJ6" s="38"/>
      <c r="BCK6" s="38"/>
      <c r="BCL6" s="38"/>
      <c r="BCM6" s="38"/>
      <c r="BCN6" s="38"/>
      <c r="BCO6" s="38"/>
      <c r="BCP6" s="38"/>
      <c r="BCQ6" s="38"/>
      <c r="BCR6" s="38"/>
      <c r="BCS6" s="38"/>
      <c r="BCT6" s="38"/>
      <c r="BCU6" s="38"/>
      <c r="BCV6" s="38"/>
      <c r="BCW6" s="38"/>
      <c r="BCX6" s="38"/>
      <c r="BCY6" s="38"/>
      <c r="BCZ6" s="38"/>
      <c r="BDA6" s="38"/>
      <c r="BDB6" s="38"/>
      <c r="BDC6" s="38"/>
      <c r="BDD6" s="38"/>
      <c r="BDE6" s="38"/>
      <c r="BDF6" s="38"/>
      <c r="BDG6" s="38"/>
      <c r="BDH6" s="38"/>
      <c r="BDI6" s="38"/>
      <c r="BDJ6" s="38"/>
      <c r="BDK6" s="38"/>
      <c r="BDL6" s="38"/>
      <c r="BDM6" s="38"/>
      <c r="BDN6" s="38"/>
      <c r="BDO6" s="38"/>
      <c r="BDP6" s="38"/>
      <c r="BDQ6" s="38"/>
      <c r="BDR6" s="38"/>
      <c r="BDS6" s="38"/>
      <c r="BDT6" s="38"/>
      <c r="BDU6" s="38"/>
      <c r="BDV6" s="38"/>
      <c r="BDW6" s="38"/>
      <c r="BDX6" s="38"/>
      <c r="BDY6" s="38"/>
      <c r="BDZ6" s="38"/>
      <c r="BEA6" s="38"/>
      <c r="BEB6" s="38"/>
      <c r="BEC6" s="38"/>
      <c r="BED6" s="38"/>
      <c r="BEE6" s="38"/>
      <c r="BEF6" s="38"/>
      <c r="BEG6" s="38"/>
      <c r="BEH6" s="38"/>
      <c r="BEI6" s="38"/>
      <c r="BEJ6" s="38"/>
      <c r="BEK6" s="38"/>
      <c r="BEL6" s="38"/>
      <c r="BEM6" s="38"/>
      <c r="BEN6" s="38"/>
      <c r="BEO6" s="38"/>
      <c r="BEP6" s="38"/>
      <c r="BEQ6" s="38"/>
      <c r="BER6" s="38"/>
      <c r="BES6" s="38"/>
      <c r="BET6" s="38"/>
      <c r="BEU6" s="38"/>
      <c r="BEV6" s="38"/>
      <c r="BEW6" s="38"/>
      <c r="BEX6" s="38"/>
      <c r="BEY6" s="38"/>
      <c r="BEZ6" s="38"/>
      <c r="BFA6" s="38"/>
      <c r="BFB6" s="38"/>
      <c r="BFC6" s="38"/>
      <c r="BFD6" s="38"/>
      <c r="BFE6" s="38"/>
      <c r="BFF6" s="38"/>
      <c r="BFG6" s="38"/>
      <c r="BFH6" s="38"/>
      <c r="BFI6" s="38"/>
      <c r="BFJ6" s="38"/>
      <c r="BFK6" s="38"/>
      <c r="BFL6" s="38"/>
      <c r="BFM6" s="38"/>
      <c r="BFN6" s="38"/>
      <c r="BFO6" s="38"/>
      <c r="BFP6" s="38"/>
      <c r="BFQ6" s="38"/>
      <c r="BFR6" s="38"/>
      <c r="BFS6" s="38"/>
      <c r="BFT6" s="38"/>
      <c r="BFU6" s="38"/>
      <c r="BFV6" s="38"/>
      <c r="BFW6" s="38"/>
      <c r="BFX6" s="38"/>
      <c r="BFY6" s="38"/>
      <c r="BFZ6" s="38"/>
      <c r="BGA6" s="38"/>
      <c r="BGB6" s="38"/>
      <c r="BGC6" s="38"/>
      <c r="BGD6" s="38"/>
      <c r="BGE6" s="38"/>
      <c r="BGF6" s="38"/>
      <c r="BGG6" s="38"/>
      <c r="BGH6" s="38"/>
      <c r="BGI6" s="38"/>
      <c r="BGJ6" s="38"/>
      <c r="BGK6" s="38"/>
      <c r="BGL6" s="38"/>
      <c r="BGM6" s="38"/>
      <c r="BGN6" s="38"/>
      <c r="BGO6" s="38"/>
      <c r="BGP6" s="38"/>
      <c r="BGQ6" s="38"/>
      <c r="BGR6" s="38"/>
      <c r="BGS6" s="38"/>
      <c r="BGT6" s="38"/>
      <c r="BGU6" s="38"/>
      <c r="BGV6" s="38"/>
      <c r="BGW6" s="38"/>
      <c r="BGX6" s="38"/>
      <c r="BGY6" s="38"/>
      <c r="BGZ6" s="38"/>
      <c r="BHA6" s="38"/>
      <c r="BHB6" s="38"/>
      <c r="BHC6" s="38"/>
      <c r="BHD6" s="38"/>
      <c r="BHE6" s="38"/>
      <c r="BHF6" s="38"/>
      <c r="BHG6" s="38"/>
      <c r="BHH6" s="38"/>
      <c r="BHI6" s="38"/>
      <c r="BHJ6" s="38"/>
      <c r="BHK6" s="38"/>
      <c r="BHL6" s="38"/>
      <c r="BHM6" s="38"/>
      <c r="BHN6" s="38"/>
      <c r="BHO6" s="38"/>
      <c r="BHP6" s="38"/>
      <c r="BHQ6" s="38"/>
      <c r="BHR6" s="38"/>
      <c r="BHS6" s="38"/>
      <c r="BHT6" s="38"/>
      <c r="BHU6" s="38"/>
      <c r="BHV6" s="38"/>
      <c r="BHW6" s="38"/>
      <c r="BHX6" s="38"/>
      <c r="BHY6" s="38"/>
      <c r="BHZ6" s="38"/>
      <c r="BIA6" s="38"/>
      <c r="BIB6" s="38"/>
      <c r="BIC6" s="38"/>
      <c r="BID6" s="38"/>
      <c r="BIE6" s="38"/>
      <c r="BIF6" s="38"/>
      <c r="BIG6" s="38"/>
      <c r="BIH6" s="38"/>
      <c r="BII6" s="38"/>
      <c r="BIJ6" s="38"/>
      <c r="BIK6" s="38"/>
      <c r="BIL6" s="38"/>
      <c r="BIM6" s="38"/>
      <c r="BIN6" s="38"/>
      <c r="BIO6" s="38"/>
      <c r="BIP6" s="38"/>
      <c r="BIQ6" s="38"/>
      <c r="BIR6" s="38"/>
      <c r="BIS6" s="38"/>
      <c r="BIT6" s="38"/>
      <c r="BIU6" s="38"/>
      <c r="BIV6" s="38"/>
      <c r="BIW6" s="38"/>
      <c r="BIX6" s="38"/>
      <c r="BIY6" s="38"/>
      <c r="BIZ6" s="38"/>
      <c r="BJA6" s="38"/>
      <c r="BJB6" s="38"/>
      <c r="BJC6" s="38"/>
      <c r="BJD6" s="38"/>
      <c r="BJE6" s="38"/>
      <c r="BJF6" s="38"/>
      <c r="BJG6" s="38"/>
      <c r="BJH6" s="38"/>
      <c r="BJI6" s="38"/>
      <c r="BJJ6" s="38"/>
      <c r="BJK6" s="38"/>
      <c r="BJL6" s="38"/>
      <c r="BJM6" s="38"/>
      <c r="BJN6" s="38"/>
      <c r="BJO6" s="38"/>
      <c r="BJP6" s="38"/>
      <c r="BJQ6" s="38"/>
      <c r="BJR6" s="38"/>
      <c r="BJS6" s="38"/>
      <c r="BJT6" s="38"/>
      <c r="BJU6" s="38"/>
      <c r="BJV6" s="38"/>
      <c r="BJW6" s="38"/>
      <c r="BJX6" s="38"/>
      <c r="BJY6" s="38"/>
      <c r="BJZ6" s="38"/>
      <c r="BKA6" s="38"/>
      <c r="BKB6" s="38"/>
      <c r="BKC6" s="38"/>
      <c r="BKD6" s="38"/>
      <c r="BKE6" s="38"/>
      <c r="BKF6" s="38"/>
      <c r="BKG6" s="38"/>
      <c r="BKH6" s="38"/>
      <c r="BKI6" s="38"/>
      <c r="BKJ6" s="38"/>
      <c r="BKK6" s="38"/>
      <c r="BKL6" s="38"/>
      <c r="BKM6" s="38"/>
      <c r="BKN6" s="38"/>
      <c r="BKO6" s="38"/>
      <c r="BKP6" s="38"/>
      <c r="BKQ6" s="38"/>
      <c r="BKR6" s="38"/>
      <c r="BKS6" s="38"/>
      <c r="BKT6" s="38"/>
      <c r="BKU6" s="38"/>
      <c r="BKV6" s="38"/>
      <c r="BKW6" s="38"/>
      <c r="BKX6" s="38"/>
      <c r="BKY6" s="38"/>
      <c r="BKZ6" s="38"/>
      <c r="BLA6" s="38"/>
      <c r="BLB6" s="38"/>
      <c r="BLC6" s="38"/>
      <c r="BLD6" s="38"/>
      <c r="BLE6" s="38"/>
      <c r="BLF6" s="38"/>
      <c r="BLG6" s="38"/>
      <c r="BLH6" s="38"/>
      <c r="BLI6" s="38"/>
      <c r="BLJ6" s="38"/>
      <c r="BLK6" s="38"/>
      <c r="BLL6" s="38"/>
      <c r="BLM6" s="38"/>
      <c r="BLN6" s="38"/>
      <c r="BLO6" s="38"/>
      <c r="BLP6" s="38"/>
      <c r="BLQ6" s="38"/>
      <c r="BLR6" s="38"/>
      <c r="BLS6" s="38"/>
      <c r="BLT6" s="38"/>
      <c r="BLU6" s="38"/>
      <c r="BLV6" s="38"/>
      <c r="BLW6" s="38"/>
      <c r="BLX6" s="38"/>
      <c r="BLY6" s="38"/>
      <c r="BLZ6" s="38"/>
      <c r="BMA6" s="38"/>
      <c r="BMB6" s="38"/>
      <c r="BMC6" s="38"/>
      <c r="BMD6" s="38"/>
      <c r="BME6" s="38"/>
      <c r="BMF6" s="38"/>
      <c r="BMG6" s="38"/>
      <c r="BMH6" s="38"/>
      <c r="BMI6" s="38"/>
      <c r="BMJ6" s="38"/>
      <c r="BMK6" s="38"/>
      <c r="BML6" s="38"/>
      <c r="BMM6" s="38"/>
      <c r="BMN6" s="38"/>
      <c r="BMO6" s="38"/>
      <c r="BMP6" s="38"/>
      <c r="BMQ6" s="38"/>
      <c r="BMR6" s="38"/>
      <c r="BMS6" s="38"/>
      <c r="BMT6" s="38"/>
      <c r="BMU6" s="38"/>
      <c r="BMV6" s="38"/>
      <c r="BMW6" s="38"/>
      <c r="BMX6" s="38"/>
      <c r="BMY6" s="38"/>
      <c r="BMZ6" s="38"/>
      <c r="BNA6" s="38"/>
      <c r="BNB6" s="38"/>
      <c r="BNC6" s="38"/>
      <c r="BND6" s="38"/>
      <c r="BNE6" s="38"/>
      <c r="BNF6" s="38"/>
      <c r="BNG6" s="38"/>
      <c r="BNH6" s="38"/>
      <c r="BNI6" s="38"/>
      <c r="BNJ6" s="38"/>
      <c r="BNK6" s="38"/>
      <c r="BNL6" s="38"/>
      <c r="BNM6" s="38"/>
      <c r="BNN6" s="38"/>
      <c r="BNO6" s="38"/>
      <c r="BNP6" s="38"/>
      <c r="BNQ6" s="38"/>
      <c r="BNR6" s="38"/>
      <c r="BNS6" s="38"/>
      <c r="BNT6" s="38"/>
      <c r="BNU6" s="38"/>
      <c r="BNV6" s="38"/>
      <c r="BNW6" s="38"/>
      <c r="BNX6" s="38"/>
      <c r="BNY6" s="38"/>
      <c r="BNZ6" s="38"/>
      <c r="BOA6" s="38"/>
      <c r="BOB6" s="38"/>
      <c r="BOC6" s="38"/>
      <c r="BOD6" s="38"/>
      <c r="BOE6" s="38"/>
      <c r="BOF6" s="38"/>
      <c r="BOG6" s="38"/>
      <c r="BOH6" s="38"/>
      <c r="BOI6" s="38"/>
      <c r="BOJ6" s="38"/>
      <c r="BOK6" s="38"/>
      <c r="BOL6" s="38"/>
      <c r="BOM6" s="38"/>
      <c r="BON6" s="38"/>
      <c r="BOO6" s="38"/>
      <c r="BOP6" s="38"/>
      <c r="BOQ6" s="38"/>
      <c r="BOR6" s="38"/>
      <c r="BOS6" s="38"/>
      <c r="BOT6" s="38"/>
      <c r="BOU6" s="38"/>
      <c r="BOV6" s="38"/>
      <c r="BOW6" s="38"/>
      <c r="BOX6" s="38"/>
      <c r="BOY6" s="38"/>
      <c r="BOZ6" s="38"/>
      <c r="BPA6" s="38"/>
      <c r="BPB6" s="38"/>
      <c r="BPC6" s="38"/>
      <c r="BPD6" s="38"/>
      <c r="BPE6" s="38"/>
      <c r="BPF6" s="38"/>
      <c r="BPG6" s="38"/>
      <c r="BPH6" s="38"/>
      <c r="BPI6" s="38"/>
      <c r="BPJ6" s="38"/>
      <c r="BPK6" s="38"/>
      <c r="BPL6" s="38"/>
      <c r="BPM6" s="38"/>
      <c r="BPN6" s="38"/>
      <c r="BPO6" s="38"/>
      <c r="BPP6" s="38"/>
      <c r="BPQ6" s="38"/>
      <c r="BPR6" s="38"/>
      <c r="BPS6" s="38"/>
      <c r="BPT6" s="38"/>
      <c r="BPU6" s="38"/>
      <c r="BPV6" s="38"/>
      <c r="BPW6" s="38"/>
      <c r="BPX6" s="38"/>
      <c r="BPY6" s="38"/>
      <c r="BPZ6" s="38"/>
      <c r="BQA6" s="38"/>
      <c r="BQB6" s="38"/>
      <c r="BQC6" s="38"/>
      <c r="BQD6" s="38"/>
      <c r="BQE6" s="38"/>
      <c r="BQF6" s="38"/>
      <c r="BQG6" s="38"/>
      <c r="BQH6" s="38"/>
      <c r="BQI6" s="38"/>
      <c r="BQJ6" s="38"/>
      <c r="BQK6" s="38"/>
      <c r="BQL6" s="38"/>
      <c r="BQM6" s="38"/>
      <c r="BQN6" s="38"/>
      <c r="BQO6" s="38"/>
      <c r="BQP6" s="38"/>
      <c r="BQQ6" s="38"/>
      <c r="BQR6" s="38"/>
      <c r="BQS6" s="38"/>
      <c r="BQT6" s="38"/>
      <c r="BQU6" s="38"/>
      <c r="BQV6" s="38"/>
      <c r="BQW6" s="38"/>
      <c r="BQX6" s="38"/>
      <c r="BQY6" s="38"/>
      <c r="BQZ6" s="38"/>
      <c r="BRA6" s="38"/>
      <c r="BRB6" s="38"/>
      <c r="BRC6" s="38"/>
      <c r="BRD6" s="38"/>
      <c r="BRE6" s="38"/>
      <c r="BRF6" s="38"/>
      <c r="BRG6" s="38"/>
      <c r="BRH6" s="38"/>
      <c r="BRI6" s="38"/>
      <c r="BRJ6" s="38"/>
      <c r="BRK6" s="38"/>
      <c r="BRL6" s="38"/>
      <c r="BRM6" s="38"/>
      <c r="BRN6" s="38"/>
      <c r="BRO6" s="38"/>
      <c r="BRP6" s="38"/>
      <c r="BRQ6" s="38"/>
      <c r="BRR6" s="38"/>
      <c r="BRS6" s="38"/>
      <c r="BRT6" s="38"/>
      <c r="BRU6" s="38"/>
      <c r="BRV6" s="38"/>
      <c r="BRW6" s="38"/>
      <c r="BRX6" s="38"/>
      <c r="BRY6" s="38"/>
      <c r="BRZ6" s="38"/>
      <c r="BSA6" s="38"/>
      <c r="BSB6" s="38"/>
      <c r="BSC6" s="38"/>
      <c r="BSD6" s="38"/>
      <c r="BSE6" s="38"/>
      <c r="BSF6" s="38"/>
      <c r="BSG6" s="38"/>
      <c r="BSH6" s="38"/>
      <c r="BSI6" s="38"/>
      <c r="BSJ6" s="38"/>
      <c r="BSK6" s="38"/>
      <c r="BSL6" s="38"/>
      <c r="BSM6" s="38"/>
      <c r="BSN6" s="38"/>
      <c r="BSO6" s="38"/>
      <c r="BSP6" s="38"/>
      <c r="BSQ6" s="38"/>
      <c r="BSR6" s="38"/>
      <c r="BSS6" s="38"/>
      <c r="BST6" s="38"/>
      <c r="BSU6" s="38"/>
      <c r="BSV6" s="38"/>
      <c r="BSW6" s="38"/>
      <c r="BSX6" s="38"/>
      <c r="BSY6" s="38"/>
      <c r="BSZ6" s="38"/>
      <c r="BTA6" s="38"/>
      <c r="BTB6" s="38"/>
      <c r="BTC6" s="38"/>
      <c r="BTD6" s="38"/>
      <c r="BTE6" s="38"/>
      <c r="BTF6" s="38"/>
      <c r="BTG6" s="38"/>
      <c r="BTH6" s="38"/>
      <c r="BTI6" s="38"/>
      <c r="BTJ6" s="38"/>
      <c r="BTK6" s="38"/>
      <c r="BTL6" s="38"/>
      <c r="BTM6" s="38"/>
      <c r="BTN6" s="38"/>
      <c r="BTO6" s="38"/>
      <c r="BTP6" s="38"/>
      <c r="BTQ6" s="38"/>
      <c r="BTR6" s="38"/>
      <c r="BTS6" s="38"/>
      <c r="BTT6" s="38"/>
      <c r="BTU6" s="38"/>
      <c r="BTV6" s="38"/>
      <c r="BTW6" s="38"/>
      <c r="BTX6" s="38"/>
      <c r="BTY6" s="38"/>
      <c r="BTZ6" s="38"/>
      <c r="BUA6" s="38"/>
      <c r="BUB6" s="38"/>
      <c r="BUC6" s="38"/>
      <c r="BUD6" s="38"/>
      <c r="BUE6" s="38"/>
      <c r="BUF6" s="38"/>
      <c r="BUG6" s="38"/>
      <c r="BUH6" s="38"/>
      <c r="BUI6" s="38"/>
      <c r="BUJ6" s="38"/>
      <c r="BUK6" s="38"/>
      <c r="BUL6" s="38"/>
      <c r="BUM6" s="38"/>
      <c r="BUN6" s="38"/>
      <c r="BUO6" s="38"/>
      <c r="BUP6" s="38"/>
      <c r="BUQ6" s="38"/>
      <c r="BUR6" s="38"/>
      <c r="BUS6" s="38"/>
      <c r="BUT6" s="38"/>
      <c r="BUU6" s="38"/>
      <c r="BUV6" s="38"/>
      <c r="BUW6" s="38"/>
      <c r="BUX6" s="38"/>
      <c r="BUY6" s="38"/>
      <c r="BUZ6" s="38"/>
      <c r="BVA6" s="38"/>
      <c r="BVB6" s="38"/>
      <c r="BVC6" s="38"/>
      <c r="BVD6" s="38"/>
      <c r="BVE6" s="38"/>
      <c r="BVF6" s="38"/>
      <c r="BVG6" s="38"/>
      <c r="BVH6" s="38"/>
      <c r="BVI6" s="38"/>
      <c r="BVJ6" s="38"/>
      <c r="BVK6" s="38"/>
      <c r="BVL6" s="38"/>
      <c r="BVM6" s="38"/>
      <c r="BVN6" s="38"/>
      <c r="BVO6" s="38"/>
      <c r="BVP6" s="38"/>
      <c r="BVQ6" s="38"/>
      <c r="BVR6" s="38"/>
      <c r="BVS6" s="38"/>
      <c r="BVT6" s="38"/>
      <c r="BVU6" s="38"/>
      <c r="BVV6" s="38"/>
      <c r="BVW6" s="38"/>
      <c r="BVX6" s="38"/>
      <c r="BVY6" s="38"/>
      <c r="BVZ6" s="38"/>
      <c r="BWA6" s="38"/>
      <c r="BWB6" s="38"/>
      <c r="BWC6" s="38"/>
      <c r="BWD6" s="38"/>
      <c r="BWE6" s="38"/>
      <c r="BWF6" s="38"/>
      <c r="BWG6" s="38"/>
      <c r="BWH6" s="38"/>
      <c r="BWI6" s="38"/>
      <c r="BWJ6" s="38"/>
      <c r="BWK6" s="38"/>
      <c r="BWL6" s="38"/>
      <c r="BWM6" s="38"/>
      <c r="BWN6" s="38"/>
      <c r="BWO6" s="38"/>
      <c r="BWP6" s="38"/>
      <c r="BWQ6" s="38"/>
      <c r="BWR6" s="38"/>
      <c r="BWS6" s="38"/>
      <c r="BWT6" s="38"/>
      <c r="BWU6" s="38"/>
      <c r="BWV6" s="38"/>
      <c r="BWW6" s="38"/>
      <c r="BWX6" s="38"/>
      <c r="BWY6" s="38"/>
      <c r="BWZ6" s="38"/>
      <c r="BXA6" s="38"/>
      <c r="BXB6" s="38"/>
      <c r="BXC6" s="38"/>
      <c r="BXD6" s="38"/>
      <c r="BXE6" s="38"/>
      <c r="BXF6" s="38"/>
      <c r="BXG6" s="38"/>
      <c r="BXH6" s="38"/>
      <c r="BXI6" s="38"/>
      <c r="BXJ6" s="38"/>
      <c r="BXK6" s="38"/>
      <c r="BXL6" s="38"/>
      <c r="BXM6" s="38"/>
      <c r="BXN6" s="38"/>
      <c r="BXO6" s="38"/>
      <c r="BXP6" s="38"/>
      <c r="BXQ6" s="38"/>
      <c r="BXR6" s="38"/>
      <c r="BXS6" s="38"/>
      <c r="BXT6" s="38"/>
      <c r="BXU6" s="38"/>
      <c r="BXV6" s="38"/>
      <c r="BXW6" s="38"/>
      <c r="BXX6" s="38"/>
      <c r="BXY6" s="38"/>
      <c r="BXZ6" s="38"/>
      <c r="BYA6" s="38"/>
      <c r="BYB6" s="38"/>
      <c r="BYC6" s="38"/>
      <c r="BYD6" s="38"/>
      <c r="BYE6" s="38"/>
      <c r="BYF6" s="38"/>
      <c r="BYG6" s="38"/>
      <c r="BYH6" s="38"/>
      <c r="BYI6" s="38"/>
      <c r="BYJ6" s="38"/>
      <c r="BYK6" s="38"/>
      <c r="BYL6" s="38"/>
      <c r="BYM6" s="38"/>
      <c r="BYN6" s="38"/>
      <c r="BYO6" s="38"/>
      <c r="BYP6" s="38"/>
      <c r="BYQ6" s="38"/>
      <c r="BYR6" s="38"/>
      <c r="BYS6" s="38"/>
      <c r="BYT6" s="38"/>
      <c r="BYU6" s="38"/>
      <c r="BYV6" s="38"/>
      <c r="BYW6" s="38"/>
      <c r="BYX6" s="38"/>
      <c r="BYY6" s="38"/>
      <c r="BYZ6" s="38"/>
      <c r="BZA6" s="38"/>
      <c r="BZB6" s="38"/>
      <c r="BZC6" s="38"/>
      <c r="BZD6" s="38"/>
      <c r="BZE6" s="38"/>
      <c r="BZF6" s="38"/>
      <c r="BZG6" s="38"/>
      <c r="BZH6" s="38"/>
      <c r="BZI6" s="38"/>
      <c r="BZJ6" s="38"/>
      <c r="BZK6" s="38"/>
      <c r="BZL6" s="38"/>
      <c r="BZM6" s="38"/>
      <c r="BZN6" s="38"/>
      <c r="BZO6" s="38"/>
      <c r="BZP6" s="38"/>
      <c r="BZQ6" s="38"/>
      <c r="BZR6" s="38"/>
      <c r="BZS6" s="38"/>
      <c r="BZT6" s="38"/>
      <c r="BZU6" s="38"/>
      <c r="BZV6" s="38"/>
      <c r="BZW6" s="38"/>
      <c r="BZX6" s="38"/>
      <c r="BZY6" s="38"/>
      <c r="BZZ6" s="38"/>
      <c r="CAA6" s="38"/>
      <c r="CAB6" s="38"/>
      <c r="CAC6" s="38"/>
      <c r="CAD6" s="38"/>
      <c r="CAE6" s="38"/>
      <c r="CAF6" s="38"/>
      <c r="CAG6" s="38"/>
      <c r="CAH6" s="38"/>
      <c r="CAI6" s="38"/>
      <c r="CAJ6" s="38"/>
      <c r="CAK6" s="38"/>
      <c r="CAL6" s="38"/>
      <c r="CAM6" s="38"/>
      <c r="CAN6" s="38"/>
      <c r="CAO6" s="38"/>
      <c r="CAP6" s="38"/>
      <c r="CAQ6" s="38"/>
      <c r="CAR6" s="38"/>
      <c r="CAS6" s="38"/>
      <c r="CAT6" s="38"/>
      <c r="CAU6" s="38"/>
      <c r="CAV6" s="38"/>
      <c r="CAW6" s="38"/>
      <c r="CAX6" s="38"/>
      <c r="CAY6" s="38"/>
      <c r="CAZ6" s="38"/>
      <c r="CBA6" s="38"/>
      <c r="CBB6" s="38"/>
      <c r="CBC6" s="38"/>
      <c r="CBD6" s="38"/>
      <c r="CBE6" s="38"/>
      <c r="CBF6" s="38"/>
      <c r="CBG6" s="38"/>
      <c r="CBH6" s="38"/>
      <c r="CBI6" s="38"/>
      <c r="CBJ6" s="38"/>
      <c r="CBK6" s="38"/>
      <c r="CBL6" s="38"/>
      <c r="CBM6" s="38"/>
      <c r="CBN6" s="38"/>
      <c r="CBO6" s="38"/>
      <c r="CBP6" s="38"/>
      <c r="CBQ6" s="38"/>
      <c r="CBR6" s="38"/>
      <c r="CBS6" s="38"/>
      <c r="CBT6" s="38"/>
      <c r="CBU6" s="38"/>
      <c r="CBV6" s="38"/>
      <c r="CBW6" s="38"/>
      <c r="CBX6" s="38"/>
      <c r="CBY6" s="38"/>
      <c r="CBZ6" s="38"/>
      <c r="CCA6" s="38"/>
      <c r="CCB6" s="38"/>
      <c r="CCC6" s="38"/>
      <c r="CCD6" s="38"/>
      <c r="CCE6" s="38"/>
      <c r="CCF6" s="38"/>
      <c r="CCG6" s="38"/>
      <c r="CCH6" s="38"/>
      <c r="CCI6" s="38"/>
      <c r="CCJ6" s="38"/>
      <c r="CCK6" s="38"/>
      <c r="CCL6" s="38"/>
      <c r="CCM6" s="38"/>
      <c r="CCN6" s="38"/>
      <c r="CCO6" s="38"/>
      <c r="CCP6" s="38"/>
      <c r="CCQ6" s="38"/>
      <c r="CCR6" s="38"/>
      <c r="CCS6" s="38"/>
      <c r="CCT6" s="38"/>
      <c r="CCU6" s="38"/>
      <c r="CCV6" s="38"/>
      <c r="CCW6" s="38"/>
      <c r="CCX6" s="38"/>
      <c r="CCY6" s="38"/>
      <c r="CCZ6" s="38"/>
      <c r="CDA6" s="38"/>
      <c r="CDB6" s="38"/>
      <c r="CDC6" s="38"/>
      <c r="CDD6" s="38"/>
      <c r="CDE6" s="38"/>
      <c r="CDF6" s="38"/>
      <c r="CDG6" s="38"/>
      <c r="CDH6" s="38"/>
      <c r="CDI6" s="38"/>
      <c r="CDJ6" s="38"/>
      <c r="CDK6" s="38"/>
      <c r="CDL6" s="38"/>
      <c r="CDM6" s="38"/>
      <c r="CDN6" s="38"/>
      <c r="CDO6" s="38"/>
      <c r="CDP6" s="38"/>
      <c r="CDQ6" s="38"/>
      <c r="CDR6" s="38"/>
      <c r="CDS6" s="38"/>
      <c r="CDT6" s="38"/>
      <c r="CDU6" s="38"/>
      <c r="CDV6" s="38"/>
      <c r="CDW6" s="38"/>
      <c r="CDX6" s="38"/>
      <c r="CDY6" s="38"/>
      <c r="CDZ6" s="38"/>
      <c r="CEA6" s="38"/>
      <c r="CEB6" s="38"/>
      <c r="CEC6" s="38"/>
      <c r="CED6" s="38"/>
      <c r="CEE6" s="38"/>
      <c r="CEF6" s="38"/>
      <c r="CEG6" s="38"/>
      <c r="CEH6" s="38"/>
      <c r="CEI6" s="38"/>
      <c r="CEJ6" s="38"/>
      <c r="CEK6" s="38"/>
      <c r="CEL6" s="38"/>
      <c r="CEM6" s="38"/>
      <c r="CEN6" s="38"/>
      <c r="CEO6" s="38"/>
      <c r="CEP6" s="38"/>
      <c r="CEQ6" s="38"/>
      <c r="CER6" s="38"/>
      <c r="CES6" s="38"/>
      <c r="CET6" s="38"/>
      <c r="CEU6" s="38"/>
      <c r="CEV6" s="38"/>
      <c r="CEW6" s="38"/>
      <c r="CEX6" s="38"/>
      <c r="CEY6" s="38"/>
      <c r="CEZ6" s="38"/>
      <c r="CFA6" s="38"/>
      <c r="CFB6" s="38"/>
      <c r="CFC6" s="38"/>
      <c r="CFD6" s="38"/>
      <c r="CFE6" s="38"/>
      <c r="CFF6" s="38"/>
      <c r="CFG6" s="38"/>
      <c r="CFH6" s="38"/>
      <c r="CFI6" s="38"/>
      <c r="CFJ6" s="38"/>
      <c r="CFK6" s="38"/>
      <c r="CFL6" s="38"/>
      <c r="CFM6" s="38"/>
      <c r="CFN6" s="38"/>
      <c r="CFO6" s="38"/>
      <c r="CFP6" s="38"/>
      <c r="CFQ6" s="38"/>
      <c r="CFR6" s="38"/>
      <c r="CFS6" s="38"/>
      <c r="CFT6" s="38"/>
      <c r="CFU6" s="38"/>
      <c r="CFV6" s="38"/>
      <c r="CFW6" s="38"/>
      <c r="CFX6" s="38"/>
      <c r="CFY6" s="38"/>
      <c r="CFZ6" s="38"/>
      <c r="CGA6" s="38"/>
      <c r="CGB6" s="38"/>
      <c r="CGC6" s="38"/>
      <c r="CGD6" s="38"/>
      <c r="CGE6" s="38"/>
      <c r="CGF6" s="38"/>
      <c r="CGG6" s="38"/>
      <c r="CGH6" s="38"/>
      <c r="CGI6" s="38"/>
      <c r="CGJ6" s="38"/>
      <c r="CGK6" s="38"/>
      <c r="CGL6" s="38"/>
      <c r="CGM6" s="38"/>
      <c r="CGN6" s="38"/>
      <c r="CGO6" s="38"/>
      <c r="CGP6" s="38"/>
      <c r="CGQ6" s="38"/>
      <c r="CGR6" s="38"/>
      <c r="CGS6" s="38"/>
      <c r="CGT6" s="38"/>
      <c r="CGU6" s="38"/>
      <c r="CGV6" s="38"/>
      <c r="CGW6" s="38"/>
      <c r="CGX6" s="38"/>
      <c r="CGY6" s="38"/>
      <c r="CGZ6" s="38"/>
      <c r="CHA6" s="38"/>
      <c r="CHB6" s="38"/>
      <c r="CHC6" s="38"/>
      <c r="CHD6" s="38"/>
      <c r="CHE6" s="38"/>
      <c r="CHF6" s="38"/>
      <c r="CHG6" s="38"/>
      <c r="CHH6" s="38"/>
      <c r="CHI6" s="38"/>
      <c r="CHJ6" s="38"/>
      <c r="CHK6" s="38"/>
      <c r="CHL6" s="38"/>
      <c r="CHM6" s="38"/>
      <c r="CHN6" s="38"/>
      <c r="CHO6" s="38"/>
      <c r="CHP6" s="38"/>
      <c r="CHQ6" s="38"/>
      <c r="CHR6" s="38"/>
      <c r="CHS6" s="38"/>
      <c r="CHT6" s="38"/>
      <c r="CHU6" s="38"/>
      <c r="CHV6" s="38"/>
      <c r="CHW6" s="38"/>
      <c r="CHX6" s="38"/>
      <c r="CHY6" s="38"/>
      <c r="CHZ6" s="38"/>
      <c r="CIA6" s="38"/>
      <c r="CIB6" s="38"/>
      <c r="CIC6" s="38"/>
      <c r="CID6" s="38"/>
      <c r="CIE6" s="38"/>
      <c r="CIF6" s="38"/>
      <c r="CIG6" s="38"/>
      <c r="CIH6" s="38"/>
      <c r="CII6" s="38"/>
      <c r="CIJ6" s="38"/>
      <c r="CIK6" s="38"/>
      <c r="CIL6" s="38"/>
      <c r="CIM6" s="38"/>
      <c r="CIN6" s="38"/>
      <c r="CIO6" s="38"/>
      <c r="CIP6" s="38"/>
      <c r="CIQ6" s="38"/>
      <c r="CIR6" s="38"/>
      <c r="CIS6" s="38"/>
      <c r="CIT6" s="38"/>
      <c r="CIU6" s="38"/>
      <c r="CIV6" s="38"/>
      <c r="CIW6" s="38"/>
      <c r="CIX6" s="38"/>
      <c r="CIY6" s="38"/>
      <c r="CIZ6" s="38"/>
      <c r="CJA6" s="38"/>
      <c r="CJB6" s="38"/>
      <c r="CJC6" s="38"/>
      <c r="CJD6" s="38"/>
      <c r="CJE6" s="38"/>
      <c r="CJF6" s="38"/>
      <c r="CJG6" s="38"/>
      <c r="CJH6" s="38"/>
      <c r="CJI6" s="38"/>
      <c r="CJJ6" s="38"/>
      <c r="CJK6" s="38"/>
      <c r="CJL6" s="38"/>
      <c r="CJM6" s="38"/>
      <c r="CJN6" s="38"/>
      <c r="CJO6" s="38"/>
      <c r="CJP6" s="38"/>
      <c r="CJQ6" s="38"/>
      <c r="CJR6" s="38"/>
      <c r="CJS6" s="38"/>
      <c r="CJT6" s="38"/>
      <c r="CJU6" s="38"/>
      <c r="CJV6" s="38"/>
      <c r="CJW6" s="38"/>
      <c r="CJX6" s="38"/>
      <c r="CJY6" s="38"/>
      <c r="CJZ6" s="38"/>
      <c r="CKA6" s="38"/>
      <c r="CKB6" s="38"/>
      <c r="CKC6" s="38"/>
      <c r="CKD6" s="38"/>
      <c r="CKE6" s="38"/>
      <c r="CKF6" s="38"/>
      <c r="CKG6" s="38"/>
      <c r="CKH6" s="38"/>
      <c r="CKI6" s="38"/>
      <c r="CKJ6" s="38"/>
      <c r="CKK6" s="38"/>
      <c r="CKL6" s="38"/>
      <c r="CKM6" s="38"/>
      <c r="CKN6" s="38"/>
      <c r="CKO6" s="38"/>
      <c r="CKP6" s="38"/>
      <c r="CKQ6" s="38"/>
      <c r="CKR6" s="38"/>
      <c r="CKS6" s="38"/>
      <c r="CKT6" s="38"/>
      <c r="CKU6" s="38"/>
      <c r="CKV6" s="38"/>
      <c r="CKW6" s="38"/>
      <c r="CKX6" s="38"/>
      <c r="CKY6" s="38"/>
      <c r="CKZ6" s="38"/>
      <c r="CLA6" s="38"/>
      <c r="CLB6" s="38"/>
      <c r="CLC6" s="38"/>
      <c r="CLD6" s="38"/>
      <c r="CLE6" s="38"/>
      <c r="CLF6" s="38"/>
      <c r="CLG6" s="38"/>
      <c r="CLH6" s="38"/>
      <c r="CLI6" s="38"/>
      <c r="CLJ6" s="38"/>
      <c r="CLK6" s="38"/>
      <c r="CLL6" s="38"/>
      <c r="CLM6" s="38"/>
      <c r="CLN6" s="38"/>
      <c r="CLO6" s="38"/>
      <c r="CLP6" s="38"/>
      <c r="CLQ6" s="38"/>
      <c r="CLR6" s="38"/>
      <c r="CLS6" s="38"/>
      <c r="CLT6" s="38"/>
      <c r="CLU6" s="38"/>
      <c r="CLV6" s="38"/>
      <c r="CLW6" s="38"/>
      <c r="CLX6" s="38"/>
      <c r="CLY6" s="38"/>
      <c r="CLZ6" s="38"/>
      <c r="CMA6" s="38"/>
      <c r="CMB6" s="38"/>
      <c r="CMC6" s="38"/>
      <c r="CMD6" s="38"/>
      <c r="CME6" s="38"/>
      <c r="CMF6" s="38"/>
      <c r="CMG6" s="38"/>
      <c r="CMH6" s="38"/>
      <c r="CMI6" s="38"/>
      <c r="CMJ6" s="38"/>
      <c r="CMK6" s="38"/>
      <c r="CML6" s="38"/>
      <c r="CMM6" s="38"/>
      <c r="CMN6" s="38"/>
      <c r="CMO6" s="38"/>
      <c r="CMP6" s="38"/>
      <c r="CMQ6" s="38"/>
      <c r="CMR6" s="38"/>
      <c r="CMS6" s="38"/>
      <c r="CMT6" s="38"/>
      <c r="CMU6" s="38"/>
      <c r="CMV6" s="38"/>
      <c r="CMW6" s="38"/>
      <c r="CMX6" s="38"/>
      <c r="CMY6" s="38"/>
      <c r="CMZ6" s="38"/>
      <c r="CNA6" s="38"/>
      <c r="CNB6" s="38"/>
      <c r="CNC6" s="38"/>
      <c r="CND6" s="38"/>
      <c r="CNE6" s="38"/>
      <c r="CNF6" s="38"/>
      <c r="CNG6" s="38"/>
      <c r="CNH6" s="38"/>
      <c r="CNI6" s="38"/>
      <c r="CNJ6" s="38"/>
      <c r="CNK6" s="38"/>
      <c r="CNL6" s="38"/>
      <c r="CNM6" s="38"/>
      <c r="CNN6" s="38"/>
      <c r="CNO6" s="38"/>
      <c r="CNP6" s="38"/>
      <c r="CNQ6" s="38"/>
      <c r="CNR6" s="38"/>
      <c r="CNS6" s="38"/>
      <c r="CNT6" s="38"/>
      <c r="CNU6" s="38"/>
      <c r="CNV6" s="38"/>
      <c r="CNW6" s="38"/>
      <c r="CNX6" s="38"/>
      <c r="CNY6" s="38"/>
      <c r="CNZ6" s="38"/>
      <c r="COA6" s="38"/>
      <c r="COB6" s="38"/>
      <c r="COC6" s="38"/>
      <c r="COD6" s="38"/>
      <c r="COE6" s="38"/>
      <c r="COF6" s="38"/>
      <c r="COG6" s="38"/>
      <c r="COH6" s="38"/>
      <c r="COI6" s="38"/>
      <c r="COJ6" s="38"/>
      <c r="COK6" s="38"/>
      <c r="COL6" s="38"/>
      <c r="COM6" s="38"/>
      <c r="CON6" s="38"/>
      <c r="COO6" s="38"/>
      <c r="COP6" s="38"/>
      <c r="COQ6" s="38"/>
      <c r="COR6" s="38"/>
      <c r="COS6" s="38"/>
      <c r="COT6" s="38"/>
      <c r="COU6" s="38"/>
      <c r="COV6" s="38"/>
      <c r="COW6" s="38"/>
      <c r="COX6" s="38"/>
      <c r="COY6" s="38"/>
      <c r="COZ6" s="38"/>
      <c r="CPA6" s="38"/>
      <c r="CPB6" s="38"/>
      <c r="CPC6" s="38"/>
      <c r="CPD6" s="38"/>
      <c r="CPE6" s="38"/>
      <c r="CPF6" s="38"/>
      <c r="CPG6" s="38"/>
      <c r="CPH6" s="38"/>
      <c r="CPI6" s="38"/>
      <c r="CPJ6" s="38"/>
      <c r="CPK6" s="38"/>
      <c r="CPL6" s="38"/>
      <c r="CPM6" s="38"/>
      <c r="CPN6" s="38"/>
      <c r="CPO6" s="38"/>
      <c r="CPP6" s="38"/>
      <c r="CPQ6" s="38"/>
      <c r="CPR6" s="38"/>
      <c r="CPS6" s="38"/>
      <c r="CPT6" s="38"/>
      <c r="CPU6" s="38"/>
      <c r="CPV6" s="38"/>
      <c r="CPW6" s="38"/>
      <c r="CPX6" s="38"/>
      <c r="CPY6" s="38"/>
      <c r="CPZ6" s="38"/>
      <c r="CQA6" s="38"/>
      <c r="CQB6" s="38"/>
      <c r="CQC6" s="38"/>
      <c r="CQD6" s="38"/>
      <c r="CQE6" s="38"/>
      <c r="CQF6" s="38"/>
      <c r="CQG6" s="38"/>
      <c r="CQH6" s="38"/>
      <c r="CQI6" s="38"/>
      <c r="CQJ6" s="38"/>
      <c r="CQK6" s="38"/>
      <c r="CQL6" s="38"/>
      <c r="CQM6" s="38"/>
      <c r="CQN6" s="38"/>
      <c r="CQO6" s="38"/>
      <c r="CQP6" s="38"/>
      <c r="CQQ6" s="38"/>
      <c r="CQR6" s="38"/>
      <c r="CQS6" s="38"/>
      <c r="CQT6" s="38"/>
      <c r="CQU6" s="38"/>
      <c r="CQV6" s="38"/>
      <c r="CQW6" s="38"/>
      <c r="CQX6" s="38"/>
      <c r="CQY6" s="38"/>
      <c r="CQZ6" s="38"/>
      <c r="CRA6" s="38"/>
      <c r="CRB6" s="38"/>
      <c r="CRC6" s="38"/>
      <c r="CRD6" s="38"/>
      <c r="CRE6" s="38"/>
      <c r="CRF6" s="38"/>
      <c r="CRG6" s="38"/>
      <c r="CRH6" s="38"/>
      <c r="CRI6" s="38"/>
      <c r="CRJ6" s="38"/>
      <c r="CRK6" s="38"/>
      <c r="CRL6" s="38"/>
      <c r="CRM6" s="38"/>
      <c r="CRN6" s="38"/>
      <c r="CRO6" s="38"/>
      <c r="CRP6" s="38"/>
      <c r="CRQ6" s="38"/>
      <c r="CRR6" s="38"/>
      <c r="CRS6" s="38"/>
      <c r="CRT6" s="38"/>
      <c r="CRU6" s="38"/>
      <c r="CRV6" s="38"/>
      <c r="CRW6" s="38"/>
      <c r="CRX6" s="38"/>
      <c r="CRY6" s="38"/>
      <c r="CRZ6" s="38"/>
      <c r="CSA6" s="38"/>
      <c r="CSB6" s="38"/>
      <c r="CSC6" s="38"/>
      <c r="CSD6" s="38"/>
      <c r="CSE6" s="38"/>
      <c r="CSF6" s="38"/>
      <c r="CSG6" s="38"/>
      <c r="CSH6" s="38"/>
      <c r="CSI6" s="38"/>
      <c r="CSJ6" s="38"/>
      <c r="CSK6" s="38"/>
      <c r="CSL6" s="38"/>
      <c r="CSM6" s="38"/>
      <c r="CSN6" s="38"/>
      <c r="CSO6" s="38"/>
      <c r="CSP6" s="38"/>
      <c r="CSQ6" s="38"/>
      <c r="CSR6" s="38"/>
      <c r="CSS6" s="38"/>
      <c r="CST6" s="38"/>
      <c r="CSU6" s="38"/>
      <c r="CSV6" s="38"/>
      <c r="CSW6" s="38"/>
      <c r="CSX6" s="38"/>
      <c r="CSY6" s="38"/>
      <c r="CSZ6" s="38"/>
      <c r="CTA6" s="38"/>
      <c r="CTB6" s="38"/>
      <c r="CTC6" s="38"/>
      <c r="CTD6" s="38"/>
      <c r="CTE6" s="38"/>
      <c r="CTF6" s="38"/>
      <c r="CTG6" s="38"/>
      <c r="CTH6" s="38"/>
      <c r="CTI6" s="38"/>
      <c r="CTJ6" s="38"/>
      <c r="CTK6" s="38"/>
      <c r="CTL6" s="38"/>
      <c r="CTM6" s="38"/>
      <c r="CTN6" s="38"/>
      <c r="CTO6" s="38"/>
      <c r="CTP6" s="38"/>
      <c r="CTQ6" s="38"/>
      <c r="CTR6" s="38"/>
      <c r="CTS6" s="38"/>
      <c r="CTT6" s="38"/>
      <c r="CTU6" s="38"/>
      <c r="CTV6" s="38"/>
      <c r="CTW6" s="38"/>
      <c r="CTX6" s="38"/>
      <c r="CTY6" s="38"/>
      <c r="CTZ6" s="38"/>
      <c r="CUA6" s="38"/>
      <c r="CUB6" s="38"/>
      <c r="CUC6" s="38"/>
      <c r="CUD6" s="38"/>
      <c r="CUE6" s="38"/>
      <c r="CUF6" s="38"/>
      <c r="CUG6" s="38"/>
      <c r="CUH6" s="38"/>
      <c r="CUI6" s="38"/>
      <c r="CUJ6" s="38"/>
      <c r="CUK6" s="38"/>
      <c r="CUL6" s="38"/>
      <c r="CUM6" s="38"/>
      <c r="CUN6" s="38"/>
      <c r="CUO6" s="38"/>
      <c r="CUP6" s="38"/>
      <c r="CUQ6" s="38"/>
      <c r="CUR6" s="38"/>
      <c r="CUS6" s="38"/>
      <c r="CUT6" s="38"/>
      <c r="CUU6" s="38"/>
      <c r="CUV6" s="38"/>
      <c r="CUW6" s="38"/>
      <c r="CUX6" s="38"/>
      <c r="CUY6" s="38"/>
      <c r="CUZ6" s="38"/>
      <c r="CVA6" s="38"/>
      <c r="CVB6" s="38"/>
      <c r="CVC6" s="38"/>
      <c r="CVD6" s="38"/>
      <c r="CVE6" s="38"/>
      <c r="CVF6" s="38"/>
      <c r="CVG6" s="38"/>
      <c r="CVH6" s="38"/>
      <c r="CVI6" s="38"/>
      <c r="CVJ6" s="38"/>
      <c r="CVK6" s="38"/>
      <c r="CVL6" s="38"/>
      <c r="CVM6" s="38"/>
      <c r="CVN6" s="38"/>
      <c r="CVO6" s="38"/>
      <c r="CVP6" s="38"/>
      <c r="CVQ6" s="38"/>
      <c r="CVR6" s="38"/>
      <c r="CVS6" s="38"/>
      <c r="CVT6" s="38"/>
      <c r="CVU6" s="38"/>
      <c r="CVV6" s="38"/>
      <c r="CVW6" s="38"/>
      <c r="CVX6" s="38"/>
      <c r="CVY6" s="38"/>
      <c r="CVZ6" s="38"/>
      <c r="CWA6" s="38"/>
      <c r="CWB6" s="38"/>
      <c r="CWC6" s="38"/>
      <c r="CWD6" s="38"/>
      <c r="CWE6" s="38"/>
      <c r="CWF6" s="38"/>
      <c r="CWG6" s="38"/>
      <c r="CWH6" s="38"/>
      <c r="CWI6" s="38"/>
      <c r="CWJ6" s="38"/>
      <c r="CWK6" s="38"/>
      <c r="CWL6" s="38"/>
      <c r="CWM6" s="38"/>
      <c r="CWN6" s="38"/>
      <c r="CWO6" s="38"/>
      <c r="CWP6" s="38"/>
      <c r="CWQ6" s="38"/>
      <c r="CWR6" s="38"/>
      <c r="CWS6" s="38"/>
      <c r="CWT6" s="38"/>
      <c r="CWU6" s="38"/>
      <c r="CWV6" s="38"/>
      <c r="CWW6" s="38"/>
      <c r="CWX6" s="38"/>
      <c r="CWY6" s="38"/>
      <c r="CWZ6" s="38"/>
      <c r="CXA6" s="38"/>
      <c r="CXB6" s="38"/>
      <c r="CXC6" s="38"/>
      <c r="CXD6" s="38"/>
      <c r="CXE6" s="38"/>
      <c r="CXF6" s="38"/>
      <c r="CXG6" s="38"/>
      <c r="CXH6" s="38"/>
      <c r="CXI6" s="38"/>
      <c r="CXJ6" s="38"/>
      <c r="CXK6" s="38"/>
      <c r="CXL6" s="38"/>
      <c r="CXM6" s="38"/>
      <c r="CXN6" s="38"/>
      <c r="CXO6" s="38"/>
      <c r="CXP6" s="38"/>
      <c r="CXQ6" s="38"/>
      <c r="CXR6" s="38"/>
      <c r="CXS6" s="38"/>
      <c r="CXT6" s="38"/>
      <c r="CXU6" s="38"/>
      <c r="CXV6" s="38"/>
      <c r="CXW6" s="38"/>
      <c r="CXX6" s="38"/>
      <c r="CXY6" s="38"/>
      <c r="CXZ6" s="38"/>
      <c r="CYA6" s="38"/>
      <c r="CYB6" s="38"/>
      <c r="CYC6" s="38"/>
      <c r="CYD6" s="38"/>
      <c r="CYE6" s="38"/>
      <c r="CYF6" s="38"/>
      <c r="CYG6" s="38"/>
      <c r="CYH6" s="38"/>
      <c r="CYI6" s="38"/>
      <c r="CYJ6" s="38"/>
      <c r="CYK6" s="38"/>
      <c r="CYL6" s="38"/>
      <c r="CYM6" s="38"/>
      <c r="CYN6" s="38"/>
      <c r="CYO6" s="38"/>
      <c r="CYP6" s="38"/>
      <c r="CYQ6" s="38"/>
      <c r="CYR6" s="38"/>
      <c r="CYS6" s="38"/>
      <c r="CYT6" s="38"/>
      <c r="CYU6" s="38"/>
      <c r="CYV6" s="38"/>
      <c r="CYW6" s="38"/>
      <c r="CYX6" s="38"/>
      <c r="CYY6" s="38"/>
      <c r="CYZ6" s="38"/>
      <c r="CZA6" s="38"/>
      <c r="CZB6" s="38"/>
      <c r="CZC6" s="38"/>
      <c r="CZD6" s="38"/>
      <c r="CZE6" s="38"/>
      <c r="CZF6" s="38"/>
      <c r="CZG6" s="38"/>
      <c r="CZH6" s="38"/>
      <c r="CZI6" s="38"/>
      <c r="CZJ6" s="38"/>
      <c r="CZK6" s="38"/>
      <c r="CZL6" s="38"/>
      <c r="CZM6" s="38"/>
      <c r="CZN6" s="38"/>
      <c r="CZO6" s="38"/>
      <c r="CZP6" s="38"/>
      <c r="CZQ6" s="38"/>
      <c r="CZR6" s="38"/>
      <c r="CZS6" s="38"/>
      <c r="CZT6" s="38"/>
      <c r="CZU6" s="38"/>
      <c r="CZV6" s="38"/>
      <c r="CZW6" s="38"/>
      <c r="CZX6" s="38"/>
      <c r="CZY6" s="38"/>
      <c r="CZZ6" s="38"/>
      <c r="DAA6" s="38"/>
      <c r="DAB6" s="38"/>
      <c r="DAC6" s="38"/>
      <c r="DAD6" s="38"/>
      <c r="DAE6" s="38"/>
      <c r="DAF6" s="38"/>
      <c r="DAG6" s="38"/>
      <c r="DAH6" s="38"/>
      <c r="DAI6" s="38"/>
      <c r="DAJ6" s="38"/>
      <c r="DAK6" s="38"/>
      <c r="DAL6" s="38"/>
      <c r="DAM6" s="38"/>
      <c r="DAN6" s="38"/>
      <c r="DAO6" s="38"/>
      <c r="DAP6" s="38"/>
      <c r="DAQ6" s="38"/>
      <c r="DAR6" s="38"/>
      <c r="DAS6" s="38"/>
      <c r="DAT6" s="38"/>
      <c r="DAU6" s="38"/>
      <c r="DAV6" s="38"/>
      <c r="DAW6" s="38"/>
      <c r="DAX6" s="38"/>
      <c r="DAY6" s="38"/>
      <c r="DAZ6" s="38"/>
      <c r="DBA6" s="38"/>
      <c r="DBB6" s="38"/>
      <c r="DBC6" s="38"/>
      <c r="DBD6" s="38"/>
      <c r="DBE6" s="38"/>
      <c r="DBF6" s="38"/>
      <c r="DBG6" s="38"/>
      <c r="DBH6" s="38"/>
      <c r="DBI6" s="38"/>
      <c r="DBJ6" s="38"/>
      <c r="DBK6" s="38"/>
      <c r="DBL6" s="38"/>
      <c r="DBM6" s="38"/>
      <c r="DBN6" s="38"/>
      <c r="DBO6" s="38"/>
      <c r="DBP6" s="38"/>
      <c r="DBQ6" s="38"/>
      <c r="DBR6" s="38"/>
      <c r="DBS6" s="38"/>
      <c r="DBT6" s="38"/>
      <c r="DBU6" s="38"/>
      <c r="DBV6" s="38"/>
      <c r="DBW6" s="38"/>
      <c r="DBX6" s="38"/>
      <c r="DBY6" s="38"/>
      <c r="DBZ6" s="38"/>
      <c r="DCA6" s="38"/>
      <c r="DCB6" s="38"/>
      <c r="DCC6" s="38"/>
      <c r="DCD6" s="38"/>
      <c r="DCE6" s="38"/>
      <c r="DCF6" s="38"/>
      <c r="DCG6" s="38"/>
      <c r="DCH6" s="38"/>
      <c r="DCI6" s="38"/>
      <c r="DCJ6" s="38"/>
      <c r="DCK6" s="38"/>
      <c r="DCL6" s="38"/>
      <c r="DCM6" s="38"/>
      <c r="DCN6" s="38"/>
      <c r="DCO6" s="38"/>
      <c r="DCP6" s="38"/>
      <c r="DCQ6" s="38"/>
      <c r="DCR6" s="38"/>
      <c r="DCS6" s="38"/>
      <c r="DCT6" s="38"/>
      <c r="DCU6" s="38"/>
      <c r="DCV6" s="38"/>
      <c r="DCW6" s="38"/>
      <c r="DCX6" s="38"/>
      <c r="DCY6" s="38"/>
      <c r="DCZ6" s="38"/>
      <c r="DDA6" s="38"/>
      <c r="DDB6" s="38"/>
      <c r="DDC6" s="38"/>
      <c r="DDD6" s="38"/>
      <c r="DDE6" s="38"/>
      <c r="DDF6" s="38"/>
      <c r="DDG6" s="38"/>
      <c r="DDH6" s="38"/>
      <c r="DDI6" s="38"/>
      <c r="DDJ6" s="38"/>
      <c r="DDK6" s="38"/>
      <c r="DDL6" s="38"/>
      <c r="DDM6" s="38"/>
      <c r="DDN6" s="38"/>
      <c r="DDO6" s="38"/>
      <c r="DDP6" s="38"/>
      <c r="DDQ6" s="38"/>
      <c r="DDR6" s="38"/>
      <c r="DDS6" s="38"/>
      <c r="DDT6" s="38"/>
      <c r="DDU6" s="38"/>
      <c r="DDV6" s="38"/>
      <c r="DDW6" s="38"/>
      <c r="DDX6" s="38"/>
      <c r="DDY6" s="38"/>
      <c r="DDZ6" s="38"/>
      <c r="DEA6" s="38"/>
      <c r="DEB6" s="38"/>
      <c r="DEC6" s="38"/>
      <c r="DED6" s="38"/>
      <c r="DEE6" s="38"/>
      <c r="DEF6" s="38"/>
      <c r="DEG6" s="38"/>
      <c r="DEH6" s="38"/>
      <c r="DEI6" s="38"/>
      <c r="DEJ6" s="38"/>
      <c r="DEK6" s="38"/>
      <c r="DEL6" s="38"/>
      <c r="DEM6" s="38"/>
      <c r="DEN6" s="38"/>
      <c r="DEO6" s="38"/>
      <c r="DEP6" s="38"/>
      <c r="DEQ6" s="38"/>
      <c r="DER6" s="38"/>
      <c r="DES6" s="38"/>
      <c r="DET6" s="38"/>
      <c r="DEU6" s="38"/>
      <c r="DEV6" s="38"/>
      <c r="DEW6" s="38"/>
      <c r="DEX6" s="38"/>
      <c r="DEY6" s="38"/>
      <c r="DEZ6" s="38"/>
      <c r="DFA6" s="38"/>
      <c r="DFB6" s="38"/>
      <c r="DFC6" s="38"/>
      <c r="DFD6" s="38"/>
      <c r="DFE6" s="38"/>
      <c r="DFF6" s="38"/>
      <c r="DFG6" s="38"/>
      <c r="DFH6" s="38"/>
      <c r="DFI6" s="38"/>
      <c r="DFJ6" s="38"/>
      <c r="DFK6" s="38"/>
      <c r="DFL6" s="38"/>
      <c r="DFM6" s="38"/>
      <c r="DFN6" s="38"/>
      <c r="DFO6" s="38"/>
      <c r="DFP6" s="38"/>
      <c r="DFQ6" s="38"/>
      <c r="DFR6" s="38"/>
      <c r="DFS6" s="38"/>
      <c r="DFT6" s="38"/>
      <c r="DFU6" s="38"/>
      <c r="DFV6" s="38"/>
      <c r="DFW6" s="38"/>
      <c r="DFX6" s="38"/>
      <c r="DFY6" s="38"/>
      <c r="DFZ6" s="38"/>
      <c r="DGA6" s="38"/>
      <c r="DGB6" s="38"/>
      <c r="DGC6" s="38"/>
      <c r="DGD6" s="38"/>
      <c r="DGE6" s="38"/>
      <c r="DGF6" s="38"/>
      <c r="DGG6" s="38"/>
      <c r="DGH6" s="38"/>
      <c r="DGI6" s="38"/>
      <c r="DGJ6" s="38"/>
      <c r="DGK6" s="38"/>
      <c r="DGL6" s="38"/>
      <c r="DGM6" s="38"/>
      <c r="DGN6" s="38"/>
      <c r="DGO6" s="38"/>
      <c r="DGP6" s="38"/>
      <c r="DGQ6" s="38"/>
      <c r="DGR6" s="38"/>
      <c r="DGS6" s="38"/>
      <c r="DGT6" s="38"/>
      <c r="DGU6" s="38"/>
      <c r="DGV6" s="38"/>
      <c r="DGW6" s="38"/>
      <c r="DGX6" s="38"/>
      <c r="DGY6" s="38"/>
      <c r="DGZ6" s="38"/>
      <c r="DHA6" s="38"/>
      <c r="DHB6" s="38"/>
      <c r="DHC6" s="38"/>
      <c r="DHD6" s="38"/>
      <c r="DHE6" s="38"/>
      <c r="DHF6" s="38"/>
      <c r="DHG6" s="38"/>
      <c r="DHH6" s="38"/>
      <c r="DHI6" s="38"/>
      <c r="DHJ6" s="38"/>
      <c r="DHK6" s="38"/>
      <c r="DHL6" s="38"/>
      <c r="DHM6" s="38"/>
      <c r="DHN6" s="38"/>
      <c r="DHO6" s="38"/>
      <c r="DHP6" s="38"/>
      <c r="DHQ6" s="38"/>
      <c r="DHR6" s="38"/>
      <c r="DHS6" s="38"/>
      <c r="DHT6" s="38"/>
      <c r="DHU6" s="38"/>
      <c r="DHV6" s="38"/>
      <c r="DHW6" s="38"/>
      <c r="DHX6" s="38"/>
      <c r="DHY6" s="38"/>
      <c r="DHZ6" s="38"/>
      <c r="DIA6" s="38"/>
      <c r="DIB6" s="38"/>
      <c r="DIC6" s="38"/>
      <c r="DID6" s="38"/>
      <c r="DIE6" s="38"/>
      <c r="DIF6" s="38"/>
      <c r="DIG6" s="38"/>
      <c r="DIH6" s="38"/>
      <c r="DII6" s="38"/>
      <c r="DIJ6" s="38"/>
      <c r="DIK6" s="38"/>
      <c r="DIL6" s="38"/>
      <c r="DIM6" s="38"/>
      <c r="DIN6" s="38"/>
      <c r="DIO6" s="38"/>
      <c r="DIP6" s="38"/>
      <c r="DIQ6" s="38"/>
      <c r="DIR6" s="38"/>
      <c r="DIS6" s="38"/>
      <c r="DIT6" s="38"/>
      <c r="DIU6" s="38"/>
      <c r="DIV6" s="38"/>
      <c r="DIW6" s="38"/>
      <c r="DIX6" s="38"/>
      <c r="DIY6" s="38"/>
      <c r="DIZ6" s="38"/>
      <c r="DJA6" s="38"/>
      <c r="DJB6" s="38"/>
      <c r="DJC6" s="38"/>
      <c r="DJD6" s="38"/>
      <c r="DJE6" s="38"/>
      <c r="DJF6" s="38"/>
      <c r="DJG6" s="38"/>
      <c r="DJH6" s="38"/>
      <c r="DJI6" s="38"/>
      <c r="DJJ6" s="38"/>
      <c r="DJK6" s="38"/>
      <c r="DJL6" s="38"/>
      <c r="DJM6" s="38"/>
      <c r="DJN6" s="38"/>
      <c r="DJO6" s="38"/>
      <c r="DJP6" s="38"/>
      <c r="DJQ6" s="38"/>
      <c r="DJR6" s="38"/>
      <c r="DJS6" s="38"/>
      <c r="DJT6" s="38"/>
      <c r="DJU6" s="38"/>
      <c r="DJV6" s="38"/>
      <c r="DJW6" s="38"/>
      <c r="DJX6" s="38"/>
      <c r="DJY6" s="38"/>
      <c r="DJZ6" s="38"/>
      <c r="DKA6" s="38"/>
      <c r="DKB6" s="38"/>
      <c r="DKC6" s="38"/>
      <c r="DKD6" s="38"/>
      <c r="DKE6" s="38"/>
      <c r="DKF6" s="38"/>
      <c r="DKG6" s="38"/>
      <c r="DKH6" s="38"/>
      <c r="DKI6" s="38"/>
      <c r="DKJ6" s="38"/>
      <c r="DKK6" s="38"/>
      <c r="DKL6" s="38"/>
      <c r="DKM6" s="38"/>
      <c r="DKN6" s="38"/>
      <c r="DKO6" s="38"/>
      <c r="DKP6" s="38"/>
      <c r="DKQ6" s="38"/>
      <c r="DKR6" s="38"/>
      <c r="DKS6" s="38"/>
      <c r="DKT6" s="38"/>
      <c r="DKU6" s="38"/>
      <c r="DKV6" s="38"/>
      <c r="DKW6" s="38"/>
      <c r="DKX6" s="38"/>
      <c r="DKY6" s="38"/>
      <c r="DKZ6" s="38"/>
      <c r="DLA6" s="38"/>
      <c r="DLB6" s="38"/>
      <c r="DLC6" s="38"/>
      <c r="DLD6" s="38"/>
      <c r="DLE6" s="38"/>
      <c r="DLF6" s="38"/>
      <c r="DLG6" s="38"/>
      <c r="DLH6" s="38"/>
      <c r="DLI6" s="38"/>
      <c r="DLJ6" s="38"/>
      <c r="DLK6" s="38"/>
      <c r="DLL6" s="38"/>
      <c r="DLM6" s="38"/>
      <c r="DLN6" s="38"/>
      <c r="DLO6" s="38"/>
      <c r="DLP6" s="38"/>
      <c r="DLQ6" s="38"/>
      <c r="DLR6" s="38"/>
      <c r="DLS6" s="38"/>
      <c r="DLT6" s="38"/>
      <c r="DLU6" s="38"/>
      <c r="DLV6" s="38"/>
      <c r="DLW6" s="38"/>
      <c r="DLX6" s="38"/>
      <c r="DLY6" s="38"/>
      <c r="DLZ6" s="38"/>
      <c r="DMA6" s="38"/>
      <c r="DMB6" s="38"/>
      <c r="DMC6" s="38"/>
      <c r="DMD6" s="38"/>
      <c r="DME6" s="38"/>
      <c r="DMF6" s="38"/>
      <c r="DMG6" s="38"/>
      <c r="DMH6" s="38"/>
      <c r="DMI6" s="38"/>
      <c r="DMJ6" s="38"/>
      <c r="DMK6" s="38"/>
      <c r="DML6" s="38"/>
      <c r="DMM6" s="38"/>
      <c r="DMN6" s="38"/>
      <c r="DMO6" s="38"/>
      <c r="DMP6" s="38"/>
      <c r="DMQ6" s="38"/>
      <c r="DMR6" s="38"/>
      <c r="DMS6" s="38"/>
      <c r="DMT6" s="38"/>
      <c r="DMU6" s="38"/>
      <c r="DMV6" s="38"/>
      <c r="DMW6" s="38"/>
      <c r="DMX6" s="38"/>
      <c r="DMY6" s="38"/>
      <c r="DMZ6" s="38"/>
      <c r="DNA6" s="38"/>
      <c r="DNB6" s="38"/>
      <c r="DNC6" s="38"/>
      <c r="DND6" s="38"/>
      <c r="DNE6" s="38"/>
      <c r="DNF6" s="38"/>
      <c r="DNG6" s="38"/>
      <c r="DNH6" s="38"/>
      <c r="DNI6" s="38"/>
      <c r="DNJ6" s="38"/>
      <c r="DNK6" s="38"/>
      <c r="DNL6" s="38"/>
      <c r="DNM6" s="38"/>
      <c r="DNN6" s="38"/>
      <c r="DNO6" s="38"/>
      <c r="DNP6" s="38"/>
      <c r="DNQ6" s="38"/>
      <c r="DNR6" s="38"/>
      <c r="DNS6" s="38"/>
      <c r="DNT6" s="38"/>
      <c r="DNU6" s="38"/>
      <c r="DNV6" s="38"/>
      <c r="DNW6" s="38"/>
      <c r="DNX6" s="38"/>
      <c r="DNY6" s="38"/>
      <c r="DNZ6" s="38"/>
      <c r="DOA6" s="38"/>
      <c r="DOB6" s="38"/>
      <c r="DOC6" s="38"/>
      <c r="DOD6" s="38"/>
      <c r="DOE6" s="38"/>
      <c r="DOF6" s="38"/>
      <c r="DOG6" s="38"/>
      <c r="DOH6" s="38"/>
      <c r="DOI6" s="38"/>
      <c r="DOJ6" s="38"/>
      <c r="DOK6" s="38"/>
      <c r="DOL6" s="38"/>
      <c r="DOM6" s="38"/>
      <c r="DON6" s="38"/>
      <c r="DOO6" s="38"/>
      <c r="DOP6" s="38"/>
      <c r="DOQ6" s="38"/>
      <c r="DOR6" s="38"/>
      <c r="DOS6" s="38"/>
      <c r="DOT6" s="38"/>
      <c r="DOU6" s="38"/>
      <c r="DOV6" s="38"/>
      <c r="DOW6" s="38"/>
      <c r="DOX6" s="38"/>
      <c r="DOY6" s="38"/>
      <c r="DOZ6" s="38"/>
      <c r="DPA6" s="38"/>
      <c r="DPB6" s="38"/>
      <c r="DPC6" s="38"/>
      <c r="DPD6" s="38"/>
      <c r="DPE6" s="38"/>
      <c r="DPF6" s="38"/>
      <c r="DPG6" s="38"/>
      <c r="DPH6" s="38"/>
      <c r="DPI6" s="38"/>
      <c r="DPJ6" s="38"/>
      <c r="DPK6" s="38"/>
      <c r="DPL6" s="38"/>
      <c r="DPM6" s="38"/>
      <c r="DPN6" s="38"/>
      <c r="DPO6" s="38"/>
      <c r="DPP6" s="38"/>
      <c r="DPQ6" s="38"/>
      <c r="DPR6" s="38"/>
      <c r="DPS6" s="38"/>
      <c r="DPT6" s="38"/>
      <c r="DPU6" s="38"/>
      <c r="DPV6" s="38"/>
      <c r="DPW6" s="38"/>
      <c r="DPX6" s="38"/>
      <c r="DPY6" s="38"/>
      <c r="DPZ6" s="38"/>
      <c r="DQA6" s="38"/>
      <c r="DQB6" s="38"/>
      <c r="DQC6" s="38"/>
      <c r="DQD6" s="38"/>
      <c r="DQE6" s="38"/>
      <c r="DQF6" s="38"/>
      <c r="DQG6" s="38"/>
      <c r="DQH6" s="38"/>
      <c r="DQI6" s="38"/>
      <c r="DQJ6" s="38"/>
      <c r="DQK6" s="38"/>
      <c r="DQL6" s="38"/>
      <c r="DQM6" s="38"/>
      <c r="DQN6" s="38"/>
      <c r="DQO6" s="38"/>
      <c r="DQP6" s="38"/>
      <c r="DQQ6" s="38"/>
      <c r="DQR6" s="38"/>
      <c r="DQS6" s="38"/>
      <c r="DQT6" s="38"/>
      <c r="DQU6" s="38"/>
      <c r="DQV6" s="38"/>
      <c r="DQW6" s="38"/>
      <c r="DQX6" s="38"/>
      <c r="DQY6" s="38"/>
      <c r="DQZ6" s="38"/>
      <c r="DRA6" s="38"/>
      <c r="DRB6" s="38"/>
      <c r="DRC6" s="38"/>
      <c r="DRD6" s="38"/>
      <c r="DRE6" s="38"/>
      <c r="DRF6" s="38"/>
      <c r="DRG6" s="38"/>
      <c r="DRH6" s="38"/>
      <c r="DRI6" s="38"/>
      <c r="DRJ6" s="38"/>
      <c r="DRK6" s="38"/>
      <c r="DRL6" s="38"/>
      <c r="DRM6" s="38"/>
      <c r="DRN6" s="38"/>
      <c r="DRO6" s="38"/>
      <c r="DRP6" s="38"/>
      <c r="DRQ6" s="38"/>
      <c r="DRR6" s="38"/>
      <c r="DRS6" s="38"/>
      <c r="DRT6" s="38"/>
      <c r="DRU6" s="38"/>
      <c r="DRV6" s="38"/>
      <c r="DRW6" s="38"/>
      <c r="DRX6" s="38"/>
      <c r="DRY6" s="38"/>
      <c r="DRZ6" s="38"/>
      <c r="DSA6" s="38"/>
      <c r="DSB6" s="38"/>
      <c r="DSC6" s="38"/>
      <c r="DSD6" s="38"/>
      <c r="DSE6" s="38"/>
      <c r="DSF6" s="38"/>
      <c r="DSG6" s="38"/>
      <c r="DSH6" s="38"/>
      <c r="DSI6" s="38"/>
      <c r="DSJ6" s="38"/>
      <c r="DSK6" s="38"/>
      <c r="DSL6" s="38"/>
      <c r="DSM6" s="38"/>
      <c r="DSN6" s="38"/>
      <c r="DSO6" s="38"/>
      <c r="DSP6" s="38"/>
      <c r="DSQ6" s="38"/>
      <c r="DSR6" s="38"/>
      <c r="DSS6" s="38"/>
      <c r="DST6" s="38"/>
      <c r="DSU6" s="38"/>
      <c r="DSV6" s="38"/>
      <c r="DSW6" s="38"/>
      <c r="DSX6" s="38"/>
      <c r="DSY6" s="38"/>
      <c r="DSZ6" s="38"/>
      <c r="DTA6" s="38"/>
      <c r="DTB6" s="38"/>
      <c r="DTC6" s="38"/>
      <c r="DTD6" s="38"/>
      <c r="DTE6" s="38"/>
      <c r="DTF6" s="38"/>
      <c r="DTG6" s="38"/>
      <c r="DTH6" s="38"/>
      <c r="DTI6" s="38"/>
      <c r="DTJ6" s="38"/>
      <c r="DTK6" s="38"/>
      <c r="DTL6" s="38"/>
      <c r="DTM6" s="38"/>
      <c r="DTN6" s="38"/>
      <c r="DTO6" s="38"/>
      <c r="DTP6" s="38"/>
      <c r="DTQ6" s="38"/>
      <c r="DTR6" s="38"/>
      <c r="DTS6" s="38"/>
      <c r="DTT6" s="38"/>
      <c r="DTU6" s="38"/>
      <c r="DTV6" s="38"/>
      <c r="DTW6" s="38"/>
      <c r="DTX6" s="38"/>
      <c r="DTY6" s="38"/>
      <c r="DTZ6" s="38"/>
      <c r="DUA6" s="38"/>
      <c r="DUB6" s="38"/>
      <c r="DUC6" s="38"/>
      <c r="DUD6" s="38"/>
      <c r="DUE6" s="38"/>
      <c r="DUF6" s="38"/>
      <c r="DUG6" s="38"/>
      <c r="DUH6" s="38"/>
      <c r="DUI6" s="38"/>
      <c r="DUJ6" s="38"/>
      <c r="DUK6" s="38"/>
      <c r="DUL6" s="38"/>
      <c r="DUM6" s="38"/>
      <c r="DUN6" s="38"/>
      <c r="DUO6" s="38"/>
      <c r="DUP6" s="38"/>
      <c r="DUQ6" s="38"/>
      <c r="DUR6" s="38"/>
      <c r="DUS6" s="38"/>
      <c r="DUT6" s="38"/>
      <c r="DUU6" s="38"/>
      <c r="DUV6" s="38"/>
      <c r="DUW6" s="38"/>
      <c r="DUX6" s="38"/>
      <c r="DUY6" s="38"/>
      <c r="DUZ6" s="38"/>
      <c r="DVA6" s="38"/>
      <c r="DVB6" s="38"/>
      <c r="DVC6" s="38"/>
      <c r="DVD6" s="38"/>
      <c r="DVE6" s="38"/>
      <c r="DVF6" s="38"/>
      <c r="DVG6" s="38"/>
      <c r="DVH6" s="38"/>
      <c r="DVI6" s="38"/>
      <c r="DVJ6" s="38"/>
      <c r="DVK6" s="38"/>
      <c r="DVL6" s="38"/>
      <c r="DVM6" s="38"/>
      <c r="DVN6" s="38"/>
      <c r="DVO6" s="38"/>
      <c r="DVP6" s="38"/>
      <c r="DVQ6" s="38"/>
      <c r="DVR6" s="38"/>
      <c r="DVS6" s="38"/>
      <c r="DVT6" s="38"/>
      <c r="DVU6" s="38"/>
      <c r="DVV6" s="38"/>
      <c r="DVW6" s="38"/>
      <c r="DVX6" s="38"/>
      <c r="DVY6" s="38"/>
      <c r="DVZ6" s="38"/>
      <c r="DWA6" s="38"/>
      <c r="DWB6" s="38"/>
      <c r="DWC6" s="38"/>
      <c r="DWD6" s="38"/>
      <c r="DWE6" s="38"/>
      <c r="DWF6" s="38"/>
      <c r="DWG6" s="38"/>
      <c r="DWH6" s="38"/>
      <c r="DWI6" s="38"/>
      <c r="DWJ6" s="38"/>
      <c r="DWK6" s="38"/>
      <c r="DWL6" s="38"/>
      <c r="DWM6" s="38"/>
      <c r="DWN6" s="38"/>
      <c r="DWO6" s="38"/>
      <c r="DWP6" s="38"/>
      <c r="DWQ6" s="38"/>
      <c r="DWR6" s="38"/>
      <c r="DWS6" s="38"/>
      <c r="DWT6" s="38"/>
      <c r="DWU6" s="38"/>
      <c r="DWV6" s="38"/>
      <c r="DWW6" s="38"/>
      <c r="DWX6" s="38"/>
      <c r="DWY6" s="38"/>
      <c r="DWZ6" s="38"/>
      <c r="DXA6" s="38"/>
      <c r="DXB6" s="38"/>
      <c r="DXC6" s="38"/>
      <c r="DXD6" s="38"/>
      <c r="DXE6" s="38"/>
      <c r="DXF6" s="38"/>
      <c r="DXG6" s="38"/>
      <c r="DXH6" s="38"/>
      <c r="DXI6" s="38"/>
      <c r="DXJ6" s="38"/>
      <c r="DXK6" s="38"/>
      <c r="DXL6" s="38"/>
      <c r="DXM6" s="38"/>
      <c r="DXN6" s="38"/>
      <c r="DXO6" s="38"/>
      <c r="DXP6" s="38"/>
      <c r="DXQ6" s="38"/>
      <c r="DXR6" s="38"/>
      <c r="DXS6" s="38"/>
      <c r="DXT6" s="38"/>
      <c r="DXU6" s="38"/>
      <c r="DXV6" s="38"/>
      <c r="DXW6" s="38"/>
      <c r="DXX6" s="38"/>
      <c r="DXY6" s="38"/>
      <c r="DXZ6" s="38"/>
      <c r="DYA6" s="38"/>
      <c r="DYB6" s="38"/>
      <c r="DYC6" s="38"/>
      <c r="DYD6" s="38"/>
      <c r="DYE6" s="38"/>
      <c r="DYF6" s="38"/>
      <c r="DYG6" s="38"/>
      <c r="DYH6" s="38"/>
      <c r="DYI6" s="38"/>
      <c r="DYJ6" s="38"/>
      <c r="DYK6" s="38"/>
      <c r="DYL6" s="38"/>
      <c r="DYM6" s="38"/>
      <c r="DYN6" s="38"/>
      <c r="DYO6" s="38"/>
      <c r="DYP6" s="38"/>
      <c r="DYQ6" s="38"/>
      <c r="DYR6" s="38"/>
      <c r="DYS6" s="38"/>
      <c r="DYT6" s="38"/>
      <c r="DYU6" s="38"/>
      <c r="DYV6" s="38"/>
      <c r="DYW6" s="38"/>
      <c r="DYX6" s="38"/>
      <c r="DYY6" s="38"/>
      <c r="DYZ6" s="38"/>
      <c r="DZA6" s="38"/>
      <c r="DZB6" s="38"/>
      <c r="DZC6" s="38"/>
      <c r="DZD6" s="38"/>
      <c r="DZE6" s="38"/>
      <c r="DZF6" s="38"/>
      <c r="DZG6" s="38"/>
      <c r="DZH6" s="38"/>
      <c r="DZI6" s="38"/>
      <c r="DZJ6" s="38"/>
      <c r="DZK6" s="38"/>
      <c r="DZL6" s="38"/>
      <c r="DZM6" s="38"/>
      <c r="DZN6" s="38"/>
      <c r="DZO6" s="38"/>
      <c r="DZP6" s="38"/>
      <c r="DZQ6" s="38"/>
      <c r="DZR6" s="38"/>
      <c r="DZS6" s="38"/>
      <c r="DZT6" s="38"/>
      <c r="DZU6" s="38"/>
      <c r="DZV6" s="38"/>
      <c r="DZW6" s="38"/>
      <c r="DZX6" s="38"/>
      <c r="DZY6" s="38"/>
      <c r="DZZ6" s="38"/>
      <c r="EAA6" s="38"/>
      <c r="EAB6" s="38"/>
      <c r="EAC6" s="38"/>
      <c r="EAD6" s="38"/>
      <c r="EAE6" s="38"/>
      <c r="EAF6" s="38"/>
      <c r="EAG6" s="38"/>
      <c r="EAH6" s="38"/>
      <c r="EAI6" s="38"/>
      <c r="EAJ6" s="38"/>
      <c r="EAK6" s="38"/>
      <c r="EAL6" s="38"/>
      <c r="EAM6" s="38"/>
      <c r="EAN6" s="38"/>
      <c r="EAO6" s="38"/>
      <c r="EAP6" s="38"/>
      <c r="EAQ6" s="38"/>
      <c r="EAR6" s="38"/>
      <c r="EAS6" s="38"/>
      <c r="EAT6" s="38"/>
      <c r="EAU6" s="38"/>
      <c r="EAV6" s="38"/>
      <c r="EAW6" s="38"/>
      <c r="EAX6" s="38"/>
      <c r="EAY6" s="38"/>
      <c r="EAZ6" s="38"/>
      <c r="EBA6" s="38"/>
      <c r="EBB6" s="38"/>
      <c r="EBC6" s="38"/>
      <c r="EBD6" s="38"/>
      <c r="EBE6" s="38"/>
      <c r="EBF6" s="38"/>
      <c r="EBG6" s="38"/>
      <c r="EBH6" s="38"/>
      <c r="EBI6" s="38"/>
      <c r="EBJ6" s="38"/>
      <c r="EBK6" s="38"/>
      <c r="EBL6" s="38"/>
      <c r="EBM6" s="38"/>
      <c r="EBN6" s="38"/>
      <c r="EBO6" s="38"/>
      <c r="EBP6" s="38"/>
      <c r="EBQ6" s="38"/>
      <c r="EBR6" s="38"/>
      <c r="EBS6" s="38"/>
      <c r="EBT6" s="38"/>
      <c r="EBU6" s="38"/>
      <c r="EBV6" s="38"/>
      <c r="EBW6" s="38"/>
      <c r="EBX6" s="38"/>
      <c r="EBY6" s="38"/>
      <c r="EBZ6" s="38"/>
      <c r="ECA6" s="38"/>
      <c r="ECB6" s="38"/>
      <c r="ECC6" s="38"/>
      <c r="ECD6" s="38"/>
      <c r="ECE6" s="38"/>
      <c r="ECF6" s="38"/>
      <c r="ECG6" s="38"/>
      <c r="ECH6" s="38"/>
      <c r="ECI6" s="38"/>
      <c r="ECJ6" s="38"/>
      <c r="ECK6" s="38"/>
      <c r="ECL6" s="38"/>
      <c r="ECM6" s="38"/>
      <c r="ECN6" s="38"/>
      <c r="ECO6" s="38"/>
      <c r="ECP6" s="38"/>
      <c r="ECQ6" s="38"/>
      <c r="ECR6" s="38"/>
      <c r="ECS6" s="38"/>
      <c r="ECT6" s="38"/>
      <c r="ECU6" s="38"/>
      <c r="ECV6" s="38"/>
      <c r="ECW6" s="38"/>
      <c r="ECX6" s="38"/>
      <c r="ECY6" s="38"/>
      <c r="ECZ6" s="38"/>
      <c r="EDA6" s="38"/>
      <c r="EDB6" s="38"/>
      <c r="EDC6" s="38"/>
      <c r="EDD6" s="38"/>
      <c r="EDE6" s="38"/>
      <c r="EDF6" s="38"/>
      <c r="EDG6" s="38"/>
      <c r="EDH6" s="38"/>
      <c r="EDI6" s="38"/>
      <c r="EDJ6" s="38"/>
      <c r="EDK6" s="38"/>
      <c r="EDL6" s="38"/>
      <c r="EDM6" s="38"/>
      <c r="EDN6" s="38"/>
      <c r="EDO6" s="38"/>
      <c r="EDP6" s="38"/>
      <c r="EDQ6" s="38"/>
      <c r="EDR6" s="38"/>
      <c r="EDS6" s="38"/>
      <c r="EDT6" s="38"/>
      <c r="EDU6" s="38"/>
      <c r="EDV6" s="38"/>
      <c r="EDW6" s="38"/>
      <c r="EDX6" s="38"/>
      <c r="EDY6" s="38"/>
      <c r="EDZ6" s="38"/>
      <c r="EEA6" s="38"/>
      <c r="EEB6" s="38"/>
      <c r="EEC6" s="38"/>
      <c r="EED6" s="38"/>
      <c r="EEE6" s="38"/>
      <c r="EEF6" s="38"/>
      <c r="EEG6" s="38"/>
      <c r="EEH6" s="38"/>
      <c r="EEI6" s="38"/>
      <c r="EEJ6" s="38"/>
      <c r="EEK6" s="38"/>
      <c r="EEL6" s="38"/>
      <c r="EEM6" s="38"/>
      <c r="EEN6" s="38"/>
      <c r="EEO6" s="38"/>
      <c r="EEP6" s="38"/>
      <c r="EEQ6" s="38"/>
      <c r="EER6" s="38"/>
      <c r="EES6" s="38"/>
      <c r="EET6" s="38"/>
      <c r="EEU6" s="38"/>
      <c r="EEV6" s="38"/>
      <c r="EEW6" s="38"/>
      <c r="EEX6" s="38"/>
      <c r="EEY6" s="38"/>
      <c r="EEZ6" s="38"/>
      <c r="EFA6" s="38"/>
      <c r="EFB6" s="38"/>
      <c r="EFC6" s="38"/>
      <c r="EFD6" s="38"/>
      <c r="EFE6" s="38"/>
      <c r="EFF6" s="38"/>
      <c r="EFG6" s="38"/>
      <c r="EFH6" s="38"/>
      <c r="EFI6" s="38"/>
      <c r="EFJ6" s="38"/>
      <c r="EFK6" s="38"/>
      <c r="EFL6" s="38"/>
      <c r="EFM6" s="38"/>
      <c r="EFN6" s="38"/>
      <c r="EFO6" s="38"/>
      <c r="EFP6" s="38"/>
      <c r="EFQ6" s="38"/>
      <c r="EFR6" s="38"/>
      <c r="EFS6" s="38"/>
      <c r="EFT6" s="38"/>
      <c r="EFU6" s="38"/>
      <c r="EFV6" s="38"/>
      <c r="EFW6" s="38"/>
      <c r="EFX6" s="38"/>
      <c r="EFY6" s="38"/>
      <c r="EFZ6" s="38"/>
      <c r="EGA6" s="38"/>
      <c r="EGB6" s="38"/>
      <c r="EGC6" s="38"/>
      <c r="EGD6" s="38"/>
      <c r="EGE6" s="38"/>
      <c r="EGF6" s="38"/>
      <c r="EGG6" s="38"/>
      <c r="EGH6" s="38"/>
      <c r="EGI6" s="38"/>
      <c r="EGJ6" s="38"/>
      <c r="EGK6" s="38"/>
      <c r="EGL6" s="38"/>
      <c r="EGM6" s="38"/>
      <c r="EGN6" s="38"/>
      <c r="EGO6" s="38"/>
      <c r="EGP6" s="38"/>
      <c r="EGQ6" s="38"/>
      <c r="EGR6" s="38"/>
      <c r="EGS6" s="38"/>
      <c r="EGT6" s="38"/>
      <c r="EGU6" s="38"/>
      <c r="EGV6" s="38"/>
      <c r="EGW6" s="38"/>
      <c r="EGX6" s="38"/>
      <c r="EGY6" s="38"/>
      <c r="EGZ6" s="38"/>
      <c r="EHA6" s="38"/>
      <c r="EHB6" s="38"/>
      <c r="EHC6" s="38"/>
      <c r="EHD6" s="38"/>
      <c r="EHE6" s="38"/>
      <c r="EHF6" s="38"/>
      <c r="EHG6" s="38"/>
      <c r="EHH6" s="38"/>
      <c r="EHI6" s="38"/>
      <c r="EHJ6" s="38"/>
      <c r="EHK6" s="38"/>
      <c r="EHL6" s="38"/>
      <c r="EHM6" s="38"/>
      <c r="EHN6" s="38"/>
      <c r="EHO6" s="38"/>
      <c r="EHP6" s="38"/>
      <c r="EHQ6" s="38"/>
      <c r="EHR6" s="38"/>
      <c r="EHS6" s="38"/>
      <c r="EHT6" s="38"/>
      <c r="EHU6" s="38"/>
      <c r="EHV6" s="38"/>
      <c r="EHW6" s="38"/>
      <c r="EHX6" s="38"/>
      <c r="EHY6" s="38"/>
      <c r="EHZ6" s="38"/>
      <c r="EIA6" s="38"/>
      <c r="EIB6" s="38"/>
      <c r="EIC6" s="38"/>
      <c r="EID6" s="38"/>
      <c r="EIE6" s="38"/>
      <c r="EIF6" s="38"/>
      <c r="EIG6" s="38"/>
      <c r="EIH6" s="38"/>
      <c r="EII6" s="38"/>
      <c r="EIJ6" s="38"/>
      <c r="EIK6" s="38"/>
      <c r="EIL6" s="38"/>
      <c r="EIM6" s="38"/>
      <c r="EIN6" s="38"/>
      <c r="EIO6" s="38"/>
      <c r="EIP6" s="38"/>
      <c r="EIQ6" s="38"/>
      <c r="EIR6" s="38"/>
      <c r="EIS6" s="38"/>
      <c r="EIT6" s="38"/>
      <c r="EIU6" s="38"/>
      <c r="EIV6" s="38"/>
      <c r="EIW6" s="38"/>
      <c r="EIX6" s="38"/>
      <c r="EIY6" s="38"/>
      <c r="EIZ6" s="38"/>
      <c r="EJA6" s="38"/>
      <c r="EJB6" s="38"/>
      <c r="EJC6" s="38"/>
      <c r="EJD6" s="38"/>
      <c r="EJE6" s="38"/>
      <c r="EJF6" s="38"/>
      <c r="EJG6" s="38"/>
      <c r="EJH6" s="38"/>
      <c r="EJI6" s="38"/>
      <c r="EJJ6" s="38"/>
      <c r="EJK6" s="38"/>
      <c r="EJL6" s="38"/>
      <c r="EJM6" s="38"/>
      <c r="EJN6" s="38"/>
      <c r="EJO6" s="38"/>
      <c r="EJP6" s="38"/>
      <c r="EJQ6" s="38"/>
      <c r="EJR6" s="38"/>
      <c r="EJS6" s="38"/>
      <c r="EJT6" s="38"/>
      <c r="EJU6" s="38"/>
      <c r="EJV6" s="38"/>
      <c r="EJW6" s="38"/>
      <c r="EJX6" s="38"/>
      <c r="EJY6" s="38"/>
      <c r="EJZ6" s="38"/>
      <c r="EKA6" s="38"/>
      <c r="EKB6" s="38"/>
      <c r="EKC6" s="38"/>
      <c r="EKD6" s="38"/>
      <c r="EKE6" s="38"/>
      <c r="EKF6" s="38"/>
      <c r="EKG6" s="38"/>
      <c r="EKH6" s="38"/>
      <c r="EKI6" s="38"/>
      <c r="EKJ6" s="38"/>
      <c r="EKK6" s="38"/>
      <c r="EKL6" s="38"/>
      <c r="EKM6" s="38"/>
      <c r="EKN6" s="38"/>
      <c r="EKO6" s="38"/>
      <c r="EKP6" s="38"/>
      <c r="EKQ6" s="38"/>
      <c r="EKR6" s="38"/>
      <c r="EKS6" s="38"/>
      <c r="EKT6" s="38"/>
      <c r="EKU6" s="38"/>
      <c r="EKV6" s="38"/>
      <c r="EKW6" s="38"/>
      <c r="EKX6" s="38"/>
      <c r="EKY6" s="38"/>
      <c r="EKZ6" s="38"/>
      <c r="ELA6" s="38"/>
      <c r="ELB6" s="38"/>
      <c r="ELC6" s="38"/>
      <c r="ELD6" s="38"/>
      <c r="ELE6" s="38"/>
      <c r="ELF6" s="38"/>
      <c r="ELG6" s="38"/>
      <c r="ELH6" s="38"/>
      <c r="ELI6" s="38"/>
      <c r="ELJ6" s="38"/>
      <c r="ELK6" s="38"/>
      <c r="ELL6" s="38"/>
      <c r="ELM6" s="38"/>
      <c r="ELN6" s="38"/>
      <c r="ELO6" s="38"/>
      <c r="ELP6" s="38"/>
      <c r="ELQ6" s="38"/>
      <c r="ELR6" s="38"/>
      <c r="ELS6" s="38"/>
      <c r="ELT6" s="38"/>
      <c r="ELU6" s="38"/>
      <c r="ELV6" s="38"/>
      <c r="ELW6" s="38"/>
      <c r="ELX6" s="38"/>
      <c r="ELY6" s="38"/>
      <c r="ELZ6" s="38"/>
      <c r="EMA6" s="38"/>
      <c r="EMB6" s="38"/>
      <c r="EMC6" s="38"/>
      <c r="EMD6" s="38"/>
      <c r="EME6" s="38"/>
      <c r="EMF6" s="38"/>
      <c r="EMG6" s="38"/>
      <c r="EMH6" s="38"/>
      <c r="EMI6" s="38"/>
      <c r="EMJ6" s="38"/>
      <c r="EMK6" s="38"/>
      <c r="EML6" s="38"/>
      <c r="EMM6" s="38"/>
      <c r="EMN6" s="38"/>
      <c r="EMO6" s="38"/>
      <c r="EMP6" s="38"/>
      <c r="EMQ6" s="38"/>
      <c r="EMR6" s="38"/>
      <c r="EMS6" s="38"/>
      <c r="EMT6" s="38"/>
      <c r="EMU6" s="38"/>
      <c r="EMV6" s="38"/>
      <c r="EMW6" s="38"/>
      <c r="EMX6" s="38"/>
      <c r="EMY6" s="38"/>
      <c r="EMZ6" s="38"/>
      <c r="ENA6" s="38"/>
      <c r="ENB6" s="38"/>
      <c r="ENC6" s="38"/>
      <c r="END6" s="38"/>
      <c r="ENE6" s="38"/>
      <c r="ENF6" s="38"/>
      <c r="ENG6" s="38"/>
      <c r="ENH6" s="38"/>
      <c r="ENI6" s="38"/>
      <c r="ENJ6" s="38"/>
      <c r="ENK6" s="38"/>
      <c r="ENL6" s="38"/>
      <c r="ENM6" s="38"/>
      <c r="ENN6" s="38"/>
      <c r="ENO6" s="38"/>
      <c r="ENP6" s="38"/>
      <c r="ENQ6" s="38"/>
      <c r="ENR6" s="38"/>
      <c r="ENS6" s="38"/>
      <c r="ENT6" s="38"/>
      <c r="ENU6" s="38"/>
      <c r="ENV6" s="38"/>
      <c r="ENW6" s="38"/>
      <c r="ENX6" s="38"/>
      <c r="ENY6" s="38"/>
      <c r="ENZ6" s="38"/>
      <c r="EOA6" s="38"/>
      <c r="EOB6" s="38"/>
      <c r="EOC6" s="38"/>
      <c r="EOD6" s="38"/>
      <c r="EOE6" s="38"/>
      <c r="EOF6" s="38"/>
      <c r="EOG6" s="38"/>
      <c r="EOH6" s="38"/>
      <c r="EOI6" s="38"/>
      <c r="EOJ6" s="38"/>
      <c r="EOK6" s="38"/>
      <c r="EOL6" s="38"/>
      <c r="EOM6" s="38"/>
      <c r="EON6" s="38"/>
      <c r="EOO6" s="38"/>
      <c r="EOP6" s="38"/>
      <c r="EOQ6" s="38"/>
      <c r="EOR6" s="38"/>
      <c r="EOS6" s="38"/>
      <c r="EOT6" s="38"/>
      <c r="EOU6" s="38"/>
      <c r="EOV6" s="38"/>
      <c r="EOW6" s="38"/>
      <c r="EOX6" s="38"/>
      <c r="EOY6" s="38"/>
      <c r="EOZ6" s="38"/>
      <c r="EPA6" s="38"/>
      <c r="EPB6" s="38"/>
      <c r="EPC6" s="38"/>
      <c r="EPD6" s="38"/>
      <c r="EPE6" s="38"/>
      <c r="EPF6" s="38"/>
      <c r="EPG6" s="38"/>
      <c r="EPH6" s="38"/>
      <c r="EPI6" s="38"/>
      <c r="EPJ6" s="38"/>
      <c r="EPK6" s="38"/>
      <c r="EPL6" s="38"/>
      <c r="EPM6" s="38"/>
      <c r="EPN6" s="38"/>
      <c r="EPO6" s="38"/>
      <c r="EPP6" s="38"/>
      <c r="EPQ6" s="38"/>
      <c r="EPR6" s="38"/>
      <c r="EPS6" s="38"/>
      <c r="EPT6" s="38"/>
      <c r="EPU6" s="38"/>
      <c r="EPV6" s="38"/>
      <c r="EPW6" s="38"/>
      <c r="EPX6" s="38"/>
      <c r="EPY6" s="38"/>
      <c r="EPZ6" s="38"/>
      <c r="EQA6" s="38"/>
      <c r="EQB6" s="38"/>
      <c r="EQC6" s="38"/>
      <c r="EQD6" s="38"/>
      <c r="EQE6" s="38"/>
      <c r="EQF6" s="38"/>
      <c r="EQG6" s="38"/>
      <c r="EQH6" s="38"/>
      <c r="EQI6" s="38"/>
      <c r="EQJ6" s="38"/>
      <c r="EQK6" s="38"/>
      <c r="EQL6" s="38"/>
      <c r="EQM6" s="38"/>
      <c r="EQN6" s="38"/>
      <c r="EQO6" s="38"/>
      <c r="EQP6" s="38"/>
      <c r="EQQ6" s="38"/>
      <c r="EQR6" s="38"/>
      <c r="EQS6" s="38"/>
      <c r="EQT6" s="38"/>
      <c r="EQU6" s="38"/>
      <c r="EQV6" s="38"/>
      <c r="EQW6" s="38"/>
      <c r="EQX6" s="38"/>
      <c r="EQY6" s="38"/>
      <c r="EQZ6" s="38"/>
      <c r="ERA6" s="38"/>
      <c r="ERB6" s="38"/>
      <c r="ERC6" s="38"/>
      <c r="ERD6" s="38"/>
      <c r="ERE6" s="38"/>
      <c r="ERF6" s="38"/>
      <c r="ERG6" s="38"/>
      <c r="ERH6" s="38"/>
      <c r="ERI6" s="38"/>
      <c r="ERJ6" s="38"/>
      <c r="ERK6" s="38"/>
      <c r="ERL6" s="38"/>
      <c r="ERM6" s="38"/>
      <c r="ERN6" s="38"/>
      <c r="ERO6" s="38"/>
      <c r="ERP6" s="38"/>
      <c r="ERQ6" s="38"/>
      <c r="ERR6" s="38"/>
      <c r="ERS6" s="38"/>
      <c r="ERT6" s="38"/>
      <c r="ERU6" s="38"/>
      <c r="ERV6" s="38"/>
      <c r="ERW6" s="38"/>
      <c r="ERX6" s="38"/>
      <c r="ERY6" s="38"/>
      <c r="ERZ6" s="38"/>
      <c r="ESA6" s="38"/>
      <c r="ESB6" s="38"/>
      <c r="ESC6" s="38"/>
      <c r="ESD6" s="38"/>
      <c r="ESE6" s="38"/>
      <c r="ESF6" s="38"/>
      <c r="ESG6" s="38"/>
      <c r="ESH6" s="38"/>
      <c r="ESI6" s="38"/>
      <c r="ESJ6" s="38"/>
      <c r="ESK6" s="38"/>
      <c r="ESL6" s="38"/>
      <c r="ESM6" s="38"/>
      <c r="ESN6" s="38"/>
      <c r="ESO6" s="38"/>
      <c r="ESP6" s="38"/>
      <c r="ESQ6" s="38"/>
      <c r="ESR6" s="38"/>
      <c r="ESS6" s="38"/>
      <c r="EST6" s="38"/>
      <c r="ESU6" s="38"/>
      <c r="ESV6" s="38"/>
      <c r="ESW6" s="38"/>
      <c r="ESX6" s="38"/>
      <c r="ESY6" s="38"/>
      <c r="ESZ6" s="38"/>
      <c r="ETA6" s="38"/>
      <c r="ETB6" s="38"/>
      <c r="ETC6" s="38"/>
      <c r="ETD6" s="38"/>
      <c r="ETE6" s="38"/>
      <c r="ETF6" s="38"/>
      <c r="ETG6" s="38"/>
      <c r="ETH6" s="38"/>
      <c r="ETI6" s="38"/>
      <c r="ETJ6" s="38"/>
      <c r="ETK6" s="38"/>
      <c r="ETL6" s="38"/>
      <c r="ETM6" s="38"/>
      <c r="ETN6" s="38"/>
      <c r="ETO6" s="38"/>
      <c r="ETP6" s="38"/>
      <c r="ETQ6" s="38"/>
      <c r="ETR6" s="38"/>
      <c r="ETS6" s="38"/>
      <c r="ETT6" s="38"/>
      <c r="ETU6" s="38"/>
      <c r="ETV6" s="38"/>
      <c r="ETW6" s="38"/>
      <c r="ETX6" s="38"/>
      <c r="ETY6" s="38"/>
      <c r="ETZ6" s="38"/>
      <c r="EUA6" s="38"/>
      <c r="EUB6" s="38"/>
      <c r="EUC6" s="38"/>
      <c r="EUD6" s="38"/>
      <c r="EUE6" s="38"/>
      <c r="EUF6" s="38"/>
      <c r="EUG6" s="38"/>
      <c r="EUH6" s="38"/>
      <c r="EUI6" s="38"/>
      <c r="EUJ6" s="38"/>
      <c r="EUK6" s="38"/>
      <c r="EUL6" s="38"/>
      <c r="EUM6" s="38"/>
      <c r="EUN6" s="38"/>
      <c r="EUO6" s="38"/>
      <c r="EUP6" s="38"/>
      <c r="EUQ6" s="38"/>
      <c r="EUR6" s="38"/>
      <c r="EUS6" s="38"/>
      <c r="EUT6" s="38"/>
      <c r="EUU6" s="38"/>
      <c r="EUV6" s="38"/>
      <c r="EUW6" s="38"/>
      <c r="EUX6" s="38"/>
      <c r="EUY6" s="38"/>
      <c r="EUZ6" s="38"/>
      <c r="EVA6" s="38"/>
      <c r="EVB6" s="38"/>
      <c r="EVC6" s="38"/>
      <c r="EVD6" s="38"/>
      <c r="EVE6" s="38"/>
      <c r="EVF6" s="38"/>
      <c r="EVG6" s="38"/>
      <c r="EVH6" s="38"/>
      <c r="EVI6" s="38"/>
      <c r="EVJ6" s="38"/>
      <c r="EVK6" s="38"/>
      <c r="EVL6" s="38"/>
      <c r="EVM6" s="38"/>
      <c r="EVN6" s="38"/>
      <c r="EVO6" s="38"/>
      <c r="EVP6" s="38"/>
      <c r="EVQ6" s="38"/>
      <c r="EVR6" s="38"/>
      <c r="EVS6" s="38"/>
      <c r="EVT6" s="38"/>
      <c r="EVU6" s="38"/>
      <c r="EVV6" s="38"/>
      <c r="EVW6" s="38"/>
      <c r="EVX6" s="38"/>
      <c r="EVY6" s="38"/>
      <c r="EVZ6" s="38"/>
      <c r="EWA6" s="38"/>
      <c r="EWB6" s="38"/>
      <c r="EWC6" s="38"/>
      <c r="EWD6" s="38"/>
      <c r="EWE6" s="38"/>
      <c r="EWF6" s="38"/>
      <c r="EWG6" s="38"/>
      <c r="EWH6" s="38"/>
      <c r="EWI6" s="38"/>
      <c r="EWJ6" s="38"/>
      <c r="EWK6" s="38"/>
      <c r="EWL6" s="38"/>
      <c r="EWM6" s="38"/>
      <c r="EWN6" s="38"/>
      <c r="EWO6" s="38"/>
      <c r="EWP6" s="38"/>
      <c r="EWQ6" s="38"/>
      <c r="EWR6" s="38"/>
      <c r="EWS6" s="38"/>
      <c r="EWT6" s="38"/>
      <c r="EWU6" s="38"/>
      <c r="EWV6" s="38"/>
      <c r="EWW6" s="38"/>
      <c r="EWX6" s="38"/>
      <c r="EWY6" s="38"/>
      <c r="EWZ6" s="38"/>
      <c r="EXA6" s="38"/>
      <c r="EXB6" s="38"/>
      <c r="EXC6" s="38"/>
      <c r="EXD6" s="38"/>
      <c r="EXE6" s="38"/>
      <c r="EXF6" s="38"/>
      <c r="EXG6" s="38"/>
      <c r="EXH6" s="38"/>
      <c r="EXI6" s="38"/>
      <c r="EXJ6" s="38"/>
      <c r="EXK6" s="38"/>
      <c r="EXL6" s="38"/>
      <c r="EXM6" s="38"/>
      <c r="EXN6" s="38"/>
      <c r="EXO6" s="38"/>
      <c r="EXP6" s="38"/>
      <c r="EXQ6" s="38"/>
      <c r="EXR6" s="38"/>
      <c r="EXS6" s="38"/>
      <c r="EXT6" s="38"/>
      <c r="EXU6" s="38"/>
      <c r="EXV6" s="38"/>
      <c r="EXW6" s="38"/>
      <c r="EXX6" s="38"/>
      <c r="EXY6" s="38"/>
      <c r="EXZ6" s="38"/>
      <c r="EYA6" s="38"/>
      <c r="EYB6" s="38"/>
      <c r="EYC6" s="38"/>
      <c r="EYD6" s="38"/>
      <c r="EYE6" s="38"/>
      <c r="EYF6" s="38"/>
      <c r="EYG6" s="38"/>
      <c r="EYH6" s="38"/>
      <c r="EYI6" s="38"/>
      <c r="EYJ6" s="38"/>
      <c r="EYK6" s="38"/>
      <c r="EYL6" s="38"/>
      <c r="EYM6" s="38"/>
      <c r="EYN6" s="38"/>
      <c r="EYO6" s="38"/>
      <c r="EYP6" s="38"/>
      <c r="EYQ6" s="38"/>
      <c r="EYR6" s="38"/>
      <c r="EYS6" s="38"/>
      <c r="EYT6" s="38"/>
      <c r="EYU6" s="38"/>
      <c r="EYV6" s="38"/>
      <c r="EYW6" s="38"/>
      <c r="EYX6" s="38"/>
      <c r="EYY6" s="38"/>
      <c r="EYZ6" s="38"/>
      <c r="EZA6" s="38"/>
      <c r="EZB6" s="38"/>
      <c r="EZC6" s="38"/>
      <c r="EZD6" s="38"/>
      <c r="EZE6" s="38"/>
      <c r="EZF6" s="38"/>
      <c r="EZG6" s="38"/>
      <c r="EZH6" s="38"/>
      <c r="EZI6" s="38"/>
      <c r="EZJ6" s="38"/>
      <c r="EZK6" s="38"/>
      <c r="EZL6" s="38"/>
      <c r="EZM6" s="38"/>
      <c r="EZN6" s="38"/>
      <c r="EZO6" s="38"/>
      <c r="EZP6" s="38"/>
      <c r="EZQ6" s="38"/>
      <c r="EZR6" s="38"/>
      <c r="EZS6" s="38"/>
      <c r="EZT6" s="38"/>
      <c r="EZU6" s="38"/>
      <c r="EZV6" s="38"/>
      <c r="EZW6" s="38"/>
      <c r="EZX6" s="38"/>
      <c r="EZY6" s="38"/>
      <c r="EZZ6" s="38"/>
      <c r="FAA6" s="38"/>
      <c r="FAB6" s="38"/>
      <c r="FAC6" s="38"/>
      <c r="FAD6" s="38"/>
      <c r="FAE6" s="38"/>
      <c r="FAF6" s="38"/>
      <c r="FAG6" s="38"/>
      <c r="FAH6" s="38"/>
      <c r="FAI6" s="38"/>
      <c r="FAJ6" s="38"/>
      <c r="FAK6" s="38"/>
      <c r="FAL6" s="38"/>
      <c r="FAM6" s="38"/>
      <c r="FAN6" s="38"/>
      <c r="FAO6" s="38"/>
      <c r="FAP6" s="38"/>
      <c r="FAQ6" s="38"/>
      <c r="FAR6" s="38"/>
      <c r="FAS6" s="38"/>
      <c r="FAT6" s="38"/>
      <c r="FAU6" s="38"/>
      <c r="FAV6" s="38"/>
      <c r="FAW6" s="38"/>
      <c r="FAX6" s="38"/>
      <c r="FAY6" s="38"/>
      <c r="FAZ6" s="38"/>
      <c r="FBA6" s="38"/>
      <c r="FBB6" s="38"/>
      <c r="FBC6" s="38"/>
      <c r="FBD6" s="38"/>
      <c r="FBE6" s="38"/>
      <c r="FBF6" s="38"/>
      <c r="FBG6" s="38"/>
      <c r="FBH6" s="38"/>
      <c r="FBI6" s="38"/>
      <c r="FBJ6" s="38"/>
      <c r="FBK6" s="38"/>
      <c r="FBL6" s="38"/>
      <c r="FBM6" s="38"/>
      <c r="FBN6" s="38"/>
      <c r="FBO6" s="38"/>
      <c r="FBP6" s="38"/>
      <c r="FBQ6" s="38"/>
      <c r="FBR6" s="38"/>
      <c r="FBS6" s="38"/>
      <c r="FBT6" s="38"/>
      <c r="FBU6" s="38"/>
      <c r="FBV6" s="38"/>
      <c r="FBW6" s="38"/>
      <c r="FBX6" s="38"/>
      <c r="FBY6" s="38"/>
      <c r="FBZ6" s="38"/>
      <c r="FCA6" s="38"/>
      <c r="FCB6" s="38"/>
      <c r="FCC6" s="38"/>
      <c r="FCD6" s="38"/>
      <c r="FCE6" s="38"/>
      <c r="FCF6" s="38"/>
      <c r="FCG6" s="38"/>
      <c r="FCH6" s="38"/>
      <c r="FCI6" s="38"/>
      <c r="FCJ6" s="38"/>
      <c r="FCK6" s="38"/>
      <c r="FCL6" s="38"/>
      <c r="FCM6" s="38"/>
      <c r="FCN6" s="38"/>
      <c r="FCO6" s="38"/>
      <c r="FCP6" s="38"/>
      <c r="FCQ6" s="38"/>
      <c r="FCR6" s="38"/>
      <c r="FCS6" s="38"/>
      <c r="FCT6" s="38"/>
      <c r="FCU6" s="38"/>
      <c r="FCV6" s="38"/>
      <c r="FCW6" s="38"/>
      <c r="FCX6" s="38"/>
      <c r="FCY6" s="38"/>
      <c r="FCZ6" s="38"/>
      <c r="FDA6" s="38"/>
      <c r="FDB6" s="38"/>
      <c r="FDC6" s="38"/>
      <c r="FDD6" s="38"/>
      <c r="FDE6" s="38"/>
      <c r="FDF6" s="38"/>
      <c r="FDG6" s="38"/>
      <c r="FDH6" s="38"/>
      <c r="FDI6" s="38"/>
      <c r="FDJ6" s="38"/>
      <c r="FDK6" s="38"/>
      <c r="FDL6" s="38"/>
      <c r="FDM6" s="38"/>
      <c r="FDN6" s="38"/>
      <c r="FDO6" s="38"/>
      <c r="FDP6" s="38"/>
      <c r="FDQ6" s="38"/>
      <c r="FDR6" s="38"/>
      <c r="FDS6" s="38"/>
      <c r="FDT6" s="38"/>
      <c r="FDU6" s="38"/>
      <c r="FDV6" s="38"/>
      <c r="FDW6" s="38"/>
      <c r="FDX6" s="38"/>
      <c r="FDY6" s="38"/>
      <c r="FDZ6" s="38"/>
      <c r="FEA6" s="38"/>
      <c r="FEB6" s="38"/>
      <c r="FEC6" s="38"/>
      <c r="FED6" s="38"/>
      <c r="FEE6" s="38"/>
      <c r="FEF6" s="38"/>
      <c r="FEG6" s="38"/>
      <c r="FEH6" s="38"/>
      <c r="FEI6" s="38"/>
      <c r="FEJ6" s="38"/>
      <c r="FEK6" s="38"/>
      <c r="FEL6" s="38"/>
      <c r="FEM6" s="38"/>
      <c r="FEN6" s="38"/>
      <c r="FEO6" s="38"/>
      <c r="FEP6" s="38"/>
      <c r="FEQ6" s="38"/>
      <c r="FER6" s="38"/>
      <c r="FES6" s="38"/>
      <c r="FET6" s="38"/>
      <c r="FEU6" s="38"/>
      <c r="FEV6" s="38"/>
      <c r="FEW6" s="38"/>
      <c r="FEX6" s="38"/>
      <c r="FEY6" s="38"/>
      <c r="FEZ6" s="38"/>
      <c r="FFA6" s="38"/>
      <c r="FFB6" s="38"/>
      <c r="FFC6" s="38"/>
      <c r="FFD6" s="38"/>
      <c r="FFE6" s="38"/>
      <c r="FFF6" s="38"/>
      <c r="FFG6" s="38"/>
      <c r="FFH6" s="38"/>
      <c r="FFI6" s="38"/>
      <c r="FFJ6" s="38"/>
      <c r="FFK6" s="38"/>
      <c r="FFL6" s="38"/>
      <c r="FFM6" s="38"/>
      <c r="FFN6" s="38"/>
      <c r="FFO6" s="38"/>
      <c r="FFP6" s="38"/>
      <c r="FFQ6" s="38"/>
      <c r="FFR6" s="38"/>
      <c r="FFS6" s="38"/>
      <c r="FFT6" s="38"/>
      <c r="FFU6" s="38"/>
      <c r="FFV6" s="38"/>
      <c r="FFW6" s="38"/>
      <c r="FFX6" s="38"/>
      <c r="FFY6" s="38"/>
      <c r="FFZ6" s="38"/>
      <c r="FGA6" s="38"/>
      <c r="FGB6" s="38"/>
      <c r="FGC6" s="38"/>
      <c r="FGD6" s="38"/>
      <c r="FGE6" s="38"/>
      <c r="FGF6" s="38"/>
      <c r="FGG6" s="38"/>
      <c r="FGH6" s="38"/>
      <c r="FGI6" s="38"/>
      <c r="FGJ6" s="38"/>
      <c r="FGK6" s="38"/>
      <c r="FGL6" s="38"/>
      <c r="FGM6" s="38"/>
      <c r="FGN6" s="38"/>
      <c r="FGO6" s="38"/>
      <c r="FGP6" s="38"/>
      <c r="FGQ6" s="38"/>
      <c r="FGR6" s="38"/>
      <c r="FGS6" s="38"/>
      <c r="FGT6" s="38"/>
      <c r="FGU6" s="38"/>
      <c r="FGV6" s="38"/>
      <c r="FGW6" s="38"/>
      <c r="FGX6" s="38"/>
      <c r="FGY6" s="38"/>
      <c r="FGZ6" s="38"/>
      <c r="FHA6" s="38"/>
      <c r="FHB6" s="38"/>
      <c r="FHC6" s="38"/>
      <c r="FHD6" s="38"/>
      <c r="FHE6" s="38"/>
      <c r="FHF6" s="38"/>
      <c r="FHG6" s="38"/>
      <c r="FHH6" s="38"/>
      <c r="FHI6" s="38"/>
      <c r="FHJ6" s="38"/>
      <c r="FHK6" s="38"/>
      <c r="FHL6" s="38"/>
      <c r="FHM6" s="38"/>
      <c r="FHN6" s="38"/>
      <c r="FHO6" s="38"/>
      <c r="FHP6" s="38"/>
      <c r="FHQ6" s="38"/>
      <c r="FHR6" s="38"/>
      <c r="FHS6" s="38"/>
      <c r="FHT6" s="38"/>
      <c r="FHU6" s="38"/>
      <c r="FHV6" s="38"/>
      <c r="FHW6" s="38"/>
      <c r="FHX6" s="38"/>
      <c r="FHY6" s="38"/>
      <c r="FHZ6" s="38"/>
      <c r="FIA6" s="38"/>
      <c r="FIB6" s="38"/>
      <c r="FIC6" s="38"/>
      <c r="FID6" s="38"/>
      <c r="FIE6" s="38"/>
      <c r="FIF6" s="38"/>
      <c r="FIG6" s="38"/>
      <c r="FIH6" s="38"/>
      <c r="FII6" s="38"/>
      <c r="FIJ6" s="38"/>
      <c r="FIK6" s="38"/>
      <c r="FIL6" s="38"/>
      <c r="FIM6" s="38"/>
      <c r="FIN6" s="38"/>
      <c r="FIO6" s="38"/>
      <c r="FIP6" s="38"/>
      <c r="FIQ6" s="38"/>
      <c r="FIR6" s="38"/>
      <c r="FIS6" s="38"/>
      <c r="FIT6" s="38"/>
      <c r="FIU6" s="38"/>
      <c r="FIV6" s="38"/>
      <c r="FIW6" s="38"/>
      <c r="FIX6" s="38"/>
      <c r="FIY6" s="38"/>
      <c r="FIZ6" s="38"/>
      <c r="FJA6" s="38"/>
      <c r="FJB6" s="38"/>
      <c r="FJC6" s="38"/>
      <c r="FJD6" s="38"/>
      <c r="FJE6" s="38"/>
      <c r="FJF6" s="38"/>
      <c r="FJG6" s="38"/>
      <c r="FJH6" s="38"/>
      <c r="FJI6" s="38"/>
      <c r="FJJ6" s="38"/>
      <c r="FJK6" s="38"/>
      <c r="FJL6" s="38"/>
      <c r="FJM6" s="38"/>
      <c r="FJN6" s="38"/>
      <c r="FJO6" s="38"/>
      <c r="FJP6" s="38"/>
      <c r="FJQ6" s="38"/>
      <c r="FJR6" s="38"/>
      <c r="FJS6" s="38"/>
      <c r="FJT6" s="38"/>
      <c r="FJU6" s="38"/>
      <c r="FJV6" s="38"/>
      <c r="FJW6" s="38"/>
      <c r="FJX6" s="38"/>
      <c r="FJY6" s="38"/>
      <c r="FJZ6" s="38"/>
      <c r="FKA6" s="38"/>
      <c r="FKB6" s="38"/>
      <c r="FKC6" s="38"/>
      <c r="FKD6" s="38"/>
      <c r="FKE6" s="38"/>
      <c r="FKF6" s="38"/>
      <c r="FKG6" s="38"/>
      <c r="FKH6" s="38"/>
      <c r="FKI6" s="38"/>
      <c r="FKJ6" s="38"/>
      <c r="FKK6" s="38"/>
      <c r="FKL6" s="38"/>
      <c r="FKM6" s="38"/>
      <c r="FKN6" s="38"/>
      <c r="FKO6" s="38"/>
      <c r="FKP6" s="38"/>
      <c r="FKQ6" s="38"/>
      <c r="FKR6" s="38"/>
      <c r="FKS6" s="38"/>
      <c r="FKT6" s="38"/>
      <c r="FKU6" s="38"/>
      <c r="FKV6" s="38"/>
      <c r="FKW6" s="38"/>
      <c r="FKX6" s="38"/>
      <c r="FKY6" s="38"/>
      <c r="FKZ6" s="38"/>
      <c r="FLA6" s="38"/>
      <c r="FLB6" s="38"/>
      <c r="FLC6" s="38"/>
      <c r="FLD6" s="38"/>
      <c r="FLE6" s="38"/>
      <c r="FLF6" s="38"/>
      <c r="FLG6" s="38"/>
      <c r="FLH6" s="38"/>
      <c r="FLI6" s="38"/>
      <c r="FLJ6" s="38"/>
      <c r="FLK6" s="38"/>
      <c r="FLL6" s="38"/>
      <c r="FLM6" s="38"/>
      <c r="FLN6" s="38"/>
      <c r="FLO6" s="38"/>
      <c r="FLP6" s="38"/>
      <c r="FLQ6" s="38"/>
      <c r="FLR6" s="38"/>
      <c r="FLS6" s="38"/>
      <c r="FLT6" s="38"/>
      <c r="FLU6" s="38"/>
      <c r="FLV6" s="38"/>
      <c r="FLW6" s="38"/>
      <c r="FLX6" s="38"/>
      <c r="FLY6" s="38"/>
      <c r="FLZ6" s="38"/>
      <c r="FMA6" s="38"/>
      <c r="FMB6" s="38"/>
      <c r="FMC6" s="38"/>
      <c r="FMD6" s="38"/>
      <c r="FME6" s="38"/>
      <c r="FMF6" s="38"/>
      <c r="FMG6" s="38"/>
      <c r="FMH6" s="38"/>
      <c r="FMI6" s="38"/>
      <c r="FMJ6" s="38"/>
      <c r="FMK6" s="38"/>
      <c r="FML6" s="38"/>
      <c r="FMM6" s="38"/>
      <c r="FMN6" s="38"/>
      <c r="FMO6" s="38"/>
      <c r="FMP6" s="38"/>
      <c r="FMQ6" s="38"/>
      <c r="FMR6" s="38"/>
      <c r="FMS6" s="38"/>
      <c r="FMT6" s="38"/>
      <c r="FMU6" s="38"/>
      <c r="FMV6" s="38"/>
      <c r="FMW6" s="38"/>
      <c r="FMX6" s="38"/>
      <c r="FMY6" s="38"/>
      <c r="FMZ6" s="38"/>
      <c r="FNA6" s="38"/>
      <c r="FNB6" s="38"/>
      <c r="FNC6" s="38"/>
      <c r="FND6" s="38"/>
      <c r="FNE6" s="38"/>
      <c r="FNF6" s="38"/>
      <c r="FNG6" s="38"/>
      <c r="FNH6" s="38"/>
      <c r="FNI6" s="38"/>
      <c r="FNJ6" s="38"/>
      <c r="FNK6" s="38"/>
      <c r="FNL6" s="38"/>
      <c r="FNM6" s="38"/>
      <c r="FNN6" s="38"/>
      <c r="FNO6" s="38"/>
      <c r="FNP6" s="38"/>
      <c r="FNQ6" s="38"/>
      <c r="FNR6" s="38"/>
      <c r="FNS6" s="38"/>
      <c r="FNT6" s="38"/>
      <c r="FNU6" s="38"/>
      <c r="FNV6" s="38"/>
      <c r="FNW6" s="38"/>
      <c r="FNX6" s="38"/>
      <c r="FNY6" s="38"/>
      <c r="FNZ6" s="38"/>
      <c r="FOA6" s="38"/>
      <c r="FOB6" s="38"/>
      <c r="FOC6" s="38"/>
      <c r="FOD6" s="38"/>
      <c r="FOE6" s="38"/>
      <c r="FOF6" s="38"/>
      <c r="FOG6" s="38"/>
      <c r="FOH6" s="38"/>
      <c r="FOI6" s="38"/>
      <c r="FOJ6" s="38"/>
      <c r="FOK6" s="38"/>
      <c r="FOL6" s="38"/>
      <c r="FOM6" s="38"/>
      <c r="FON6" s="38"/>
      <c r="FOO6" s="38"/>
      <c r="FOP6" s="38"/>
      <c r="FOQ6" s="38"/>
      <c r="FOR6" s="38"/>
      <c r="FOS6" s="38"/>
      <c r="FOT6" s="38"/>
      <c r="FOU6" s="38"/>
      <c r="FOV6" s="38"/>
      <c r="FOW6" s="38"/>
      <c r="FOX6" s="38"/>
      <c r="FOY6" s="38"/>
      <c r="FOZ6" s="38"/>
      <c r="FPA6" s="38"/>
      <c r="FPB6" s="38"/>
      <c r="FPC6" s="38"/>
      <c r="FPD6" s="38"/>
      <c r="FPE6" s="38"/>
      <c r="FPF6" s="38"/>
      <c r="FPG6" s="38"/>
      <c r="FPH6" s="38"/>
      <c r="FPI6" s="38"/>
      <c r="FPJ6" s="38"/>
      <c r="FPK6" s="38"/>
      <c r="FPL6" s="38"/>
      <c r="FPM6" s="38"/>
      <c r="FPN6" s="38"/>
      <c r="FPO6" s="38"/>
      <c r="FPP6" s="38"/>
      <c r="FPQ6" s="38"/>
      <c r="FPR6" s="38"/>
      <c r="FPS6" s="38"/>
      <c r="FPT6" s="38"/>
      <c r="FPU6" s="38"/>
      <c r="FPV6" s="38"/>
      <c r="FPW6" s="38"/>
      <c r="FPX6" s="38"/>
      <c r="FPY6" s="38"/>
      <c r="FPZ6" s="38"/>
      <c r="FQA6" s="38"/>
      <c r="FQB6" s="38"/>
      <c r="FQC6" s="38"/>
      <c r="FQD6" s="38"/>
      <c r="FQE6" s="38"/>
      <c r="FQF6" s="38"/>
      <c r="FQG6" s="38"/>
      <c r="FQH6" s="38"/>
      <c r="FQI6" s="38"/>
      <c r="FQJ6" s="38"/>
      <c r="FQK6" s="38"/>
      <c r="FQL6" s="38"/>
      <c r="FQM6" s="38"/>
      <c r="FQN6" s="38"/>
      <c r="FQO6" s="38"/>
      <c r="FQP6" s="38"/>
      <c r="FQQ6" s="38"/>
      <c r="FQR6" s="38"/>
      <c r="FQS6" s="38"/>
      <c r="FQT6" s="38"/>
      <c r="FQU6" s="38"/>
      <c r="FQV6" s="38"/>
      <c r="FQW6" s="38"/>
      <c r="FQX6" s="38"/>
      <c r="FQY6" s="38"/>
      <c r="FQZ6" s="38"/>
      <c r="FRA6" s="38"/>
      <c r="FRB6" s="38"/>
      <c r="FRC6" s="38"/>
      <c r="FRD6" s="38"/>
      <c r="FRE6" s="38"/>
      <c r="FRF6" s="38"/>
      <c r="FRG6" s="38"/>
      <c r="FRH6" s="38"/>
      <c r="FRI6" s="38"/>
      <c r="FRJ6" s="38"/>
      <c r="FRK6" s="38"/>
      <c r="FRL6" s="38"/>
      <c r="FRM6" s="38"/>
      <c r="FRN6" s="38"/>
      <c r="FRO6" s="38"/>
      <c r="FRP6" s="38"/>
      <c r="FRQ6" s="38"/>
      <c r="FRR6" s="38"/>
      <c r="FRS6" s="38"/>
      <c r="FRT6" s="38"/>
      <c r="FRU6" s="38"/>
      <c r="FRV6" s="38"/>
      <c r="FRW6" s="38"/>
      <c r="FRX6" s="38"/>
      <c r="FRY6" s="38"/>
      <c r="FRZ6" s="38"/>
      <c r="FSA6" s="38"/>
      <c r="FSB6" s="38"/>
      <c r="FSC6" s="38"/>
      <c r="FSD6" s="38"/>
      <c r="FSE6" s="38"/>
      <c r="FSF6" s="38"/>
      <c r="FSG6" s="38"/>
      <c r="FSH6" s="38"/>
      <c r="FSI6" s="38"/>
      <c r="FSJ6" s="38"/>
      <c r="FSK6" s="38"/>
      <c r="FSL6" s="38"/>
      <c r="FSM6" s="38"/>
      <c r="FSN6" s="38"/>
      <c r="FSO6" s="38"/>
      <c r="FSP6" s="38"/>
      <c r="FSQ6" s="38"/>
      <c r="FSR6" s="38"/>
      <c r="FSS6" s="38"/>
      <c r="FST6" s="38"/>
      <c r="FSU6" s="38"/>
      <c r="FSV6" s="38"/>
      <c r="FSW6" s="38"/>
      <c r="FSX6" s="38"/>
      <c r="FSY6" s="38"/>
      <c r="FSZ6" s="38"/>
      <c r="FTA6" s="38"/>
      <c r="FTB6" s="38"/>
      <c r="FTC6" s="38"/>
      <c r="FTD6" s="38"/>
      <c r="FTE6" s="38"/>
      <c r="FTF6" s="38"/>
      <c r="FTG6" s="38"/>
      <c r="FTH6" s="38"/>
      <c r="FTI6" s="38"/>
      <c r="FTJ6" s="38"/>
      <c r="FTK6" s="38"/>
      <c r="FTL6" s="38"/>
      <c r="FTM6" s="38"/>
      <c r="FTN6" s="38"/>
      <c r="FTO6" s="38"/>
      <c r="FTP6" s="38"/>
      <c r="FTQ6" s="38"/>
      <c r="FTR6" s="38"/>
      <c r="FTS6" s="38"/>
      <c r="FTT6" s="38"/>
      <c r="FTU6" s="38"/>
      <c r="FTV6" s="38"/>
      <c r="FTW6" s="38"/>
      <c r="FTX6" s="38"/>
      <c r="FTY6" s="38"/>
      <c r="FTZ6" s="38"/>
      <c r="FUA6" s="38"/>
      <c r="FUB6" s="38"/>
      <c r="FUC6" s="38"/>
      <c r="FUD6" s="38"/>
      <c r="FUE6" s="38"/>
      <c r="FUF6" s="38"/>
      <c r="FUG6" s="38"/>
      <c r="FUH6" s="38"/>
      <c r="FUI6" s="38"/>
      <c r="FUJ6" s="38"/>
      <c r="FUK6" s="38"/>
      <c r="FUL6" s="38"/>
      <c r="FUM6" s="38"/>
      <c r="FUN6" s="38"/>
      <c r="FUO6" s="38"/>
      <c r="FUP6" s="38"/>
      <c r="FUQ6" s="38"/>
      <c r="FUR6" s="38"/>
      <c r="FUS6" s="38"/>
      <c r="FUT6" s="38"/>
      <c r="FUU6" s="38"/>
      <c r="FUV6" s="38"/>
      <c r="FUW6" s="38"/>
      <c r="FUX6" s="38"/>
      <c r="FUY6" s="38"/>
      <c r="FUZ6" s="38"/>
      <c r="FVA6" s="38"/>
      <c r="FVB6" s="38"/>
      <c r="FVC6" s="38"/>
      <c r="FVD6" s="38"/>
      <c r="FVE6" s="38"/>
      <c r="FVF6" s="38"/>
      <c r="FVG6" s="38"/>
      <c r="FVH6" s="38"/>
      <c r="FVI6" s="38"/>
      <c r="FVJ6" s="38"/>
      <c r="FVK6" s="38"/>
      <c r="FVL6" s="38"/>
      <c r="FVM6" s="38"/>
      <c r="FVN6" s="38"/>
      <c r="FVO6" s="38"/>
      <c r="FVP6" s="38"/>
      <c r="FVQ6" s="38"/>
      <c r="FVR6" s="38"/>
      <c r="FVS6" s="38"/>
      <c r="FVT6" s="38"/>
      <c r="FVU6" s="38"/>
      <c r="FVV6" s="38"/>
      <c r="FVW6" s="38"/>
      <c r="FVX6" s="38"/>
      <c r="FVY6" s="38"/>
      <c r="FVZ6" s="38"/>
      <c r="FWA6" s="38"/>
      <c r="FWB6" s="38"/>
      <c r="FWC6" s="38"/>
      <c r="FWD6" s="38"/>
      <c r="FWE6" s="38"/>
      <c r="FWF6" s="38"/>
      <c r="FWG6" s="38"/>
      <c r="FWH6" s="38"/>
      <c r="FWI6" s="38"/>
      <c r="FWJ6" s="38"/>
      <c r="FWK6" s="38"/>
      <c r="FWL6" s="38"/>
      <c r="FWM6" s="38"/>
      <c r="FWN6" s="38"/>
      <c r="FWO6" s="38"/>
      <c r="FWP6" s="38"/>
      <c r="FWQ6" s="38"/>
      <c r="FWR6" s="38"/>
      <c r="FWS6" s="38"/>
      <c r="FWT6" s="38"/>
      <c r="FWU6" s="38"/>
      <c r="FWV6" s="38"/>
      <c r="FWW6" s="38"/>
      <c r="FWX6" s="38"/>
      <c r="FWY6" s="38"/>
      <c r="FWZ6" s="38"/>
      <c r="FXA6" s="38"/>
      <c r="FXB6" s="38"/>
      <c r="FXC6" s="38"/>
      <c r="FXD6" s="38"/>
      <c r="FXE6" s="38"/>
      <c r="FXF6" s="38"/>
      <c r="FXG6" s="38"/>
      <c r="FXH6" s="38"/>
      <c r="FXI6" s="38"/>
      <c r="FXJ6" s="38"/>
      <c r="FXK6" s="38"/>
      <c r="FXL6" s="38"/>
      <c r="FXM6" s="38"/>
      <c r="FXN6" s="38"/>
      <c r="FXO6" s="38"/>
      <c r="FXP6" s="38"/>
      <c r="FXQ6" s="38"/>
      <c r="FXR6" s="38"/>
      <c r="FXS6" s="38"/>
      <c r="FXT6" s="38"/>
      <c r="FXU6" s="38"/>
      <c r="FXV6" s="38"/>
      <c r="FXW6" s="38"/>
      <c r="FXX6" s="38"/>
      <c r="FXY6" s="38"/>
      <c r="FXZ6" s="38"/>
      <c r="FYA6" s="38"/>
      <c r="FYB6" s="38"/>
      <c r="FYC6" s="38"/>
      <c r="FYD6" s="38"/>
      <c r="FYE6" s="38"/>
      <c r="FYF6" s="38"/>
      <c r="FYG6" s="38"/>
      <c r="FYH6" s="38"/>
      <c r="FYI6" s="38"/>
      <c r="FYJ6" s="38"/>
      <c r="FYK6" s="38"/>
      <c r="FYL6" s="38"/>
      <c r="FYM6" s="38"/>
      <c r="FYN6" s="38"/>
      <c r="FYO6" s="38"/>
      <c r="FYP6" s="38"/>
      <c r="FYQ6" s="38"/>
      <c r="FYR6" s="38"/>
      <c r="FYS6" s="38"/>
      <c r="FYT6" s="38"/>
      <c r="FYU6" s="38"/>
      <c r="FYV6" s="38"/>
      <c r="FYW6" s="38"/>
      <c r="FYX6" s="38"/>
      <c r="FYY6" s="38"/>
      <c r="FYZ6" s="38"/>
      <c r="FZA6" s="38"/>
      <c r="FZB6" s="38"/>
      <c r="FZC6" s="38"/>
      <c r="FZD6" s="38"/>
      <c r="FZE6" s="38"/>
      <c r="FZF6" s="38"/>
      <c r="FZG6" s="38"/>
      <c r="FZH6" s="38"/>
      <c r="FZI6" s="38"/>
      <c r="FZJ6" s="38"/>
      <c r="FZK6" s="38"/>
      <c r="FZL6" s="38"/>
      <c r="FZM6" s="38"/>
      <c r="FZN6" s="38"/>
      <c r="FZO6" s="38"/>
      <c r="FZP6" s="38"/>
      <c r="FZQ6" s="38"/>
      <c r="FZR6" s="38"/>
      <c r="FZS6" s="38"/>
      <c r="FZT6" s="38"/>
      <c r="FZU6" s="38"/>
      <c r="FZV6" s="38"/>
      <c r="FZW6" s="38"/>
      <c r="FZX6" s="38"/>
      <c r="FZY6" s="38"/>
      <c r="FZZ6" s="38"/>
      <c r="GAA6" s="38"/>
      <c r="GAB6" s="38"/>
      <c r="GAC6" s="38"/>
      <c r="GAD6" s="38"/>
      <c r="GAE6" s="38"/>
      <c r="GAF6" s="38"/>
      <c r="GAG6" s="38"/>
      <c r="GAH6" s="38"/>
      <c r="GAI6" s="38"/>
      <c r="GAJ6" s="38"/>
      <c r="GAK6" s="38"/>
      <c r="GAL6" s="38"/>
      <c r="GAM6" s="38"/>
      <c r="GAN6" s="38"/>
      <c r="GAO6" s="38"/>
      <c r="GAP6" s="38"/>
      <c r="GAQ6" s="38"/>
      <c r="GAR6" s="38"/>
      <c r="GAS6" s="38"/>
      <c r="GAT6" s="38"/>
      <c r="GAU6" s="38"/>
      <c r="GAV6" s="38"/>
      <c r="GAW6" s="38"/>
      <c r="GAX6" s="38"/>
      <c r="GAY6" s="38"/>
      <c r="GAZ6" s="38"/>
      <c r="GBA6" s="38"/>
      <c r="GBB6" s="38"/>
      <c r="GBC6" s="38"/>
      <c r="GBD6" s="38"/>
      <c r="GBE6" s="38"/>
      <c r="GBF6" s="38"/>
      <c r="GBG6" s="38"/>
      <c r="GBH6" s="38"/>
      <c r="GBI6" s="38"/>
      <c r="GBJ6" s="38"/>
      <c r="GBK6" s="38"/>
      <c r="GBL6" s="38"/>
      <c r="GBM6" s="38"/>
      <c r="GBN6" s="38"/>
      <c r="GBO6" s="38"/>
      <c r="GBP6" s="38"/>
      <c r="GBQ6" s="38"/>
      <c r="GBR6" s="38"/>
      <c r="GBS6" s="38"/>
      <c r="GBT6" s="38"/>
      <c r="GBU6" s="38"/>
      <c r="GBV6" s="38"/>
      <c r="GBW6" s="38"/>
      <c r="GBX6" s="38"/>
      <c r="GBY6" s="38"/>
      <c r="GBZ6" s="38"/>
      <c r="GCA6" s="38"/>
      <c r="GCB6" s="38"/>
      <c r="GCC6" s="38"/>
      <c r="GCD6" s="38"/>
      <c r="GCE6" s="38"/>
      <c r="GCF6" s="38"/>
      <c r="GCG6" s="38"/>
      <c r="GCH6" s="38"/>
      <c r="GCI6" s="38"/>
      <c r="GCJ6" s="38"/>
      <c r="GCK6" s="38"/>
      <c r="GCL6" s="38"/>
      <c r="GCM6" s="38"/>
      <c r="GCN6" s="38"/>
      <c r="GCO6" s="38"/>
      <c r="GCP6" s="38"/>
      <c r="GCQ6" s="38"/>
      <c r="GCR6" s="38"/>
      <c r="GCS6" s="38"/>
      <c r="GCT6" s="38"/>
      <c r="GCU6" s="38"/>
      <c r="GCV6" s="38"/>
      <c r="GCW6" s="38"/>
      <c r="GCX6" s="38"/>
      <c r="GCY6" s="38"/>
      <c r="GCZ6" s="38"/>
      <c r="GDA6" s="38"/>
      <c r="GDB6" s="38"/>
      <c r="GDC6" s="38"/>
      <c r="GDD6" s="38"/>
      <c r="GDE6" s="38"/>
      <c r="GDF6" s="38"/>
      <c r="GDG6" s="38"/>
      <c r="GDH6" s="38"/>
      <c r="GDI6" s="38"/>
      <c r="GDJ6" s="38"/>
      <c r="GDK6" s="38"/>
      <c r="GDL6" s="38"/>
      <c r="GDM6" s="38"/>
      <c r="GDN6" s="38"/>
      <c r="GDO6" s="38"/>
      <c r="GDP6" s="38"/>
      <c r="GDQ6" s="38"/>
      <c r="GDR6" s="38"/>
      <c r="GDS6" s="38"/>
      <c r="GDT6" s="38"/>
      <c r="GDU6" s="38"/>
      <c r="GDV6" s="38"/>
      <c r="GDW6" s="38"/>
      <c r="GDX6" s="38"/>
      <c r="GDY6" s="38"/>
      <c r="GDZ6" s="38"/>
      <c r="GEA6" s="38"/>
      <c r="GEB6" s="38"/>
      <c r="GEC6" s="38"/>
      <c r="GED6" s="38"/>
      <c r="GEE6" s="38"/>
      <c r="GEF6" s="38"/>
      <c r="GEG6" s="38"/>
      <c r="GEH6" s="38"/>
      <c r="GEI6" s="38"/>
      <c r="GEJ6" s="38"/>
      <c r="GEK6" s="38"/>
      <c r="GEL6" s="38"/>
      <c r="GEM6" s="38"/>
      <c r="GEN6" s="38"/>
      <c r="GEO6" s="38"/>
      <c r="GEP6" s="38"/>
      <c r="GEQ6" s="38"/>
      <c r="GER6" s="38"/>
      <c r="GES6" s="38"/>
      <c r="GET6" s="38"/>
      <c r="GEU6" s="38"/>
      <c r="GEV6" s="38"/>
      <c r="GEW6" s="38"/>
      <c r="GEX6" s="38"/>
      <c r="GEY6" s="38"/>
      <c r="GEZ6" s="38"/>
      <c r="GFA6" s="38"/>
      <c r="GFB6" s="38"/>
      <c r="GFC6" s="38"/>
      <c r="GFD6" s="38"/>
      <c r="GFE6" s="38"/>
      <c r="GFF6" s="38"/>
      <c r="GFG6" s="38"/>
      <c r="GFH6" s="38"/>
      <c r="GFI6" s="38"/>
      <c r="GFJ6" s="38"/>
      <c r="GFK6" s="38"/>
      <c r="GFL6" s="38"/>
      <c r="GFM6" s="38"/>
      <c r="GFN6" s="38"/>
      <c r="GFO6" s="38"/>
      <c r="GFP6" s="38"/>
      <c r="GFQ6" s="38"/>
      <c r="GFR6" s="38"/>
      <c r="GFS6" s="38"/>
      <c r="GFT6" s="38"/>
      <c r="GFU6" s="38"/>
      <c r="GFV6" s="38"/>
      <c r="GFW6" s="38"/>
      <c r="GFX6" s="38"/>
      <c r="GFY6" s="38"/>
      <c r="GFZ6" s="38"/>
      <c r="GGA6" s="38"/>
      <c r="GGB6" s="38"/>
      <c r="GGC6" s="38"/>
      <c r="GGD6" s="38"/>
      <c r="GGE6" s="38"/>
      <c r="GGF6" s="38"/>
      <c r="GGG6" s="38"/>
      <c r="GGH6" s="38"/>
      <c r="GGI6" s="38"/>
      <c r="GGJ6" s="38"/>
      <c r="GGK6" s="38"/>
      <c r="GGL6" s="38"/>
      <c r="GGM6" s="38"/>
      <c r="GGN6" s="38"/>
      <c r="GGO6" s="38"/>
      <c r="GGP6" s="38"/>
      <c r="GGQ6" s="38"/>
      <c r="GGR6" s="38"/>
      <c r="GGS6" s="38"/>
      <c r="GGT6" s="38"/>
      <c r="GGU6" s="38"/>
      <c r="GGV6" s="38"/>
      <c r="GGW6" s="38"/>
      <c r="GGX6" s="38"/>
      <c r="GGY6" s="38"/>
      <c r="GGZ6" s="38"/>
      <c r="GHA6" s="38"/>
      <c r="GHB6" s="38"/>
      <c r="GHC6" s="38"/>
      <c r="GHD6" s="38"/>
      <c r="GHE6" s="38"/>
      <c r="GHF6" s="38"/>
      <c r="GHG6" s="38"/>
      <c r="GHH6" s="38"/>
      <c r="GHI6" s="38"/>
      <c r="GHJ6" s="38"/>
      <c r="GHK6" s="38"/>
      <c r="GHL6" s="38"/>
      <c r="GHM6" s="38"/>
      <c r="GHN6" s="38"/>
      <c r="GHO6" s="38"/>
      <c r="GHP6" s="38"/>
      <c r="GHQ6" s="38"/>
      <c r="GHR6" s="38"/>
      <c r="GHS6" s="38"/>
      <c r="GHT6" s="38"/>
      <c r="GHU6" s="38"/>
      <c r="GHV6" s="38"/>
      <c r="GHW6" s="38"/>
      <c r="GHX6" s="38"/>
      <c r="GHY6" s="38"/>
      <c r="GHZ6" s="38"/>
      <c r="GIA6" s="38"/>
      <c r="GIB6" s="38"/>
      <c r="GIC6" s="38"/>
      <c r="GID6" s="38"/>
      <c r="GIE6" s="38"/>
      <c r="GIF6" s="38"/>
      <c r="GIG6" s="38"/>
      <c r="GIH6" s="38"/>
      <c r="GII6" s="38"/>
      <c r="GIJ6" s="38"/>
      <c r="GIK6" s="38"/>
      <c r="GIL6" s="38"/>
      <c r="GIM6" s="38"/>
      <c r="GIN6" s="38"/>
      <c r="GIO6" s="38"/>
      <c r="GIP6" s="38"/>
      <c r="GIQ6" s="38"/>
      <c r="GIR6" s="38"/>
      <c r="GIS6" s="38"/>
      <c r="GIT6" s="38"/>
      <c r="GIU6" s="38"/>
      <c r="GIV6" s="38"/>
      <c r="GIW6" s="38"/>
      <c r="GIX6" s="38"/>
      <c r="GIY6" s="38"/>
      <c r="GIZ6" s="38"/>
      <c r="GJA6" s="38"/>
      <c r="GJB6" s="38"/>
      <c r="GJC6" s="38"/>
      <c r="GJD6" s="38"/>
      <c r="GJE6" s="38"/>
      <c r="GJF6" s="38"/>
      <c r="GJG6" s="38"/>
      <c r="GJH6" s="38"/>
      <c r="GJI6" s="38"/>
      <c r="GJJ6" s="38"/>
      <c r="GJK6" s="38"/>
      <c r="GJL6" s="38"/>
      <c r="GJM6" s="38"/>
      <c r="GJN6" s="38"/>
      <c r="GJO6" s="38"/>
      <c r="GJP6" s="38"/>
      <c r="GJQ6" s="38"/>
      <c r="GJR6" s="38"/>
      <c r="GJS6" s="38"/>
      <c r="GJT6" s="38"/>
      <c r="GJU6" s="38"/>
      <c r="GJV6" s="38"/>
      <c r="GJW6" s="38"/>
      <c r="GJX6" s="38"/>
      <c r="GJY6" s="38"/>
      <c r="GJZ6" s="38"/>
      <c r="GKA6" s="38"/>
      <c r="GKB6" s="38"/>
      <c r="GKC6" s="38"/>
      <c r="GKD6" s="38"/>
      <c r="GKE6" s="38"/>
      <c r="GKF6" s="38"/>
      <c r="GKG6" s="38"/>
      <c r="GKH6" s="38"/>
      <c r="GKI6" s="38"/>
      <c r="GKJ6" s="38"/>
      <c r="GKK6" s="38"/>
      <c r="GKL6" s="38"/>
      <c r="GKM6" s="38"/>
      <c r="GKN6" s="38"/>
      <c r="GKO6" s="38"/>
      <c r="GKP6" s="38"/>
      <c r="GKQ6" s="38"/>
      <c r="GKR6" s="38"/>
      <c r="GKS6" s="38"/>
      <c r="GKT6" s="38"/>
      <c r="GKU6" s="38"/>
      <c r="GKV6" s="38"/>
      <c r="GKW6" s="38"/>
      <c r="GKX6" s="38"/>
      <c r="GKY6" s="38"/>
      <c r="GKZ6" s="38"/>
      <c r="GLA6" s="38"/>
      <c r="GLB6" s="38"/>
      <c r="GLC6" s="38"/>
      <c r="GLD6" s="38"/>
      <c r="GLE6" s="38"/>
      <c r="GLF6" s="38"/>
      <c r="GLG6" s="38"/>
      <c r="GLH6" s="38"/>
      <c r="GLI6" s="38"/>
      <c r="GLJ6" s="38"/>
      <c r="GLK6" s="38"/>
      <c r="GLL6" s="38"/>
      <c r="GLM6" s="38"/>
      <c r="GLN6" s="38"/>
      <c r="GLO6" s="38"/>
      <c r="GLP6" s="38"/>
      <c r="GLQ6" s="38"/>
      <c r="GLR6" s="38"/>
      <c r="GLS6" s="38"/>
      <c r="GLT6" s="38"/>
      <c r="GLU6" s="38"/>
      <c r="GLV6" s="38"/>
      <c r="GLW6" s="38"/>
      <c r="GLX6" s="38"/>
      <c r="GLY6" s="38"/>
      <c r="GLZ6" s="38"/>
      <c r="GMA6" s="38"/>
      <c r="GMB6" s="38"/>
      <c r="GMC6" s="38"/>
      <c r="GMD6" s="38"/>
      <c r="GME6" s="38"/>
      <c r="GMF6" s="38"/>
      <c r="GMG6" s="38"/>
      <c r="GMH6" s="38"/>
      <c r="GMI6" s="38"/>
      <c r="GMJ6" s="38"/>
      <c r="GMK6" s="38"/>
      <c r="GML6" s="38"/>
      <c r="GMM6" s="38"/>
      <c r="GMN6" s="38"/>
      <c r="GMO6" s="38"/>
      <c r="GMP6" s="38"/>
      <c r="GMQ6" s="38"/>
      <c r="GMR6" s="38"/>
      <c r="GMS6" s="38"/>
      <c r="GMT6" s="38"/>
      <c r="GMU6" s="38"/>
      <c r="GMV6" s="38"/>
      <c r="GMW6" s="38"/>
      <c r="GMX6" s="38"/>
      <c r="GMY6" s="38"/>
      <c r="GMZ6" s="38"/>
      <c r="GNA6" s="38"/>
      <c r="GNB6" s="38"/>
      <c r="GNC6" s="38"/>
      <c r="GND6" s="38"/>
      <c r="GNE6" s="38"/>
      <c r="GNF6" s="38"/>
      <c r="GNG6" s="38"/>
      <c r="GNH6" s="38"/>
      <c r="GNI6" s="38"/>
      <c r="GNJ6" s="38"/>
      <c r="GNK6" s="38"/>
      <c r="GNL6" s="38"/>
      <c r="GNM6" s="38"/>
      <c r="GNN6" s="38"/>
      <c r="GNO6" s="38"/>
      <c r="GNP6" s="38"/>
      <c r="GNQ6" s="38"/>
      <c r="GNR6" s="38"/>
      <c r="GNS6" s="38"/>
      <c r="GNT6" s="38"/>
      <c r="GNU6" s="38"/>
      <c r="GNV6" s="38"/>
      <c r="GNW6" s="38"/>
      <c r="GNX6" s="38"/>
      <c r="GNY6" s="38"/>
      <c r="GNZ6" s="38"/>
      <c r="GOA6" s="38"/>
      <c r="GOB6" s="38"/>
      <c r="GOC6" s="38"/>
      <c r="GOD6" s="38"/>
      <c r="GOE6" s="38"/>
      <c r="GOF6" s="38"/>
      <c r="GOG6" s="38"/>
      <c r="GOH6" s="38"/>
      <c r="GOI6" s="38"/>
      <c r="GOJ6" s="38"/>
      <c r="GOK6" s="38"/>
      <c r="GOL6" s="38"/>
      <c r="GOM6" s="38"/>
      <c r="GON6" s="38"/>
      <c r="GOO6" s="38"/>
      <c r="GOP6" s="38"/>
      <c r="GOQ6" s="38"/>
      <c r="GOR6" s="38"/>
      <c r="GOS6" s="38"/>
      <c r="GOT6" s="38"/>
      <c r="GOU6" s="38"/>
      <c r="GOV6" s="38"/>
      <c r="GOW6" s="38"/>
      <c r="GOX6" s="38"/>
      <c r="GOY6" s="38"/>
      <c r="GOZ6" s="38"/>
      <c r="GPA6" s="38"/>
      <c r="GPB6" s="38"/>
      <c r="GPC6" s="38"/>
      <c r="GPD6" s="38"/>
      <c r="GPE6" s="38"/>
      <c r="GPF6" s="38"/>
      <c r="GPG6" s="38"/>
      <c r="GPH6" s="38"/>
      <c r="GPI6" s="38"/>
      <c r="GPJ6" s="38"/>
      <c r="GPK6" s="38"/>
      <c r="GPL6" s="38"/>
      <c r="GPM6" s="38"/>
      <c r="GPN6" s="38"/>
      <c r="GPO6" s="38"/>
      <c r="GPP6" s="38"/>
      <c r="GPQ6" s="38"/>
      <c r="GPR6" s="38"/>
      <c r="GPS6" s="38"/>
      <c r="GPT6" s="38"/>
      <c r="GPU6" s="38"/>
      <c r="GPV6" s="38"/>
      <c r="GPW6" s="38"/>
      <c r="GPX6" s="38"/>
      <c r="GPY6" s="38"/>
      <c r="GPZ6" s="38"/>
      <c r="GQA6" s="38"/>
      <c r="GQB6" s="38"/>
      <c r="GQC6" s="38"/>
      <c r="GQD6" s="38"/>
      <c r="GQE6" s="38"/>
      <c r="GQF6" s="38"/>
      <c r="GQG6" s="38"/>
      <c r="GQH6" s="38"/>
      <c r="GQI6" s="38"/>
      <c r="GQJ6" s="38"/>
      <c r="GQK6" s="38"/>
      <c r="GQL6" s="38"/>
      <c r="GQM6" s="38"/>
      <c r="GQN6" s="38"/>
      <c r="GQO6" s="38"/>
      <c r="GQP6" s="38"/>
      <c r="GQQ6" s="38"/>
      <c r="GQR6" s="38"/>
      <c r="GQS6" s="38"/>
      <c r="GQT6" s="38"/>
      <c r="GQU6" s="38"/>
      <c r="GQV6" s="38"/>
      <c r="GQW6" s="38"/>
      <c r="GQX6" s="38"/>
      <c r="GQY6" s="38"/>
      <c r="GQZ6" s="38"/>
      <c r="GRA6" s="38"/>
      <c r="GRB6" s="38"/>
      <c r="GRC6" s="38"/>
      <c r="GRD6" s="38"/>
      <c r="GRE6" s="38"/>
      <c r="GRF6" s="38"/>
      <c r="GRG6" s="38"/>
      <c r="GRH6" s="38"/>
      <c r="GRI6" s="38"/>
      <c r="GRJ6" s="38"/>
      <c r="GRK6" s="38"/>
      <c r="GRL6" s="38"/>
      <c r="GRM6" s="38"/>
      <c r="GRN6" s="38"/>
      <c r="GRO6" s="38"/>
      <c r="GRP6" s="38"/>
      <c r="GRQ6" s="38"/>
      <c r="GRR6" s="38"/>
      <c r="GRS6" s="38"/>
      <c r="GRT6" s="38"/>
      <c r="GRU6" s="38"/>
      <c r="GRV6" s="38"/>
      <c r="GRW6" s="38"/>
      <c r="GRX6" s="38"/>
      <c r="GRY6" s="38"/>
      <c r="GRZ6" s="38"/>
      <c r="GSA6" s="38"/>
      <c r="GSB6" s="38"/>
      <c r="GSC6" s="38"/>
      <c r="GSD6" s="38"/>
      <c r="GSE6" s="38"/>
      <c r="GSF6" s="38"/>
      <c r="GSG6" s="38"/>
      <c r="GSH6" s="38"/>
      <c r="GSI6" s="38"/>
      <c r="GSJ6" s="38"/>
      <c r="GSK6" s="38"/>
      <c r="GSL6" s="38"/>
      <c r="GSM6" s="38"/>
      <c r="GSN6" s="38"/>
      <c r="GSO6" s="38"/>
      <c r="GSP6" s="38"/>
      <c r="GSQ6" s="38"/>
      <c r="GSR6" s="38"/>
      <c r="GSS6" s="38"/>
      <c r="GST6" s="38"/>
      <c r="GSU6" s="38"/>
      <c r="GSV6" s="38"/>
      <c r="GSW6" s="38"/>
      <c r="GSX6" s="38"/>
      <c r="GSY6" s="38"/>
      <c r="GSZ6" s="38"/>
      <c r="GTA6" s="38"/>
      <c r="GTB6" s="38"/>
      <c r="GTC6" s="38"/>
      <c r="GTD6" s="38"/>
      <c r="GTE6" s="38"/>
      <c r="GTF6" s="38"/>
      <c r="GTG6" s="38"/>
      <c r="GTH6" s="38"/>
      <c r="GTI6" s="38"/>
      <c r="GTJ6" s="38"/>
      <c r="GTK6" s="38"/>
      <c r="GTL6" s="38"/>
      <c r="GTM6" s="38"/>
      <c r="GTN6" s="38"/>
      <c r="GTO6" s="38"/>
      <c r="GTP6" s="38"/>
      <c r="GTQ6" s="38"/>
      <c r="GTR6" s="38"/>
      <c r="GTS6" s="38"/>
      <c r="GTT6" s="38"/>
      <c r="GTU6" s="38"/>
      <c r="GTV6" s="38"/>
      <c r="GTW6" s="38"/>
      <c r="GTX6" s="38"/>
      <c r="GTY6" s="38"/>
      <c r="GTZ6" s="38"/>
      <c r="GUA6" s="38"/>
      <c r="GUB6" s="38"/>
      <c r="GUC6" s="38"/>
      <c r="GUD6" s="38"/>
      <c r="GUE6" s="38"/>
      <c r="GUF6" s="38"/>
      <c r="GUG6" s="38"/>
      <c r="GUH6" s="38"/>
      <c r="GUI6" s="38"/>
      <c r="GUJ6" s="38"/>
      <c r="GUK6" s="38"/>
      <c r="GUL6" s="38"/>
      <c r="GUM6" s="38"/>
      <c r="GUN6" s="38"/>
      <c r="GUO6" s="38"/>
      <c r="GUP6" s="38"/>
      <c r="GUQ6" s="38"/>
      <c r="GUR6" s="38"/>
      <c r="GUS6" s="38"/>
      <c r="GUT6" s="38"/>
      <c r="GUU6" s="38"/>
      <c r="GUV6" s="38"/>
      <c r="GUW6" s="38"/>
      <c r="GUX6" s="38"/>
      <c r="GUY6" s="38"/>
      <c r="GUZ6" s="38"/>
      <c r="GVA6" s="38"/>
      <c r="GVB6" s="38"/>
      <c r="GVC6" s="38"/>
      <c r="GVD6" s="38"/>
      <c r="GVE6" s="38"/>
      <c r="GVF6" s="38"/>
      <c r="GVG6" s="38"/>
      <c r="GVH6" s="38"/>
      <c r="GVI6" s="38"/>
      <c r="GVJ6" s="38"/>
      <c r="GVK6" s="38"/>
      <c r="GVL6" s="38"/>
      <c r="GVM6" s="38"/>
      <c r="GVN6" s="38"/>
      <c r="GVO6" s="38"/>
      <c r="GVP6" s="38"/>
      <c r="GVQ6" s="38"/>
      <c r="GVR6" s="38"/>
      <c r="GVS6" s="38"/>
      <c r="GVT6" s="38"/>
      <c r="GVU6" s="38"/>
      <c r="GVV6" s="38"/>
      <c r="GVW6" s="38"/>
      <c r="GVX6" s="38"/>
      <c r="GVY6" s="38"/>
      <c r="GVZ6" s="38"/>
      <c r="GWA6" s="38"/>
      <c r="GWB6" s="38"/>
      <c r="GWC6" s="38"/>
      <c r="GWD6" s="38"/>
      <c r="GWE6" s="38"/>
      <c r="GWF6" s="38"/>
      <c r="GWG6" s="38"/>
      <c r="GWH6" s="38"/>
      <c r="GWI6" s="38"/>
      <c r="GWJ6" s="38"/>
      <c r="GWK6" s="38"/>
      <c r="GWL6" s="38"/>
      <c r="GWM6" s="38"/>
      <c r="GWN6" s="38"/>
      <c r="GWO6" s="38"/>
      <c r="GWP6" s="38"/>
      <c r="GWQ6" s="38"/>
      <c r="GWR6" s="38"/>
      <c r="GWS6" s="38"/>
      <c r="GWT6" s="38"/>
      <c r="GWU6" s="38"/>
      <c r="GWV6" s="38"/>
      <c r="GWW6" s="38"/>
      <c r="GWX6" s="38"/>
      <c r="GWY6" s="38"/>
      <c r="GWZ6" s="38"/>
      <c r="GXA6" s="38"/>
      <c r="GXB6" s="38"/>
      <c r="GXC6" s="38"/>
      <c r="GXD6" s="38"/>
      <c r="GXE6" s="38"/>
      <c r="GXF6" s="38"/>
      <c r="GXG6" s="38"/>
      <c r="GXH6" s="38"/>
      <c r="GXI6" s="38"/>
      <c r="GXJ6" s="38"/>
      <c r="GXK6" s="38"/>
      <c r="GXL6" s="38"/>
      <c r="GXM6" s="38"/>
      <c r="GXN6" s="38"/>
      <c r="GXO6" s="38"/>
      <c r="GXP6" s="38"/>
      <c r="GXQ6" s="38"/>
      <c r="GXR6" s="38"/>
      <c r="GXS6" s="38"/>
      <c r="GXT6" s="38"/>
      <c r="GXU6" s="38"/>
      <c r="GXV6" s="38"/>
      <c r="GXW6" s="38"/>
      <c r="GXX6" s="38"/>
      <c r="GXY6" s="38"/>
      <c r="GXZ6" s="38"/>
      <c r="GYA6" s="38"/>
      <c r="GYB6" s="38"/>
      <c r="GYC6" s="38"/>
      <c r="GYD6" s="38"/>
      <c r="GYE6" s="38"/>
      <c r="GYF6" s="38"/>
      <c r="GYG6" s="38"/>
      <c r="GYH6" s="38"/>
      <c r="GYI6" s="38"/>
      <c r="GYJ6" s="38"/>
      <c r="GYK6" s="38"/>
      <c r="GYL6" s="38"/>
      <c r="GYM6" s="38"/>
      <c r="GYN6" s="38"/>
      <c r="GYO6" s="38"/>
      <c r="GYP6" s="38"/>
      <c r="GYQ6" s="38"/>
      <c r="GYR6" s="38"/>
      <c r="GYS6" s="38"/>
      <c r="GYT6" s="38"/>
      <c r="GYU6" s="38"/>
      <c r="GYV6" s="38"/>
      <c r="GYW6" s="38"/>
      <c r="GYX6" s="38"/>
      <c r="GYY6" s="38"/>
      <c r="GYZ6" s="38"/>
      <c r="GZA6" s="38"/>
      <c r="GZB6" s="38"/>
      <c r="GZC6" s="38"/>
      <c r="GZD6" s="38"/>
      <c r="GZE6" s="38"/>
      <c r="GZF6" s="38"/>
      <c r="GZG6" s="38"/>
      <c r="GZH6" s="38"/>
      <c r="GZI6" s="38"/>
      <c r="GZJ6" s="38"/>
      <c r="GZK6" s="38"/>
      <c r="GZL6" s="38"/>
      <c r="GZM6" s="38"/>
      <c r="GZN6" s="38"/>
      <c r="GZO6" s="38"/>
      <c r="GZP6" s="38"/>
      <c r="GZQ6" s="38"/>
      <c r="GZR6" s="38"/>
      <c r="GZS6" s="38"/>
      <c r="GZT6" s="38"/>
      <c r="GZU6" s="38"/>
      <c r="GZV6" s="38"/>
      <c r="GZW6" s="38"/>
      <c r="GZX6" s="38"/>
      <c r="GZY6" s="38"/>
      <c r="GZZ6" s="38"/>
      <c r="HAA6" s="38"/>
      <c r="HAB6" s="38"/>
      <c r="HAC6" s="38"/>
      <c r="HAD6" s="38"/>
      <c r="HAE6" s="38"/>
      <c r="HAF6" s="38"/>
      <c r="HAG6" s="38"/>
      <c r="HAH6" s="38"/>
      <c r="HAI6" s="38"/>
      <c r="HAJ6" s="38"/>
      <c r="HAK6" s="38"/>
      <c r="HAL6" s="38"/>
      <c r="HAM6" s="38"/>
      <c r="HAN6" s="38"/>
      <c r="HAO6" s="38"/>
      <c r="HAP6" s="38"/>
      <c r="HAQ6" s="38"/>
      <c r="HAR6" s="38"/>
      <c r="HAS6" s="38"/>
      <c r="HAT6" s="38"/>
      <c r="HAU6" s="38"/>
      <c r="HAV6" s="38"/>
      <c r="HAW6" s="38"/>
      <c r="HAX6" s="38"/>
      <c r="HAY6" s="38"/>
      <c r="HAZ6" s="38"/>
      <c r="HBA6" s="38"/>
      <c r="HBB6" s="38"/>
      <c r="HBC6" s="38"/>
      <c r="HBD6" s="38"/>
      <c r="HBE6" s="38"/>
      <c r="HBF6" s="38"/>
      <c r="HBG6" s="38"/>
      <c r="HBH6" s="38"/>
      <c r="HBI6" s="38"/>
      <c r="HBJ6" s="38"/>
      <c r="HBK6" s="38"/>
      <c r="HBL6" s="38"/>
      <c r="HBM6" s="38"/>
      <c r="HBN6" s="38"/>
      <c r="HBO6" s="38"/>
      <c r="HBP6" s="38"/>
      <c r="HBQ6" s="38"/>
      <c r="HBR6" s="38"/>
      <c r="HBS6" s="38"/>
      <c r="HBT6" s="38"/>
      <c r="HBU6" s="38"/>
      <c r="HBV6" s="38"/>
      <c r="HBW6" s="38"/>
      <c r="HBX6" s="38"/>
      <c r="HBY6" s="38"/>
      <c r="HBZ6" s="38"/>
      <c r="HCA6" s="38"/>
      <c r="HCB6" s="38"/>
      <c r="HCC6" s="38"/>
      <c r="HCD6" s="38"/>
      <c r="HCE6" s="38"/>
      <c r="HCF6" s="38"/>
      <c r="HCG6" s="38"/>
      <c r="HCH6" s="38"/>
      <c r="HCI6" s="38"/>
      <c r="HCJ6" s="38"/>
      <c r="HCK6" s="38"/>
      <c r="HCL6" s="38"/>
      <c r="HCM6" s="38"/>
      <c r="HCN6" s="38"/>
      <c r="HCO6" s="38"/>
      <c r="HCP6" s="38"/>
      <c r="HCQ6" s="38"/>
      <c r="HCR6" s="38"/>
      <c r="HCS6" s="38"/>
      <c r="HCT6" s="38"/>
      <c r="HCU6" s="38"/>
      <c r="HCV6" s="38"/>
      <c r="HCW6" s="38"/>
      <c r="HCX6" s="38"/>
      <c r="HCY6" s="38"/>
      <c r="HCZ6" s="38"/>
      <c r="HDA6" s="38"/>
      <c r="HDB6" s="38"/>
      <c r="HDC6" s="38"/>
      <c r="HDD6" s="38"/>
      <c r="HDE6" s="38"/>
      <c r="HDF6" s="38"/>
      <c r="HDG6" s="38"/>
      <c r="HDH6" s="38"/>
      <c r="HDI6" s="38"/>
      <c r="HDJ6" s="38"/>
      <c r="HDK6" s="38"/>
      <c r="HDL6" s="38"/>
      <c r="HDM6" s="38"/>
      <c r="HDN6" s="38"/>
      <c r="HDO6" s="38"/>
      <c r="HDP6" s="38"/>
      <c r="HDQ6" s="38"/>
      <c r="HDR6" s="38"/>
      <c r="HDS6" s="38"/>
      <c r="HDT6" s="38"/>
      <c r="HDU6" s="38"/>
      <c r="HDV6" s="38"/>
      <c r="HDW6" s="38"/>
      <c r="HDX6" s="38"/>
      <c r="HDY6" s="38"/>
      <c r="HDZ6" s="38"/>
      <c r="HEA6" s="38"/>
      <c r="HEB6" s="38"/>
      <c r="HEC6" s="38"/>
      <c r="HED6" s="38"/>
      <c r="HEE6" s="38"/>
      <c r="HEF6" s="38"/>
      <c r="HEG6" s="38"/>
      <c r="HEH6" s="38"/>
      <c r="HEI6" s="38"/>
      <c r="HEJ6" s="38"/>
      <c r="HEK6" s="38"/>
      <c r="HEL6" s="38"/>
      <c r="HEM6" s="38"/>
      <c r="HEN6" s="38"/>
      <c r="HEO6" s="38"/>
      <c r="HEP6" s="38"/>
      <c r="HEQ6" s="38"/>
      <c r="HER6" s="38"/>
      <c r="HES6" s="38"/>
      <c r="HET6" s="38"/>
      <c r="HEU6" s="38"/>
      <c r="HEV6" s="38"/>
      <c r="HEW6" s="38"/>
      <c r="HEX6" s="38"/>
      <c r="HEY6" s="38"/>
      <c r="HEZ6" s="38"/>
      <c r="HFA6" s="38"/>
      <c r="HFB6" s="38"/>
      <c r="HFC6" s="38"/>
      <c r="HFD6" s="38"/>
      <c r="HFE6" s="38"/>
      <c r="HFF6" s="38"/>
      <c r="HFG6" s="38"/>
      <c r="HFH6" s="38"/>
      <c r="HFI6" s="38"/>
      <c r="HFJ6" s="38"/>
      <c r="HFK6" s="38"/>
      <c r="HFL6" s="38"/>
      <c r="HFM6" s="38"/>
      <c r="HFN6" s="38"/>
      <c r="HFO6" s="38"/>
      <c r="HFP6" s="38"/>
      <c r="HFQ6" s="38"/>
      <c r="HFR6" s="38"/>
      <c r="HFS6" s="38"/>
      <c r="HFT6" s="38"/>
      <c r="HFU6" s="38"/>
      <c r="HFV6" s="38"/>
      <c r="HFW6" s="38"/>
      <c r="HFX6" s="38"/>
      <c r="HFY6" s="38"/>
      <c r="HFZ6" s="38"/>
      <c r="HGA6" s="38"/>
      <c r="HGB6" s="38"/>
      <c r="HGC6" s="38"/>
      <c r="HGD6" s="38"/>
      <c r="HGE6" s="38"/>
      <c r="HGF6" s="38"/>
      <c r="HGG6" s="38"/>
      <c r="HGH6" s="38"/>
      <c r="HGI6" s="38"/>
      <c r="HGJ6" s="38"/>
      <c r="HGK6" s="38"/>
      <c r="HGL6" s="38"/>
      <c r="HGM6" s="38"/>
      <c r="HGN6" s="38"/>
      <c r="HGO6" s="38"/>
      <c r="HGP6" s="38"/>
      <c r="HGQ6" s="38"/>
      <c r="HGR6" s="38"/>
      <c r="HGS6" s="38"/>
      <c r="HGT6" s="38"/>
      <c r="HGU6" s="38"/>
      <c r="HGV6" s="38"/>
      <c r="HGW6" s="38"/>
      <c r="HGX6" s="38"/>
      <c r="HGY6" s="38"/>
      <c r="HGZ6" s="38"/>
      <c r="HHA6" s="38"/>
      <c r="HHB6" s="38"/>
      <c r="HHC6" s="38"/>
      <c r="HHD6" s="38"/>
      <c r="HHE6" s="38"/>
      <c r="HHF6" s="38"/>
      <c r="HHG6" s="38"/>
      <c r="HHH6" s="38"/>
      <c r="HHI6" s="38"/>
      <c r="HHJ6" s="38"/>
      <c r="HHK6" s="38"/>
      <c r="HHL6" s="38"/>
      <c r="HHM6" s="38"/>
      <c r="HHN6" s="38"/>
      <c r="HHO6" s="38"/>
      <c r="HHP6" s="38"/>
      <c r="HHQ6" s="38"/>
      <c r="HHR6" s="38"/>
      <c r="HHS6" s="38"/>
      <c r="HHT6" s="38"/>
      <c r="HHU6" s="38"/>
      <c r="HHV6" s="38"/>
      <c r="HHW6" s="38"/>
      <c r="HHX6" s="38"/>
      <c r="HHY6" s="38"/>
      <c r="HHZ6" s="38"/>
      <c r="HIA6" s="38"/>
      <c r="HIB6" s="38"/>
      <c r="HIC6" s="38"/>
      <c r="HID6" s="38"/>
      <c r="HIE6" s="38"/>
      <c r="HIF6" s="38"/>
      <c r="HIG6" s="38"/>
      <c r="HIH6" s="38"/>
      <c r="HII6" s="38"/>
      <c r="HIJ6" s="38"/>
      <c r="HIK6" s="38"/>
      <c r="HIL6" s="38"/>
      <c r="HIM6" s="38"/>
      <c r="HIN6" s="38"/>
      <c r="HIO6" s="38"/>
      <c r="HIP6" s="38"/>
      <c r="HIQ6" s="38"/>
      <c r="HIR6" s="38"/>
      <c r="HIS6" s="38"/>
      <c r="HIT6" s="38"/>
      <c r="HIU6" s="38"/>
      <c r="HIV6" s="38"/>
      <c r="HIW6" s="38"/>
      <c r="HIX6" s="38"/>
      <c r="HIY6" s="38"/>
      <c r="HIZ6" s="38"/>
      <c r="HJA6" s="38"/>
      <c r="HJB6" s="38"/>
      <c r="HJC6" s="38"/>
      <c r="HJD6" s="38"/>
      <c r="HJE6" s="38"/>
      <c r="HJF6" s="38"/>
      <c r="HJG6" s="38"/>
      <c r="HJH6" s="38"/>
      <c r="HJI6" s="38"/>
      <c r="HJJ6" s="38"/>
      <c r="HJK6" s="38"/>
      <c r="HJL6" s="38"/>
      <c r="HJM6" s="38"/>
      <c r="HJN6" s="38"/>
      <c r="HJO6" s="38"/>
      <c r="HJP6" s="38"/>
      <c r="HJQ6" s="38"/>
      <c r="HJR6" s="38"/>
      <c r="HJS6" s="38"/>
      <c r="HJT6" s="38"/>
      <c r="HJU6" s="38"/>
      <c r="HJV6" s="38"/>
      <c r="HJW6" s="38"/>
      <c r="HJX6" s="38"/>
      <c r="HJY6" s="38"/>
      <c r="HJZ6" s="38"/>
      <c r="HKA6" s="38"/>
      <c r="HKB6" s="38"/>
      <c r="HKC6" s="38"/>
      <c r="HKD6" s="38"/>
      <c r="HKE6" s="38"/>
      <c r="HKF6" s="38"/>
      <c r="HKG6" s="38"/>
      <c r="HKH6" s="38"/>
      <c r="HKI6" s="38"/>
      <c r="HKJ6" s="38"/>
      <c r="HKK6" s="38"/>
      <c r="HKL6" s="38"/>
      <c r="HKM6" s="38"/>
      <c r="HKN6" s="38"/>
      <c r="HKO6" s="38"/>
      <c r="HKP6" s="38"/>
      <c r="HKQ6" s="38"/>
      <c r="HKR6" s="38"/>
      <c r="HKS6" s="38"/>
      <c r="HKT6" s="38"/>
      <c r="HKU6" s="38"/>
      <c r="HKV6" s="38"/>
      <c r="HKW6" s="38"/>
      <c r="HKX6" s="38"/>
      <c r="HKY6" s="38"/>
      <c r="HKZ6" s="38"/>
      <c r="HLA6" s="38"/>
      <c r="HLB6" s="38"/>
      <c r="HLC6" s="38"/>
      <c r="HLD6" s="38"/>
      <c r="HLE6" s="38"/>
      <c r="HLF6" s="38"/>
      <c r="HLG6" s="38"/>
      <c r="HLH6" s="38"/>
      <c r="HLI6" s="38"/>
      <c r="HLJ6" s="38"/>
      <c r="HLK6" s="38"/>
      <c r="HLL6" s="38"/>
      <c r="HLM6" s="38"/>
      <c r="HLN6" s="38"/>
      <c r="HLO6" s="38"/>
      <c r="HLP6" s="38"/>
      <c r="HLQ6" s="38"/>
      <c r="HLR6" s="38"/>
      <c r="HLS6" s="38"/>
      <c r="HLT6" s="38"/>
      <c r="HLU6" s="38"/>
      <c r="HLV6" s="38"/>
      <c r="HLW6" s="38"/>
      <c r="HLX6" s="38"/>
      <c r="HLY6" s="38"/>
      <c r="HLZ6" s="38"/>
      <c r="HMA6" s="38"/>
      <c r="HMB6" s="38"/>
      <c r="HMC6" s="38"/>
      <c r="HMD6" s="38"/>
      <c r="HME6" s="38"/>
      <c r="HMF6" s="38"/>
      <c r="HMG6" s="38"/>
      <c r="HMH6" s="38"/>
      <c r="HMI6" s="38"/>
      <c r="HMJ6" s="38"/>
      <c r="HMK6" s="38"/>
      <c r="HML6" s="38"/>
      <c r="HMM6" s="38"/>
      <c r="HMN6" s="38"/>
      <c r="HMO6" s="38"/>
      <c r="HMP6" s="38"/>
      <c r="HMQ6" s="38"/>
      <c r="HMR6" s="38"/>
      <c r="HMS6" s="38"/>
      <c r="HMT6" s="38"/>
      <c r="HMU6" s="38"/>
      <c r="HMV6" s="38"/>
      <c r="HMW6" s="38"/>
      <c r="HMX6" s="38"/>
      <c r="HMY6" s="38"/>
      <c r="HMZ6" s="38"/>
      <c r="HNA6" s="38"/>
      <c r="HNB6" s="38"/>
      <c r="HNC6" s="38"/>
      <c r="HND6" s="38"/>
      <c r="HNE6" s="38"/>
      <c r="HNF6" s="38"/>
      <c r="HNG6" s="38"/>
      <c r="HNH6" s="38"/>
      <c r="HNI6" s="38"/>
      <c r="HNJ6" s="38"/>
      <c r="HNK6" s="38"/>
      <c r="HNL6" s="38"/>
      <c r="HNM6" s="38"/>
      <c r="HNN6" s="38"/>
      <c r="HNO6" s="38"/>
      <c r="HNP6" s="38"/>
      <c r="HNQ6" s="38"/>
      <c r="HNR6" s="38"/>
      <c r="HNS6" s="38"/>
      <c r="HNT6" s="38"/>
      <c r="HNU6" s="38"/>
      <c r="HNV6" s="38"/>
      <c r="HNW6" s="38"/>
      <c r="HNX6" s="38"/>
      <c r="HNY6" s="38"/>
      <c r="HNZ6" s="38"/>
      <c r="HOA6" s="38"/>
      <c r="HOB6" s="38"/>
      <c r="HOC6" s="38"/>
      <c r="HOD6" s="38"/>
      <c r="HOE6" s="38"/>
      <c r="HOF6" s="38"/>
      <c r="HOG6" s="38"/>
      <c r="HOH6" s="38"/>
      <c r="HOI6" s="38"/>
      <c r="HOJ6" s="38"/>
      <c r="HOK6" s="38"/>
      <c r="HOL6" s="38"/>
      <c r="HOM6" s="38"/>
      <c r="HON6" s="38"/>
      <c r="HOO6" s="38"/>
      <c r="HOP6" s="38"/>
      <c r="HOQ6" s="38"/>
      <c r="HOR6" s="38"/>
      <c r="HOS6" s="38"/>
      <c r="HOT6" s="38"/>
      <c r="HOU6" s="38"/>
      <c r="HOV6" s="38"/>
      <c r="HOW6" s="38"/>
      <c r="HOX6" s="38"/>
      <c r="HOY6" s="38"/>
      <c r="HOZ6" s="38"/>
      <c r="HPA6" s="38"/>
      <c r="HPB6" s="38"/>
      <c r="HPC6" s="38"/>
      <c r="HPD6" s="38"/>
      <c r="HPE6" s="38"/>
      <c r="HPF6" s="38"/>
      <c r="HPG6" s="38"/>
      <c r="HPH6" s="38"/>
      <c r="HPI6" s="38"/>
      <c r="HPJ6" s="38"/>
      <c r="HPK6" s="38"/>
      <c r="HPL6" s="38"/>
      <c r="HPM6" s="38"/>
      <c r="HPN6" s="38"/>
      <c r="HPO6" s="38"/>
      <c r="HPP6" s="38"/>
      <c r="HPQ6" s="38"/>
      <c r="HPR6" s="38"/>
      <c r="HPS6" s="38"/>
      <c r="HPT6" s="38"/>
      <c r="HPU6" s="38"/>
      <c r="HPV6" s="38"/>
      <c r="HPW6" s="38"/>
      <c r="HPX6" s="38"/>
      <c r="HPY6" s="38"/>
      <c r="HPZ6" s="38"/>
      <c r="HQA6" s="38"/>
      <c r="HQB6" s="38"/>
      <c r="HQC6" s="38"/>
      <c r="HQD6" s="38"/>
      <c r="HQE6" s="38"/>
      <c r="HQF6" s="38"/>
      <c r="HQG6" s="38"/>
      <c r="HQH6" s="38"/>
      <c r="HQI6" s="38"/>
      <c r="HQJ6" s="38"/>
      <c r="HQK6" s="38"/>
      <c r="HQL6" s="38"/>
      <c r="HQM6" s="38"/>
      <c r="HQN6" s="38"/>
      <c r="HQO6" s="38"/>
      <c r="HQP6" s="38"/>
      <c r="HQQ6" s="38"/>
      <c r="HQR6" s="38"/>
      <c r="HQS6" s="38"/>
      <c r="HQT6" s="38"/>
      <c r="HQU6" s="38"/>
      <c r="HQV6" s="38"/>
      <c r="HQW6" s="38"/>
      <c r="HQX6" s="38"/>
      <c r="HQY6" s="38"/>
      <c r="HQZ6" s="38"/>
      <c r="HRA6" s="38"/>
      <c r="HRB6" s="38"/>
      <c r="HRC6" s="38"/>
      <c r="HRD6" s="38"/>
      <c r="HRE6" s="38"/>
      <c r="HRF6" s="38"/>
      <c r="HRG6" s="38"/>
      <c r="HRH6" s="38"/>
      <c r="HRI6" s="38"/>
      <c r="HRJ6" s="38"/>
      <c r="HRK6" s="38"/>
      <c r="HRL6" s="38"/>
      <c r="HRM6" s="38"/>
      <c r="HRN6" s="38"/>
      <c r="HRO6" s="38"/>
      <c r="HRP6" s="38"/>
      <c r="HRQ6" s="38"/>
      <c r="HRR6" s="38"/>
      <c r="HRS6" s="38"/>
      <c r="HRT6" s="38"/>
      <c r="HRU6" s="38"/>
      <c r="HRV6" s="38"/>
      <c r="HRW6" s="38"/>
      <c r="HRX6" s="38"/>
      <c r="HRY6" s="38"/>
      <c r="HRZ6" s="38"/>
      <c r="HSA6" s="38"/>
      <c r="HSB6" s="38"/>
      <c r="HSC6" s="38"/>
      <c r="HSD6" s="38"/>
      <c r="HSE6" s="38"/>
      <c r="HSF6" s="38"/>
      <c r="HSG6" s="38"/>
      <c r="HSH6" s="38"/>
      <c r="HSI6" s="38"/>
      <c r="HSJ6" s="38"/>
      <c r="HSK6" s="38"/>
      <c r="HSL6" s="38"/>
      <c r="HSM6" s="38"/>
      <c r="HSN6" s="38"/>
      <c r="HSO6" s="38"/>
      <c r="HSP6" s="38"/>
      <c r="HSQ6" s="38"/>
      <c r="HSR6" s="38"/>
      <c r="HSS6" s="38"/>
      <c r="HST6" s="38"/>
      <c r="HSU6" s="38"/>
      <c r="HSV6" s="38"/>
      <c r="HSW6" s="38"/>
      <c r="HSX6" s="38"/>
      <c r="HSY6" s="38"/>
      <c r="HSZ6" s="38"/>
      <c r="HTA6" s="38"/>
      <c r="HTB6" s="38"/>
      <c r="HTC6" s="38"/>
      <c r="HTD6" s="38"/>
      <c r="HTE6" s="38"/>
      <c r="HTF6" s="38"/>
      <c r="HTG6" s="38"/>
      <c r="HTH6" s="38"/>
      <c r="HTI6" s="38"/>
      <c r="HTJ6" s="38"/>
      <c r="HTK6" s="38"/>
      <c r="HTL6" s="38"/>
      <c r="HTM6" s="38"/>
      <c r="HTN6" s="38"/>
      <c r="HTO6" s="38"/>
      <c r="HTP6" s="38"/>
      <c r="HTQ6" s="38"/>
      <c r="HTR6" s="38"/>
      <c r="HTS6" s="38"/>
      <c r="HTT6" s="38"/>
      <c r="HTU6" s="38"/>
      <c r="HTV6" s="38"/>
      <c r="HTW6" s="38"/>
      <c r="HTX6" s="38"/>
      <c r="HTY6" s="38"/>
      <c r="HTZ6" s="38"/>
      <c r="HUA6" s="38"/>
      <c r="HUB6" s="38"/>
      <c r="HUC6" s="38"/>
      <c r="HUD6" s="38"/>
      <c r="HUE6" s="38"/>
      <c r="HUF6" s="38"/>
      <c r="HUG6" s="38"/>
      <c r="HUH6" s="38"/>
      <c r="HUI6" s="38"/>
      <c r="HUJ6" s="38"/>
      <c r="HUK6" s="38"/>
      <c r="HUL6" s="38"/>
      <c r="HUM6" s="38"/>
      <c r="HUN6" s="38"/>
      <c r="HUO6" s="38"/>
      <c r="HUP6" s="38"/>
      <c r="HUQ6" s="38"/>
      <c r="HUR6" s="38"/>
      <c r="HUS6" s="38"/>
      <c r="HUT6" s="38"/>
      <c r="HUU6" s="38"/>
      <c r="HUV6" s="38"/>
      <c r="HUW6" s="38"/>
      <c r="HUX6" s="38"/>
      <c r="HUY6" s="38"/>
      <c r="HUZ6" s="38"/>
      <c r="HVA6" s="38"/>
      <c r="HVB6" s="38"/>
      <c r="HVC6" s="38"/>
      <c r="HVD6" s="38"/>
      <c r="HVE6" s="38"/>
      <c r="HVF6" s="38"/>
      <c r="HVG6" s="38"/>
      <c r="HVH6" s="38"/>
      <c r="HVI6" s="38"/>
      <c r="HVJ6" s="38"/>
      <c r="HVK6" s="38"/>
      <c r="HVL6" s="38"/>
      <c r="HVM6" s="38"/>
      <c r="HVN6" s="38"/>
      <c r="HVO6" s="38"/>
      <c r="HVP6" s="38"/>
      <c r="HVQ6" s="38"/>
      <c r="HVR6" s="38"/>
      <c r="HVS6" s="38"/>
      <c r="HVT6" s="38"/>
      <c r="HVU6" s="38"/>
      <c r="HVV6" s="38"/>
      <c r="HVW6" s="38"/>
      <c r="HVX6" s="38"/>
      <c r="HVY6" s="38"/>
      <c r="HVZ6" s="38"/>
      <c r="HWA6" s="38"/>
      <c r="HWB6" s="38"/>
      <c r="HWC6" s="38"/>
      <c r="HWD6" s="38"/>
      <c r="HWE6" s="38"/>
      <c r="HWF6" s="38"/>
      <c r="HWG6" s="38"/>
      <c r="HWH6" s="38"/>
      <c r="HWI6" s="38"/>
      <c r="HWJ6" s="38"/>
      <c r="HWK6" s="38"/>
      <c r="HWL6" s="38"/>
      <c r="HWM6" s="38"/>
      <c r="HWN6" s="38"/>
      <c r="HWO6" s="38"/>
      <c r="HWP6" s="38"/>
      <c r="HWQ6" s="38"/>
      <c r="HWR6" s="38"/>
      <c r="HWS6" s="38"/>
      <c r="HWT6" s="38"/>
      <c r="HWU6" s="38"/>
      <c r="HWV6" s="38"/>
      <c r="HWW6" s="38"/>
      <c r="HWX6" s="38"/>
      <c r="HWY6" s="38"/>
      <c r="HWZ6" s="38"/>
      <c r="HXA6" s="38"/>
      <c r="HXB6" s="38"/>
      <c r="HXC6" s="38"/>
      <c r="HXD6" s="38"/>
      <c r="HXE6" s="38"/>
      <c r="HXF6" s="38"/>
      <c r="HXG6" s="38"/>
      <c r="HXH6" s="38"/>
      <c r="HXI6" s="38"/>
      <c r="HXJ6" s="38"/>
      <c r="HXK6" s="38"/>
      <c r="HXL6" s="38"/>
      <c r="HXM6" s="38"/>
      <c r="HXN6" s="38"/>
      <c r="HXO6" s="38"/>
      <c r="HXP6" s="38"/>
      <c r="HXQ6" s="38"/>
      <c r="HXR6" s="38"/>
      <c r="HXS6" s="38"/>
      <c r="HXT6" s="38"/>
      <c r="HXU6" s="38"/>
      <c r="HXV6" s="38"/>
      <c r="HXW6" s="38"/>
      <c r="HXX6" s="38"/>
      <c r="HXY6" s="38"/>
      <c r="HXZ6" s="38"/>
      <c r="HYA6" s="38"/>
      <c r="HYB6" s="38"/>
      <c r="HYC6" s="38"/>
      <c r="HYD6" s="38"/>
      <c r="HYE6" s="38"/>
      <c r="HYF6" s="38"/>
      <c r="HYG6" s="38"/>
      <c r="HYH6" s="38"/>
      <c r="HYI6" s="38"/>
      <c r="HYJ6" s="38"/>
      <c r="HYK6" s="38"/>
      <c r="HYL6" s="38"/>
      <c r="HYM6" s="38"/>
      <c r="HYN6" s="38"/>
      <c r="HYO6" s="38"/>
      <c r="HYP6" s="38"/>
      <c r="HYQ6" s="38"/>
      <c r="HYR6" s="38"/>
      <c r="HYS6" s="38"/>
      <c r="HYT6" s="38"/>
      <c r="HYU6" s="38"/>
      <c r="HYV6" s="38"/>
      <c r="HYW6" s="38"/>
      <c r="HYX6" s="38"/>
      <c r="HYY6" s="38"/>
      <c r="HYZ6" s="38"/>
      <c r="HZA6" s="38"/>
      <c r="HZB6" s="38"/>
      <c r="HZC6" s="38"/>
      <c r="HZD6" s="38"/>
      <c r="HZE6" s="38"/>
      <c r="HZF6" s="38"/>
      <c r="HZG6" s="38"/>
      <c r="HZH6" s="38"/>
      <c r="HZI6" s="38"/>
      <c r="HZJ6" s="38"/>
      <c r="HZK6" s="38"/>
      <c r="HZL6" s="38"/>
      <c r="HZM6" s="38"/>
      <c r="HZN6" s="38"/>
      <c r="HZO6" s="38"/>
      <c r="HZP6" s="38"/>
      <c r="HZQ6" s="38"/>
      <c r="HZR6" s="38"/>
      <c r="HZS6" s="38"/>
      <c r="HZT6" s="38"/>
      <c r="HZU6" s="38"/>
      <c r="HZV6" s="38"/>
      <c r="HZW6" s="38"/>
      <c r="HZX6" s="38"/>
      <c r="HZY6" s="38"/>
      <c r="HZZ6" s="38"/>
      <c r="IAA6" s="38"/>
      <c r="IAB6" s="38"/>
      <c r="IAC6" s="38"/>
      <c r="IAD6" s="38"/>
      <c r="IAE6" s="38"/>
      <c r="IAF6" s="38"/>
      <c r="IAG6" s="38"/>
      <c r="IAH6" s="38"/>
      <c r="IAI6" s="38"/>
      <c r="IAJ6" s="38"/>
      <c r="IAK6" s="38"/>
      <c r="IAL6" s="38"/>
      <c r="IAM6" s="38"/>
      <c r="IAN6" s="38"/>
      <c r="IAO6" s="38"/>
      <c r="IAP6" s="38"/>
      <c r="IAQ6" s="38"/>
      <c r="IAR6" s="38"/>
      <c r="IAS6" s="38"/>
      <c r="IAT6" s="38"/>
      <c r="IAU6" s="38"/>
      <c r="IAV6" s="38"/>
      <c r="IAW6" s="38"/>
      <c r="IAX6" s="38"/>
      <c r="IAY6" s="38"/>
      <c r="IAZ6" s="38"/>
      <c r="IBA6" s="38"/>
      <c r="IBB6" s="38"/>
      <c r="IBC6" s="38"/>
      <c r="IBD6" s="38"/>
      <c r="IBE6" s="38"/>
      <c r="IBF6" s="38"/>
      <c r="IBG6" s="38"/>
      <c r="IBH6" s="38"/>
      <c r="IBI6" s="38"/>
      <c r="IBJ6" s="38"/>
      <c r="IBK6" s="38"/>
      <c r="IBL6" s="38"/>
      <c r="IBM6" s="38"/>
      <c r="IBN6" s="38"/>
      <c r="IBO6" s="38"/>
      <c r="IBP6" s="38"/>
      <c r="IBQ6" s="38"/>
      <c r="IBR6" s="38"/>
      <c r="IBS6" s="38"/>
      <c r="IBT6" s="38"/>
      <c r="IBU6" s="38"/>
      <c r="IBV6" s="38"/>
      <c r="IBW6" s="38"/>
      <c r="IBX6" s="38"/>
      <c r="IBY6" s="38"/>
      <c r="IBZ6" s="38"/>
      <c r="ICA6" s="38"/>
      <c r="ICB6" s="38"/>
      <c r="ICC6" s="38"/>
      <c r="ICD6" s="38"/>
      <c r="ICE6" s="38"/>
      <c r="ICF6" s="38"/>
      <c r="ICG6" s="38"/>
      <c r="ICH6" s="38"/>
      <c r="ICI6" s="38"/>
      <c r="ICJ6" s="38"/>
      <c r="ICK6" s="38"/>
      <c r="ICL6" s="38"/>
      <c r="ICM6" s="38"/>
      <c r="ICN6" s="38"/>
      <c r="ICO6" s="38"/>
      <c r="ICP6" s="38"/>
      <c r="ICQ6" s="38"/>
      <c r="ICR6" s="38"/>
      <c r="ICS6" s="38"/>
      <c r="ICT6" s="38"/>
      <c r="ICU6" s="38"/>
      <c r="ICV6" s="38"/>
      <c r="ICW6" s="38"/>
      <c r="ICX6" s="38"/>
      <c r="ICY6" s="38"/>
      <c r="ICZ6" s="38"/>
      <c r="IDA6" s="38"/>
      <c r="IDB6" s="38"/>
      <c r="IDC6" s="38"/>
      <c r="IDD6" s="38"/>
      <c r="IDE6" s="38"/>
      <c r="IDF6" s="38"/>
      <c r="IDG6" s="38"/>
      <c r="IDH6" s="38"/>
      <c r="IDI6" s="38"/>
      <c r="IDJ6" s="38"/>
      <c r="IDK6" s="38"/>
      <c r="IDL6" s="38"/>
      <c r="IDM6" s="38"/>
      <c r="IDN6" s="38"/>
      <c r="IDO6" s="38"/>
      <c r="IDP6" s="38"/>
      <c r="IDQ6" s="38"/>
      <c r="IDR6" s="38"/>
      <c r="IDS6" s="38"/>
      <c r="IDT6" s="38"/>
      <c r="IDU6" s="38"/>
      <c r="IDV6" s="38"/>
      <c r="IDW6" s="38"/>
      <c r="IDX6" s="38"/>
      <c r="IDY6" s="38"/>
      <c r="IDZ6" s="38"/>
      <c r="IEA6" s="38"/>
      <c r="IEB6" s="38"/>
      <c r="IEC6" s="38"/>
      <c r="IED6" s="38"/>
      <c r="IEE6" s="38"/>
      <c r="IEF6" s="38"/>
      <c r="IEG6" s="38"/>
      <c r="IEH6" s="38"/>
      <c r="IEI6" s="38"/>
      <c r="IEJ6" s="38"/>
      <c r="IEK6" s="38"/>
      <c r="IEL6" s="38"/>
      <c r="IEM6" s="38"/>
      <c r="IEN6" s="38"/>
      <c r="IEO6" s="38"/>
      <c r="IEP6" s="38"/>
      <c r="IEQ6" s="38"/>
      <c r="IER6" s="38"/>
      <c r="IES6" s="38"/>
      <c r="IET6" s="38"/>
      <c r="IEU6" s="38"/>
      <c r="IEV6" s="38"/>
      <c r="IEW6" s="38"/>
      <c r="IEX6" s="38"/>
      <c r="IEY6" s="38"/>
      <c r="IEZ6" s="38"/>
      <c r="IFA6" s="38"/>
      <c r="IFB6" s="38"/>
      <c r="IFC6" s="38"/>
      <c r="IFD6" s="38"/>
      <c r="IFE6" s="38"/>
      <c r="IFF6" s="38"/>
      <c r="IFG6" s="38"/>
      <c r="IFH6" s="38"/>
      <c r="IFI6" s="38"/>
      <c r="IFJ6" s="38"/>
      <c r="IFK6" s="38"/>
      <c r="IFL6" s="38"/>
      <c r="IFM6" s="38"/>
      <c r="IFN6" s="38"/>
      <c r="IFO6" s="38"/>
      <c r="IFP6" s="38"/>
      <c r="IFQ6" s="38"/>
      <c r="IFR6" s="38"/>
      <c r="IFS6" s="38"/>
      <c r="IFT6" s="38"/>
      <c r="IFU6" s="38"/>
      <c r="IFV6" s="38"/>
      <c r="IFW6" s="38"/>
      <c r="IFX6" s="38"/>
      <c r="IFY6" s="38"/>
      <c r="IFZ6" s="38"/>
      <c r="IGA6" s="38"/>
      <c r="IGB6" s="38"/>
      <c r="IGC6" s="38"/>
      <c r="IGD6" s="38"/>
      <c r="IGE6" s="38"/>
      <c r="IGF6" s="38"/>
      <c r="IGG6" s="38"/>
      <c r="IGH6" s="38"/>
      <c r="IGI6" s="38"/>
      <c r="IGJ6" s="38"/>
      <c r="IGK6" s="38"/>
      <c r="IGL6" s="38"/>
      <c r="IGM6" s="38"/>
      <c r="IGN6" s="38"/>
      <c r="IGO6" s="38"/>
      <c r="IGP6" s="38"/>
      <c r="IGQ6" s="38"/>
      <c r="IGR6" s="38"/>
      <c r="IGS6" s="38"/>
      <c r="IGT6" s="38"/>
      <c r="IGU6" s="38"/>
      <c r="IGV6" s="38"/>
      <c r="IGW6" s="38"/>
      <c r="IGX6" s="38"/>
      <c r="IGY6" s="38"/>
      <c r="IGZ6" s="38"/>
      <c r="IHA6" s="38"/>
      <c r="IHB6" s="38"/>
      <c r="IHC6" s="38"/>
      <c r="IHD6" s="38"/>
      <c r="IHE6" s="38"/>
      <c r="IHF6" s="38"/>
      <c r="IHG6" s="38"/>
      <c r="IHH6" s="38"/>
      <c r="IHI6" s="38"/>
      <c r="IHJ6" s="38"/>
      <c r="IHK6" s="38"/>
      <c r="IHL6" s="38"/>
      <c r="IHM6" s="38"/>
      <c r="IHN6" s="38"/>
      <c r="IHO6" s="38"/>
      <c r="IHP6" s="38"/>
      <c r="IHQ6" s="38"/>
      <c r="IHR6" s="38"/>
      <c r="IHS6" s="38"/>
      <c r="IHT6" s="38"/>
      <c r="IHU6" s="38"/>
      <c r="IHV6" s="38"/>
      <c r="IHW6" s="38"/>
      <c r="IHX6" s="38"/>
      <c r="IHY6" s="38"/>
      <c r="IHZ6" s="38"/>
      <c r="IIA6" s="38"/>
      <c r="IIB6" s="38"/>
      <c r="IIC6" s="38"/>
      <c r="IID6" s="38"/>
      <c r="IIE6" s="38"/>
      <c r="IIF6" s="38"/>
      <c r="IIG6" s="38"/>
      <c r="IIH6" s="38"/>
      <c r="III6" s="38"/>
      <c r="IIJ6" s="38"/>
      <c r="IIK6" s="38"/>
      <c r="IIL6" s="38"/>
      <c r="IIM6" s="38"/>
      <c r="IIN6" s="38"/>
      <c r="IIO6" s="38"/>
      <c r="IIP6" s="38"/>
      <c r="IIQ6" s="38"/>
      <c r="IIR6" s="38"/>
      <c r="IIS6" s="38"/>
      <c r="IIT6" s="38"/>
      <c r="IIU6" s="38"/>
      <c r="IIV6" s="38"/>
      <c r="IIW6" s="38"/>
      <c r="IIX6" s="38"/>
      <c r="IIY6" s="38"/>
      <c r="IIZ6" s="38"/>
      <c r="IJA6" s="38"/>
      <c r="IJB6" s="38"/>
      <c r="IJC6" s="38"/>
      <c r="IJD6" s="38"/>
      <c r="IJE6" s="38"/>
      <c r="IJF6" s="38"/>
      <c r="IJG6" s="38"/>
      <c r="IJH6" s="38"/>
      <c r="IJI6" s="38"/>
      <c r="IJJ6" s="38"/>
      <c r="IJK6" s="38"/>
      <c r="IJL6" s="38"/>
      <c r="IJM6" s="38"/>
      <c r="IJN6" s="38"/>
      <c r="IJO6" s="38"/>
      <c r="IJP6" s="38"/>
      <c r="IJQ6" s="38"/>
      <c r="IJR6" s="38"/>
      <c r="IJS6" s="38"/>
      <c r="IJT6" s="38"/>
      <c r="IJU6" s="38"/>
      <c r="IJV6" s="38"/>
      <c r="IJW6" s="38"/>
      <c r="IJX6" s="38"/>
      <c r="IJY6" s="38"/>
      <c r="IJZ6" s="38"/>
      <c r="IKA6" s="38"/>
      <c r="IKB6" s="38"/>
      <c r="IKC6" s="38"/>
      <c r="IKD6" s="38"/>
      <c r="IKE6" s="38"/>
      <c r="IKF6" s="38"/>
      <c r="IKG6" s="38"/>
      <c r="IKH6" s="38"/>
      <c r="IKI6" s="38"/>
      <c r="IKJ6" s="38"/>
      <c r="IKK6" s="38"/>
      <c r="IKL6" s="38"/>
      <c r="IKM6" s="38"/>
      <c r="IKN6" s="38"/>
      <c r="IKO6" s="38"/>
      <c r="IKP6" s="38"/>
      <c r="IKQ6" s="38"/>
      <c r="IKR6" s="38"/>
      <c r="IKS6" s="38"/>
      <c r="IKT6" s="38"/>
      <c r="IKU6" s="38"/>
      <c r="IKV6" s="38"/>
      <c r="IKW6" s="38"/>
      <c r="IKX6" s="38"/>
      <c r="IKY6" s="38"/>
      <c r="IKZ6" s="38"/>
      <c r="ILA6" s="38"/>
      <c r="ILB6" s="38"/>
      <c r="ILC6" s="38"/>
      <c r="ILD6" s="38"/>
      <c r="ILE6" s="38"/>
      <c r="ILF6" s="38"/>
      <c r="ILG6" s="38"/>
      <c r="ILH6" s="38"/>
      <c r="ILI6" s="38"/>
      <c r="ILJ6" s="38"/>
      <c r="ILK6" s="38"/>
      <c r="ILL6" s="38"/>
      <c r="ILM6" s="38"/>
      <c r="ILN6" s="38"/>
      <c r="ILO6" s="38"/>
      <c r="ILP6" s="38"/>
      <c r="ILQ6" s="38"/>
      <c r="ILR6" s="38"/>
      <c r="ILS6" s="38"/>
      <c r="ILT6" s="38"/>
      <c r="ILU6" s="38"/>
      <c r="ILV6" s="38"/>
      <c r="ILW6" s="38"/>
      <c r="ILX6" s="38"/>
      <c r="ILY6" s="38"/>
      <c r="ILZ6" s="38"/>
      <c r="IMA6" s="38"/>
      <c r="IMB6" s="38"/>
      <c r="IMC6" s="38"/>
      <c r="IMD6" s="38"/>
      <c r="IME6" s="38"/>
      <c r="IMF6" s="38"/>
      <c r="IMG6" s="38"/>
      <c r="IMH6" s="38"/>
      <c r="IMI6" s="38"/>
      <c r="IMJ6" s="38"/>
      <c r="IMK6" s="38"/>
      <c r="IML6" s="38"/>
      <c r="IMM6" s="38"/>
      <c r="IMN6" s="38"/>
      <c r="IMO6" s="38"/>
      <c r="IMP6" s="38"/>
      <c r="IMQ6" s="38"/>
      <c r="IMR6" s="38"/>
      <c r="IMS6" s="38"/>
      <c r="IMT6" s="38"/>
      <c r="IMU6" s="38"/>
      <c r="IMV6" s="38"/>
      <c r="IMW6" s="38"/>
      <c r="IMX6" s="38"/>
      <c r="IMY6" s="38"/>
      <c r="IMZ6" s="38"/>
      <c r="INA6" s="38"/>
      <c r="INB6" s="38"/>
      <c r="INC6" s="38"/>
      <c r="IND6" s="38"/>
      <c r="INE6" s="38"/>
      <c r="INF6" s="38"/>
      <c r="ING6" s="38"/>
      <c r="INH6" s="38"/>
      <c r="INI6" s="38"/>
      <c r="INJ6" s="38"/>
      <c r="INK6" s="38"/>
      <c r="INL6" s="38"/>
      <c r="INM6" s="38"/>
      <c r="INN6" s="38"/>
      <c r="INO6" s="38"/>
      <c r="INP6" s="38"/>
      <c r="INQ6" s="38"/>
      <c r="INR6" s="38"/>
      <c r="INS6" s="38"/>
      <c r="INT6" s="38"/>
      <c r="INU6" s="38"/>
      <c r="INV6" s="38"/>
      <c r="INW6" s="38"/>
      <c r="INX6" s="38"/>
      <c r="INY6" s="38"/>
      <c r="INZ6" s="38"/>
      <c r="IOA6" s="38"/>
      <c r="IOB6" s="38"/>
      <c r="IOC6" s="38"/>
      <c r="IOD6" s="38"/>
      <c r="IOE6" s="38"/>
      <c r="IOF6" s="38"/>
      <c r="IOG6" s="38"/>
      <c r="IOH6" s="38"/>
      <c r="IOI6" s="38"/>
      <c r="IOJ6" s="38"/>
      <c r="IOK6" s="38"/>
      <c r="IOL6" s="38"/>
      <c r="IOM6" s="38"/>
      <c r="ION6" s="38"/>
      <c r="IOO6" s="38"/>
      <c r="IOP6" s="38"/>
      <c r="IOQ6" s="38"/>
      <c r="IOR6" s="38"/>
      <c r="IOS6" s="38"/>
      <c r="IOT6" s="38"/>
      <c r="IOU6" s="38"/>
      <c r="IOV6" s="38"/>
      <c r="IOW6" s="38"/>
      <c r="IOX6" s="38"/>
      <c r="IOY6" s="38"/>
      <c r="IOZ6" s="38"/>
      <c r="IPA6" s="38"/>
      <c r="IPB6" s="38"/>
      <c r="IPC6" s="38"/>
      <c r="IPD6" s="38"/>
      <c r="IPE6" s="38"/>
      <c r="IPF6" s="38"/>
      <c r="IPG6" s="38"/>
      <c r="IPH6" s="38"/>
      <c r="IPI6" s="38"/>
      <c r="IPJ6" s="38"/>
      <c r="IPK6" s="38"/>
      <c r="IPL6" s="38"/>
      <c r="IPM6" s="38"/>
      <c r="IPN6" s="38"/>
      <c r="IPO6" s="38"/>
      <c r="IPP6" s="38"/>
      <c r="IPQ6" s="38"/>
      <c r="IPR6" s="38"/>
      <c r="IPS6" s="38"/>
      <c r="IPT6" s="38"/>
      <c r="IPU6" s="38"/>
      <c r="IPV6" s="38"/>
      <c r="IPW6" s="38"/>
      <c r="IPX6" s="38"/>
      <c r="IPY6" s="38"/>
      <c r="IPZ6" s="38"/>
      <c r="IQA6" s="38"/>
      <c r="IQB6" s="38"/>
      <c r="IQC6" s="38"/>
      <c r="IQD6" s="38"/>
      <c r="IQE6" s="38"/>
      <c r="IQF6" s="38"/>
      <c r="IQG6" s="38"/>
      <c r="IQH6" s="38"/>
      <c r="IQI6" s="38"/>
      <c r="IQJ6" s="38"/>
      <c r="IQK6" s="38"/>
      <c r="IQL6" s="38"/>
      <c r="IQM6" s="38"/>
      <c r="IQN6" s="38"/>
      <c r="IQO6" s="38"/>
      <c r="IQP6" s="38"/>
      <c r="IQQ6" s="38"/>
      <c r="IQR6" s="38"/>
      <c r="IQS6" s="38"/>
      <c r="IQT6" s="38"/>
      <c r="IQU6" s="38"/>
      <c r="IQV6" s="38"/>
      <c r="IQW6" s="38"/>
      <c r="IQX6" s="38"/>
      <c r="IQY6" s="38"/>
      <c r="IQZ6" s="38"/>
      <c r="IRA6" s="38"/>
      <c r="IRB6" s="38"/>
      <c r="IRC6" s="38"/>
      <c r="IRD6" s="38"/>
      <c r="IRE6" s="38"/>
      <c r="IRF6" s="38"/>
      <c r="IRG6" s="38"/>
      <c r="IRH6" s="38"/>
      <c r="IRI6" s="38"/>
      <c r="IRJ6" s="38"/>
      <c r="IRK6" s="38"/>
      <c r="IRL6" s="38"/>
      <c r="IRM6" s="38"/>
      <c r="IRN6" s="38"/>
      <c r="IRO6" s="38"/>
      <c r="IRP6" s="38"/>
      <c r="IRQ6" s="38"/>
      <c r="IRR6" s="38"/>
      <c r="IRS6" s="38"/>
      <c r="IRT6" s="38"/>
      <c r="IRU6" s="38"/>
      <c r="IRV6" s="38"/>
      <c r="IRW6" s="38"/>
      <c r="IRX6" s="38"/>
      <c r="IRY6" s="38"/>
      <c r="IRZ6" s="38"/>
      <c r="ISA6" s="38"/>
      <c r="ISB6" s="38"/>
      <c r="ISC6" s="38"/>
      <c r="ISD6" s="38"/>
      <c r="ISE6" s="38"/>
      <c r="ISF6" s="38"/>
      <c r="ISG6" s="38"/>
      <c r="ISH6" s="38"/>
      <c r="ISI6" s="38"/>
      <c r="ISJ6" s="38"/>
      <c r="ISK6" s="38"/>
      <c r="ISL6" s="38"/>
      <c r="ISM6" s="38"/>
      <c r="ISN6" s="38"/>
      <c r="ISO6" s="38"/>
      <c r="ISP6" s="38"/>
      <c r="ISQ6" s="38"/>
      <c r="ISR6" s="38"/>
      <c r="ISS6" s="38"/>
      <c r="IST6" s="38"/>
      <c r="ISU6" s="38"/>
      <c r="ISV6" s="38"/>
      <c r="ISW6" s="38"/>
      <c r="ISX6" s="38"/>
      <c r="ISY6" s="38"/>
      <c r="ISZ6" s="38"/>
      <c r="ITA6" s="38"/>
      <c r="ITB6" s="38"/>
      <c r="ITC6" s="38"/>
      <c r="ITD6" s="38"/>
      <c r="ITE6" s="38"/>
      <c r="ITF6" s="38"/>
      <c r="ITG6" s="38"/>
      <c r="ITH6" s="38"/>
      <c r="ITI6" s="38"/>
      <c r="ITJ6" s="38"/>
      <c r="ITK6" s="38"/>
      <c r="ITL6" s="38"/>
      <c r="ITM6" s="38"/>
      <c r="ITN6" s="38"/>
      <c r="ITO6" s="38"/>
      <c r="ITP6" s="38"/>
      <c r="ITQ6" s="38"/>
      <c r="ITR6" s="38"/>
      <c r="ITS6" s="38"/>
      <c r="ITT6" s="38"/>
      <c r="ITU6" s="38"/>
      <c r="ITV6" s="38"/>
      <c r="ITW6" s="38"/>
      <c r="ITX6" s="38"/>
      <c r="ITY6" s="38"/>
      <c r="ITZ6" s="38"/>
      <c r="IUA6" s="38"/>
      <c r="IUB6" s="38"/>
      <c r="IUC6" s="38"/>
      <c r="IUD6" s="38"/>
      <c r="IUE6" s="38"/>
      <c r="IUF6" s="38"/>
      <c r="IUG6" s="38"/>
      <c r="IUH6" s="38"/>
      <c r="IUI6" s="38"/>
      <c r="IUJ6" s="38"/>
      <c r="IUK6" s="38"/>
      <c r="IUL6" s="38"/>
      <c r="IUM6" s="38"/>
      <c r="IUN6" s="38"/>
      <c r="IUO6" s="38"/>
      <c r="IUP6" s="38"/>
      <c r="IUQ6" s="38"/>
      <c r="IUR6" s="38"/>
      <c r="IUS6" s="38"/>
      <c r="IUT6" s="38"/>
      <c r="IUU6" s="38"/>
      <c r="IUV6" s="38"/>
      <c r="IUW6" s="38"/>
      <c r="IUX6" s="38"/>
      <c r="IUY6" s="38"/>
      <c r="IUZ6" s="38"/>
      <c r="IVA6" s="38"/>
      <c r="IVB6" s="38"/>
      <c r="IVC6" s="38"/>
      <c r="IVD6" s="38"/>
      <c r="IVE6" s="38"/>
      <c r="IVF6" s="38"/>
      <c r="IVG6" s="38"/>
      <c r="IVH6" s="38"/>
      <c r="IVI6" s="38"/>
      <c r="IVJ6" s="38"/>
      <c r="IVK6" s="38"/>
      <c r="IVL6" s="38"/>
      <c r="IVM6" s="38"/>
      <c r="IVN6" s="38"/>
      <c r="IVO6" s="38"/>
      <c r="IVP6" s="38"/>
      <c r="IVQ6" s="38"/>
      <c r="IVR6" s="38"/>
      <c r="IVS6" s="38"/>
      <c r="IVT6" s="38"/>
      <c r="IVU6" s="38"/>
      <c r="IVV6" s="38"/>
      <c r="IVW6" s="38"/>
      <c r="IVX6" s="38"/>
      <c r="IVY6" s="38"/>
      <c r="IVZ6" s="38"/>
      <c r="IWA6" s="38"/>
      <c r="IWB6" s="38"/>
      <c r="IWC6" s="38"/>
      <c r="IWD6" s="38"/>
      <c r="IWE6" s="38"/>
      <c r="IWF6" s="38"/>
      <c r="IWG6" s="38"/>
      <c r="IWH6" s="38"/>
      <c r="IWI6" s="38"/>
      <c r="IWJ6" s="38"/>
      <c r="IWK6" s="38"/>
      <c r="IWL6" s="38"/>
      <c r="IWM6" s="38"/>
      <c r="IWN6" s="38"/>
      <c r="IWO6" s="38"/>
      <c r="IWP6" s="38"/>
      <c r="IWQ6" s="38"/>
      <c r="IWR6" s="38"/>
      <c r="IWS6" s="38"/>
      <c r="IWT6" s="38"/>
      <c r="IWU6" s="38"/>
      <c r="IWV6" s="38"/>
      <c r="IWW6" s="38"/>
      <c r="IWX6" s="38"/>
      <c r="IWY6" s="38"/>
      <c r="IWZ6" s="38"/>
      <c r="IXA6" s="38"/>
      <c r="IXB6" s="38"/>
      <c r="IXC6" s="38"/>
      <c r="IXD6" s="38"/>
      <c r="IXE6" s="38"/>
      <c r="IXF6" s="38"/>
      <c r="IXG6" s="38"/>
      <c r="IXH6" s="38"/>
      <c r="IXI6" s="38"/>
      <c r="IXJ6" s="38"/>
      <c r="IXK6" s="38"/>
      <c r="IXL6" s="38"/>
      <c r="IXM6" s="38"/>
      <c r="IXN6" s="38"/>
      <c r="IXO6" s="38"/>
      <c r="IXP6" s="38"/>
      <c r="IXQ6" s="38"/>
      <c r="IXR6" s="38"/>
      <c r="IXS6" s="38"/>
      <c r="IXT6" s="38"/>
      <c r="IXU6" s="38"/>
      <c r="IXV6" s="38"/>
      <c r="IXW6" s="38"/>
      <c r="IXX6" s="38"/>
      <c r="IXY6" s="38"/>
      <c r="IXZ6" s="38"/>
      <c r="IYA6" s="38"/>
      <c r="IYB6" s="38"/>
      <c r="IYC6" s="38"/>
      <c r="IYD6" s="38"/>
      <c r="IYE6" s="38"/>
      <c r="IYF6" s="38"/>
      <c r="IYG6" s="38"/>
      <c r="IYH6" s="38"/>
      <c r="IYI6" s="38"/>
      <c r="IYJ6" s="38"/>
      <c r="IYK6" s="38"/>
      <c r="IYL6" s="38"/>
      <c r="IYM6" s="38"/>
      <c r="IYN6" s="38"/>
      <c r="IYO6" s="38"/>
      <c r="IYP6" s="38"/>
      <c r="IYQ6" s="38"/>
      <c r="IYR6" s="38"/>
      <c r="IYS6" s="38"/>
      <c r="IYT6" s="38"/>
      <c r="IYU6" s="38"/>
      <c r="IYV6" s="38"/>
      <c r="IYW6" s="38"/>
      <c r="IYX6" s="38"/>
      <c r="IYY6" s="38"/>
      <c r="IYZ6" s="38"/>
      <c r="IZA6" s="38"/>
      <c r="IZB6" s="38"/>
      <c r="IZC6" s="38"/>
      <c r="IZD6" s="38"/>
      <c r="IZE6" s="38"/>
      <c r="IZF6" s="38"/>
      <c r="IZG6" s="38"/>
      <c r="IZH6" s="38"/>
      <c r="IZI6" s="38"/>
      <c r="IZJ6" s="38"/>
      <c r="IZK6" s="38"/>
      <c r="IZL6" s="38"/>
      <c r="IZM6" s="38"/>
      <c r="IZN6" s="38"/>
      <c r="IZO6" s="38"/>
      <c r="IZP6" s="38"/>
      <c r="IZQ6" s="38"/>
      <c r="IZR6" s="38"/>
      <c r="IZS6" s="38"/>
      <c r="IZT6" s="38"/>
      <c r="IZU6" s="38"/>
      <c r="IZV6" s="38"/>
      <c r="IZW6" s="38"/>
      <c r="IZX6" s="38"/>
      <c r="IZY6" s="38"/>
      <c r="IZZ6" s="38"/>
      <c r="JAA6" s="38"/>
      <c r="JAB6" s="38"/>
      <c r="JAC6" s="38"/>
      <c r="JAD6" s="38"/>
      <c r="JAE6" s="38"/>
      <c r="JAF6" s="38"/>
      <c r="JAG6" s="38"/>
      <c r="JAH6" s="38"/>
      <c r="JAI6" s="38"/>
      <c r="JAJ6" s="38"/>
      <c r="JAK6" s="38"/>
      <c r="JAL6" s="38"/>
      <c r="JAM6" s="38"/>
      <c r="JAN6" s="38"/>
      <c r="JAO6" s="38"/>
      <c r="JAP6" s="38"/>
      <c r="JAQ6" s="38"/>
      <c r="JAR6" s="38"/>
      <c r="JAS6" s="38"/>
      <c r="JAT6" s="38"/>
      <c r="JAU6" s="38"/>
      <c r="JAV6" s="38"/>
      <c r="JAW6" s="38"/>
      <c r="JAX6" s="38"/>
      <c r="JAY6" s="38"/>
      <c r="JAZ6" s="38"/>
      <c r="JBA6" s="38"/>
      <c r="JBB6" s="38"/>
      <c r="JBC6" s="38"/>
      <c r="JBD6" s="38"/>
      <c r="JBE6" s="38"/>
      <c r="JBF6" s="38"/>
      <c r="JBG6" s="38"/>
      <c r="JBH6" s="38"/>
      <c r="JBI6" s="38"/>
      <c r="JBJ6" s="38"/>
      <c r="JBK6" s="38"/>
      <c r="JBL6" s="38"/>
      <c r="JBM6" s="38"/>
      <c r="JBN6" s="38"/>
      <c r="JBO6" s="38"/>
      <c r="JBP6" s="38"/>
      <c r="JBQ6" s="38"/>
      <c r="JBR6" s="38"/>
      <c r="JBS6" s="38"/>
      <c r="JBT6" s="38"/>
      <c r="JBU6" s="38"/>
      <c r="JBV6" s="38"/>
      <c r="JBW6" s="38"/>
      <c r="JBX6" s="38"/>
      <c r="JBY6" s="38"/>
      <c r="JBZ6" s="38"/>
      <c r="JCA6" s="38"/>
      <c r="JCB6" s="38"/>
      <c r="JCC6" s="38"/>
      <c r="JCD6" s="38"/>
      <c r="JCE6" s="38"/>
      <c r="JCF6" s="38"/>
      <c r="JCG6" s="38"/>
      <c r="JCH6" s="38"/>
      <c r="JCI6" s="38"/>
      <c r="JCJ6" s="38"/>
      <c r="JCK6" s="38"/>
      <c r="JCL6" s="38"/>
      <c r="JCM6" s="38"/>
      <c r="JCN6" s="38"/>
      <c r="JCO6" s="38"/>
      <c r="JCP6" s="38"/>
      <c r="JCQ6" s="38"/>
      <c r="JCR6" s="38"/>
      <c r="JCS6" s="38"/>
      <c r="JCT6" s="38"/>
      <c r="JCU6" s="38"/>
      <c r="JCV6" s="38"/>
      <c r="JCW6" s="38"/>
      <c r="JCX6" s="38"/>
      <c r="JCY6" s="38"/>
      <c r="JCZ6" s="38"/>
      <c r="JDA6" s="38"/>
      <c r="JDB6" s="38"/>
      <c r="JDC6" s="38"/>
      <c r="JDD6" s="38"/>
      <c r="JDE6" s="38"/>
      <c r="JDF6" s="38"/>
      <c r="JDG6" s="38"/>
      <c r="JDH6" s="38"/>
      <c r="JDI6" s="38"/>
      <c r="JDJ6" s="38"/>
      <c r="JDK6" s="38"/>
      <c r="JDL6" s="38"/>
      <c r="JDM6" s="38"/>
      <c r="JDN6" s="38"/>
      <c r="JDO6" s="38"/>
      <c r="JDP6" s="38"/>
      <c r="JDQ6" s="38"/>
      <c r="JDR6" s="38"/>
      <c r="JDS6" s="38"/>
      <c r="JDT6" s="38"/>
      <c r="JDU6" s="38"/>
      <c r="JDV6" s="38"/>
      <c r="JDW6" s="38"/>
      <c r="JDX6" s="38"/>
      <c r="JDY6" s="38"/>
      <c r="JDZ6" s="38"/>
      <c r="JEA6" s="38"/>
      <c r="JEB6" s="38"/>
      <c r="JEC6" s="38"/>
      <c r="JED6" s="38"/>
      <c r="JEE6" s="38"/>
      <c r="JEF6" s="38"/>
      <c r="JEG6" s="38"/>
      <c r="JEH6" s="38"/>
      <c r="JEI6" s="38"/>
      <c r="JEJ6" s="38"/>
      <c r="JEK6" s="38"/>
      <c r="JEL6" s="38"/>
      <c r="JEM6" s="38"/>
      <c r="JEN6" s="38"/>
      <c r="JEO6" s="38"/>
      <c r="JEP6" s="38"/>
      <c r="JEQ6" s="38"/>
      <c r="JER6" s="38"/>
      <c r="JES6" s="38"/>
      <c r="JET6" s="38"/>
      <c r="JEU6" s="38"/>
      <c r="JEV6" s="38"/>
      <c r="JEW6" s="38"/>
      <c r="JEX6" s="38"/>
      <c r="JEY6" s="38"/>
      <c r="JEZ6" s="38"/>
      <c r="JFA6" s="38"/>
      <c r="JFB6" s="38"/>
      <c r="JFC6" s="38"/>
      <c r="JFD6" s="38"/>
      <c r="JFE6" s="38"/>
      <c r="JFF6" s="38"/>
      <c r="JFG6" s="38"/>
      <c r="JFH6" s="38"/>
      <c r="JFI6" s="38"/>
      <c r="JFJ6" s="38"/>
      <c r="JFK6" s="38"/>
      <c r="JFL6" s="38"/>
      <c r="JFM6" s="38"/>
      <c r="JFN6" s="38"/>
      <c r="JFO6" s="38"/>
      <c r="JFP6" s="38"/>
      <c r="JFQ6" s="38"/>
      <c r="JFR6" s="38"/>
      <c r="JFS6" s="38"/>
      <c r="JFT6" s="38"/>
      <c r="JFU6" s="38"/>
      <c r="JFV6" s="38"/>
      <c r="JFW6" s="38"/>
      <c r="JFX6" s="38"/>
      <c r="JFY6" s="38"/>
      <c r="JFZ6" s="38"/>
      <c r="JGA6" s="38"/>
      <c r="JGB6" s="38"/>
      <c r="JGC6" s="38"/>
      <c r="JGD6" s="38"/>
      <c r="JGE6" s="38"/>
      <c r="JGF6" s="38"/>
      <c r="JGG6" s="38"/>
      <c r="JGH6" s="38"/>
      <c r="JGI6" s="38"/>
      <c r="JGJ6" s="38"/>
      <c r="JGK6" s="38"/>
      <c r="JGL6" s="38"/>
      <c r="JGM6" s="38"/>
      <c r="JGN6" s="38"/>
      <c r="JGO6" s="38"/>
      <c r="JGP6" s="38"/>
      <c r="JGQ6" s="38"/>
      <c r="JGR6" s="38"/>
      <c r="JGS6" s="38"/>
      <c r="JGT6" s="38"/>
      <c r="JGU6" s="38"/>
      <c r="JGV6" s="38"/>
      <c r="JGW6" s="38"/>
      <c r="JGX6" s="38"/>
      <c r="JGY6" s="38"/>
      <c r="JGZ6" s="38"/>
      <c r="JHA6" s="38"/>
      <c r="JHB6" s="38"/>
      <c r="JHC6" s="38"/>
      <c r="JHD6" s="38"/>
      <c r="JHE6" s="38"/>
      <c r="JHF6" s="38"/>
      <c r="JHG6" s="38"/>
      <c r="JHH6" s="38"/>
      <c r="JHI6" s="38"/>
      <c r="JHJ6" s="38"/>
      <c r="JHK6" s="38"/>
      <c r="JHL6" s="38"/>
      <c r="JHM6" s="38"/>
      <c r="JHN6" s="38"/>
      <c r="JHO6" s="38"/>
      <c r="JHP6" s="38"/>
      <c r="JHQ6" s="38"/>
      <c r="JHR6" s="38"/>
      <c r="JHS6" s="38"/>
      <c r="JHT6" s="38"/>
      <c r="JHU6" s="38"/>
      <c r="JHV6" s="38"/>
      <c r="JHW6" s="38"/>
      <c r="JHX6" s="38"/>
      <c r="JHY6" s="38"/>
      <c r="JHZ6" s="38"/>
      <c r="JIA6" s="38"/>
      <c r="JIB6" s="38"/>
      <c r="JIC6" s="38"/>
      <c r="JID6" s="38"/>
      <c r="JIE6" s="38"/>
      <c r="JIF6" s="38"/>
      <c r="JIG6" s="38"/>
      <c r="JIH6" s="38"/>
      <c r="JII6" s="38"/>
      <c r="JIJ6" s="38"/>
      <c r="JIK6" s="38"/>
      <c r="JIL6" s="38"/>
      <c r="JIM6" s="38"/>
      <c r="JIN6" s="38"/>
      <c r="JIO6" s="38"/>
      <c r="JIP6" s="38"/>
      <c r="JIQ6" s="38"/>
      <c r="JIR6" s="38"/>
      <c r="JIS6" s="38"/>
      <c r="JIT6" s="38"/>
      <c r="JIU6" s="38"/>
      <c r="JIV6" s="38"/>
      <c r="JIW6" s="38"/>
      <c r="JIX6" s="38"/>
      <c r="JIY6" s="38"/>
      <c r="JIZ6" s="38"/>
      <c r="JJA6" s="38"/>
      <c r="JJB6" s="38"/>
      <c r="JJC6" s="38"/>
      <c r="JJD6" s="38"/>
      <c r="JJE6" s="38"/>
      <c r="JJF6" s="38"/>
      <c r="JJG6" s="38"/>
      <c r="JJH6" s="38"/>
      <c r="JJI6" s="38"/>
      <c r="JJJ6" s="38"/>
      <c r="JJK6" s="38"/>
      <c r="JJL6" s="38"/>
      <c r="JJM6" s="38"/>
      <c r="JJN6" s="38"/>
      <c r="JJO6" s="38"/>
      <c r="JJP6" s="38"/>
      <c r="JJQ6" s="38"/>
      <c r="JJR6" s="38"/>
      <c r="JJS6" s="38"/>
      <c r="JJT6" s="38"/>
      <c r="JJU6" s="38"/>
      <c r="JJV6" s="38"/>
      <c r="JJW6" s="38"/>
      <c r="JJX6" s="38"/>
      <c r="JJY6" s="38"/>
      <c r="JJZ6" s="38"/>
      <c r="JKA6" s="38"/>
      <c r="JKB6" s="38"/>
      <c r="JKC6" s="38"/>
      <c r="JKD6" s="38"/>
      <c r="JKE6" s="38"/>
      <c r="JKF6" s="38"/>
      <c r="JKG6" s="38"/>
      <c r="JKH6" s="38"/>
      <c r="JKI6" s="38"/>
      <c r="JKJ6" s="38"/>
      <c r="JKK6" s="38"/>
      <c r="JKL6" s="38"/>
      <c r="JKM6" s="38"/>
      <c r="JKN6" s="38"/>
      <c r="JKO6" s="38"/>
      <c r="JKP6" s="38"/>
      <c r="JKQ6" s="38"/>
      <c r="JKR6" s="38"/>
      <c r="JKS6" s="38"/>
      <c r="JKT6" s="38"/>
      <c r="JKU6" s="38"/>
      <c r="JKV6" s="38"/>
      <c r="JKW6" s="38"/>
      <c r="JKX6" s="38"/>
      <c r="JKY6" s="38"/>
      <c r="JKZ6" s="38"/>
      <c r="JLA6" s="38"/>
      <c r="JLB6" s="38"/>
      <c r="JLC6" s="38"/>
      <c r="JLD6" s="38"/>
      <c r="JLE6" s="38"/>
      <c r="JLF6" s="38"/>
      <c r="JLG6" s="38"/>
      <c r="JLH6" s="38"/>
      <c r="JLI6" s="38"/>
      <c r="JLJ6" s="38"/>
      <c r="JLK6" s="38"/>
      <c r="JLL6" s="38"/>
      <c r="JLM6" s="38"/>
      <c r="JLN6" s="38"/>
      <c r="JLO6" s="38"/>
      <c r="JLP6" s="38"/>
      <c r="JLQ6" s="38"/>
      <c r="JLR6" s="38"/>
      <c r="JLS6" s="38"/>
      <c r="JLT6" s="38"/>
      <c r="JLU6" s="38"/>
      <c r="JLV6" s="38"/>
      <c r="JLW6" s="38"/>
      <c r="JLX6" s="38"/>
      <c r="JLY6" s="38"/>
      <c r="JLZ6" s="38"/>
      <c r="JMA6" s="38"/>
      <c r="JMB6" s="38"/>
      <c r="JMC6" s="38"/>
      <c r="JMD6" s="38"/>
      <c r="JME6" s="38"/>
      <c r="JMF6" s="38"/>
      <c r="JMG6" s="38"/>
      <c r="JMH6" s="38"/>
      <c r="JMI6" s="38"/>
      <c r="JMJ6" s="38"/>
      <c r="JMK6" s="38"/>
      <c r="JML6" s="38"/>
      <c r="JMM6" s="38"/>
      <c r="JMN6" s="38"/>
      <c r="JMO6" s="38"/>
      <c r="JMP6" s="38"/>
      <c r="JMQ6" s="38"/>
      <c r="JMR6" s="38"/>
      <c r="JMS6" s="38"/>
      <c r="JMT6" s="38"/>
      <c r="JMU6" s="38"/>
      <c r="JMV6" s="38"/>
      <c r="JMW6" s="38"/>
      <c r="JMX6" s="38"/>
      <c r="JMY6" s="38"/>
      <c r="JMZ6" s="38"/>
      <c r="JNA6" s="38"/>
      <c r="JNB6" s="38"/>
      <c r="JNC6" s="38"/>
      <c r="JND6" s="38"/>
      <c r="JNE6" s="38"/>
      <c r="JNF6" s="38"/>
      <c r="JNG6" s="38"/>
      <c r="JNH6" s="38"/>
      <c r="JNI6" s="38"/>
      <c r="JNJ6" s="38"/>
      <c r="JNK6" s="38"/>
      <c r="JNL6" s="38"/>
      <c r="JNM6" s="38"/>
      <c r="JNN6" s="38"/>
      <c r="JNO6" s="38"/>
      <c r="JNP6" s="38"/>
      <c r="JNQ6" s="38"/>
      <c r="JNR6" s="38"/>
      <c r="JNS6" s="38"/>
      <c r="JNT6" s="38"/>
      <c r="JNU6" s="38"/>
      <c r="JNV6" s="38"/>
      <c r="JNW6" s="38"/>
      <c r="JNX6" s="38"/>
      <c r="JNY6" s="38"/>
      <c r="JNZ6" s="38"/>
      <c r="JOA6" s="38"/>
      <c r="JOB6" s="38"/>
      <c r="JOC6" s="38"/>
      <c r="JOD6" s="38"/>
      <c r="JOE6" s="38"/>
      <c r="JOF6" s="38"/>
      <c r="JOG6" s="38"/>
      <c r="JOH6" s="38"/>
      <c r="JOI6" s="38"/>
      <c r="JOJ6" s="38"/>
      <c r="JOK6" s="38"/>
      <c r="JOL6" s="38"/>
      <c r="JOM6" s="38"/>
      <c r="JON6" s="38"/>
      <c r="JOO6" s="38"/>
      <c r="JOP6" s="38"/>
      <c r="JOQ6" s="38"/>
      <c r="JOR6" s="38"/>
      <c r="JOS6" s="38"/>
      <c r="JOT6" s="38"/>
      <c r="JOU6" s="38"/>
      <c r="JOV6" s="38"/>
      <c r="JOW6" s="38"/>
      <c r="JOX6" s="38"/>
      <c r="JOY6" s="38"/>
      <c r="JOZ6" s="38"/>
      <c r="JPA6" s="38"/>
      <c r="JPB6" s="38"/>
      <c r="JPC6" s="38"/>
      <c r="JPD6" s="38"/>
      <c r="JPE6" s="38"/>
      <c r="JPF6" s="38"/>
      <c r="JPG6" s="38"/>
      <c r="JPH6" s="38"/>
      <c r="JPI6" s="38"/>
      <c r="JPJ6" s="38"/>
      <c r="JPK6" s="38"/>
      <c r="JPL6" s="38"/>
      <c r="JPM6" s="38"/>
      <c r="JPN6" s="38"/>
      <c r="JPO6" s="38"/>
      <c r="JPP6" s="38"/>
      <c r="JPQ6" s="38"/>
      <c r="JPR6" s="38"/>
      <c r="JPS6" s="38"/>
      <c r="JPT6" s="38"/>
      <c r="JPU6" s="38"/>
      <c r="JPV6" s="38"/>
      <c r="JPW6" s="38"/>
      <c r="JPX6" s="38"/>
      <c r="JPY6" s="38"/>
      <c r="JPZ6" s="38"/>
      <c r="JQA6" s="38"/>
      <c r="JQB6" s="38"/>
      <c r="JQC6" s="38"/>
      <c r="JQD6" s="38"/>
      <c r="JQE6" s="38"/>
      <c r="JQF6" s="38"/>
      <c r="JQG6" s="38"/>
      <c r="JQH6" s="38"/>
      <c r="JQI6" s="38"/>
      <c r="JQJ6" s="38"/>
      <c r="JQK6" s="38"/>
      <c r="JQL6" s="38"/>
      <c r="JQM6" s="38"/>
      <c r="JQN6" s="38"/>
      <c r="JQO6" s="38"/>
      <c r="JQP6" s="38"/>
      <c r="JQQ6" s="38"/>
      <c r="JQR6" s="38"/>
      <c r="JQS6" s="38"/>
      <c r="JQT6" s="38"/>
      <c r="JQU6" s="38"/>
      <c r="JQV6" s="38"/>
      <c r="JQW6" s="38"/>
      <c r="JQX6" s="38"/>
      <c r="JQY6" s="38"/>
      <c r="JQZ6" s="38"/>
      <c r="JRA6" s="38"/>
      <c r="JRB6" s="38"/>
      <c r="JRC6" s="38"/>
      <c r="JRD6" s="38"/>
      <c r="JRE6" s="38"/>
      <c r="JRF6" s="38"/>
      <c r="JRG6" s="38"/>
      <c r="JRH6" s="38"/>
      <c r="JRI6" s="38"/>
      <c r="JRJ6" s="38"/>
      <c r="JRK6" s="38"/>
      <c r="JRL6" s="38"/>
      <c r="JRM6" s="38"/>
      <c r="JRN6" s="38"/>
      <c r="JRO6" s="38"/>
      <c r="JRP6" s="38"/>
      <c r="JRQ6" s="38"/>
      <c r="JRR6" s="38"/>
      <c r="JRS6" s="38"/>
      <c r="JRT6" s="38"/>
      <c r="JRU6" s="38"/>
      <c r="JRV6" s="38"/>
      <c r="JRW6" s="38"/>
      <c r="JRX6" s="38"/>
      <c r="JRY6" s="38"/>
      <c r="JRZ6" s="38"/>
      <c r="JSA6" s="38"/>
      <c r="JSB6" s="38"/>
      <c r="JSC6" s="38"/>
      <c r="JSD6" s="38"/>
      <c r="JSE6" s="38"/>
      <c r="JSF6" s="38"/>
      <c r="JSG6" s="38"/>
      <c r="JSH6" s="38"/>
      <c r="JSI6" s="38"/>
      <c r="JSJ6" s="38"/>
      <c r="JSK6" s="38"/>
      <c r="JSL6" s="38"/>
      <c r="JSM6" s="38"/>
      <c r="JSN6" s="38"/>
      <c r="JSO6" s="38"/>
      <c r="JSP6" s="38"/>
      <c r="JSQ6" s="38"/>
      <c r="JSR6" s="38"/>
      <c r="JSS6" s="38"/>
      <c r="JST6" s="38"/>
      <c r="JSU6" s="38"/>
      <c r="JSV6" s="38"/>
      <c r="JSW6" s="38"/>
      <c r="JSX6" s="38"/>
      <c r="JSY6" s="38"/>
      <c r="JSZ6" s="38"/>
      <c r="JTA6" s="38"/>
      <c r="JTB6" s="38"/>
      <c r="JTC6" s="38"/>
      <c r="JTD6" s="38"/>
      <c r="JTE6" s="38"/>
      <c r="JTF6" s="38"/>
      <c r="JTG6" s="38"/>
      <c r="JTH6" s="38"/>
      <c r="JTI6" s="38"/>
      <c r="JTJ6" s="38"/>
      <c r="JTK6" s="38"/>
      <c r="JTL6" s="38"/>
      <c r="JTM6" s="38"/>
      <c r="JTN6" s="38"/>
      <c r="JTO6" s="38"/>
      <c r="JTP6" s="38"/>
      <c r="JTQ6" s="38"/>
      <c r="JTR6" s="38"/>
      <c r="JTS6" s="38"/>
      <c r="JTT6" s="38"/>
      <c r="JTU6" s="38"/>
      <c r="JTV6" s="38"/>
      <c r="JTW6" s="38"/>
      <c r="JTX6" s="38"/>
      <c r="JTY6" s="38"/>
      <c r="JTZ6" s="38"/>
      <c r="JUA6" s="38"/>
      <c r="JUB6" s="38"/>
      <c r="JUC6" s="38"/>
      <c r="JUD6" s="38"/>
      <c r="JUE6" s="38"/>
      <c r="JUF6" s="38"/>
      <c r="JUG6" s="38"/>
      <c r="JUH6" s="38"/>
      <c r="JUI6" s="38"/>
      <c r="JUJ6" s="38"/>
      <c r="JUK6" s="38"/>
      <c r="JUL6" s="38"/>
      <c r="JUM6" s="38"/>
      <c r="JUN6" s="38"/>
      <c r="JUO6" s="38"/>
      <c r="JUP6" s="38"/>
      <c r="JUQ6" s="38"/>
      <c r="JUR6" s="38"/>
      <c r="JUS6" s="38"/>
      <c r="JUT6" s="38"/>
      <c r="JUU6" s="38"/>
      <c r="JUV6" s="38"/>
      <c r="JUW6" s="38"/>
      <c r="JUX6" s="38"/>
      <c r="JUY6" s="38"/>
      <c r="JUZ6" s="38"/>
      <c r="JVA6" s="38"/>
      <c r="JVB6" s="38"/>
      <c r="JVC6" s="38"/>
      <c r="JVD6" s="38"/>
      <c r="JVE6" s="38"/>
      <c r="JVF6" s="38"/>
      <c r="JVG6" s="38"/>
      <c r="JVH6" s="38"/>
      <c r="JVI6" s="38"/>
      <c r="JVJ6" s="38"/>
      <c r="JVK6" s="38"/>
      <c r="JVL6" s="38"/>
      <c r="JVM6" s="38"/>
      <c r="JVN6" s="38"/>
      <c r="JVO6" s="38"/>
      <c r="JVP6" s="38"/>
      <c r="JVQ6" s="38"/>
      <c r="JVR6" s="38"/>
      <c r="JVS6" s="38"/>
      <c r="JVT6" s="38"/>
      <c r="JVU6" s="38"/>
      <c r="JVV6" s="38"/>
      <c r="JVW6" s="38"/>
      <c r="JVX6" s="38"/>
      <c r="JVY6" s="38"/>
      <c r="JVZ6" s="38"/>
      <c r="JWA6" s="38"/>
      <c r="JWB6" s="38"/>
      <c r="JWC6" s="38"/>
      <c r="JWD6" s="38"/>
      <c r="JWE6" s="38"/>
      <c r="JWF6" s="38"/>
      <c r="JWG6" s="38"/>
      <c r="JWH6" s="38"/>
      <c r="JWI6" s="38"/>
      <c r="JWJ6" s="38"/>
      <c r="JWK6" s="38"/>
      <c r="JWL6" s="38"/>
      <c r="JWM6" s="38"/>
      <c r="JWN6" s="38"/>
      <c r="JWO6" s="38"/>
      <c r="JWP6" s="38"/>
      <c r="JWQ6" s="38"/>
      <c r="JWR6" s="38"/>
      <c r="JWS6" s="38"/>
      <c r="JWT6" s="38"/>
      <c r="JWU6" s="38"/>
      <c r="JWV6" s="38"/>
      <c r="JWW6" s="38"/>
      <c r="JWX6" s="38"/>
      <c r="JWY6" s="38"/>
      <c r="JWZ6" s="38"/>
      <c r="JXA6" s="38"/>
      <c r="JXB6" s="38"/>
      <c r="JXC6" s="38"/>
      <c r="JXD6" s="38"/>
      <c r="JXE6" s="38"/>
      <c r="JXF6" s="38"/>
      <c r="JXG6" s="38"/>
      <c r="JXH6" s="38"/>
      <c r="JXI6" s="38"/>
      <c r="JXJ6" s="38"/>
      <c r="JXK6" s="38"/>
      <c r="JXL6" s="38"/>
      <c r="JXM6" s="38"/>
      <c r="JXN6" s="38"/>
      <c r="JXO6" s="38"/>
      <c r="JXP6" s="38"/>
      <c r="JXQ6" s="38"/>
      <c r="JXR6" s="38"/>
      <c r="JXS6" s="38"/>
      <c r="JXT6" s="38"/>
      <c r="JXU6" s="38"/>
      <c r="JXV6" s="38"/>
      <c r="JXW6" s="38"/>
      <c r="JXX6" s="38"/>
      <c r="JXY6" s="38"/>
      <c r="JXZ6" s="38"/>
      <c r="JYA6" s="38"/>
      <c r="JYB6" s="38"/>
      <c r="JYC6" s="38"/>
      <c r="JYD6" s="38"/>
      <c r="JYE6" s="38"/>
      <c r="JYF6" s="38"/>
      <c r="JYG6" s="38"/>
      <c r="JYH6" s="38"/>
      <c r="JYI6" s="38"/>
      <c r="JYJ6" s="38"/>
      <c r="JYK6" s="38"/>
      <c r="JYL6" s="38"/>
      <c r="JYM6" s="38"/>
      <c r="JYN6" s="38"/>
      <c r="JYO6" s="38"/>
      <c r="JYP6" s="38"/>
      <c r="JYQ6" s="38"/>
      <c r="JYR6" s="38"/>
      <c r="JYS6" s="38"/>
      <c r="JYT6" s="38"/>
      <c r="JYU6" s="38"/>
      <c r="JYV6" s="38"/>
      <c r="JYW6" s="38"/>
      <c r="JYX6" s="38"/>
      <c r="JYY6" s="38"/>
      <c r="JYZ6" s="38"/>
      <c r="JZA6" s="38"/>
      <c r="JZB6" s="38"/>
      <c r="JZC6" s="38"/>
      <c r="JZD6" s="38"/>
      <c r="JZE6" s="38"/>
      <c r="JZF6" s="38"/>
      <c r="JZG6" s="38"/>
      <c r="JZH6" s="38"/>
      <c r="JZI6" s="38"/>
      <c r="JZJ6" s="38"/>
      <c r="JZK6" s="38"/>
      <c r="JZL6" s="38"/>
      <c r="JZM6" s="38"/>
      <c r="JZN6" s="38"/>
      <c r="JZO6" s="38"/>
      <c r="JZP6" s="38"/>
      <c r="JZQ6" s="38"/>
      <c r="JZR6" s="38"/>
      <c r="JZS6" s="38"/>
      <c r="JZT6" s="38"/>
      <c r="JZU6" s="38"/>
      <c r="JZV6" s="38"/>
      <c r="JZW6" s="38"/>
      <c r="JZX6" s="38"/>
      <c r="JZY6" s="38"/>
      <c r="JZZ6" s="38"/>
      <c r="KAA6" s="38"/>
      <c r="KAB6" s="38"/>
      <c r="KAC6" s="38"/>
      <c r="KAD6" s="38"/>
      <c r="KAE6" s="38"/>
      <c r="KAF6" s="38"/>
      <c r="KAG6" s="38"/>
      <c r="KAH6" s="38"/>
      <c r="KAI6" s="38"/>
      <c r="KAJ6" s="38"/>
      <c r="KAK6" s="38"/>
      <c r="KAL6" s="38"/>
      <c r="KAM6" s="38"/>
      <c r="KAN6" s="38"/>
      <c r="KAO6" s="38"/>
      <c r="KAP6" s="38"/>
      <c r="KAQ6" s="38"/>
      <c r="KAR6" s="38"/>
      <c r="KAS6" s="38"/>
      <c r="KAT6" s="38"/>
      <c r="KAU6" s="38"/>
      <c r="KAV6" s="38"/>
      <c r="KAW6" s="38"/>
      <c r="KAX6" s="38"/>
      <c r="KAY6" s="38"/>
      <c r="KAZ6" s="38"/>
      <c r="KBA6" s="38"/>
      <c r="KBB6" s="38"/>
      <c r="KBC6" s="38"/>
      <c r="KBD6" s="38"/>
      <c r="KBE6" s="38"/>
      <c r="KBF6" s="38"/>
      <c r="KBG6" s="38"/>
      <c r="KBH6" s="38"/>
      <c r="KBI6" s="38"/>
      <c r="KBJ6" s="38"/>
      <c r="KBK6" s="38"/>
      <c r="KBL6" s="38"/>
      <c r="KBM6" s="38"/>
      <c r="KBN6" s="38"/>
      <c r="KBO6" s="38"/>
      <c r="KBP6" s="38"/>
      <c r="KBQ6" s="38"/>
      <c r="KBR6" s="38"/>
      <c r="KBS6" s="38"/>
      <c r="KBT6" s="38"/>
      <c r="KBU6" s="38"/>
      <c r="KBV6" s="38"/>
      <c r="KBW6" s="38"/>
      <c r="KBX6" s="38"/>
      <c r="KBY6" s="38"/>
      <c r="KBZ6" s="38"/>
      <c r="KCA6" s="38"/>
      <c r="KCB6" s="38"/>
      <c r="KCC6" s="38"/>
      <c r="KCD6" s="38"/>
      <c r="KCE6" s="38"/>
      <c r="KCF6" s="38"/>
      <c r="KCG6" s="38"/>
      <c r="KCH6" s="38"/>
      <c r="KCI6" s="38"/>
      <c r="KCJ6" s="38"/>
      <c r="KCK6" s="38"/>
      <c r="KCL6" s="38"/>
      <c r="KCM6" s="38"/>
      <c r="KCN6" s="38"/>
      <c r="KCO6" s="38"/>
      <c r="KCP6" s="38"/>
      <c r="KCQ6" s="38"/>
      <c r="KCR6" s="38"/>
      <c r="KCS6" s="38"/>
      <c r="KCT6" s="38"/>
      <c r="KCU6" s="38"/>
      <c r="KCV6" s="38"/>
      <c r="KCW6" s="38"/>
      <c r="KCX6" s="38"/>
      <c r="KCY6" s="38"/>
      <c r="KCZ6" s="38"/>
      <c r="KDA6" s="38"/>
      <c r="KDB6" s="38"/>
      <c r="KDC6" s="38"/>
      <c r="KDD6" s="38"/>
      <c r="KDE6" s="38"/>
      <c r="KDF6" s="38"/>
      <c r="KDG6" s="38"/>
      <c r="KDH6" s="38"/>
      <c r="KDI6" s="38"/>
      <c r="KDJ6" s="38"/>
      <c r="KDK6" s="38"/>
      <c r="KDL6" s="38"/>
      <c r="KDM6" s="38"/>
      <c r="KDN6" s="38"/>
      <c r="KDO6" s="38"/>
      <c r="KDP6" s="38"/>
      <c r="KDQ6" s="38"/>
      <c r="KDR6" s="38"/>
      <c r="KDS6" s="38"/>
      <c r="KDT6" s="38"/>
      <c r="KDU6" s="38"/>
      <c r="KDV6" s="38"/>
      <c r="KDW6" s="38"/>
      <c r="KDX6" s="38"/>
      <c r="KDY6" s="38"/>
      <c r="KDZ6" s="38"/>
      <c r="KEA6" s="38"/>
      <c r="KEB6" s="38"/>
      <c r="KEC6" s="38"/>
      <c r="KED6" s="38"/>
      <c r="KEE6" s="38"/>
      <c r="KEF6" s="38"/>
      <c r="KEG6" s="38"/>
      <c r="KEH6" s="38"/>
      <c r="KEI6" s="38"/>
      <c r="KEJ6" s="38"/>
      <c r="KEK6" s="38"/>
      <c r="KEL6" s="38"/>
      <c r="KEM6" s="38"/>
      <c r="KEN6" s="38"/>
      <c r="KEO6" s="38"/>
      <c r="KEP6" s="38"/>
      <c r="KEQ6" s="38"/>
      <c r="KER6" s="38"/>
      <c r="KES6" s="38"/>
      <c r="KET6" s="38"/>
      <c r="KEU6" s="38"/>
      <c r="KEV6" s="38"/>
      <c r="KEW6" s="38"/>
      <c r="KEX6" s="38"/>
      <c r="KEY6" s="38"/>
      <c r="KEZ6" s="38"/>
      <c r="KFA6" s="38"/>
      <c r="KFB6" s="38"/>
      <c r="KFC6" s="38"/>
      <c r="KFD6" s="38"/>
      <c r="KFE6" s="38"/>
      <c r="KFF6" s="38"/>
      <c r="KFG6" s="38"/>
      <c r="KFH6" s="38"/>
      <c r="KFI6" s="38"/>
      <c r="KFJ6" s="38"/>
      <c r="KFK6" s="38"/>
      <c r="KFL6" s="38"/>
      <c r="KFM6" s="38"/>
      <c r="KFN6" s="38"/>
      <c r="KFO6" s="38"/>
      <c r="KFP6" s="38"/>
      <c r="KFQ6" s="38"/>
      <c r="KFR6" s="38"/>
      <c r="KFS6" s="38"/>
      <c r="KFT6" s="38"/>
      <c r="KFU6" s="38"/>
      <c r="KFV6" s="38"/>
      <c r="KFW6" s="38"/>
      <c r="KFX6" s="38"/>
      <c r="KFY6" s="38"/>
      <c r="KFZ6" s="38"/>
      <c r="KGA6" s="38"/>
      <c r="KGB6" s="38"/>
      <c r="KGC6" s="38"/>
      <c r="KGD6" s="38"/>
      <c r="KGE6" s="38"/>
      <c r="KGF6" s="38"/>
      <c r="KGG6" s="38"/>
      <c r="KGH6" s="38"/>
      <c r="KGI6" s="38"/>
      <c r="KGJ6" s="38"/>
      <c r="KGK6" s="38"/>
      <c r="KGL6" s="38"/>
      <c r="KGM6" s="38"/>
      <c r="KGN6" s="38"/>
      <c r="KGO6" s="38"/>
      <c r="KGP6" s="38"/>
      <c r="KGQ6" s="38"/>
      <c r="KGR6" s="38"/>
      <c r="KGS6" s="38"/>
      <c r="KGT6" s="38"/>
      <c r="KGU6" s="38"/>
      <c r="KGV6" s="38"/>
      <c r="KGW6" s="38"/>
      <c r="KGX6" s="38"/>
      <c r="KGY6" s="38"/>
      <c r="KGZ6" s="38"/>
      <c r="KHA6" s="38"/>
      <c r="KHB6" s="38"/>
      <c r="KHC6" s="38"/>
      <c r="KHD6" s="38"/>
      <c r="KHE6" s="38"/>
      <c r="KHF6" s="38"/>
      <c r="KHG6" s="38"/>
      <c r="KHH6" s="38"/>
      <c r="KHI6" s="38"/>
      <c r="KHJ6" s="38"/>
      <c r="KHK6" s="38"/>
      <c r="KHL6" s="38"/>
      <c r="KHM6" s="38"/>
      <c r="KHN6" s="38"/>
      <c r="KHO6" s="38"/>
      <c r="KHP6" s="38"/>
      <c r="KHQ6" s="38"/>
      <c r="KHR6" s="38"/>
      <c r="KHS6" s="38"/>
      <c r="KHT6" s="38"/>
      <c r="KHU6" s="38"/>
      <c r="KHV6" s="38"/>
      <c r="KHW6" s="38"/>
      <c r="KHX6" s="38"/>
      <c r="KHY6" s="38"/>
      <c r="KHZ6" s="38"/>
      <c r="KIA6" s="38"/>
      <c r="KIB6" s="38"/>
      <c r="KIC6" s="38"/>
      <c r="KID6" s="38"/>
      <c r="KIE6" s="38"/>
      <c r="KIF6" s="38"/>
      <c r="KIG6" s="38"/>
      <c r="KIH6" s="38"/>
      <c r="KII6" s="38"/>
      <c r="KIJ6" s="38"/>
      <c r="KIK6" s="38"/>
      <c r="KIL6" s="38"/>
      <c r="KIM6" s="38"/>
      <c r="KIN6" s="38"/>
      <c r="KIO6" s="38"/>
      <c r="KIP6" s="38"/>
      <c r="KIQ6" s="38"/>
      <c r="KIR6" s="38"/>
      <c r="KIS6" s="38"/>
      <c r="KIT6" s="38"/>
      <c r="KIU6" s="38"/>
      <c r="KIV6" s="38"/>
      <c r="KIW6" s="38"/>
      <c r="KIX6" s="38"/>
      <c r="KIY6" s="38"/>
      <c r="KIZ6" s="38"/>
      <c r="KJA6" s="38"/>
      <c r="KJB6" s="38"/>
      <c r="KJC6" s="38"/>
      <c r="KJD6" s="38"/>
      <c r="KJE6" s="38"/>
      <c r="KJF6" s="38"/>
      <c r="KJG6" s="38"/>
      <c r="KJH6" s="38"/>
      <c r="KJI6" s="38"/>
      <c r="KJJ6" s="38"/>
      <c r="KJK6" s="38"/>
      <c r="KJL6" s="38"/>
      <c r="KJM6" s="38"/>
      <c r="KJN6" s="38"/>
      <c r="KJO6" s="38"/>
      <c r="KJP6" s="38"/>
      <c r="KJQ6" s="38"/>
      <c r="KJR6" s="38"/>
      <c r="KJS6" s="38"/>
      <c r="KJT6" s="38"/>
      <c r="KJU6" s="38"/>
      <c r="KJV6" s="38"/>
      <c r="KJW6" s="38"/>
      <c r="KJX6" s="38"/>
      <c r="KJY6" s="38"/>
      <c r="KJZ6" s="38"/>
      <c r="KKA6" s="38"/>
      <c r="KKB6" s="38"/>
      <c r="KKC6" s="38"/>
      <c r="KKD6" s="38"/>
      <c r="KKE6" s="38"/>
      <c r="KKF6" s="38"/>
      <c r="KKG6" s="38"/>
      <c r="KKH6" s="38"/>
      <c r="KKI6" s="38"/>
      <c r="KKJ6" s="38"/>
      <c r="KKK6" s="38"/>
      <c r="KKL6" s="38"/>
      <c r="KKM6" s="38"/>
      <c r="KKN6" s="38"/>
      <c r="KKO6" s="38"/>
      <c r="KKP6" s="38"/>
      <c r="KKQ6" s="38"/>
      <c r="KKR6" s="38"/>
      <c r="KKS6" s="38"/>
      <c r="KKT6" s="38"/>
      <c r="KKU6" s="38"/>
      <c r="KKV6" s="38"/>
      <c r="KKW6" s="38"/>
      <c r="KKX6" s="38"/>
      <c r="KKY6" s="38"/>
      <c r="KKZ6" s="38"/>
      <c r="KLA6" s="38"/>
      <c r="KLB6" s="38"/>
      <c r="KLC6" s="38"/>
      <c r="KLD6" s="38"/>
      <c r="KLE6" s="38"/>
      <c r="KLF6" s="38"/>
      <c r="KLG6" s="38"/>
      <c r="KLH6" s="38"/>
      <c r="KLI6" s="38"/>
      <c r="KLJ6" s="38"/>
      <c r="KLK6" s="38"/>
      <c r="KLL6" s="38"/>
      <c r="KLM6" s="38"/>
      <c r="KLN6" s="38"/>
      <c r="KLO6" s="38"/>
      <c r="KLP6" s="38"/>
      <c r="KLQ6" s="38"/>
      <c r="KLR6" s="38"/>
      <c r="KLS6" s="38"/>
      <c r="KLT6" s="38"/>
      <c r="KLU6" s="38"/>
      <c r="KLV6" s="38"/>
      <c r="KLW6" s="38"/>
      <c r="KLX6" s="38"/>
      <c r="KLY6" s="38"/>
      <c r="KLZ6" s="38"/>
      <c r="KMA6" s="38"/>
      <c r="KMB6" s="38"/>
      <c r="KMC6" s="38"/>
      <c r="KMD6" s="38"/>
      <c r="KME6" s="38"/>
      <c r="KMF6" s="38"/>
      <c r="KMG6" s="38"/>
      <c r="KMH6" s="38"/>
      <c r="KMI6" s="38"/>
      <c r="KMJ6" s="38"/>
      <c r="KMK6" s="38"/>
      <c r="KML6" s="38"/>
      <c r="KMM6" s="38"/>
      <c r="KMN6" s="38"/>
      <c r="KMO6" s="38"/>
      <c r="KMP6" s="38"/>
      <c r="KMQ6" s="38"/>
      <c r="KMR6" s="38"/>
      <c r="KMS6" s="38"/>
      <c r="KMT6" s="38"/>
      <c r="KMU6" s="38"/>
      <c r="KMV6" s="38"/>
      <c r="KMW6" s="38"/>
      <c r="KMX6" s="38"/>
      <c r="KMY6" s="38"/>
      <c r="KMZ6" s="38"/>
      <c r="KNA6" s="38"/>
      <c r="KNB6" s="38"/>
      <c r="KNC6" s="38"/>
      <c r="KND6" s="38"/>
      <c r="KNE6" s="38"/>
      <c r="KNF6" s="38"/>
      <c r="KNG6" s="38"/>
      <c r="KNH6" s="38"/>
      <c r="KNI6" s="38"/>
      <c r="KNJ6" s="38"/>
      <c r="KNK6" s="38"/>
      <c r="KNL6" s="38"/>
      <c r="KNM6" s="38"/>
      <c r="KNN6" s="38"/>
      <c r="KNO6" s="38"/>
      <c r="KNP6" s="38"/>
      <c r="KNQ6" s="38"/>
      <c r="KNR6" s="38"/>
      <c r="KNS6" s="38"/>
      <c r="KNT6" s="38"/>
      <c r="KNU6" s="38"/>
      <c r="KNV6" s="38"/>
      <c r="KNW6" s="38"/>
      <c r="KNX6" s="38"/>
      <c r="KNY6" s="38"/>
      <c r="KNZ6" s="38"/>
      <c r="KOA6" s="38"/>
      <c r="KOB6" s="38"/>
      <c r="KOC6" s="38"/>
      <c r="KOD6" s="38"/>
      <c r="KOE6" s="38"/>
      <c r="KOF6" s="38"/>
      <c r="KOG6" s="38"/>
      <c r="KOH6" s="38"/>
      <c r="KOI6" s="38"/>
      <c r="KOJ6" s="38"/>
      <c r="KOK6" s="38"/>
      <c r="KOL6" s="38"/>
      <c r="KOM6" s="38"/>
      <c r="KON6" s="38"/>
      <c r="KOO6" s="38"/>
      <c r="KOP6" s="38"/>
      <c r="KOQ6" s="38"/>
      <c r="KOR6" s="38"/>
      <c r="KOS6" s="38"/>
      <c r="KOT6" s="38"/>
      <c r="KOU6" s="38"/>
      <c r="KOV6" s="38"/>
      <c r="KOW6" s="38"/>
      <c r="KOX6" s="38"/>
      <c r="KOY6" s="38"/>
      <c r="KOZ6" s="38"/>
      <c r="KPA6" s="38"/>
      <c r="KPB6" s="38"/>
      <c r="KPC6" s="38"/>
      <c r="KPD6" s="38"/>
      <c r="KPE6" s="38"/>
      <c r="KPF6" s="38"/>
      <c r="KPG6" s="38"/>
      <c r="KPH6" s="38"/>
      <c r="KPI6" s="38"/>
      <c r="KPJ6" s="38"/>
      <c r="KPK6" s="38"/>
      <c r="KPL6" s="38"/>
      <c r="KPM6" s="38"/>
      <c r="KPN6" s="38"/>
      <c r="KPO6" s="38"/>
      <c r="KPP6" s="38"/>
      <c r="KPQ6" s="38"/>
      <c r="KPR6" s="38"/>
      <c r="KPS6" s="38"/>
      <c r="KPT6" s="38"/>
      <c r="KPU6" s="38"/>
      <c r="KPV6" s="38"/>
      <c r="KPW6" s="38"/>
      <c r="KPX6" s="38"/>
      <c r="KPY6" s="38"/>
      <c r="KPZ6" s="38"/>
      <c r="KQA6" s="38"/>
      <c r="KQB6" s="38"/>
      <c r="KQC6" s="38"/>
      <c r="KQD6" s="38"/>
      <c r="KQE6" s="38"/>
      <c r="KQF6" s="38"/>
      <c r="KQG6" s="38"/>
      <c r="KQH6" s="38"/>
      <c r="KQI6" s="38"/>
      <c r="KQJ6" s="38"/>
      <c r="KQK6" s="38"/>
      <c r="KQL6" s="38"/>
      <c r="KQM6" s="38"/>
      <c r="KQN6" s="38"/>
      <c r="KQO6" s="38"/>
      <c r="KQP6" s="38"/>
      <c r="KQQ6" s="38"/>
      <c r="KQR6" s="38"/>
      <c r="KQS6" s="38"/>
      <c r="KQT6" s="38"/>
      <c r="KQU6" s="38"/>
      <c r="KQV6" s="38"/>
      <c r="KQW6" s="38"/>
      <c r="KQX6" s="38"/>
      <c r="KQY6" s="38"/>
      <c r="KQZ6" s="38"/>
      <c r="KRA6" s="38"/>
      <c r="KRB6" s="38"/>
      <c r="KRC6" s="38"/>
      <c r="KRD6" s="38"/>
      <c r="KRE6" s="38"/>
      <c r="KRF6" s="38"/>
      <c r="KRG6" s="38"/>
      <c r="KRH6" s="38"/>
      <c r="KRI6" s="38"/>
      <c r="KRJ6" s="38"/>
      <c r="KRK6" s="38"/>
      <c r="KRL6" s="38"/>
      <c r="KRM6" s="38"/>
      <c r="KRN6" s="38"/>
      <c r="KRO6" s="38"/>
      <c r="KRP6" s="38"/>
      <c r="KRQ6" s="38"/>
      <c r="KRR6" s="38"/>
      <c r="KRS6" s="38"/>
      <c r="KRT6" s="38"/>
      <c r="KRU6" s="38"/>
      <c r="KRV6" s="38"/>
      <c r="KRW6" s="38"/>
      <c r="KRX6" s="38"/>
      <c r="KRY6" s="38"/>
      <c r="KRZ6" s="38"/>
      <c r="KSA6" s="38"/>
      <c r="KSB6" s="38"/>
      <c r="KSC6" s="38"/>
      <c r="KSD6" s="38"/>
      <c r="KSE6" s="38"/>
      <c r="KSF6" s="38"/>
      <c r="KSG6" s="38"/>
      <c r="KSH6" s="38"/>
      <c r="KSI6" s="38"/>
      <c r="KSJ6" s="38"/>
      <c r="KSK6" s="38"/>
      <c r="KSL6" s="38"/>
      <c r="KSM6" s="38"/>
      <c r="KSN6" s="38"/>
      <c r="KSO6" s="38"/>
      <c r="KSP6" s="38"/>
      <c r="KSQ6" s="38"/>
      <c r="KSR6" s="38"/>
      <c r="KSS6" s="38"/>
      <c r="KST6" s="38"/>
      <c r="KSU6" s="38"/>
      <c r="KSV6" s="38"/>
      <c r="KSW6" s="38"/>
      <c r="KSX6" s="38"/>
      <c r="KSY6" s="38"/>
      <c r="KSZ6" s="38"/>
      <c r="KTA6" s="38"/>
      <c r="KTB6" s="38"/>
      <c r="KTC6" s="38"/>
      <c r="KTD6" s="38"/>
      <c r="KTE6" s="38"/>
      <c r="KTF6" s="38"/>
      <c r="KTG6" s="38"/>
      <c r="KTH6" s="38"/>
      <c r="KTI6" s="38"/>
      <c r="KTJ6" s="38"/>
      <c r="KTK6" s="38"/>
      <c r="KTL6" s="38"/>
      <c r="KTM6" s="38"/>
      <c r="KTN6" s="38"/>
      <c r="KTO6" s="38"/>
      <c r="KTP6" s="38"/>
      <c r="KTQ6" s="38"/>
      <c r="KTR6" s="38"/>
      <c r="KTS6" s="38"/>
      <c r="KTT6" s="38"/>
      <c r="KTU6" s="38"/>
      <c r="KTV6" s="38"/>
      <c r="KTW6" s="38"/>
      <c r="KTX6" s="38"/>
      <c r="KTY6" s="38"/>
      <c r="KTZ6" s="38"/>
      <c r="KUA6" s="38"/>
      <c r="KUB6" s="38"/>
      <c r="KUC6" s="38"/>
      <c r="KUD6" s="38"/>
      <c r="KUE6" s="38"/>
      <c r="KUF6" s="38"/>
      <c r="KUG6" s="38"/>
      <c r="KUH6" s="38"/>
      <c r="KUI6" s="38"/>
      <c r="KUJ6" s="38"/>
      <c r="KUK6" s="38"/>
      <c r="KUL6" s="38"/>
      <c r="KUM6" s="38"/>
      <c r="KUN6" s="38"/>
      <c r="KUO6" s="38"/>
      <c r="KUP6" s="38"/>
      <c r="KUQ6" s="38"/>
      <c r="KUR6" s="38"/>
      <c r="KUS6" s="38"/>
      <c r="KUT6" s="38"/>
      <c r="KUU6" s="38"/>
      <c r="KUV6" s="38"/>
      <c r="KUW6" s="38"/>
      <c r="KUX6" s="38"/>
      <c r="KUY6" s="38"/>
      <c r="KUZ6" s="38"/>
      <c r="KVA6" s="38"/>
      <c r="KVB6" s="38"/>
      <c r="KVC6" s="38"/>
      <c r="KVD6" s="38"/>
      <c r="KVE6" s="38"/>
      <c r="KVF6" s="38"/>
      <c r="KVG6" s="38"/>
      <c r="KVH6" s="38"/>
      <c r="KVI6" s="38"/>
      <c r="KVJ6" s="38"/>
      <c r="KVK6" s="38"/>
      <c r="KVL6" s="38"/>
      <c r="KVM6" s="38"/>
      <c r="KVN6" s="38"/>
      <c r="KVO6" s="38"/>
      <c r="KVP6" s="38"/>
      <c r="KVQ6" s="38"/>
      <c r="KVR6" s="38"/>
      <c r="KVS6" s="38"/>
      <c r="KVT6" s="38"/>
      <c r="KVU6" s="38"/>
      <c r="KVV6" s="38"/>
      <c r="KVW6" s="38"/>
      <c r="KVX6" s="38"/>
      <c r="KVY6" s="38"/>
      <c r="KVZ6" s="38"/>
      <c r="KWA6" s="38"/>
      <c r="KWB6" s="38"/>
      <c r="KWC6" s="38"/>
      <c r="KWD6" s="38"/>
      <c r="KWE6" s="38"/>
      <c r="KWF6" s="38"/>
      <c r="KWG6" s="38"/>
      <c r="KWH6" s="38"/>
      <c r="KWI6" s="38"/>
      <c r="KWJ6" s="38"/>
      <c r="KWK6" s="38"/>
      <c r="KWL6" s="38"/>
      <c r="KWM6" s="38"/>
      <c r="KWN6" s="38"/>
      <c r="KWO6" s="38"/>
      <c r="KWP6" s="38"/>
      <c r="KWQ6" s="38"/>
      <c r="KWR6" s="38"/>
      <c r="KWS6" s="38"/>
      <c r="KWT6" s="38"/>
      <c r="KWU6" s="38"/>
      <c r="KWV6" s="38"/>
      <c r="KWW6" s="38"/>
      <c r="KWX6" s="38"/>
      <c r="KWY6" s="38"/>
      <c r="KWZ6" s="38"/>
      <c r="KXA6" s="38"/>
      <c r="KXB6" s="38"/>
      <c r="KXC6" s="38"/>
      <c r="KXD6" s="38"/>
      <c r="KXE6" s="38"/>
      <c r="KXF6" s="38"/>
      <c r="KXG6" s="38"/>
      <c r="KXH6" s="38"/>
      <c r="KXI6" s="38"/>
      <c r="KXJ6" s="38"/>
      <c r="KXK6" s="38"/>
      <c r="KXL6" s="38"/>
      <c r="KXM6" s="38"/>
      <c r="KXN6" s="38"/>
      <c r="KXO6" s="38"/>
      <c r="KXP6" s="38"/>
      <c r="KXQ6" s="38"/>
      <c r="KXR6" s="38"/>
      <c r="KXS6" s="38"/>
      <c r="KXT6" s="38"/>
      <c r="KXU6" s="38"/>
      <c r="KXV6" s="38"/>
      <c r="KXW6" s="38"/>
      <c r="KXX6" s="38"/>
      <c r="KXY6" s="38"/>
      <c r="KXZ6" s="38"/>
      <c r="KYA6" s="38"/>
      <c r="KYB6" s="38"/>
      <c r="KYC6" s="38"/>
      <c r="KYD6" s="38"/>
      <c r="KYE6" s="38"/>
      <c r="KYF6" s="38"/>
      <c r="KYG6" s="38"/>
      <c r="KYH6" s="38"/>
      <c r="KYI6" s="38"/>
      <c r="KYJ6" s="38"/>
      <c r="KYK6" s="38"/>
      <c r="KYL6" s="38"/>
      <c r="KYM6" s="38"/>
      <c r="KYN6" s="38"/>
      <c r="KYO6" s="38"/>
      <c r="KYP6" s="38"/>
      <c r="KYQ6" s="38"/>
      <c r="KYR6" s="38"/>
      <c r="KYS6" s="38"/>
      <c r="KYT6" s="38"/>
      <c r="KYU6" s="38"/>
      <c r="KYV6" s="38"/>
      <c r="KYW6" s="38"/>
      <c r="KYX6" s="38"/>
      <c r="KYY6" s="38"/>
      <c r="KYZ6" s="38"/>
      <c r="KZA6" s="38"/>
      <c r="KZB6" s="38"/>
      <c r="KZC6" s="38"/>
      <c r="KZD6" s="38"/>
      <c r="KZE6" s="38"/>
      <c r="KZF6" s="38"/>
      <c r="KZG6" s="38"/>
      <c r="KZH6" s="38"/>
      <c r="KZI6" s="38"/>
      <c r="KZJ6" s="38"/>
      <c r="KZK6" s="38"/>
      <c r="KZL6" s="38"/>
      <c r="KZM6" s="38"/>
      <c r="KZN6" s="38"/>
      <c r="KZO6" s="38"/>
      <c r="KZP6" s="38"/>
      <c r="KZQ6" s="38"/>
      <c r="KZR6" s="38"/>
      <c r="KZS6" s="38"/>
      <c r="KZT6" s="38"/>
      <c r="KZU6" s="38"/>
      <c r="KZV6" s="38"/>
      <c r="KZW6" s="38"/>
      <c r="KZX6" s="38"/>
      <c r="KZY6" s="38"/>
      <c r="KZZ6" s="38"/>
      <c r="LAA6" s="38"/>
      <c r="LAB6" s="38"/>
      <c r="LAC6" s="38"/>
      <c r="LAD6" s="38"/>
      <c r="LAE6" s="38"/>
      <c r="LAF6" s="38"/>
      <c r="LAG6" s="38"/>
      <c r="LAH6" s="38"/>
      <c r="LAI6" s="38"/>
      <c r="LAJ6" s="38"/>
      <c r="LAK6" s="38"/>
      <c r="LAL6" s="38"/>
      <c r="LAM6" s="38"/>
      <c r="LAN6" s="38"/>
      <c r="LAO6" s="38"/>
      <c r="LAP6" s="38"/>
      <c r="LAQ6" s="38"/>
      <c r="LAR6" s="38"/>
      <c r="LAS6" s="38"/>
      <c r="LAT6" s="38"/>
      <c r="LAU6" s="38"/>
      <c r="LAV6" s="38"/>
      <c r="LAW6" s="38"/>
      <c r="LAX6" s="38"/>
      <c r="LAY6" s="38"/>
      <c r="LAZ6" s="38"/>
      <c r="LBA6" s="38"/>
      <c r="LBB6" s="38"/>
      <c r="LBC6" s="38"/>
      <c r="LBD6" s="38"/>
      <c r="LBE6" s="38"/>
      <c r="LBF6" s="38"/>
      <c r="LBG6" s="38"/>
      <c r="LBH6" s="38"/>
      <c r="LBI6" s="38"/>
      <c r="LBJ6" s="38"/>
      <c r="LBK6" s="38"/>
      <c r="LBL6" s="38"/>
      <c r="LBM6" s="38"/>
      <c r="LBN6" s="38"/>
      <c r="LBO6" s="38"/>
      <c r="LBP6" s="38"/>
      <c r="LBQ6" s="38"/>
      <c r="LBR6" s="38"/>
      <c r="LBS6" s="38"/>
      <c r="LBT6" s="38"/>
      <c r="LBU6" s="38"/>
      <c r="LBV6" s="38"/>
      <c r="LBW6" s="38"/>
      <c r="LBX6" s="38"/>
      <c r="LBY6" s="38"/>
      <c r="LBZ6" s="38"/>
      <c r="LCA6" s="38"/>
      <c r="LCB6" s="38"/>
      <c r="LCC6" s="38"/>
      <c r="LCD6" s="38"/>
      <c r="LCE6" s="38"/>
      <c r="LCF6" s="38"/>
      <c r="LCG6" s="38"/>
      <c r="LCH6" s="38"/>
      <c r="LCI6" s="38"/>
      <c r="LCJ6" s="38"/>
      <c r="LCK6" s="38"/>
      <c r="LCL6" s="38"/>
      <c r="LCM6" s="38"/>
      <c r="LCN6" s="38"/>
      <c r="LCO6" s="38"/>
      <c r="LCP6" s="38"/>
      <c r="LCQ6" s="38"/>
      <c r="LCR6" s="38"/>
      <c r="LCS6" s="38"/>
      <c r="LCT6" s="38"/>
      <c r="LCU6" s="38"/>
      <c r="LCV6" s="38"/>
      <c r="LCW6" s="38"/>
      <c r="LCX6" s="38"/>
      <c r="LCY6" s="38"/>
      <c r="LCZ6" s="38"/>
      <c r="LDA6" s="38"/>
      <c r="LDB6" s="38"/>
      <c r="LDC6" s="38"/>
      <c r="LDD6" s="38"/>
      <c r="LDE6" s="38"/>
      <c r="LDF6" s="38"/>
      <c r="LDG6" s="38"/>
      <c r="LDH6" s="38"/>
      <c r="LDI6" s="38"/>
      <c r="LDJ6" s="38"/>
      <c r="LDK6" s="38"/>
      <c r="LDL6" s="38"/>
      <c r="LDM6" s="38"/>
      <c r="LDN6" s="38"/>
      <c r="LDO6" s="38"/>
      <c r="LDP6" s="38"/>
      <c r="LDQ6" s="38"/>
      <c r="LDR6" s="38"/>
      <c r="LDS6" s="38"/>
      <c r="LDT6" s="38"/>
      <c r="LDU6" s="38"/>
      <c r="LDV6" s="38"/>
      <c r="LDW6" s="38"/>
      <c r="LDX6" s="38"/>
      <c r="LDY6" s="38"/>
      <c r="LDZ6" s="38"/>
      <c r="LEA6" s="38"/>
      <c r="LEB6" s="38"/>
      <c r="LEC6" s="38"/>
      <c r="LED6" s="38"/>
      <c r="LEE6" s="38"/>
      <c r="LEF6" s="38"/>
      <c r="LEG6" s="38"/>
      <c r="LEH6" s="38"/>
      <c r="LEI6" s="38"/>
      <c r="LEJ6" s="38"/>
      <c r="LEK6" s="38"/>
      <c r="LEL6" s="38"/>
      <c r="LEM6" s="38"/>
      <c r="LEN6" s="38"/>
      <c r="LEO6" s="38"/>
      <c r="LEP6" s="38"/>
      <c r="LEQ6" s="38"/>
      <c r="LER6" s="38"/>
      <c r="LES6" s="38"/>
      <c r="LET6" s="38"/>
      <c r="LEU6" s="38"/>
      <c r="LEV6" s="38"/>
      <c r="LEW6" s="38"/>
      <c r="LEX6" s="38"/>
      <c r="LEY6" s="38"/>
      <c r="LEZ6" s="38"/>
      <c r="LFA6" s="38"/>
      <c r="LFB6" s="38"/>
      <c r="LFC6" s="38"/>
      <c r="LFD6" s="38"/>
      <c r="LFE6" s="38"/>
      <c r="LFF6" s="38"/>
      <c r="LFG6" s="38"/>
      <c r="LFH6" s="38"/>
      <c r="LFI6" s="38"/>
      <c r="LFJ6" s="38"/>
      <c r="LFK6" s="38"/>
      <c r="LFL6" s="38"/>
      <c r="LFM6" s="38"/>
      <c r="LFN6" s="38"/>
      <c r="LFO6" s="38"/>
      <c r="LFP6" s="38"/>
      <c r="LFQ6" s="38"/>
      <c r="LFR6" s="38"/>
      <c r="LFS6" s="38"/>
      <c r="LFT6" s="38"/>
      <c r="LFU6" s="38"/>
      <c r="LFV6" s="38"/>
      <c r="LFW6" s="38"/>
      <c r="LFX6" s="38"/>
      <c r="LFY6" s="38"/>
      <c r="LFZ6" s="38"/>
      <c r="LGA6" s="38"/>
      <c r="LGB6" s="38"/>
      <c r="LGC6" s="38"/>
      <c r="LGD6" s="38"/>
      <c r="LGE6" s="38"/>
      <c r="LGF6" s="38"/>
      <c r="LGG6" s="38"/>
      <c r="LGH6" s="38"/>
      <c r="LGI6" s="38"/>
      <c r="LGJ6" s="38"/>
      <c r="LGK6" s="38"/>
      <c r="LGL6" s="38"/>
      <c r="LGM6" s="38"/>
      <c r="LGN6" s="38"/>
      <c r="LGO6" s="38"/>
      <c r="LGP6" s="38"/>
      <c r="LGQ6" s="38"/>
      <c r="LGR6" s="38"/>
      <c r="LGS6" s="38"/>
      <c r="LGT6" s="38"/>
      <c r="LGU6" s="38"/>
      <c r="LGV6" s="38"/>
      <c r="LGW6" s="38"/>
      <c r="LGX6" s="38"/>
      <c r="LGY6" s="38"/>
      <c r="LGZ6" s="38"/>
      <c r="LHA6" s="38"/>
      <c r="LHB6" s="38"/>
      <c r="LHC6" s="38"/>
      <c r="LHD6" s="38"/>
      <c r="LHE6" s="38"/>
      <c r="LHF6" s="38"/>
      <c r="LHG6" s="38"/>
      <c r="LHH6" s="38"/>
      <c r="LHI6" s="38"/>
      <c r="LHJ6" s="38"/>
      <c r="LHK6" s="38"/>
      <c r="LHL6" s="38"/>
      <c r="LHM6" s="38"/>
      <c r="LHN6" s="38"/>
      <c r="LHO6" s="38"/>
      <c r="LHP6" s="38"/>
      <c r="LHQ6" s="38"/>
      <c r="LHR6" s="38"/>
      <c r="LHS6" s="38"/>
      <c r="LHT6" s="38"/>
      <c r="LHU6" s="38"/>
      <c r="LHV6" s="38"/>
      <c r="LHW6" s="38"/>
      <c r="LHX6" s="38"/>
      <c r="LHY6" s="38"/>
      <c r="LHZ6" s="38"/>
      <c r="LIA6" s="38"/>
      <c r="LIB6" s="38"/>
      <c r="LIC6" s="38"/>
      <c r="LID6" s="38"/>
      <c r="LIE6" s="38"/>
      <c r="LIF6" s="38"/>
      <c r="LIG6" s="38"/>
      <c r="LIH6" s="38"/>
      <c r="LII6" s="38"/>
      <c r="LIJ6" s="38"/>
      <c r="LIK6" s="38"/>
      <c r="LIL6" s="38"/>
      <c r="LIM6" s="38"/>
      <c r="LIN6" s="38"/>
      <c r="LIO6" s="38"/>
      <c r="LIP6" s="38"/>
      <c r="LIQ6" s="38"/>
      <c r="LIR6" s="38"/>
      <c r="LIS6" s="38"/>
      <c r="LIT6" s="38"/>
      <c r="LIU6" s="38"/>
      <c r="LIV6" s="38"/>
      <c r="LIW6" s="38"/>
      <c r="LIX6" s="38"/>
      <c r="LIY6" s="38"/>
      <c r="LIZ6" s="38"/>
      <c r="LJA6" s="38"/>
      <c r="LJB6" s="38"/>
      <c r="LJC6" s="38"/>
      <c r="LJD6" s="38"/>
      <c r="LJE6" s="38"/>
      <c r="LJF6" s="38"/>
      <c r="LJG6" s="38"/>
      <c r="LJH6" s="38"/>
      <c r="LJI6" s="38"/>
      <c r="LJJ6" s="38"/>
      <c r="LJK6" s="38"/>
      <c r="LJL6" s="38"/>
      <c r="LJM6" s="38"/>
      <c r="LJN6" s="38"/>
      <c r="LJO6" s="38"/>
      <c r="LJP6" s="38"/>
      <c r="LJQ6" s="38"/>
      <c r="LJR6" s="38"/>
      <c r="LJS6" s="38"/>
      <c r="LJT6" s="38"/>
      <c r="LJU6" s="38"/>
      <c r="LJV6" s="38"/>
      <c r="LJW6" s="38"/>
      <c r="LJX6" s="38"/>
      <c r="LJY6" s="38"/>
      <c r="LJZ6" s="38"/>
      <c r="LKA6" s="38"/>
      <c r="LKB6" s="38"/>
      <c r="LKC6" s="38"/>
      <c r="LKD6" s="38"/>
      <c r="LKE6" s="38"/>
      <c r="LKF6" s="38"/>
      <c r="LKG6" s="38"/>
      <c r="LKH6" s="38"/>
      <c r="LKI6" s="38"/>
      <c r="LKJ6" s="38"/>
      <c r="LKK6" s="38"/>
      <c r="LKL6" s="38"/>
      <c r="LKM6" s="38"/>
      <c r="LKN6" s="38"/>
      <c r="LKO6" s="38"/>
      <c r="LKP6" s="38"/>
      <c r="LKQ6" s="38"/>
      <c r="LKR6" s="38"/>
      <c r="LKS6" s="38"/>
      <c r="LKT6" s="38"/>
      <c r="LKU6" s="38"/>
      <c r="LKV6" s="38"/>
      <c r="LKW6" s="38"/>
      <c r="LKX6" s="38"/>
      <c r="LKY6" s="38"/>
      <c r="LKZ6" s="38"/>
      <c r="LLA6" s="38"/>
      <c r="LLB6" s="38"/>
      <c r="LLC6" s="38"/>
      <c r="LLD6" s="38"/>
      <c r="LLE6" s="38"/>
      <c r="LLF6" s="38"/>
      <c r="LLG6" s="38"/>
      <c r="LLH6" s="38"/>
      <c r="LLI6" s="38"/>
      <c r="LLJ6" s="38"/>
      <c r="LLK6" s="38"/>
      <c r="LLL6" s="38"/>
      <c r="LLM6" s="38"/>
      <c r="LLN6" s="38"/>
      <c r="LLO6" s="38"/>
      <c r="LLP6" s="38"/>
      <c r="LLQ6" s="38"/>
      <c r="LLR6" s="38"/>
      <c r="LLS6" s="38"/>
      <c r="LLT6" s="38"/>
      <c r="LLU6" s="38"/>
      <c r="LLV6" s="38"/>
      <c r="LLW6" s="38"/>
      <c r="LLX6" s="38"/>
      <c r="LLY6" s="38"/>
      <c r="LLZ6" s="38"/>
      <c r="LMA6" s="38"/>
      <c r="LMB6" s="38"/>
      <c r="LMC6" s="38"/>
      <c r="LMD6" s="38"/>
      <c r="LME6" s="38"/>
      <c r="LMF6" s="38"/>
      <c r="LMG6" s="38"/>
      <c r="LMH6" s="38"/>
      <c r="LMI6" s="38"/>
      <c r="LMJ6" s="38"/>
      <c r="LMK6" s="38"/>
      <c r="LML6" s="38"/>
      <c r="LMM6" s="38"/>
      <c r="LMN6" s="38"/>
      <c r="LMO6" s="38"/>
      <c r="LMP6" s="38"/>
      <c r="LMQ6" s="38"/>
      <c r="LMR6" s="38"/>
      <c r="LMS6" s="38"/>
      <c r="LMT6" s="38"/>
      <c r="LMU6" s="38"/>
      <c r="LMV6" s="38"/>
      <c r="LMW6" s="38"/>
      <c r="LMX6" s="38"/>
      <c r="LMY6" s="38"/>
      <c r="LMZ6" s="38"/>
      <c r="LNA6" s="38"/>
      <c r="LNB6" s="38"/>
      <c r="LNC6" s="38"/>
      <c r="LND6" s="38"/>
      <c r="LNE6" s="38"/>
      <c r="LNF6" s="38"/>
      <c r="LNG6" s="38"/>
      <c r="LNH6" s="38"/>
      <c r="LNI6" s="38"/>
      <c r="LNJ6" s="38"/>
      <c r="LNK6" s="38"/>
      <c r="LNL6" s="38"/>
      <c r="LNM6" s="38"/>
      <c r="LNN6" s="38"/>
      <c r="LNO6" s="38"/>
      <c r="LNP6" s="38"/>
      <c r="LNQ6" s="38"/>
      <c r="LNR6" s="38"/>
      <c r="LNS6" s="38"/>
      <c r="LNT6" s="38"/>
      <c r="LNU6" s="38"/>
      <c r="LNV6" s="38"/>
      <c r="LNW6" s="38"/>
      <c r="LNX6" s="38"/>
      <c r="LNY6" s="38"/>
      <c r="LNZ6" s="38"/>
      <c r="LOA6" s="38"/>
      <c r="LOB6" s="38"/>
      <c r="LOC6" s="38"/>
      <c r="LOD6" s="38"/>
      <c r="LOE6" s="38"/>
      <c r="LOF6" s="38"/>
      <c r="LOG6" s="38"/>
      <c r="LOH6" s="38"/>
      <c r="LOI6" s="38"/>
      <c r="LOJ6" s="38"/>
      <c r="LOK6" s="38"/>
      <c r="LOL6" s="38"/>
      <c r="LOM6" s="38"/>
      <c r="LON6" s="38"/>
      <c r="LOO6" s="38"/>
      <c r="LOP6" s="38"/>
      <c r="LOQ6" s="38"/>
      <c r="LOR6" s="38"/>
      <c r="LOS6" s="38"/>
      <c r="LOT6" s="38"/>
      <c r="LOU6" s="38"/>
      <c r="LOV6" s="38"/>
      <c r="LOW6" s="38"/>
      <c r="LOX6" s="38"/>
      <c r="LOY6" s="38"/>
      <c r="LOZ6" s="38"/>
      <c r="LPA6" s="38"/>
      <c r="LPB6" s="38"/>
      <c r="LPC6" s="38"/>
      <c r="LPD6" s="38"/>
      <c r="LPE6" s="38"/>
      <c r="LPF6" s="38"/>
      <c r="LPG6" s="38"/>
      <c r="LPH6" s="38"/>
      <c r="LPI6" s="38"/>
      <c r="LPJ6" s="38"/>
      <c r="LPK6" s="38"/>
      <c r="LPL6" s="38"/>
      <c r="LPM6" s="38"/>
      <c r="LPN6" s="38"/>
      <c r="LPO6" s="38"/>
      <c r="LPP6" s="38"/>
      <c r="LPQ6" s="38"/>
      <c r="LPR6" s="38"/>
      <c r="LPS6" s="38"/>
      <c r="LPT6" s="38"/>
      <c r="LPU6" s="38"/>
      <c r="LPV6" s="38"/>
      <c r="LPW6" s="38"/>
      <c r="LPX6" s="38"/>
      <c r="LPY6" s="38"/>
      <c r="LPZ6" s="38"/>
      <c r="LQA6" s="38"/>
      <c r="LQB6" s="38"/>
      <c r="LQC6" s="38"/>
      <c r="LQD6" s="38"/>
      <c r="LQE6" s="38"/>
      <c r="LQF6" s="38"/>
      <c r="LQG6" s="38"/>
      <c r="LQH6" s="38"/>
      <c r="LQI6" s="38"/>
      <c r="LQJ6" s="38"/>
      <c r="LQK6" s="38"/>
      <c r="LQL6" s="38"/>
      <c r="LQM6" s="38"/>
      <c r="LQN6" s="38"/>
      <c r="LQO6" s="38"/>
      <c r="LQP6" s="38"/>
      <c r="LQQ6" s="38"/>
      <c r="LQR6" s="38"/>
      <c r="LQS6" s="38"/>
      <c r="LQT6" s="38"/>
      <c r="LQU6" s="38"/>
      <c r="LQV6" s="38"/>
      <c r="LQW6" s="38"/>
      <c r="LQX6" s="38"/>
      <c r="LQY6" s="38"/>
      <c r="LQZ6" s="38"/>
      <c r="LRA6" s="38"/>
      <c r="LRB6" s="38"/>
      <c r="LRC6" s="38"/>
      <c r="LRD6" s="38"/>
      <c r="LRE6" s="38"/>
      <c r="LRF6" s="38"/>
      <c r="LRG6" s="38"/>
      <c r="LRH6" s="38"/>
      <c r="LRI6" s="38"/>
      <c r="LRJ6" s="38"/>
      <c r="LRK6" s="38"/>
      <c r="LRL6" s="38"/>
      <c r="LRM6" s="38"/>
      <c r="LRN6" s="38"/>
      <c r="LRO6" s="38"/>
      <c r="LRP6" s="38"/>
      <c r="LRQ6" s="38"/>
      <c r="LRR6" s="38"/>
      <c r="LRS6" s="38"/>
      <c r="LRT6" s="38"/>
      <c r="LRU6" s="38"/>
      <c r="LRV6" s="38"/>
      <c r="LRW6" s="38"/>
      <c r="LRX6" s="38"/>
      <c r="LRY6" s="38"/>
      <c r="LRZ6" s="38"/>
      <c r="LSA6" s="38"/>
      <c r="LSB6" s="38"/>
      <c r="LSC6" s="38"/>
      <c r="LSD6" s="38"/>
      <c r="LSE6" s="38"/>
      <c r="LSF6" s="38"/>
      <c r="LSG6" s="38"/>
      <c r="LSH6" s="38"/>
      <c r="LSI6" s="38"/>
      <c r="LSJ6" s="38"/>
      <c r="LSK6" s="38"/>
      <c r="LSL6" s="38"/>
      <c r="LSM6" s="38"/>
      <c r="LSN6" s="38"/>
      <c r="LSO6" s="38"/>
      <c r="LSP6" s="38"/>
      <c r="LSQ6" s="38"/>
      <c r="LSR6" s="38"/>
      <c r="LSS6" s="38"/>
      <c r="LST6" s="38"/>
      <c r="LSU6" s="38"/>
      <c r="LSV6" s="38"/>
      <c r="LSW6" s="38"/>
      <c r="LSX6" s="38"/>
      <c r="LSY6" s="38"/>
      <c r="LSZ6" s="38"/>
      <c r="LTA6" s="38"/>
      <c r="LTB6" s="38"/>
      <c r="LTC6" s="38"/>
      <c r="LTD6" s="38"/>
      <c r="LTE6" s="38"/>
      <c r="LTF6" s="38"/>
      <c r="LTG6" s="38"/>
      <c r="LTH6" s="38"/>
      <c r="LTI6" s="38"/>
      <c r="LTJ6" s="38"/>
      <c r="LTK6" s="38"/>
      <c r="LTL6" s="38"/>
      <c r="LTM6" s="38"/>
      <c r="LTN6" s="38"/>
      <c r="LTO6" s="38"/>
      <c r="LTP6" s="38"/>
      <c r="LTQ6" s="38"/>
      <c r="LTR6" s="38"/>
      <c r="LTS6" s="38"/>
      <c r="LTT6" s="38"/>
      <c r="LTU6" s="38"/>
      <c r="LTV6" s="38"/>
      <c r="LTW6" s="38"/>
      <c r="LTX6" s="38"/>
      <c r="LTY6" s="38"/>
      <c r="LTZ6" s="38"/>
      <c r="LUA6" s="38"/>
      <c r="LUB6" s="38"/>
      <c r="LUC6" s="38"/>
      <c r="LUD6" s="38"/>
      <c r="LUE6" s="38"/>
      <c r="LUF6" s="38"/>
      <c r="LUG6" s="38"/>
      <c r="LUH6" s="38"/>
      <c r="LUI6" s="38"/>
      <c r="LUJ6" s="38"/>
      <c r="LUK6" s="38"/>
      <c r="LUL6" s="38"/>
      <c r="LUM6" s="38"/>
      <c r="LUN6" s="38"/>
      <c r="LUO6" s="38"/>
      <c r="LUP6" s="38"/>
      <c r="LUQ6" s="38"/>
      <c r="LUR6" s="38"/>
      <c r="LUS6" s="38"/>
      <c r="LUT6" s="38"/>
      <c r="LUU6" s="38"/>
      <c r="LUV6" s="38"/>
      <c r="LUW6" s="38"/>
      <c r="LUX6" s="38"/>
      <c r="LUY6" s="38"/>
      <c r="LUZ6" s="38"/>
      <c r="LVA6" s="38"/>
      <c r="LVB6" s="38"/>
      <c r="LVC6" s="38"/>
      <c r="LVD6" s="38"/>
      <c r="LVE6" s="38"/>
      <c r="LVF6" s="38"/>
      <c r="LVG6" s="38"/>
      <c r="LVH6" s="38"/>
      <c r="LVI6" s="38"/>
      <c r="LVJ6" s="38"/>
      <c r="LVK6" s="38"/>
      <c r="LVL6" s="38"/>
      <c r="LVM6" s="38"/>
      <c r="LVN6" s="38"/>
      <c r="LVO6" s="38"/>
      <c r="LVP6" s="38"/>
      <c r="LVQ6" s="38"/>
      <c r="LVR6" s="38"/>
      <c r="LVS6" s="38"/>
      <c r="LVT6" s="38"/>
      <c r="LVU6" s="38"/>
      <c r="LVV6" s="38"/>
      <c r="LVW6" s="38"/>
      <c r="LVX6" s="38"/>
      <c r="LVY6" s="38"/>
      <c r="LVZ6" s="38"/>
      <c r="LWA6" s="38"/>
      <c r="LWB6" s="38"/>
      <c r="LWC6" s="38"/>
      <c r="LWD6" s="38"/>
      <c r="LWE6" s="38"/>
      <c r="LWF6" s="38"/>
      <c r="LWG6" s="38"/>
      <c r="LWH6" s="38"/>
      <c r="LWI6" s="38"/>
      <c r="LWJ6" s="38"/>
      <c r="LWK6" s="38"/>
      <c r="LWL6" s="38"/>
      <c r="LWM6" s="38"/>
      <c r="LWN6" s="38"/>
      <c r="LWO6" s="38"/>
      <c r="LWP6" s="38"/>
      <c r="LWQ6" s="38"/>
      <c r="LWR6" s="38"/>
      <c r="LWS6" s="38"/>
      <c r="LWT6" s="38"/>
      <c r="LWU6" s="38"/>
      <c r="LWV6" s="38"/>
      <c r="LWW6" s="38"/>
      <c r="LWX6" s="38"/>
      <c r="LWY6" s="38"/>
      <c r="LWZ6" s="38"/>
      <c r="LXA6" s="38"/>
      <c r="LXB6" s="38"/>
      <c r="LXC6" s="38"/>
      <c r="LXD6" s="38"/>
      <c r="LXE6" s="38"/>
      <c r="LXF6" s="38"/>
      <c r="LXG6" s="38"/>
      <c r="LXH6" s="38"/>
      <c r="LXI6" s="38"/>
      <c r="LXJ6" s="38"/>
      <c r="LXK6" s="38"/>
      <c r="LXL6" s="38"/>
      <c r="LXM6" s="38"/>
      <c r="LXN6" s="38"/>
      <c r="LXO6" s="38"/>
      <c r="LXP6" s="38"/>
      <c r="LXQ6" s="38"/>
      <c r="LXR6" s="38"/>
      <c r="LXS6" s="38"/>
      <c r="LXT6" s="38"/>
      <c r="LXU6" s="38"/>
      <c r="LXV6" s="38"/>
      <c r="LXW6" s="38"/>
      <c r="LXX6" s="38"/>
      <c r="LXY6" s="38"/>
      <c r="LXZ6" s="38"/>
      <c r="LYA6" s="38"/>
      <c r="LYB6" s="38"/>
      <c r="LYC6" s="38"/>
      <c r="LYD6" s="38"/>
      <c r="LYE6" s="38"/>
      <c r="LYF6" s="38"/>
      <c r="LYG6" s="38"/>
      <c r="LYH6" s="38"/>
      <c r="LYI6" s="38"/>
      <c r="LYJ6" s="38"/>
      <c r="LYK6" s="38"/>
      <c r="LYL6" s="38"/>
      <c r="LYM6" s="38"/>
      <c r="LYN6" s="38"/>
      <c r="LYO6" s="38"/>
      <c r="LYP6" s="38"/>
      <c r="LYQ6" s="38"/>
      <c r="LYR6" s="38"/>
      <c r="LYS6" s="38"/>
      <c r="LYT6" s="38"/>
      <c r="LYU6" s="38"/>
      <c r="LYV6" s="38"/>
      <c r="LYW6" s="38"/>
      <c r="LYX6" s="38"/>
      <c r="LYY6" s="38"/>
      <c r="LYZ6" s="38"/>
      <c r="LZA6" s="38"/>
      <c r="LZB6" s="38"/>
      <c r="LZC6" s="38"/>
      <c r="LZD6" s="38"/>
      <c r="LZE6" s="38"/>
      <c r="LZF6" s="38"/>
      <c r="LZG6" s="38"/>
      <c r="LZH6" s="38"/>
      <c r="LZI6" s="38"/>
      <c r="LZJ6" s="38"/>
      <c r="LZK6" s="38"/>
      <c r="LZL6" s="38"/>
      <c r="LZM6" s="38"/>
      <c r="LZN6" s="38"/>
      <c r="LZO6" s="38"/>
      <c r="LZP6" s="38"/>
      <c r="LZQ6" s="38"/>
      <c r="LZR6" s="38"/>
      <c r="LZS6" s="38"/>
      <c r="LZT6" s="38"/>
      <c r="LZU6" s="38"/>
      <c r="LZV6" s="38"/>
      <c r="LZW6" s="38"/>
      <c r="LZX6" s="38"/>
      <c r="LZY6" s="38"/>
      <c r="LZZ6" s="38"/>
      <c r="MAA6" s="38"/>
      <c r="MAB6" s="38"/>
      <c r="MAC6" s="38"/>
      <c r="MAD6" s="38"/>
      <c r="MAE6" s="38"/>
      <c r="MAF6" s="38"/>
      <c r="MAG6" s="38"/>
      <c r="MAH6" s="38"/>
      <c r="MAI6" s="38"/>
      <c r="MAJ6" s="38"/>
      <c r="MAK6" s="38"/>
      <c r="MAL6" s="38"/>
      <c r="MAM6" s="38"/>
      <c r="MAN6" s="38"/>
      <c r="MAO6" s="38"/>
      <c r="MAP6" s="38"/>
      <c r="MAQ6" s="38"/>
      <c r="MAR6" s="38"/>
      <c r="MAS6" s="38"/>
      <c r="MAT6" s="38"/>
      <c r="MAU6" s="38"/>
      <c r="MAV6" s="38"/>
      <c r="MAW6" s="38"/>
      <c r="MAX6" s="38"/>
      <c r="MAY6" s="38"/>
      <c r="MAZ6" s="38"/>
      <c r="MBA6" s="38"/>
      <c r="MBB6" s="38"/>
      <c r="MBC6" s="38"/>
      <c r="MBD6" s="38"/>
      <c r="MBE6" s="38"/>
      <c r="MBF6" s="38"/>
      <c r="MBG6" s="38"/>
      <c r="MBH6" s="38"/>
      <c r="MBI6" s="38"/>
      <c r="MBJ6" s="38"/>
      <c r="MBK6" s="38"/>
      <c r="MBL6" s="38"/>
      <c r="MBM6" s="38"/>
      <c r="MBN6" s="38"/>
      <c r="MBO6" s="38"/>
      <c r="MBP6" s="38"/>
      <c r="MBQ6" s="38"/>
      <c r="MBR6" s="38"/>
      <c r="MBS6" s="38"/>
      <c r="MBT6" s="38"/>
      <c r="MBU6" s="38"/>
      <c r="MBV6" s="38"/>
      <c r="MBW6" s="38"/>
      <c r="MBX6" s="38"/>
      <c r="MBY6" s="38"/>
      <c r="MBZ6" s="38"/>
      <c r="MCA6" s="38"/>
      <c r="MCB6" s="38"/>
      <c r="MCC6" s="38"/>
      <c r="MCD6" s="38"/>
      <c r="MCE6" s="38"/>
      <c r="MCF6" s="38"/>
      <c r="MCG6" s="38"/>
      <c r="MCH6" s="38"/>
      <c r="MCI6" s="38"/>
      <c r="MCJ6" s="38"/>
      <c r="MCK6" s="38"/>
      <c r="MCL6" s="38"/>
      <c r="MCM6" s="38"/>
      <c r="MCN6" s="38"/>
      <c r="MCO6" s="38"/>
      <c r="MCP6" s="38"/>
      <c r="MCQ6" s="38"/>
      <c r="MCR6" s="38"/>
      <c r="MCS6" s="38"/>
      <c r="MCT6" s="38"/>
      <c r="MCU6" s="38"/>
      <c r="MCV6" s="38"/>
      <c r="MCW6" s="38"/>
      <c r="MCX6" s="38"/>
      <c r="MCY6" s="38"/>
      <c r="MCZ6" s="38"/>
      <c r="MDA6" s="38"/>
      <c r="MDB6" s="38"/>
      <c r="MDC6" s="38"/>
      <c r="MDD6" s="38"/>
      <c r="MDE6" s="38"/>
      <c r="MDF6" s="38"/>
      <c r="MDG6" s="38"/>
      <c r="MDH6" s="38"/>
      <c r="MDI6" s="38"/>
      <c r="MDJ6" s="38"/>
      <c r="MDK6" s="38"/>
      <c r="MDL6" s="38"/>
      <c r="MDM6" s="38"/>
      <c r="MDN6" s="38"/>
      <c r="MDO6" s="38"/>
      <c r="MDP6" s="38"/>
      <c r="MDQ6" s="38"/>
      <c r="MDR6" s="38"/>
      <c r="MDS6" s="38"/>
      <c r="MDT6" s="38"/>
      <c r="MDU6" s="38"/>
      <c r="MDV6" s="38"/>
      <c r="MDW6" s="38"/>
      <c r="MDX6" s="38"/>
      <c r="MDY6" s="38"/>
      <c r="MDZ6" s="38"/>
      <c r="MEA6" s="38"/>
      <c r="MEB6" s="38"/>
      <c r="MEC6" s="38"/>
      <c r="MED6" s="38"/>
      <c r="MEE6" s="38"/>
      <c r="MEF6" s="38"/>
      <c r="MEG6" s="38"/>
      <c r="MEH6" s="38"/>
      <c r="MEI6" s="38"/>
      <c r="MEJ6" s="38"/>
      <c r="MEK6" s="38"/>
      <c r="MEL6" s="38"/>
      <c r="MEM6" s="38"/>
      <c r="MEN6" s="38"/>
      <c r="MEO6" s="38"/>
      <c r="MEP6" s="38"/>
      <c r="MEQ6" s="38"/>
      <c r="MER6" s="38"/>
      <c r="MES6" s="38"/>
      <c r="MET6" s="38"/>
      <c r="MEU6" s="38"/>
      <c r="MEV6" s="38"/>
      <c r="MEW6" s="38"/>
      <c r="MEX6" s="38"/>
      <c r="MEY6" s="38"/>
      <c r="MEZ6" s="38"/>
      <c r="MFA6" s="38"/>
      <c r="MFB6" s="38"/>
      <c r="MFC6" s="38"/>
      <c r="MFD6" s="38"/>
      <c r="MFE6" s="38"/>
      <c r="MFF6" s="38"/>
      <c r="MFG6" s="38"/>
      <c r="MFH6" s="38"/>
      <c r="MFI6" s="38"/>
      <c r="MFJ6" s="38"/>
      <c r="MFK6" s="38"/>
      <c r="MFL6" s="38"/>
      <c r="MFM6" s="38"/>
      <c r="MFN6" s="38"/>
      <c r="MFO6" s="38"/>
      <c r="MFP6" s="38"/>
      <c r="MFQ6" s="38"/>
      <c r="MFR6" s="38"/>
      <c r="MFS6" s="38"/>
      <c r="MFT6" s="38"/>
      <c r="MFU6" s="38"/>
      <c r="MFV6" s="38"/>
      <c r="MFW6" s="38"/>
      <c r="MFX6" s="38"/>
      <c r="MFY6" s="38"/>
      <c r="MFZ6" s="38"/>
      <c r="MGA6" s="38"/>
      <c r="MGB6" s="38"/>
      <c r="MGC6" s="38"/>
      <c r="MGD6" s="38"/>
      <c r="MGE6" s="38"/>
      <c r="MGF6" s="38"/>
      <c r="MGG6" s="38"/>
      <c r="MGH6" s="38"/>
      <c r="MGI6" s="38"/>
      <c r="MGJ6" s="38"/>
      <c r="MGK6" s="38"/>
      <c r="MGL6" s="38"/>
      <c r="MGM6" s="38"/>
      <c r="MGN6" s="38"/>
      <c r="MGO6" s="38"/>
      <c r="MGP6" s="38"/>
      <c r="MGQ6" s="38"/>
      <c r="MGR6" s="38"/>
      <c r="MGS6" s="38"/>
      <c r="MGT6" s="38"/>
      <c r="MGU6" s="38"/>
      <c r="MGV6" s="38"/>
      <c r="MGW6" s="38"/>
      <c r="MGX6" s="38"/>
      <c r="MGY6" s="38"/>
      <c r="MGZ6" s="38"/>
      <c r="MHA6" s="38"/>
      <c r="MHB6" s="38"/>
      <c r="MHC6" s="38"/>
      <c r="MHD6" s="38"/>
      <c r="MHE6" s="38"/>
      <c r="MHF6" s="38"/>
      <c r="MHG6" s="38"/>
      <c r="MHH6" s="38"/>
      <c r="MHI6" s="38"/>
      <c r="MHJ6" s="38"/>
      <c r="MHK6" s="38"/>
      <c r="MHL6" s="38"/>
      <c r="MHM6" s="38"/>
      <c r="MHN6" s="38"/>
      <c r="MHO6" s="38"/>
      <c r="MHP6" s="38"/>
      <c r="MHQ6" s="38"/>
      <c r="MHR6" s="38"/>
      <c r="MHS6" s="38"/>
      <c r="MHT6" s="38"/>
      <c r="MHU6" s="38"/>
      <c r="MHV6" s="38"/>
      <c r="MHW6" s="38"/>
      <c r="MHX6" s="38"/>
      <c r="MHY6" s="38"/>
      <c r="MHZ6" s="38"/>
      <c r="MIA6" s="38"/>
      <c r="MIB6" s="38"/>
      <c r="MIC6" s="38"/>
      <c r="MID6" s="38"/>
      <c r="MIE6" s="38"/>
      <c r="MIF6" s="38"/>
      <c r="MIG6" s="38"/>
      <c r="MIH6" s="38"/>
      <c r="MII6" s="38"/>
      <c r="MIJ6" s="38"/>
      <c r="MIK6" s="38"/>
      <c r="MIL6" s="38"/>
      <c r="MIM6" s="38"/>
      <c r="MIN6" s="38"/>
      <c r="MIO6" s="38"/>
      <c r="MIP6" s="38"/>
      <c r="MIQ6" s="38"/>
      <c r="MIR6" s="38"/>
      <c r="MIS6" s="38"/>
      <c r="MIT6" s="38"/>
      <c r="MIU6" s="38"/>
      <c r="MIV6" s="38"/>
      <c r="MIW6" s="38"/>
      <c r="MIX6" s="38"/>
      <c r="MIY6" s="38"/>
      <c r="MIZ6" s="38"/>
      <c r="MJA6" s="38"/>
      <c r="MJB6" s="38"/>
      <c r="MJC6" s="38"/>
      <c r="MJD6" s="38"/>
      <c r="MJE6" s="38"/>
      <c r="MJF6" s="38"/>
      <c r="MJG6" s="38"/>
      <c r="MJH6" s="38"/>
      <c r="MJI6" s="38"/>
      <c r="MJJ6" s="38"/>
      <c r="MJK6" s="38"/>
      <c r="MJL6" s="38"/>
      <c r="MJM6" s="38"/>
      <c r="MJN6" s="38"/>
      <c r="MJO6" s="38"/>
      <c r="MJP6" s="38"/>
      <c r="MJQ6" s="38"/>
      <c r="MJR6" s="38"/>
      <c r="MJS6" s="38"/>
      <c r="MJT6" s="38"/>
      <c r="MJU6" s="38"/>
      <c r="MJV6" s="38"/>
      <c r="MJW6" s="38"/>
      <c r="MJX6" s="38"/>
      <c r="MJY6" s="38"/>
      <c r="MJZ6" s="38"/>
      <c r="MKA6" s="38"/>
      <c r="MKB6" s="38"/>
      <c r="MKC6" s="38"/>
      <c r="MKD6" s="38"/>
      <c r="MKE6" s="38"/>
      <c r="MKF6" s="38"/>
      <c r="MKG6" s="38"/>
      <c r="MKH6" s="38"/>
      <c r="MKI6" s="38"/>
      <c r="MKJ6" s="38"/>
      <c r="MKK6" s="38"/>
      <c r="MKL6" s="38"/>
      <c r="MKM6" s="38"/>
      <c r="MKN6" s="38"/>
      <c r="MKO6" s="38"/>
      <c r="MKP6" s="38"/>
      <c r="MKQ6" s="38"/>
      <c r="MKR6" s="38"/>
      <c r="MKS6" s="38"/>
      <c r="MKT6" s="38"/>
      <c r="MKU6" s="38"/>
      <c r="MKV6" s="38"/>
      <c r="MKW6" s="38"/>
      <c r="MKX6" s="38"/>
      <c r="MKY6" s="38"/>
      <c r="MKZ6" s="38"/>
      <c r="MLA6" s="38"/>
      <c r="MLB6" s="38"/>
      <c r="MLC6" s="38"/>
      <c r="MLD6" s="38"/>
      <c r="MLE6" s="38"/>
      <c r="MLF6" s="38"/>
      <c r="MLG6" s="38"/>
      <c r="MLH6" s="38"/>
      <c r="MLI6" s="38"/>
      <c r="MLJ6" s="38"/>
      <c r="MLK6" s="38"/>
      <c r="MLL6" s="38"/>
      <c r="MLM6" s="38"/>
      <c r="MLN6" s="38"/>
      <c r="MLO6" s="38"/>
      <c r="MLP6" s="38"/>
      <c r="MLQ6" s="38"/>
      <c r="MLR6" s="38"/>
      <c r="MLS6" s="38"/>
      <c r="MLT6" s="38"/>
      <c r="MLU6" s="38"/>
      <c r="MLV6" s="38"/>
      <c r="MLW6" s="38"/>
      <c r="MLX6" s="38"/>
      <c r="MLY6" s="38"/>
      <c r="MLZ6" s="38"/>
      <c r="MMA6" s="38"/>
      <c r="MMB6" s="38"/>
      <c r="MMC6" s="38"/>
      <c r="MMD6" s="38"/>
      <c r="MME6" s="38"/>
      <c r="MMF6" s="38"/>
      <c r="MMG6" s="38"/>
      <c r="MMH6" s="38"/>
      <c r="MMI6" s="38"/>
      <c r="MMJ6" s="38"/>
      <c r="MMK6" s="38"/>
      <c r="MML6" s="38"/>
      <c r="MMM6" s="38"/>
      <c r="MMN6" s="38"/>
      <c r="MMO6" s="38"/>
      <c r="MMP6" s="38"/>
      <c r="MMQ6" s="38"/>
      <c r="MMR6" s="38"/>
      <c r="MMS6" s="38"/>
      <c r="MMT6" s="38"/>
      <c r="MMU6" s="38"/>
      <c r="MMV6" s="38"/>
      <c r="MMW6" s="38"/>
      <c r="MMX6" s="38"/>
      <c r="MMY6" s="38"/>
      <c r="MMZ6" s="38"/>
      <c r="MNA6" s="38"/>
      <c r="MNB6" s="38"/>
      <c r="MNC6" s="38"/>
      <c r="MND6" s="38"/>
      <c r="MNE6" s="38"/>
      <c r="MNF6" s="38"/>
      <c r="MNG6" s="38"/>
      <c r="MNH6" s="38"/>
      <c r="MNI6" s="38"/>
      <c r="MNJ6" s="38"/>
      <c r="MNK6" s="38"/>
      <c r="MNL6" s="38"/>
      <c r="MNM6" s="38"/>
      <c r="MNN6" s="38"/>
      <c r="MNO6" s="38"/>
      <c r="MNP6" s="38"/>
      <c r="MNQ6" s="38"/>
      <c r="MNR6" s="38"/>
      <c r="MNS6" s="38"/>
      <c r="MNT6" s="38"/>
      <c r="MNU6" s="38"/>
      <c r="MNV6" s="38"/>
      <c r="MNW6" s="38"/>
      <c r="MNX6" s="38"/>
      <c r="MNY6" s="38"/>
      <c r="MNZ6" s="38"/>
      <c r="MOA6" s="38"/>
      <c r="MOB6" s="38"/>
      <c r="MOC6" s="38"/>
      <c r="MOD6" s="38"/>
      <c r="MOE6" s="38"/>
      <c r="MOF6" s="38"/>
      <c r="MOG6" s="38"/>
      <c r="MOH6" s="38"/>
      <c r="MOI6" s="38"/>
      <c r="MOJ6" s="38"/>
      <c r="MOK6" s="38"/>
      <c r="MOL6" s="38"/>
      <c r="MOM6" s="38"/>
      <c r="MON6" s="38"/>
      <c r="MOO6" s="38"/>
      <c r="MOP6" s="38"/>
      <c r="MOQ6" s="38"/>
      <c r="MOR6" s="38"/>
      <c r="MOS6" s="38"/>
      <c r="MOT6" s="38"/>
      <c r="MOU6" s="38"/>
      <c r="MOV6" s="38"/>
      <c r="MOW6" s="38"/>
      <c r="MOX6" s="38"/>
      <c r="MOY6" s="38"/>
      <c r="MOZ6" s="38"/>
      <c r="MPA6" s="38"/>
      <c r="MPB6" s="38"/>
      <c r="MPC6" s="38"/>
      <c r="MPD6" s="38"/>
      <c r="MPE6" s="38"/>
      <c r="MPF6" s="38"/>
      <c r="MPG6" s="38"/>
      <c r="MPH6" s="38"/>
      <c r="MPI6" s="38"/>
      <c r="MPJ6" s="38"/>
      <c r="MPK6" s="38"/>
      <c r="MPL6" s="38"/>
      <c r="MPM6" s="38"/>
      <c r="MPN6" s="38"/>
      <c r="MPO6" s="38"/>
      <c r="MPP6" s="38"/>
      <c r="MPQ6" s="38"/>
      <c r="MPR6" s="38"/>
      <c r="MPS6" s="38"/>
      <c r="MPT6" s="38"/>
      <c r="MPU6" s="38"/>
      <c r="MPV6" s="38"/>
      <c r="MPW6" s="38"/>
      <c r="MPX6" s="38"/>
      <c r="MPY6" s="38"/>
      <c r="MPZ6" s="38"/>
      <c r="MQA6" s="38"/>
      <c r="MQB6" s="38"/>
      <c r="MQC6" s="38"/>
      <c r="MQD6" s="38"/>
      <c r="MQE6" s="38"/>
      <c r="MQF6" s="38"/>
      <c r="MQG6" s="38"/>
      <c r="MQH6" s="38"/>
      <c r="MQI6" s="38"/>
      <c r="MQJ6" s="38"/>
      <c r="MQK6" s="38"/>
      <c r="MQL6" s="38"/>
      <c r="MQM6" s="38"/>
      <c r="MQN6" s="38"/>
      <c r="MQO6" s="38"/>
      <c r="MQP6" s="38"/>
      <c r="MQQ6" s="38"/>
      <c r="MQR6" s="38"/>
      <c r="MQS6" s="38"/>
      <c r="MQT6" s="38"/>
      <c r="MQU6" s="38"/>
      <c r="MQV6" s="38"/>
      <c r="MQW6" s="38"/>
      <c r="MQX6" s="38"/>
      <c r="MQY6" s="38"/>
      <c r="MQZ6" s="38"/>
      <c r="MRA6" s="38"/>
      <c r="MRB6" s="38"/>
      <c r="MRC6" s="38"/>
      <c r="MRD6" s="38"/>
      <c r="MRE6" s="38"/>
      <c r="MRF6" s="38"/>
      <c r="MRG6" s="38"/>
      <c r="MRH6" s="38"/>
      <c r="MRI6" s="38"/>
      <c r="MRJ6" s="38"/>
      <c r="MRK6" s="38"/>
      <c r="MRL6" s="38"/>
      <c r="MRM6" s="38"/>
      <c r="MRN6" s="38"/>
      <c r="MRO6" s="38"/>
      <c r="MRP6" s="38"/>
      <c r="MRQ6" s="38"/>
      <c r="MRR6" s="38"/>
      <c r="MRS6" s="38"/>
      <c r="MRT6" s="38"/>
      <c r="MRU6" s="38"/>
      <c r="MRV6" s="38"/>
      <c r="MRW6" s="38"/>
      <c r="MRX6" s="38"/>
      <c r="MRY6" s="38"/>
      <c r="MRZ6" s="38"/>
      <c r="MSA6" s="38"/>
      <c r="MSB6" s="38"/>
      <c r="MSC6" s="38"/>
      <c r="MSD6" s="38"/>
      <c r="MSE6" s="38"/>
      <c r="MSF6" s="38"/>
      <c r="MSG6" s="38"/>
      <c r="MSH6" s="38"/>
      <c r="MSI6" s="38"/>
      <c r="MSJ6" s="38"/>
      <c r="MSK6" s="38"/>
      <c r="MSL6" s="38"/>
      <c r="MSM6" s="38"/>
      <c r="MSN6" s="38"/>
      <c r="MSO6" s="38"/>
      <c r="MSP6" s="38"/>
      <c r="MSQ6" s="38"/>
      <c r="MSR6" s="38"/>
      <c r="MSS6" s="38"/>
      <c r="MST6" s="38"/>
      <c r="MSU6" s="38"/>
      <c r="MSV6" s="38"/>
      <c r="MSW6" s="38"/>
      <c r="MSX6" s="38"/>
      <c r="MSY6" s="38"/>
      <c r="MSZ6" s="38"/>
      <c r="MTA6" s="38"/>
      <c r="MTB6" s="38"/>
      <c r="MTC6" s="38"/>
      <c r="MTD6" s="38"/>
      <c r="MTE6" s="38"/>
      <c r="MTF6" s="38"/>
      <c r="MTG6" s="38"/>
      <c r="MTH6" s="38"/>
      <c r="MTI6" s="38"/>
      <c r="MTJ6" s="38"/>
      <c r="MTK6" s="38"/>
      <c r="MTL6" s="38"/>
      <c r="MTM6" s="38"/>
      <c r="MTN6" s="38"/>
      <c r="MTO6" s="38"/>
      <c r="MTP6" s="38"/>
      <c r="MTQ6" s="38"/>
      <c r="MTR6" s="38"/>
      <c r="MTS6" s="38"/>
      <c r="MTT6" s="38"/>
      <c r="MTU6" s="38"/>
      <c r="MTV6" s="38"/>
      <c r="MTW6" s="38"/>
      <c r="MTX6" s="38"/>
      <c r="MTY6" s="38"/>
      <c r="MTZ6" s="38"/>
      <c r="MUA6" s="38"/>
      <c r="MUB6" s="38"/>
      <c r="MUC6" s="38"/>
      <c r="MUD6" s="38"/>
      <c r="MUE6" s="38"/>
      <c r="MUF6" s="38"/>
      <c r="MUG6" s="38"/>
      <c r="MUH6" s="38"/>
      <c r="MUI6" s="38"/>
      <c r="MUJ6" s="38"/>
      <c r="MUK6" s="38"/>
      <c r="MUL6" s="38"/>
      <c r="MUM6" s="38"/>
      <c r="MUN6" s="38"/>
      <c r="MUO6" s="38"/>
      <c r="MUP6" s="38"/>
      <c r="MUQ6" s="38"/>
      <c r="MUR6" s="38"/>
      <c r="MUS6" s="38"/>
      <c r="MUT6" s="38"/>
      <c r="MUU6" s="38"/>
      <c r="MUV6" s="38"/>
      <c r="MUW6" s="38"/>
      <c r="MUX6" s="38"/>
      <c r="MUY6" s="38"/>
      <c r="MUZ6" s="38"/>
      <c r="MVA6" s="38"/>
      <c r="MVB6" s="38"/>
      <c r="MVC6" s="38"/>
      <c r="MVD6" s="38"/>
      <c r="MVE6" s="38"/>
      <c r="MVF6" s="38"/>
      <c r="MVG6" s="38"/>
      <c r="MVH6" s="38"/>
      <c r="MVI6" s="38"/>
      <c r="MVJ6" s="38"/>
      <c r="MVK6" s="38"/>
      <c r="MVL6" s="38"/>
      <c r="MVM6" s="38"/>
      <c r="MVN6" s="38"/>
      <c r="MVO6" s="38"/>
      <c r="MVP6" s="38"/>
      <c r="MVQ6" s="38"/>
      <c r="MVR6" s="38"/>
      <c r="MVS6" s="38"/>
      <c r="MVT6" s="38"/>
      <c r="MVU6" s="38"/>
      <c r="MVV6" s="38"/>
      <c r="MVW6" s="38"/>
      <c r="MVX6" s="38"/>
      <c r="MVY6" s="38"/>
      <c r="MVZ6" s="38"/>
      <c r="MWA6" s="38"/>
      <c r="MWB6" s="38"/>
      <c r="MWC6" s="38"/>
      <c r="MWD6" s="38"/>
      <c r="MWE6" s="38"/>
      <c r="MWF6" s="38"/>
      <c r="MWG6" s="38"/>
      <c r="MWH6" s="38"/>
      <c r="MWI6" s="38"/>
      <c r="MWJ6" s="38"/>
      <c r="MWK6" s="38"/>
      <c r="MWL6" s="38"/>
      <c r="MWM6" s="38"/>
      <c r="MWN6" s="38"/>
      <c r="MWO6" s="38"/>
      <c r="MWP6" s="38"/>
      <c r="MWQ6" s="38"/>
      <c r="MWR6" s="38"/>
      <c r="MWS6" s="38"/>
      <c r="MWT6" s="38"/>
      <c r="MWU6" s="38"/>
      <c r="MWV6" s="38"/>
      <c r="MWW6" s="38"/>
      <c r="MWX6" s="38"/>
      <c r="MWY6" s="38"/>
      <c r="MWZ6" s="38"/>
      <c r="MXA6" s="38"/>
      <c r="MXB6" s="38"/>
      <c r="MXC6" s="38"/>
      <c r="MXD6" s="38"/>
      <c r="MXE6" s="38"/>
      <c r="MXF6" s="38"/>
      <c r="MXG6" s="38"/>
      <c r="MXH6" s="38"/>
      <c r="MXI6" s="38"/>
      <c r="MXJ6" s="38"/>
      <c r="MXK6" s="38"/>
      <c r="MXL6" s="38"/>
      <c r="MXM6" s="38"/>
      <c r="MXN6" s="38"/>
      <c r="MXO6" s="38"/>
      <c r="MXP6" s="38"/>
      <c r="MXQ6" s="38"/>
      <c r="MXR6" s="38"/>
      <c r="MXS6" s="38"/>
      <c r="MXT6" s="38"/>
      <c r="MXU6" s="38"/>
      <c r="MXV6" s="38"/>
      <c r="MXW6" s="38"/>
      <c r="MXX6" s="38"/>
      <c r="MXY6" s="38"/>
      <c r="MXZ6" s="38"/>
      <c r="MYA6" s="38"/>
      <c r="MYB6" s="38"/>
      <c r="MYC6" s="38"/>
      <c r="MYD6" s="38"/>
      <c r="MYE6" s="38"/>
      <c r="MYF6" s="38"/>
      <c r="MYG6" s="38"/>
      <c r="MYH6" s="38"/>
      <c r="MYI6" s="38"/>
      <c r="MYJ6" s="38"/>
      <c r="MYK6" s="38"/>
      <c r="MYL6" s="38"/>
      <c r="MYM6" s="38"/>
      <c r="MYN6" s="38"/>
      <c r="MYO6" s="38"/>
      <c r="MYP6" s="38"/>
      <c r="MYQ6" s="38"/>
      <c r="MYR6" s="38"/>
      <c r="MYS6" s="38"/>
      <c r="MYT6" s="38"/>
      <c r="MYU6" s="38"/>
      <c r="MYV6" s="38"/>
      <c r="MYW6" s="38"/>
      <c r="MYX6" s="38"/>
      <c r="MYY6" s="38"/>
      <c r="MYZ6" s="38"/>
      <c r="MZA6" s="38"/>
      <c r="MZB6" s="38"/>
      <c r="MZC6" s="38"/>
      <c r="MZD6" s="38"/>
      <c r="MZE6" s="38"/>
      <c r="MZF6" s="38"/>
      <c r="MZG6" s="38"/>
      <c r="MZH6" s="38"/>
      <c r="MZI6" s="38"/>
      <c r="MZJ6" s="38"/>
      <c r="MZK6" s="38"/>
      <c r="MZL6" s="38"/>
      <c r="MZM6" s="38"/>
      <c r="MZN6" s="38"/>
      <c r="MZO6" s="38"/>
      <c r="MZP6" s="38"/>
      <c r="MZQ6" s="38"/>
      <c r="MZR6" s="38"/>
      <c r="MZS6" s="38"/>
      <c r="MZT6" s="38"/>
      <c r="MZU6" s="38"/>
      <c r="MZV6" s="38"/>
      <c r="MZW6" s="38"/>
      <c r="MZX6" s="38"/>
      <c r="MZY6" s="38"/>
      <c r="MZZ6" s="38"/>
      <c r="NAA6" s="38"/>
      <c r="NAB6" s="38"/>
      <c r="NAC6" s="38"/>
      <c r="NAD6" s="38"/>
      <c r="NAE6" s="38"/>
      <c r="NAF6" s="38"/>
      <c r="NAG6" s="38"/>
      <c r="NAH6" s="38"/>
      <c r="NAI6" s="38"/>
      <c r="NAJ6" s="38"/>
      <c r="NAK6" s="38"/>
      <c r="NAL6" s="38"/>
      <c r="NAM6" s="38"/>
      <c r="NAN6" s="38"/>
      <c r="NAO6" s="38"/>
      <c r="NAP6" s="38"/>
      <c r="NAQ6" s="38"/>
      <c r="NAR6" s="38"/>
      <c r="NAS6" s="38"/>
      <c r="NAT6" s="38"/>
      <c r="NAU6" s="38"/>
      <c r="NAV6" s="38"/>
      <c r="NAW6" s="38"/>
      <c r="NAX6" s="38"/>
      <c r="NAY6" s="38"/>
      <c r="NAZ6" s="38"/>
      <c r="NBA6" s="38"/>
      <c r="NBB6" s="38"/>
      <c r="NBC6" s="38"/>
      <c r="NBD6" s="38"/>
      <c r="NBE6" s="38"/>
      <c r="NBF6" s="38"/>
      <c r="NBG6" s="38"/>
      <c r="NBH6" s="38"/>
      <c r="NBI6" s="38"/>
      <c r="NBJ6" s="38"/>
      <c r="NBK6" s="38"/>
      <c r="NBL6" s="38"/>
      <c r="NBM6" s="38"/>
      <c r="NBN6" s="38"/>
      <c r="NBO6" s="38"/>
      <c r="NBP6" s="38"/>
      <c r="NBQ6" s="38"/>
      <c r="NBR6" s="38"/>
      <c r="NBS6" s="38"/>
      <c r="NBT6" s="38"/>
      <c r="NBU6" s="38"/>
      <c r="NBV6" s="38"/>
      <c r="NBW6" s="38"/>
      <c r="NBX6" s="38"/>
      <c r="NBY6" s="38"/>
      <c r="NBZ6" s="38"/>
      <c r="NCA6" s="38"/>
      <c r="NCB6" s="38"/>
      <c r="NCC6" s="38"/>
      <c r="NCD6" s="38"/>
      <c r="NCE6" s="38"/>
      <c r="NCF6" s="38"/>
      <c r="NCG6" s="38"/>
      <c r="NCH6" s="38"/>
      <c r="NCI6" s="38"/>
      <c r="NCJ6" s="38"/>
      <c r="NCK6" s="38"/>
      <c r="NCL6" s="38"/>
      <c r="NCM6" s="38"/>
      <c r="NCN6" s="38"/>
      <c r="NCO6" s="38"/>
      <c r="NCP6" s="38"/>
      <c r="NCQ6" s="38"/>
      <c r="NCR6" s="38"/>
      <c r="NCS6" s="38"/>
      <c r="NCT6" s="38"/>
      <c r="NCU6" s="38"/>
      <c r="NCV6" s="38"/>
      <c r="NCW6" s="38"/>
      <c r="NCX6" s="38"/>
      <c r="NCY6" s="38"/>
      <c r="NCZ6" s="38"/>
      <c r="NDA6" s="38"/>
      <c r="NDB6" s="38"/>
      <c r="NDC6" s="38"/>
      <c r="NDD6" s="38"/>
      <c r="NDE6" s="38"/>
      <c r="NDF6" s="38"/>
      <c r="NDG6" s="38"/>
      <c r="NDH6" s="38"/>
      <c r="NDI6" s="38"/>
      <c r="NDJ6" s="38"/>
      <c r="NDK6" s="38"/>
      <c r="NDL6" s="38"/>
      <c r="NDM6" s="38"/>
      <c r="NDN6" s="38"/>
      <c r="NDO6" s="38"/>
      <c r="NDP6" s="38"/>
      <c r="NDQ6" s="38"/>
      <c r="NDR6" s="38"/>
      <c r="NDS6" s="38"/>
      <c r="NDT6" s="38"/>
      <c r="NDU6" s="38"/>
      <c r="NDV6" s="38"/>
      <c r="NDW6" s="38"/>
      <c r="NDX6" s="38"/>
      <c r="NDY6" s="38"/>
      <c r="NDZ6" s="38"/>
      <c r="NEA6" s="38"/>
      <c r="NEB6" s="38"/>
      <c r="NEC6" s="38"/>
      <c r="NED6" s="38"/>
      <c r="NEE6" s="38"/>
      <c r="NEF6" s="38"/>
      <c r="NEG6" s="38"/>
      <c r="NEH6" s="38"/>
      <c r="NEI6" s="38"/>
      <c r="NEJ6" s="38"/>
      <c r="NEK6" s="38"/>
      <c r="NEL6" s="38"/>
      <c r="NEM6" s="38"/>
      <c r="NEN6" s="38"/>
      <c r="NEO6" s="38"/>
      <c r="NEP6" s="38"/>
      <c r="NEQ6" s="38"/>
      <c r="NER6" s="38"/>
      <c r="NES6" s="38"/>
      <c r="NET6" s="38"/>
      <c r="NEU6" s="38"/>
      <c r="NEV6" s="38"/>
      <c r="NEW6" s="38"/>
      <c r="NEX6" s="38"/>
      <c r="NEY6" s="38"/>
      <c r="NEZ6" s="38"/>
      <c r="NFA6" s="38"/>
      <c r="NFB6" s="38"/>
      <c r="NFC6" s="38"/>
      <c r="NFD6" s="38"/>
      <c r="NFE6" s="38"/>
      <c r="NFF6" s="38"/>
      <c r="NFG6" s="38"/>
      <c r="NFH6" s="38"/>
      <c r="NFI6" s="38"/>
      <c r="NFJ6" s="38"/>
      <c r="NFK6" s="38"/>
      <c r="NFL6" s="38"/>
      <c r="NFM6" s="38"/>
      <c r="NFN6" s="38"/>
      <c r="NFO6" s="38"/>
      <c r="NFP6" s="38"/>
      <c r="NFQ6" s="38"/>
      <c r="NFR6" s="38"/>
      <c r="NFS6" s="38"/>
      <c r="NFT6" s="38"/>
      <c r="NFU6" s="38"/>
      <c r="NFV6" s="38"/>
      <c r="NFW6" s="38"/>
      <c r="NFX6" s="38"/>
      <c r="NFY6" s="38"/>
      <c r="NFZ6" s="38"/>
      <c r="NGA6" s="38"/>
      <c r="NGB6" s="38"/>
      <c r="NGC6" s="38"/>
      <c r="NGD6" s="38"/>
      <c r="NGE6" s="38"/>
      <c r="NGF6" s="38"/>
      <c r="NGG6" s="38"/>
      <c r="NGH6" s="38"/>
      <c r="NGI6" s="38"/>
      <c r="NGJ6" s="38"/>
      <c r="NGK6" s="38"/>
      <c r="NGL6" s="38"/>
      <c r="NGM6" s="38"/>
      <c r="NGN6" s="38"/>
      <c r="NGO6" s="38"/>
      <c r="NGP6" s="38"/>
      <c r="NGQ6" s="38"/>
      <c r="NGR6" s="38"/>
      <c r="NGS6" s="38"/>
      <c r="NGT6" s="38"/>
      <c r="NGU6" s="38"/>
      <c r="NGV6" s="38"/>
      <c r="NGW6" s="38"/>
      <c r="NGX6" s="38"/>
      <c r="NGY6" s="38"/>
      <c r="NGZ6" s="38"/>
      <c r="NHA6" s="38"/>
      <c r="NHB6" s="38"/>
      <c r="NHC6" s="38"/>
      <c r="NHD6" s="38"/>
      <c r="NHE6" s="38"/>
      <c r="NHF6" s="38"/>
      <c r="NHG6" s="38"/>
      <c r="NHH6" s="38"/>
      <c r="NHI6" s="38"/>
      <c r="NHJ6" s="38"/>
      <c r="NHK6" s="38"/>
      <c r="NHL6" s="38"/>
      <c r="NHM6" s="38"/>
      <c r="NHN6" s="38"/>
      <c r="NHO6" s="38"/>
      <c r="NHP6" s="38"/>
      <c r="NHQ6" s="38"/>
      <c r="NHR6" s="38"/>
      <c r="NHS6" s="38"/>
      <c r="NHT6" s="38"/>
      <c r="NHU6" s="38"/>
      <c r="NHV6" s="38"/>
      <c r="NHW6" s="38"/>
      <c r="NHX6" s="38"/>
      <c r="NHY6" s="38"/>
      <c r="NHZ6" s="38"/>
      <c r="NIA6" s="38"/>
      <c r="NIB6" s="38"/>
      <c r="NIC6" s="38"/>
      <c r="NID6" s="38"/>
      <c r="NIE6" s="38"/>
      <c r="NIF6" s="38"/>
      <c r="NIG6" s="38"/>
      <c r="NIH6" s="38"/>
      <c r="NII6" s="38"/>
      <c r="NIJ6" s="38"/>
      <c r="NIK6" s="38"/>
      <c r="NIL6" s="38"/>
      <c r="NIM6" s="38"/>
      <c r="NIN6" s="38"/>
      <c r="NIO6" s="38"/>
      <c r="NIP6" s="38"/>
      <c r="NIQ6" s="38"/>
      <c r="NIR6" s="38"/>
      <c r="NIS6" s="38"/>
      <c r="NIT6" s="38"/>
      <c r="NIU6" s="38"/>
      <c r="NIV6" s="38"/>
      <c r="NIW6" s="38"/>
      <c r="NIX6" s="38"/>
      <c r="NIY6" s="38"/>
      <c r="NIZ6" s="38"/>
      <c r="NJA6" s="38"/>
      <c r="NJB6" s="38"/>
      <c r="NJC6" s="38"/>
      <c r="NJD6" s="38"/>
      <c r="NJE6" s="38"/>
      <c r="NJF6" s="38"/>
      <c r="NJG6" s="38"/>
      <c r="NJH6" s="38"/>
      <c r="NJI6" s="38"/>
      <c r="NJJ6" s="38"/>
      <c r="NJK6" s="38"/>
      <c r="NJL6" s="38"/>
      <c r="NJM6" s="38"/>
      <c r="NJN6" s="38"/>
      <c r="NJO6" s="38"/>
      <c r="NJP6" s="38"/>
      <c r="NJQ6" s="38"/>
      <c r="NJR6" s="38"/>
      <c r="NJS6" s="38"/>
      <c r="NJT6" s="38"/>
      <c r="NJU6" s="38"/>
      <c r="NJV6" s="38"/>
      <c r="NJW6" s="38"/>
      <c r="NJX6" s="38"/>
      <c r="NJY6" s="38"/>
      <c r="NJZ6" s="38"/>
      <c r="NKA6" s="38"/>
      <c r="NKB6" s="38"/>
      <c r="NKC6" s="38"/>
      <c r="NKD6" s="38"/>
      <c r="NKE6" s="38"/>
      <c r="NKF6" s="38"/>
      <c r="NKG6" s="38"/>
      <c r="NKH6" s="38"/>
      <c r="NKI6" s="38"/>
      <c r="NKJ6" s="38"/>
      <c r="NKK6" s="38"/>
      <c r="NKL6" s="38"/>
      <c r="NKM6" s="38"/>
      <c r="NKN6" s="38"/>
      <c r="NKO6" s="38"/>
      <c r="NKP6" s="38"/>
      <c r="NKQ6" s="38"/>
      <c r="NKR6" s="38"/>
      <c r="NKS6" s="38"/>
      <c r="NKT6" s="38"/>
      <c r="NKU6" s="38"/>
      <c r="NKV6" s="38"/>
      <c r="NKW6" s="38"/>
      <c r="NKX6" s="38"/>
      <c r="NKY6" s="38"/>
      <c r="NKZ6" s="38"/>
      <c r="NLA6" s="38"/>
      <c r="NLB6" s="38"/>
      <c r="NLC6" s="38"/>
      <c r="NLD6" s="38"/>
      <c r="NLE6" s="38"/>
      <c r="NLF6" s="38"/>
      <c r="NLG6" s="38"/>
      <c r="NLH6" s="38"/>
      <c r="NLI6" s="38"/>
      <c r="NLJ6" s="38"/>
      <c r="NLK6" s="38"/>
      <c r="NLL6" s="38"/>
      <c r="NLM6" s="38"/>
      <c r="NLN6" s="38"/>
      <c r="NLO6" s="38"/>
      <c r="NLP6" s="38"/>
      <c r="NLQ6" s="38"/>
      <c r="NLR6" s="38"/>
      <c r="NLS6" s="38"/>
      <c r="NLT6" s="38"/>
      <c r="NLU6" s="38"/>
      <c r="NLV6" s="38"/>
      <c r="NLW6" s="38"/>
      <c r="NLX6" s="38"/>
      <c r="NLY6" s="38"/>
      <c r="NLZ6" s="38"/>
      <c r="NMA6" s="38"/>
      <c r="NMB6" s="38"/>
      <c r="NMC6" s="38"/>
      <c r="NMD6" s="38"/>
      <c r="NME6" s="38"/>
      <c r="NMF6" s="38"/>
      <c r="NMG6" s="38"/>
      <c r="NMH6" s="38"/>
      <c r="NMI6" s="38"/>
      <c r="NMJ6" s="38"/>
      <c r="NMK6" s="38"/>
      <c r="NML6" s="38"/>
      <c r="NMM6" s="38"/>
      <c r="NMN6" s="38"/>
      <c r="NMO6" s="38"/>
      <c r="NMP6" s="38"/>
      <c r="NMQ6" s="38"/>
      <c r="NMR6" s="38"/>
      <c r="NMS6" s="38"/>
      <c r="NMT6" s="38"/>
      <c r="NMU6" s="38"/>
      <c r="NMV6" s="38"/>
      <c r="NMW6" s="38"/>
      <c r="NMX6" s="38"/>
      <c r="NMY6" s="38"/>
      <c r="NMZ6" s="38"/>
      <c r="NNA6" s="38"/>
      <c r="NNB6" s="38"/>
      <c r="NNC6" s="38"/>
      <c r="NND6" s="38"/>
      <c r="NNE6" s="38"/>
      <c r="NNF6" s="38"/>
      <c r="NNG6" s="38"/>
      <c r="NNH6" s="38"/>
      <c r="NNI6" s="38"/>
      <c r="NNJ6" s="38"/>
      <c r="NNK6" s="38"/>
      <c r="NNL6" s="38"/>
      <c r="NNM6" s="38"/>
      <c r="NNN6" s="38"/>
      <c r="NNO6" s="38"/>
      <c r="NNP6" s="38"/>
      <c r="NNQ6" s="38"/>
      <c r="NNR6" s="38"/>
      <c r="NNS6" s="38"/>
      <c r="NNT6" s="38"/>
      <c r="NNU6" s="38"/>
      <c r="NNV6" s="38"/>
      <c r="NNW6" s="38"/>
      <c r="NNX6" s="38"/>
      <c r="NNY6" s="38"/>
      <c r="NNZ6" s="38"/>
      <c r="NOA6" s="38"/>
      <c r="NOB6" s="38"/>
      <c r="NOC6" s="38"/>
      <c r="NOD6" s="38"/>
      <c r="NOE6" s="38"/>
      <c r="NOF6" s="38"/>
      <c r="NOG6" s="38"/>
      <c r="NOH6" s="38"/>
      <c r="NOI6" s="38"/>
      <c r="NOJ6" s="38"/>
      <c r="NOK6" s="38"/>
      <c r="NOL6" s="38"/>
      <c r="NOM6" s="38"/>
      <c r="NON6" s="38"/>
      <c r="NOO6" s="38"/>
      <c r="NOP6" s="38"/>
      <c r="NOQ6" s="38"/>
      <c r="NOR6" s="38"/>
      <c r="NOS6" s="38"/>
      <c r="NOT6" s="38"/>
      <c r="NOU6" s="38"/>
      <c r="NOV6" s="38"/>
      <c r="NOW6" s="38"/>
      <c r="NOX6" s="38"/>
      <c r="NOY6" s="38"/>
      <c r="NOZ6" s="38"/>
      <c r="NPA6" s="38"/>
      <c r="NPB6" s="38"/>
      <c r="NPC6" s="38"/>
      <c r="NPD6" s="38"/>
      <c r="NPE6" s="38"/>
      <c r="NPF6" s="38"/>
      <c r="NPG6" s="38"/>
      <c r="NPH6" s="38"/>
      <c r="NPI6" s="38"/>
      <c r="NPJ6" s="38"/>
      <c r="NPK6" s="38"/>
      <c r="NPL6" s="38"/>
      <c r="NPM6" s="38"/>
      <c r="NPN6" s="38"/>
      <c r="NPO6" s="38"/>
      <c r="NPP6" s="38"/>
      <c r="NPQ6" s="38"/>
      <c r="NPR6" s="38"/>
      <c r="NPS6" s="38"/>
      <c r="NPT6" s="38"/>
      <c r="NPU6" s="38"/>
      <c r="NPV6" s="38"/>
      <c r="NPW6" s="38"/>
      <c r="NPX6" s="38"/>
      <c r="NPY6" s="38"/>
      <c r="NPZ6" s="38"/>
      <c r="NQA6" s="38"/>
      <c r="NQB6" s="38"/>
      <c r="NQC6" s="38"/>
      <c r="NQD6" s="38"/>
      <c r="NQE6" s="38"/>
      <c r="NQF6" s="38"/>
      <c r="NQG6" s="38"/>
      <c r="NQH6" s="38"/>
      <c r="NQI6" s="38"/>
      <c r="NQJ6" s="38"/>
      <c r="NQK6" s="38"/>
      <c r="NQL6" s="38"/>
      <c r="NQM6" s="38"/>
      <c r="NQN6" s="38"/>
      <c r="NQO6" s="38"/>
      <c r="NQP6" s="38"/>
      <c r="NQQ6" s="38"/>
      <c r="NQR6" s="38"/>
      <c r="NQS6" s="38"/>
      <c r="NQT6" s="38"/>
      <c r="NQU6" s="38"/>
      <c r="NQV6" s="38"/>
      <c r="NQW6" s="38"/>
      <c r="NQX6" s="38"/>
      <c r="NQY6" s="38"/>
      <c r="NQZ6" s="38"/>
      <c r="NRA6" s="38"/>
      <c r="NRB6" s="38"/>
      <c r="NRC6" s="38"/>
      <c r="NRD6" s="38"/>
      <c r="NRE6" s="38"/>
      <c r="NRF6" s="38"/>
      <c r="NRG6" s="38"/>
      <c r="NRH6" s="38"/>
      <c r="NRI6" s="38"/>
      <c r="NRJ6" s="38"/>
      <c r="NRK6" s="38"/>
      <c r="NRL6" s="38"/>
      <c r="NRM6" s="38"/>
      <c r="NRN6" s="38"/>
      <c r="NRO6" s="38"/>
      <c r="NRP6" s="38"/>
      <c r="NRQ6" s="38"/>
      <c r="NRR6" s="38"/>
      <c r="NRS6" s="38"/>
      <c r="NRT6" s="38"/>
      <c r="NRU6" s="38"/>
      <c r="NRV6" s="38"/>
      <c r="NRW6" s="38"/>
      <c r="NRX6" s="38"/>
      <c r="NRY6" s="38"/>
      <c r="NRZ6" s="38"/>
      <c r="NSA6" s="38"/>
      <c r="NSB6" s="38"/>
      <c r="NSC6" s="38"/>
      <c r="NSD6" s="38"/>
      <c r="NSE6" s="38"/>
      <c r="NSF6" s="38"/>
      <c r="NSG6" s="38"/>
      <c r="NSH6" s="38"/>
      <c r="NSI6" s="38"/>
      <c r="NSJ6" s="38"/>
      <c r="NSK6" s="38"/>
      <c r="NSL6" s="38"/>
      <c r="NSM6" s="38"/>
      <c r="NSN6" s="38"/>
      <c r="NSO6" s="38"/>
      <c r="NSP6" s="38"/>
      <c r="NSQ6" s="38"/>
      <c r="NSR6" s="38"/>
      <c r="NSS6" s="38"/>
      <c r="NST6" s="38"/>
      <c r="NSU6" s="38"/>
      <c r="NSV6" s="38"/>
      <c r="NSW6" s="38"/>
      <c r="NSX6" s="38"/>
      <c r="NSY6" s="38"/>
      <c r="NSZ6" s="38"/>
      <c r="NTA6" s="38"/>
      <c r="NTB6" s="38"/>
      <c r="NTC6" s="38"/>
      <c r="NTD6" s="38"/>
      <c r="NTE6" s="38"/>
      <c r="NTF6" s="38"/>
      <c r="NTG6" s="38"/>
      <c r="NTH6" s="38"/>
      <c r="NTI6" s="38"/>
      <c r="NTJ6" s="38"/>
      <c r="NTK6" s="38"/>
      <c r="NTL6" s="38"/>
      <c r="NTM6" s="38"/>
      <c r="NTN6" s="38"/>
      <c r="NTO6" s="38"/>
      <c r="NTP6" s="38"/>
      <c r="NTQ6" s="38"/>
      <c r="NTR6" s="38"/>
      <c r="NTS6" s="38"/>
      <c r="NTT6" s="38"/>
      <c r="NTU6" s="38"/>
      <c r="NTV6" s="38"/>
      <c r="NTW6" s="38"/>
      <c r="NTX6" s="38"/>
      <c r="NTY6" s="38"/>
      <c r="NTZ6" s="38"/>
      <c r="NUA6" s="38"/>
      <c r="NUB6" s="38"/>
      <c r="NUC6" s="38"/>
      <c r="NUD6" s="38"/>
      <c r="NUE6" s="38"/>
      <c r="NUF6" s="38"/>
      <c r="NUG6" s="38"/>
      <c r="NUH6" s="38"/>
      <c r="NUI6" s="38"/>
      <c r="NUJ6" s="38"/>
      <c r="NUK6" s="38"/>
      <c r="NUL6" s="38"/>
      <c r="NUM6" s="38"/>
      <c r="NUN6" s="38"/>
      <c r="NUO6" s="38"/>
      <c r="NUP6" s="38"/>
      <c r="NUQ6" s="38"/>
      <c r="NUR6" s="38"/>
      <c r="NUS6" s="38"/>
      <c r="NUT6" s="38"/>
      <c r="NUU6" s="38"/>
      <c r="NUV6" s="38"/>
      <c r="NUW6" s="38"/>
      <c r="NUX6" s="38"/>
      <c r="NUY6" s="38"/>
      <c r="NUZ6" s="38"/>
      <c r="NVA6" s="38"/>
      <c r="NVB6" s="38"/>
      <c r="NVC6" s="38"/>
      <c r="NVD6" s="38"/>
      <c r="NVE6" s="38"/>
      <c r="NVF6" s="38"/>
      <c r="NVG6" s="38"/>
      <c r="NVH6" s="38"/>
      <c r="NVI6" s="38"/>
      <c r="NVJ6" s="38"/>
      <c r="NVK6" s="38"/>
      <c r="NVL6" s="38"/>
      <c r="NVM6" s="38"/>
      <c r="NVN6" s="38"/>
      <c r="NVO6" s="38"/>
      <c r="NVP6" s="38"/>
      <c r="NVQ6" s="38"/>
      <c r="NVR6" s="38"/>
      <c r="NVS6" s="38"/>
      <c r="NVT6" s="38"/>
      <c r="NVU6" s="38"/>
      <c r="NVV6" s="38"/>
      <c r="NVW6" s="38"/>
      <c r="NVX6" s="38"/>
      <c r="NVY6" s="38"/>
      <c r="NVZ6" s="38"/>
      <c r="NWA6" s="38"/>
      <c r="NWB6" s="38"/>
      <c r="NWC6" s="38"/>
      <c r="NWD6" s="38"/>
      <c r="NWE6" s="38"/>
      <c r="NWF6" s="38"/>
      <c r="NWG6" s="38"/>
      <c r="NWH6" s="38"/>
      <c r="NWI6" s="38"/>
      <c r="NWJ6" s="38"/>
      <c r="NWK6" s="38"/>
      <c r="NWL6" s="38"/>
      <c r="NWM6" s="38"/>
      <c r="NWN6" s="38"/>
      <c r="NWO6" s="38"/>
      <c r="NWP6" s="38"/>
      <c r="NWQ6" s="38"/>
      <c r="NWR6" s="38"/>
      <c r="NWS6" s="38"/>
      <c r="NWT6" s="38"/>
      <c r="NWU6" s="38"/>
      <c r="NWV6" s="38"/>
      <c r="NWW6" s="38"/>
      <c r="NWX6" s="38"/>
      <c r="NWY6" s="38"/>
      <c r="NWZ6" s="38"/>
      <c r="NXA6" s="38"/>
      <c r="NXB6" s="38"/>
      <c r="NXC6" s="38"/>
      <c r="NXD6" s="38"/>
      <c r="NXE6" s="38"/>
      <c r="NXF6" s="38"/>
      <c r="NXG6" s="38"/>
      <c r="NXH6" s="38"/>
      <c r="NXI6" s="38"/>
      <c r="NXJ6" s="38"/>
      <c r="NXK6" s="38"/>
      <c r="NXL6" s="38"/>
      <c r="NXM6" s="38"/>
      <c r="NXN6" s="38"/>
      <c r="NXO6" s="38"/>
      <c r="NXP6" s="38"/>
      <c r="NXQ6" s="38"/>
      <c r="NXR6" s="38"/>
      <c r="NXS6" s="38"/>
      <c r="NXT6" s="38"/>
      <c r="NXU6" s="38"/>
      <c r="NXV6" s="38"/>
      <c r="NXW6" s="38"/>
      <c r="NXX6" s="38"/>
      <c r="NXY6" s="38"/>
      <c r="NXZ6" s="38"/>
      <c r="NYA6" s="38"/>
      <c r="NYB6" s="38"/>
      <c r="NYC6" s="38"/>
      <c r="NYD6" s="38"/>
      <c r="NYE6" s="38"/>
      <c r="NYF6" s="38"/>
      <c r="NYG6" s="38"/>
      <c r="NYH6" s="38"/>
      <c r="NYI6" s="38"/>
      <c r="NYJ6" s="38"/>
      <c r="NYK6" s="38"/>
      <c r="NYL6" s="38"/>
      <c r="NYM6" s="38"/>
      <c r="NYN6" s="38"/>
      <c r="NYO6" s="38"/>
      <c r="NYP6" s="38"/>
      <c r="NYQ6" s="38"/>
      <c r="NYR6" s="38"/>
      <c r="NYS6" s="38"/>
      <c r="NYT6" s="38"/>
      <c r="NYU6" s="38"/>
      <c r="NYV6" s="38"/>
      <c r="NYW6" s="38"/>
      <c r="NYX6" s="38"/>
      <c r="NYY6" s="38"/>
      <c r="NYZ6" s="38"/>
      <c r="NZA6" s="38"/>
      <c r="NZB6" s="38"/>
      <c r="NZC6" s="38"/>
      <c r="NZD6" s="38"/>
      <c r="NZE6" s="38"/>
      <c r="NZF6" s="38"/>
      <c r="NZG6" s="38"/>
      <c r="NZH6" s="38"/>
      <c r="NZI6" s="38"/>
      <c r="NZJ6" s="38"/>
      <c r="NZK6" s="38"/>
      <c r="NZL6" s="38"/>
      <c r="NZM6" s="38"/>
      <c r="NZN6" s="38"/>
      <c r="NZO6" s="38"/>
      <c r="NZP6" s="38"/>
      <c r="NZQ6" s="38"/>
      <c r="NZR6" s="38"/>
      <c r="NZS6" s="38"/>
      <c r="NZT6" s="38"/>
      <c r="NZU6" s="38"/>
      <c r="NZV6" s="38"/>
      <c r="NZW6" s="38"/>
      <c r="NZX6" s="38"/>
      <c r="NZY6" s="38"/>
      <c r="NZZ6" s="38"/>
      <c r="OAA6" s="38"/>
      <c r="OAB6" s="38"/>
      <c r="OAC6" s="38"/>
      <c r="OAD6" s="38"/>
      <c r="OAE6" s="38"/>
      <c r="OAF6" s="38"/>
      <c r="OAG6" s="38"/>
      <c r="OAH6" s="38"/>
      <c r="OAI6" s="38"/>
      <c r="OAJ6" s="38"/>
      <c r="OAK6" s="38"/>
      <c r="OAL6" s="38"/>
      <c r="OAM6" s="38"/>
      <c r="OAN6" s="38"/>
      <c r="OAO6" s="38"/>
      <c r="OAP6" s="38"/>
      <c r="OAQ6" s="38"/>
      <c r="OAR6" s="38"/>
      <c r="OAS6" s="38"/>
      <c r="OAT6" s="38"/>
      <c r="OAU6" s="38"/>
      <c r="OAV6" s="38"/>
      <c r="OAW6" s="38"/>
      <c r="OAX6" s="38"/>
      <c r="OAY6" s="38"/>
      <c r="OAZ6" s="38"/>
      <c r="OBA6" s="38"/>
      <c r="OBB6" s="38"/>
      <c r="OBC6" s="38"/>
      <c r="OBD6" s="38"/>
      <c r="OBE6" s="38"/>
      <c r="OBF6" s="38"/>
      <c r="OBG6" s="38"/>
      <c r="OBH6" s="38"/>
      <c r="OBI6" s="38"/>
      <c r="OBJ6" s="38"/>
      <c r="OBK6" s="38"/>
      <c r="OBL6" s="38"/>
      <c r="OBM6" s="38"/>
      <c r="OBN6" s="38"/>
      <c r="OBO6" s="38"/>
      <c r="OBP6" s="38"/>
      <c r="OBQ6" s="38"/>
      <c r="OBR6" s="38"/>
      <c r="OBS6" s="38"/>
      <c r="OBT6" s="38"/>
      <c r="OBU6" s="38"/>
      <c r="OBV6" s="38"/>
      <c r="OBW6" s="38"/>
      <c r="OBX6" s="38"/>
      <c r="OBY6" s="38"/>
      <c r="OBZ6" s="38"/>
      <c r="OCA6" s="38"/>
      <c r="OCB6" s="38"/>
      <c r="OCC6" s="38"/>
      <c r="OCD6" s="38"/>
      <c r="OCE6" s="38"/>
      <c r="OCF6" s="38"/>
      <c r="OCG6" s="38"/>
      <c r="OCH6" s="38"/>
      <c r="OCI6" s="38"/>
      <c r="OCJ6" s="38"/>
      <c r="OCK6" s="38"/>
      <c r="OCL6" s="38"/>
      <c r="OCM6" s="38"/>
      <c r="OCN6" s="38"/>
      <c r="OCO6" s="38"/>
      <c r="OCP6" s="38"/>
      <c r="OCQ6" s="38"/>
      <c r="OCR6" s="38"/>
      <c r="OCS6" s="38"/>
      <c r="OCT6" s="38"/>
      <c r="OCU6" s="38"/>
      <c r="OCV6" s="38"/>
      <c r="OCW6" s="38"/>
      <c r="OCX6" s="38"/>
      <c r="OCY6" s="38"/>
      <c r="OCZ6" s="38"/>
      <c r="ODA6" s="38"/>
      <c r="ODB6" s="38"/>
      <c r="ODC6" s="38"/>
      <c r="ODD6" s="38"/>
      <c r="ODE6" s="38"/>
      <c r="ODF6" s="38"/>
      <c r="ODG6" s="38"/>
      <c r="ODH6" s="38"/>
      <c r="ODI6" s="38"/>
      <c r="ODJ6" s="38"/>
      <c r="ODK6" s="38"/>
      <c r="ODL6" s="38"/>
      <c r="ODM6" s="38"/>
      <c r="ODN6" s="38"/>
      <c r="ODO6" s="38"/>
      <c r="ODP6" s="38"/>
      <c r="ODQ6" s="38"/>
      <c r="ODR6" s="38"/>
      <c r="ODS6" s="38"/>
      <c r="ODT6" s="38"/>
      <c r="ODU6" s="38"/>
      <c r="ODV6" s="38"/>
      <c r="ODW6" s="38"/>
      <c r="ODX6" s="38"/>
      <c r="ODY6" s="38"/>
      <c r="ODZ6" s="38"/>
      <c r="OEA6" s="38"/>
      <c r="OEB6" s="38"/>
      <c r="OEC6" s="38"/>
      <c r="OED6" s="38"/>
      <c r="OEE6" s="38"/>
      <c r="OEF6" s="38"/>
      <c r="OEG6" s="38"/>
      <c r="OEH6" s="38"/>
      <c r="OEI6" s="38"/>
      <c r="OEJ6" s="38"/>
      <c r="OEK6" s="38"/>
      <c r="OEL6" s="38"/>
      <c r="OEM6" s="38"/>
      <c r="OEN6" s="38"/>
      <c r="OEO6" s="38"/>
      <c r="OEP6" s="38"/>
      <c r="OEQ6" s="38"/>
      <c r="OER6" s="38"/>
      <c r="OES6" s="38"/>
      <c r="OET6" s="38"/>
      <c r="OEU6" s="38"/>
      <c r="OEV6" s="38"/>
      <c r="OEW6" s="38"/>
      <c r="OEX6" s="38"/>
      <c r="OEY6" s="38"/>
      <c r="OEZ6" s="38"/>
      <c r="OFA6" s="38"/>
      <c r="OFB6" s="38"/>
      <c r="OFC6" s="38"/>
      <c r="OFD6" s="38"/>
      <c r="OFE6" s="38"/>
      <c r="OFF6" s="38"/>
      <c r="OFG6" s="38"/>
      <c r="OFH6" s="38"/>
      <c r="OFI6" s="38"/>
      <c r="OFJ6" s="38"/>
      <c r="OFK6" s="38"/>
      <c r="OFL6" s="38"/>
      <c r="OFM6" s="38"/>
      <c r="OFN6" s="38"/>
      <c r="OFO6" s="38"/>
      <c r="OFP6" s="38"/>
      <c r="OFQ6" s="38"/>
      <c r="OFR6" s="38"/>
      <c r="OFS6" s="38"/>
      <c r="OFT6" s="38"/>
      <c r="OFU6" s="38"/>
      <c r="OFV6" s="38"/>
      <c r="OFW6" s="38"/>
      <c r="OFX6" s="38"/>
      <c r="OFY6" s="38"/>
      <c r="OFZ6" s="38"/>
      <c r="OGA6" s="38"/>
      <c r="OGB6" s="38"/>
      <c r="OGC6" s="38"/>
      <c r="OGD6" s="38"/>
      <c r="OGE6" s="38"/>
      <c r="OGF6" s="38"/>
      <c r="OGG6" s="38"/>
      <c r="OGH6" s="38"/>
      <c r="OGI6" s="38"/>
      <c r="OGJ6" s="38"/>
      <c r="OGK6" s="38"/>
      <c r="OGL6" s="38"/>
      <c r="OGM6" s="38"/>
      <c r="OGN6" s="38"/>
      <c r="OGO6" s="38"/>
      <c r="OGP6" s="38"/>
      <c r="OGQ6" s="38"/>
      <c r="OGR6" s="38"/>
      <c r="OGS6" s="38"/>
      <c r="OGT6" s="38"/>
      <c r="OGU6" s="38"/>
      <c r="OGV6" s="38"/>
      <c r="OGW6" s="38"/>
      <c r="OGX6" s="38"/>
      <c r="OGY6" s="38"/>
      <c r="OGZ6" s="38"/>
      <c r="OHA6" s="38"/>
      <c r="OHB6" s="38"/>
      <c r="OHC6" s="38"/>
      <c r="OHD6" s="38"/>
      <c r="OHE6" s="38"/>
      <c r="OHF6" s="38"/>
      <c r="OHG6" s="38"/>
      <c r="OHH6" s="38"/>
      <c r="OHI6" s="38"/>
      <c r="OHJ6" s="38"/>
      <c r="OHK6" s="38"/>
      <c r="OHL6" s="38"/>
      <c r="OHM6" s="38"/>
      <c r="OHN6" s="38"/>
      <c r="OHO6" s="38"/>
      <c r="OHP6" s="38"/>
      <c r="OHQ6" s="38"/>
      <c r="OHR6" s="38"/>
      <c r="OHS6" s="38"/>
      <c r="OHT6" s="38"/>
      <c r="OHU6" s="38"/>
      <c r="OHV6" s="38"/>
      <c r="OHW6" s="38"/>
      <c r="OHX6" s="38"/>
      <c r="OHY6" s="38"/>
      <c r="OHZ6" s="38"/>
      <c r="OIA6" s="38"/>
      <c r="OIB6" s="38"/>
      <c r="OIC6" s="38"/>
      <c r="OID6" s="38"/>
      <c r="OIE6" s="38"/>
      <c r="OIF6" s="38"/>
      <c r="OIG6" s="38"/>
      <c r="OIH6" s="38"/>
      <c r="OII6" s="38"/>
      <c r="OIJ6" s="38"/>
      <c r="OIK6" s="38"/>
      <c r="OIL6" s="38"/>
      <c r="OIM6" s="38"/>
      <c r="OIN6" s="38"/>
      <c r="OIO6" s="38"/>
      <c r="OIP6" s="38"/>
      <c r="OIQ6" s="38"/>
      <c r="OIR6" s="38"/>
      <c r="OIS6" s="38"/>
      <c r="OIT6" s="38"/>
      <c r="OIU6" s="38"/>
      <c r="OIV6" s="38"/>
      <c r="OIW6" s="38"/>
      <c r="OIX6" s="38"/>
      <c r="OIY6" s="38"/>
      <c r="OIZ6" s="38"/>
      <c r="OJA6" s="38"/>
      <c r="OJB6" s="38"/>
      <c r="OJC6" s="38"/>
      <c r="OJD6" s="38"/>
      <c r="OJE6" s="38"/>
      <c r="OJF6" s="38"/>
      <c r="OJG6" s="38"/>
      <c r="OJH6" s="38"/>
      <c r="OJI6" s="38"/>
      <c r="OJJ6" s="38"/>
      <c r="OJK6" s="38"/>
      <c r="OJL6" s="38"/>
      <c r="OJM6" s="38"/>
      <c r="OJN6" s="38"/>
      <c r="OJO6" s="38"/>
      <c r="OJP6" s="38"/>
      <c r="OJQ6" s="38"/>
      <c r="OJR6" s="38"/>
      <c r="OJS6" s="38"/>
      <c r="OJT6" s="38"/>
      <c r="OJU6" s="38"/>
      <c r="OJV6" s="38"/>
      <c r="OJW6" s="38"/>
      <c r="OJX6" s="38"/>
      <c r="OJY6" s="38"/>
      <c r="OJZ6" s="38"/>
      <c r="OKA6" s="38"/>
      <c r="OKB6" s="38"/>
      <c r="OKC6" s="38"/>
      <c r="OKD6" s="38"/>
      <c r="OKE6" s="38"/>
      <c r="OKF6" s="38"/>
      <c r="OKG6" s="38"/>
      <c r="OKH6" s="38"/>
      <c r="OKI6" s="38"/>
      <c r="OKJ6" s="38"/>
      <c r="OKK6" s="38"/>
      <c r="OKL6" s="38"/>
      <c r="OKM6" s="38"/>
      <c r="OKN6" s="38"/>
      <c r="OKO6" s="38"/>
      <c r="OKP6" s="38"/>
      <c r="OKQ6" s="38"/>
      <c r="OKR6" s="38"/>
      <c r="OKS6" s="38"/>
      <c r="OKT6" s="38"/>
      <c r="OKU6" s="38"/>
      <c r="OKV6" s="38"/>
      <c r="OKW6" s="38"/>
      <c r="OKX6" s="38"/>
      <c r="OKY6" s="38"/>
      <c r="OKZ6" s="38"/>
      <c r="OLA6" s="38"/>
      <c r="OLB6" s="38"/>
      <c r="OLC6" s="38"/>
      <c r="OLD6" s="38"/>
      <c r="OLE6" s="38"/>
      <c r="OLF6" s="38"/>
      <c r="OLG6" s="38"/>
      <c r="OLH6" s="38"/>
      <c r="OLI6" s="38"/>
      <c r="OLJ6" s="38"/>
      <c r="OLK6" s="38"/>
      <c r="OLL6" s="38"/>
      <c r="OLM6" s="38"/>
      <c r="OLN6" s="38"/>
      <c r="OLO6" s="38"/>
      <c r="OLP6" s="38"/>
      <c r="OLQ6" s="38"/>
      <c r="OLR6" s="38"/>
      <c r="OLS6" s="38"/>
      <c r="OLT6" s="38"/>
      <c r="OLU6" s="38"/>
      <c r="OLV6" s="38"/>
      <c r="OLW6" s="38"/>
      <c r="OLX6" s="38"/>
      <c r="OLY6" s="38"/>
      <c r="OLZ6" s="38"/>
      <c r="OMA6" s="38"/>
      <c r="OMB6" s="38"/>
      <c r="OMC6" s="38"/>
      <c r="OMD6" s="38"/>
      <c r="OME6" s="38"/>
      <c r="OMF6" s="38"/>
      <c r="OMG6" s="38"/>
      <c r="OMH6" s="38"/>
      <c r="OMI6" s="38"/>
      <c r="OMJ6" s="38"/>
      <c r="OMK6" s="38"/>
      <c r="OML6" s="38"/>
      <c r="OMM6" s="38"/>
      <c r="OMN6" s="38"/>
      <c r="OMO6" s="38"/>
      <c r="OMP6" s="38"/>
      <c r="OMQ6" s="38"/>
      <c r="OMR6" s="38"/>
      <c r="OMS6" s="38"/>
      <c r="OMT6" s="38"/>
      <c r="OMU6" s="38"/>
      <c r="OMV6" s="38"/>
      <c r="OMW6" s="38"/>
      <c r="OMX6" s="38"/>
      <c r="OMY6" s="38"/>
      <c r="OMZ6" s="38"/>
      <c r="ONA6" s="38"/>
      <c r="ONB6" s="38"/>
      <c r="ONC6" s="38"/>
      <c r="OND6" s="38"/>
      <c r="ONE6" s="38"/>
      <c r="ONF6" s="38"/>
      <c r="ONG6" s="38"/>
      <c r="ONH6" s="38"/>
      <c r="ONI6" s="38"/>
      <c r="ONJ6" s="38"/>
      <c r="ONK6" s="38"/>
      <c r="ONL6" s="38"/>
      <c r="ONM6" s="38"/>
      <c r="ONN6" s="38"/>
      <c r="ONO6" s="38"/>
      <c r="ONP6" s="38"/>
      <c r="ONQ6" s="38"/>
      <c r="ONR6" s="38"/>
      <c r="ONS6" s="38"/>
      <c r="ONT6" s="38"/>
      <c r="ONU6" s="38"/>
      <c r="ONV6" s="38"/>
      <c r="ONW6" s="38"/>
      <c r="ONX6" s="38"/>
      <c r="ONY6" s="38"/>
      <c r="ONZ6" s="38"/>
      <c r="OOA6" s="38"/>
      <c r="OOB6" s="38"/>
      <c r="OOC6" s="38"/>
      <c r="OOD6" s="38"/>
      <c r="OOE6" s="38"/>
      <c r="OOF6" s="38"/>
      <c r="OOG6" s="38"/>
      <c r="OOH6" s="38"/>
      <c r="OOI6" s="38"/>
      <c r="OOJ6" s="38"/>
      <c r="OOK6" s="38"/>
      <c r="OOL6" s="38"/>
      <c r="OOM6" s="38"/>
      <c r="OON6" s="38"/>
      <c r="OOO6" s="38"/>
      <c r="OOP6" s="38"/>
      <c r="OOQ6" s="38"/>
      <c r="OOR6" s="38"/>
      <c r="OOS6" s="38"/>
      <c r="OOT6" s="38"/>
      <c r="OOU6" s="38"/>
      <c r="OOV6" s="38"/>
      <c r="OOW6" s="38"/>
      <c r="OOX6" s="38"/>
      <c r="OOY6" s="38"/>
      <c r="OOZ6" s="38"/>
      <c r="OPA6" s="38"/>
      <c r="OPB6" s="38"/>
      <c r="OPC6" s="38"/>
      <c r="OPD6" s="38"/>
      <c r="OPE6" s="38"/>
      <c r="OPF6" s="38"/>
      <c r="OPG6" s="38"/>
      <c r="OPH6" s="38"/>
      <c r="OPI6" s="38"/>
      <c r="OPJ6" s="38"/>
      <c r="OPK6" s="38"/>
      <c r="OPL6" s="38"/>
      <c r="OPM6" s="38"/>
      <c r="OPN6" s="38"/>
      <c r="OPO6" s="38"/>
      <c r="OPP6" s="38"/>
      <c r="OPQ6" s="38"/>
      <c r="OPR6" s="38"/>
      <c r="OPS6" s="38"/>
      <c r="OPT6" s="38"/>
      <c r="OPU6" s="38"/>
      <c r="OPV6" s="38"/>
      <c r="OPW6" s="38"/>
      <c r="OPX6" s="38"/>
      <c r="OPY6" s="38"/>
      <c r="OPZ6" s="38"/>
      <c r="OQA6" s="38"/>
      <c r="OQB6" s="38"/>
      <c r="OQC6" s="38"/>
      <c r="OQD6" s="38"/>
      <c r="OQE6" s="38"/>
      <c r="OQF6" s="38"/>
      <c r="OQG6" s="38"/>
      <c r="OQH6" s="38"/>
      <c r="OQI6" s="38"/>
      <c r="OQJ6" s="38"/>
      <c r="OQK6" s="38"/>
      <c r="OQL6" s="38"/>
      <c r="OQM6" s="38"/>
      <c r="OQN6" s="38"/>
      <c r="OQO6" s="38"/>
      <c r="OQP6" s="38"/>
      <c r="OQQ6" s="38"/>
      <c r="OQR6" s="38"/>
      <c r="OQS6" s="38"/>
      <c r="OQT6" s="38"/>
      <c r="OQU6" s="38"/>
      <c r="OQV6" s="38"/>
      <c r="OQW6" s="38"/>
      <c r="OQX6" s="38"/>
      <c r="OQY6" s="38"/>
      <c r="OQZ6" s="38"/>
      <c r="ORA6" s="38"/>
      <c r="ORB6" s="38"/>
      <c r="ORC6" s="38"/>
      <c r="ORD6" s="38"/>
      <c r="ORE6" s="38"/>
      <c r="ORF6" s="38"/>
      <c r="ORG6" s="38"/>
      <c r="ORH6" s="38"/>
      <c r="ORI6" s="38"/>
      <c r="ORJ6" s="38"/>
      <c r="ORK6" s="38"/>
      <c r="ORL6" s="38"/>
      <c r="ORM6" s="38"/>
      <c r="ORN6" s="38"/>
      <c r="ORO6" s="38"/>
      <c r="ORP6" s="38"/>
      <c r="ORQ6" s="38"/>
      <c r="ORR6" s="38"/>
      <c r="ORS6" s="38"/>
      <c r="ORT6" s="38"/>
      <c r="ORU6" s="38"/>
      <c r="ORV6" s="38"/>
      <c r="ORW6" s="38"/>
      <c r="ORX6" s="38"/>
      <c r="ORY6" s="38"/>
      <c r="ORZ6" s="38"/>
      <c r="OSA6" s="38"/>
      <c r="OSB6" s="38"/>
      <c r="OSC6" s="38"/>
      <c r="OSD6" s="38"/>
      <c r="OSE6" s="38"/>
      <c r="OSF6" s="38"/>
      <c r="OSG6" s="38"/>
      <c r="OSH6" s="38"/>
      <c r="OSI6" s="38"/>
      <c r="OSJ6" s="38"/>
      <c r="OSK6" s="38"/>
      <c r="OSL6" s="38"/>
      <c r="OSM6" s="38"/>
      <c r="OSN6" s="38"/>
      <c r="OSO6" s="38"/>
      <c r="OSP6" s="38"/>
      <c r="OSQ6" s="38"/>
      <c r="OSR6" s="38"/>
      <c r="OSS6" s="38"/>
      <c r="OST6" s="38"/>
      <c r="OSU6" s="38"/>
      <c r="OSV6" s="38"/>
      <c r="OSW6" s="38"/>
      <c r="OSX6" s="38"/>
      <c r="OSY6" s="38"/>
      <c r="OSZ6" s="38"/>
      <c r="OTA6" s="38"/>
      <c r="OTB6" s="38"/>
      <c r="OTC6" s="38"/>
      <c r="OTD6" s="38"/>
      <c r="OTE6" s="38"/>
      <c r="OTF6" s="38"/>
      <c r="OTG6" s="38"/>
      <c r="OTH6" s="38"/>
      <c r="OTI6" s="38"/>
      <c r="OTJ6" s="38"/>
      <c r="OTK6" s="38"/>
      <c r="OTL6" s="38"/>
      <c r="OTM6" s="38"/>
      <c r="OTN6" s="38"/>
      <c r="OTO6" s="38"/>
      <c r="OTP6" s="38"/>
      <c r="OTQ6" s="38"/>
      <c r="OTR6" s="38"/>
      <c r="OTS6" s="38"/>
      <c r="OTT6" s="38"/>
      <c r="OTU6" s="38"/>
      <c r="OTV6" s="38"/>
      <c r="OTW6" s="38"/>
      <c r="OTX6" s="38"/>
      <c r="OTY6" s="38"/>
      <c r="OTZ6" s="38"/>
      <c r="OUA6" s="38"/>
      <c r="OUB6" s="38"/>
      <c r="OUC6" s="38"/>
      <c r="OUD6" s="38"/>
      <c r="OUE6" s="38"/>
      <c r="OUF6" s="38"/>
      <c r="OUG6" s="38"/>
      <c r="OUH6" s="38"/>
      <c r="OUI6" s="38"/>
      <c r="OUJ6" s="38"/>
      <c r="OUK6" s="38"/>
      <c r="OUL6" s="38"/>
      <c r="OUM6" s="38"/>
      <c r="OUN6" s="38"/>
      <c r="OUO6" s="38"/>
      <c r="OUP6" s="38"/>
      <c r="OUQ6" s="38"/>
      <c r="OUR6" s="38"/>
      <c r="OUS6" s="38"/>
      <c r="OUT6" s="38"/>
      <c r="OUU6" s="38"/>
      <c r="OUV6" s="38"/>
      <c r="OUW6" s="38"/>
      <c r="OUX6" s="38"/>
      <c r="OUY6" s="38"/>
      <c r="OUZ6" s="38"/>
      <c r="OVA6" s="38"/>
      <c r="OVB6" s="38"/>
      <c r="OVC6" s="38"/>
      <c r="OVD6" s="38"/>
      <c r="OVE6" s="38"/>
      <c r="OVF6" s="38"/>
      <c r="OVG6" s="38"/>
      <c r="OVH6" s="38"/>
      <c r="OVI6" s="38"/>
      <c r="OVJ6" s="38"/>
      <c r="OVK6" s="38"/>
      <c r="OVL6" s="38"/>
      <c r="OVM6" s="38"/>
      <c r="OVN6" s="38"/>
      <c r="OVO6" s="38"/>
      <c r="OVP6" s="38"/>
      <c r="OVQ6" s="38"/>
      <c r="OVR6" s="38"/>
      <c r="OVS6" s="38"/>
      <c r="OVT6" s="38"/>
      <c r="OVU6" s="38"/>
      <c r="OVV6" s="38"/>
      <c r="OVW6" s="38"/>
      <c r="OVX6" s="38"/>
      <c r="OVY6" s="38"/>
      <c r="OVZ6" s="38"/>
      <c r="OWA6" s="38"/>
      <c r="OWB6" s="38"/>
      <c r="OWC6" s="38"/>
      <c r="OWD6" s="38"/>
      <c r="OWE6" s="38"/>
      <c r="OWF6" s="38"/>
      <c r="OWG6" s="38"/>
      <c r="OWH6" s="38"/>
      <c r="OWI6" s="38"/>
      <c r="OWJ6" s="38"/>
      <c r="OWK6" s="38"/>
      <c r="OWL6" s="38"/>
      <c r="OWM6" s="38"/>
      <c r="OWN6" s="38"/>
      <c r="OWO6" s="38"/>
      <c r="OWP6" s="38"/>
      <c r="OWQ6" s="38"/>
      <c r="OWR6" s="38"/>
      <c r="OWS6" s="38"/>
      <c r="OWT6" s="38"/>
      <c r="OWU6" s="38"/>
      <c r="OWV6" s="38"/>
      <c r="OWW6" s="38"/>
      <c r="OWX6" s="38"/>
      <c r="OWY6" s="38"/>
      <c r="OWZ6" s="38"/>
      <c r="OXA6" s="38"/>
      <c r="OXB6" s="38"/>
      <c r="OXC6" s="38"/>
      <c r="OXD6" s="38"/>
      <c r="OXE6" s="38"/>
      <c r="OXF6" s="38"/>
      <c r="OXG6" s="38"/>
      <c r="OXH6" s="38"/>
      <c r="OXI6" s="38"/>
      <c r="OXJ6" s="38"/>
      <c r="OXK6" s="38"/>
      <c r="OXL6" s="38"/>
      <c r="OXM6" s="38"/>
      <c r="OXN6" s="38"/>
      <c r="OXO6" s="38"/>
      <c r="OXP6" s="38"/>
      <c r="OXQ6" s="38"/>
      <c r="OXR6" s="38"/>
      <c r="OXS6" s="38"/>
      <c r="OXT6" s="38"/>
      <c r="OXU6" s="38"/>
      <c r="OXV6" s="38"/>
      <c r="OXW6" s="38"/>
      <c r="OXX6" s="38"/>
      <c r="OXY6" s="38"/>
      <c r="OXZ6" s="38"/>
      <c r="OYA6" s="38"/>
      <c r="OYB6" s="38"/>
      <c r="OYC6" s="38"/>
      <c r="OYD6" s="38"/>
      <c r="OYE6" s="38"/>
      <c r="OYF6" s="38"/>
      <c r="OYG6" s="38"/>
      <c r="OYH6" s="38"/>
      <c r="OYI6" s="38"/>
      <c r="OYJ6" s="38"/>
      <c r="OYK6" s="38"/>
      <c r="OYL6" s="38"/>
      <c r="OYM6" s="38"/>
      <c r="OYN6" s="38"/>
      <c r="OYO6" s="38"/>
      <c r="OYP6" s="38"/>
      <c r="OYQ6" s="38"/>
      <c r="OYR6" s="38"/>
      <c r="OYS6" s="38"/>
      <c r="OYT6" s="38"/>
      <c r="OYU6" s="38"/>
      <c r="OYV6" s="38"/>
      <c r="OYW6" s="38"/>
      <c r="OYX6" s="38"/>
      <c r="OYY6" s="38"/>
      <c r="OYZ6" s="38"/>
      <c r="OZA6" s="38"/>
      <c r="OZB6" s="38"/>
      <c r="OZC6" s="38"/>
      <c r="OZD6" s="38"/>
      <c r="OZE6" s="38"/>
      <c r="OZF6" s="38"/>
      <c r="OZG6" s="38"/>
      <c r="OZH6" s="38"/>
      <c r="OZI6" s="38"/>
      <c r="OZJ6" s="38"/>
      <c r="OZK6" s="38"/>
      <c r="OZL6" s="38"/>
      <c r="OZM6" s="38"/>
      <c r="OZN6" s="38"/>
      <c r="OZO6" s="38"/>
      <c r="OZP6" s="38"/>
      <c r="OZQ6" s="38"/>
      <c r="OZR6" s="38"/>
      <c r="OZS6" s="38"/>
      <c r="OZT6" s="38"/>
      <c r="OZU6" s="38"/>
      <c r="OZV6" s="38"/>
      <c r="OZW6" s="38"/>
      <c r="OZX6" s="38"/>
      <c r="OZY6" s="38"/>
      <c r="OZZ6" s="38"/>
      <c r="PAA6" s="38"/>
      <c r="PAB6" s="38"/>
      <c r="PAC6" s="38"/>
      <c r="PAD6" s="38"/>
      <c r="PAE6" s="38"/>
      <c r="PAF6" s="38"/>
      <c r="PAG6" s="38"/>
      <c r="PAH6" s="38"/>
      <c r="PAI6" s="38"/>
      <c r="PAJ6" s="38"/>
      <c r="PAK6" s="38"/>
      <c r="PAL6" s="38"/>
      <c r="PAM6" s="38"/>
      <c r="PAN6" s="38"/>
      <c r="PAO6" s="38"/>
      <c r="PAP6" s="38"/>
      <c r="PAQ6" s="38"/>
      <c r="PAR6" s="38"/>
      <c r="PAS6" s="38"/>
      <c r="PAT6" s="38"/>
      <c r="PAU6" s="38"/>
      <c r="PAV6" s="38"/>
      <c r="PAW6" s="38"/>
      <c r="PAX6" s="38"/>
      <c r="PAY6" s="38"/>
      <c r="PAZ6" s="38"/>
      <c r="PBA6" s="38"/>
      <c r="PBB6" s="38"/>
      <c r="PBC6" s="38"/>
      <c r="PBD6" s="38"/>
      <c r="PBE6" s="38"/>
      <c r="PBF6" s="38"/>
      <c r="PBG6" s="38"/>
      <c r="PBH6" s="38"/>
      <c r="PBI6" s="38"/>
      <c r="PBJ6" s="38"/>
      <c r="PBK6" s="38"/>
      <c r="PBL6" s="38"/>
      <c r="PBM6" s="38"/>
      <c r="PBN6" s="38"/>
      <c r="PBO6" s="38"/>
      <c r="PBP6" s="38"/>
      <c r="PBQ6" s="38"/>
      <c r="PBR6" s="38"/>
      <c r="PBS6" s="38"/>
      <c r="PBT6" s="38"/>
      <c r="PBU6" s="38"/>
      <c r="PBV6" s="38"/>
      <c r="PBW6" s="38"/>
      <c r="PBX6" s="38"/>
      <c r="PBY6" s="38"/>
      <c r="PBZ6" s="38"/>
      <c r="PCA6" s="38"/>
      <c r="PCB6" s="38"/>
      <c r="PCC6" s="38"/>
      <c r="PCD6" s="38"/>
      <c r="PCE6" s="38"/>
      <c r="PCF6" s="38"/>
      <c r="PCG6" s="38"/>
      <c r="PCH6" s="38"/>
      <c r="PCI6" s="38"/>
      <c r="PCJ6" s="38"/>
      <c r="PCK6" s="38"/>
      <c r="PCL6" s="38"/>
      <c r="PCM6" s="38"/>
      <c r="PCN6" s="38"/>
      <c r="PCO6" s="38"/>
      <c r="PCP6" s="38"/>
      <c r="PCQ6" s="38"/>
      <c r="PCR6" s="38"/>
      <c r="PCS6" s="38"/>
      <c r="PCT6" s="38"/>
      <c r="PCU6" s="38"/>
      <c r="PCV6" s="38"/>
      <c r="PCW6" s="38"/>
      <c r="PCX6" s="38"/>
      <c r="PCY6" s="38"/>
      <c r="PCZ6" s="38"/>
      <c r="PDA6" s="38"/>
      <c r="PDB6" s="38"/>
      <c r="PDC6" s="38"/>
      <c r="PDD6" s="38"/>
      <c r="PDE6" s="38"/>
      <c r="PDF6" s="38"/>
      <c r="PDG6" s="38"/>
      <c r="PDH6" s="38"/>
      <c r="PDI6" s="38"/>
      <c r="PDJ6" s="38"/>
      <c r="PDK6" s="38"/>
      <c r="PDL6" s="38"/>
      <c r="PDM6" s="38"/>
      <c r="PDN6" s="38"/>
      <c r="PDO6" s="38"/>
      <c r="PDP6" s="38"/>
      <c r="PDQ6" s="38"/>
      <c r="PDR6" s="38"/>
      <c r="PDS6" s="38"/>
      <c r="PDT6" s="38"/>
      <c r="PDU6" s="38"/>
      <c r="PDV6" s="38"/>
      <c r="PDW6" s="38"/>
      <c r="PDX6" s="38"/>
      <c r="PDY6" s="38"/>
      <c r="PDZ6" s="38"/>
      <c r="PEA6" s="38"/>
      <c r="PEB6" s="38"/>
      <c r="PEC6" s="38"/>
      <c r="PED6" s="38"/>
      <c r="PEE6" s="38"/>
      <c r="PEF6" s="38"/>
      <c r="PEG6" s="38"/>
      <c r="PEH6" s="38"/>
      <c r="PEI6" s="38"/>
      <c r="PEJ6" s="38"/>
      <c r="PEK6" s="38"/>
      <c r="PEL6" s="38"/>
      <c r="PEM6" s="38"/>
      <c r="PEN6" s="38"/>
      <c r="PEO6" s="38"/>
      <c r="PEP6" s="38"/>
      <c r="PEQ6" s="38"/>
      <c r="PER6" s="38"/>
      <c r="PES6" s="38"/>
      <c r="PET6" s="38"/>
      <c r="PEU6" s="38"/>
      <c r="PEV6" s="38"/>
      <c r="PEW6" s="38"/>
      <c r="PEX6" s="38"/>
      <c r="PEY6" s="38"/>
      <c r="PEZ6" s="38"/>
      <c r="PFA6" s="38"/>
      <c r="PFB6" s="38"/>
      <c r="PFC6" s="38"/>
      <c r="PFD6" s="38"/>
      <c r="PFE6" s="38"/>
      <c r="PFF6" s="38"/>
      <c r="PFG6" s="38"/>
      <c r="PFH6" s="38"/>
      <c r="PFI6" s="38"/>
      <c r="PFJ6" s="38"/>
      <c r="PFK6" s="38"/>
      <c r="PFL6" s="38"/>
      <c r="PFM6" s="38"/>
      <c r="PFN6" s="38"/>
      <c r="PFO6" s="38"/>
      <c r="PFP6" s="38"/>
      <c r="PFQ6" s="38"/>
      <c r="PFR6" s="38"/>
      <c r="PFS6" s="38"/>
      <c r="PFT6" s="38"/>
      <c r="PFU6" s="38"/>
      <c r="PFV6" s="38"/>
      <c r="PFW6" s="38"/>
      <c r="PFX6" s="38"/>
      <c r="PFY6" s="38"/>
      <c r="PFZ6" s="38"/>
      <c r="PGA6" s="38"/>
      <c r="PGB6" s="38"/>
      <c r="PGC6" s="38"/>
      <c r="PGD6" s="38"/>
      <c r="PGE6" s="38"/>
      <c r="PGF6" s="38"/>
      <c r="PGG6" s="38"/>
      <c r="PGH6" s="38"/>
      <c r="PGI6" s="38"/>
      <c r="PGJ6" s="38"/>
      <c r="PGK6" s="38"/>
      <c r="PGL6" s="38"/>
      <c r="PGM6" s="38"/>
      <c r="PGN6" s="38"/>
      <c r="PGO6" s="38"/>
      <c r="PGP6" s="38"/>
      <c r="PGQ6" s="38"/>
      <c r="PGR6" s="38"/>
      <c r="PGS6" s="38"/>
      <c r="PGT6" s="38"/>
      <c r="PGU6" s="38"/>
      <c r="PGV6" s="38"/>
      <c r="PGW6" s="38"/>
      <c r="PGX6" s="38"/>
      <c r="PGY6" s="38"/>
      <c r="PGZ6" s="38"/>
      <c r="PHA6" s="38"/>
      <c r="PHB6" s="38"/>
      <c r="PHC6" s="38"/>
      <c r="PHD6" s="38"/>
      <c r="PHE6" s="38"/>
      <c r="PHF6" s="38"/>
      <c r="PHG6" s="38"/>
      <c r="PHH6" s="38"/>
      <c r="PHI6" s="38"/>
      <c r="PHJ6" s="38"/>
      <c r="PHK6" s="38"/>
      <c r="PHL6" s="38"/>
      <c r="PHM6" s="38"/>
      <c r="PHN6" s="38"/>
      <c r="PHO6" s="38"/>
      <c r="PHP6" s="38"/>
      <c r="PHQ6" s="38"/>
      <c r="PHR6" s="38"/>
      <c r="PHS6" s="38"/>
      <c r="PHT6" s="38"/>
      <c r="PHU6" s="38"/>
      <c r="PHV6" s="38"/>
      <c r="PHW6" s="38"/>
      <c r="PHX6" s="38"/>
      <c r="PHY6" s="38"/>
      <c r="PHZ6" s="38"/>
      <c r="PIA6" s="38"/>
      <c r="PIB6" s="38"/>
      <c r="PIC6" s="38"/>
      <c r="PID6" s="38"/>
      <c r="PIE6" s="38"/>
      <c r="PIF6" s="38"/>
      <c r="PIG6" s="38"/>
      <c r="PIH6" s="38"/>
      <c r="PII6" s="38"/>
      <c r="PIJ6" s="38"/>
      <c r="PIK6" s="38"/>
      <c r="PIL6" s="38"/>
      <c r="PIM6" s="38"/>
      <c r="PIN6" s="38"/>
      <c r="PIO6" s="38"/>
      <c r="PIP6" s="38"/>
      <c r="PIQ6" s="38"/>
      <c r="PIR6" s="38"/>
      <c r="PIS6" s="38"/>
      <c r="PIT6" s="38"/>
      <c r="PIU6" s="38"/>
      <c r="PIV6" s="38"/>
      <c r="PIW6" s="38"/>
      <c r="PIX6" s="38"/>
      <c r="PIY6" s="38"/>
      <c r="PIZ6" s="38"/>
      <c r="PJA6" s="38"/>
      <c r="PJB6" s="38"/>
      <c r="PJC6" s="38"/>
      <c r="PJD6" s="38"/>
      <c r="PJE6" s="38"/>
      <c r="PJF6" s="38"/>
      <c r="PJG6" s="38"/>
      <c r="PJH6" s="38"/>
      <c r="PJI6" s="38"/>
      <c r="PJJ6" s="38"/>
      <c r="PJK6" s="38"/>
      <c r="PJL6" s="38"/>
      <c r="PJM6" s="38"/>
      <c r="PJN6" s="38"/>
      <c r="PJO6" s="38"/>
      <c r="PJP6" s="38"/>
      <c r="PJQ6" s="38"/>
      <c r="PJR6" s="38"/>
      <c r="PJS6" s="38"/>
      <c r="PJT6" s="38"/>
      <c r="PJU6" s="38"/>
      <c r="PJV6" s="38"/>
      <c r="PJW6" s="38"/>
      <c r="PJX6" s="38"/>
      <c r="PJY6" s="38"/>
      <c r="PJZ6" s="38"/>
      <c r="PKA6" s="38"/>
      <c r="PKB6" s="38"/>
      <c r="PKC6" s="38"/>
      <c r="PKD6" s="38"/>
      <c r="PKE6" s="38"/>
      <c r="PKF6" s="38"/>
      <c r="PKG6" s="38"/>
      <c r="PKH6" s="38"/>
      <c r="PKI6" s="38"/>
      <c r="PKJ6" s="38"/>
      <c r="PKK6" s="38"/>
      <c r="PKL6" s="38"/>
      <c r="PKM6" s="38"/>
      <c r="PKN6" s="38"/>
      <c r="PKO6" s="38"/>
      <c r="PKP6" s="38"/>
      <c r="PKQ6" s="38"/>
      <c r="PKR6" s="38"/>
      <c r="PKS6" s="38"/>
      <c r="PKT6" s="38"/>
      <c r="PKU6" s="38"/>
      <c r="PKV6" s="38"/>
      <c r="PKW6" s="38"/>
      <c r="PKX6" s="38"/>
      <c r="PKY6" s="38"/>
      <c r="PKZ6" s="38"/>
      <c r="PLA6" s="38"/>
      <c r="PLB6" s="38"/>
      <c r="PLC6" s="38"/>
      <c r="PLD6" s="38"/>
      <c r="PLE6" s="38"/>
      <c r="PLF6" s="38"/>
      <c r="PLG6" s="38"/>
      <c r="PLH6" s="38"/>
      <c r="PLI6" s="38"/>
      <c r="PLJ6" s="38"/>
      <c r="PLK6" s="38"/>
      <c r="PLL6" s="38"/>
      <c r="PLM6" s="38"/>
      <c r="PLN6" s="38"/>
      <c r="PLO6" s="38"/>
      <c r="PLP6" s="38"/>
      <c r="PLQ6" s="38"/>
      <c r="PLR6" s="38"/>
      <c r="PLS6" s="38"/>
      <c r="PLT6" s="38"/>
      <c r="PLU6" s="38"/>
      <c r="PLV6" s="38"/>
      <c r="PLW6" s="38"/>
      <c r="PLX6" s="38"/>
      <c r="PLY6" s="38"/>
      <c r="PLZ6" s="38"/>
      <c r="PMA6" s="38"/>
      <c r="PMB6" s="38"/>
      <c r="PMC6" s="38"/>
      <c r="PMD6" s="38"/>
      <c r="PME6" s="38"/>
      <c r="PMF6" s="38"/>
      <c r="PMG6" s="38"/>
      <c r="PMH6" s="38"/>
      <c r="PMI6" s="38"/>
      <c r="PMJ6" s="38"/>
      <c r="PMK6" s="38"/>
      <c r="PML6" s="38"/>
      <c r="PMM6" s="38"/>
      <c r="PMN6" s="38"/>
      <c r="PMO6" s="38"/>
      <c r="PMP6" s="38"/>
      <c r="PMQ6" s="38"/>
      <c r="PMR6" s="38"/>
      <c r="PMS6" s="38"/>
      <c r="PMT6" s="38"/>
      <c r="PMU6" s="38"/>
      <c r="PMV6" s="38"/>
      <c r="PMW6" s="38"/>
      <c r="PMX6" s="38"/>
      <c r="PMY6" s="38"/>
      <c r="PMZ6" s="38"/>
      <c r="PNA6" s="38"/>
      <c r="PNB6" s="38"/>
      <c r="PNC6" s="38"/>
      <c r="PND6" s="38"/>
      <c r="PNE6" s="38"/>
      <c r="PNF6" s="38"/>
      <c r="PNG6" s="38"/>
      <c r="PNH6" s="38"/>
      <c r="PNI6" s="38"/>
      <c r="PNJ6" s="38"/>
      <c r="PNK6" s="38"/>
      <c r="PNL6" s="38"/>
      <c r="PNM6" s="38"/>
      <c r="PNN6" s="38"/>
      <c r="PNO6" s="38"/>
      <c r="PNP6" s="38"/>
      <c r="PNQ6" s="38"/>
      <c r="PNR6" s="38"/>
      <c r="PNS6" s="38"/>
      <c r="PNT6" s="38"/>
      <c r="PNU6" s="38"/>
      <c r="PNV6" s="38"/>
      <c r="PNW6" s="38"/>
      <c r="PNX6" s="38"/>
      <c r="PNY6" s="38"/>
      <c r="PNZ6" s="38"/>
      <c r="POA6" s="38"/>
      <c r="POB6" s="38"/>
      <c r="POC6" s="38"/>
      <c r="POD6" s="38"/>
      <c r="POE6" s="38"/>
      <c r="POF6" s="38"/>
      <c r="POG6" s="38"/>
      <c r="POH6" s="38"/>
      <c r="POI6" s="38"/>
      <c r="POJ6" s="38"/>
      <c r="POK6" s="38"/>
      <c r="POL6" s="38"/>
      <c r="POM6" s="38"/>
      <c r="PON6" s="38"/>
      <c r="POO6" s="38"/>
      <c r="POP6" s="38"/>
      <c r="POQ6" s="38"/>
      <c r="POR6" s="38"/>
      <c r="POS6" s="38"/>
      <c r="POT6" s="38"/>
      <c r="POU6" s="38"/>
      <c r="POV6" s="38"/>
      <c r="POW6" s="38"/>
      <c r="POX6" s="38"/>
      <c r="POY6" s="38"/>
      <c r="POZ6" s="38"/>
      <c r="PPA6" s="38"/>
      <c r="PPB6" s="38"/>
      <c r="PPC6" s="38"/>
      <c r="PPD6" s="38"/>
      <c r="PPE6" s="38"/>
      <c r="PPF6" s="38"/>
      <c r="PPG6" s="38"/>
      <c r="PPH6" s="38"/>
      <c r="PPI6" s="38"/>
      <c r="PPJ6" s="38"/>
      <c r="PPK6" s="38"/>
      <c r="PPL6" s="38"/>
      <c r="PPM6" s="38"/>
      <c r="PPN6" s="38"/>
      <c r="PPO6" s="38"/>
      <c r="PPP6" s="38"/>
      <c r="PPQ6" s="38"/>
      <c r="PPR6" s="38"/>
      <c r="PPS6" s="38"/>
      <c r="PPT6" s="38"/>
      <c r="PPU6" s="38"/>
      <c r="PPV6" s="38"/>
      <c r="PPW6" s="38"/>
      <c r="PPX6" s="38"/>
      <c r="PPY6" s="38"/>
      <c r="PPZ6" s="38"/>
      <c r="PQA6" s="38"/>
      <c r="PQB6" s="38"/>
      <c r="PQC6" s="38"/>
      <c r="PQD6" s="38"/>
      <c r="PQE6" s="38"/>
      <c r="PQF6" s="38"/>
      <c r="PQG6" s="38"/>
      <c r="PQH6" s="38"/>
      <c r="PQI6" s="38"/>
      <c r="PQJ6" s="38"/>
      <c r="PQK6" s="38"/>
      <c r="PQL6" s="38"/>
      <c r="PQM6" s="38"/>
      <c r="PQN6" s="38"/>
      <c r="PQO6" s="38"/>
      <c r="PQP6" s="38"/>
      <c r="PQQ6" s="38"/>
      <c r="PQR6" s="38"/>
      <c r="PQS6" s="38"/>
      <c r="PQT6" s="38"/>
      <c r="PQU6" s="38"/>
      <c r="PQV6" s="38"/>
      <c r="PQW6" s="38"/>
      <c r="PQX6" s="38"/>
      <c r="PQY6" s="38"/>
      <c r="PQZ6" s="38"/>
      <c r="PRA6" s="38"/>
      <c r="PRB6" s="38"/>
      <c r="PRC6" s="38"/>
      <c r="PRD6" s="38"/>
      <c r="PRE6" s="38"/>
      <c r="PRF6" s="38"/>
      <c r="PRG6" s="38"/>
      <c r="PRH6" s="38"/>
      <c r="PRI6" s="38"/>
      <c r="PRJ6" s="38"/>
      <c r="PRK6" s="38"/>
      <c r="PRL6" s="38"/>
      <c r="PRM6" s="38"/>
      <c r="PRN6" s="38"/>
      <c r="PRO6" s="38"/>
      <c r="PRP6" s="38"/>
      <c r="PRQ6" s="38"/>
      <c r="PRR6" s="38"/>
      <c r="PRS6" s="38"/>
      <c r="PRT6" s="38"/>
      <c r="PRU6" s="38"/>
      <c r="PRV6" s="38"/>
      <c r="PRW6" s="38"/>
      <c r="PRX6" s="38"/>
      <c r="PRY6" s="38"/>
      <c r="PRZ6" s="38"/>
      <c r="PSA6" s="38"/>
      <c r="PSB6" s="38"/>
      <c r="PSC6" s="38"/>
      <c r="PSD6" s="38"/>
      <c r="PSE6" s="38"/>
      <c r="PSF6" s="38"/>
      <c r="PSG6" s="38"/>
      <c r="PSH6" s="38"/>
      <c r="PSI6" s="38"/>
      <c r="PSJ6" s="38"/>
      <c r="PSK6" s="38"/>
      <c r="PSL6" s="38"/>
      <c r="PSM6" s="38"/>
      <c r="PSN6" s="38"/>
      <c r="PSO6" s="38"/>
      <c r="PSP6" s="38"/>
      <c r="PSQ6" s="38"/>
      <c r="PSR6" s="38"/>
      <c r="PSS6" s="38"/>
      <c r="PST6" s="38"/>
      <c r="PSU6" s="38"/>
      <c r="PSV6" s="38"/>
      <c r="PSW6" s="38"/>
      <c r="PSX6" s="38"/>
      <c r="PSY6" s="38"/>
      <c r="PSZ6" s="38"/>
      <c r="PTA6" s="38"/>
      <c r="PTB6" s="38"/>
      <c r="PTC6" s="38"/>
      <c r="PTD6" s="38"/>
      <c r="PTE6" s="38"/>
      <c r="PTF6" s="38"/>
      <c r="PTG6" s="38"/>
      <c r="PTH6" s="38"/>
      <c r="PTI6" s="38"/>
      <c r="PTJ6" s="38"/>
      <c r="PTK6" s="38"/>
      <c r="PTL6" s="38"/>
      <c r="PTM6" s="38"/>
      <c r="PTN6" s="38"/>
      <c r="PTO6" s="38"/>
      <c r="PTP6" s="38"/>
      <c r="PTQ6" s="38"/>
      <c r="PTR6" s="38"/>
      <c r="PTS6" s="38"/>
      <c r="PTT6" s="38"/>
      <c r="PTU6" s="38"/>
      <c r="PTV6" s="38"/>
      <c r="PTW6" s="38"/>
      <c r="PTX6" s="38"/>
      <c r="PTY6" s="38"/>
      <c r="PTZ6" s="38"/>
      <c r="PUA6" s="38"/>
      <c r="PUB6" s="38"/>
      <c r="PUC6" s="38"/>
      <c r="PUD6" s="38"/>
      <c r="PUE6" s="38"/>
      <c r="PUF6" s="38"/>
      <c r="PUG6" s="38"/>
      <c r="PUH6" s="38"/>
      <c r="PUI6" s="38"/>
      <c r="PUJ6" s="38"/>
      <c r="PUK6" s="38"/>
      <c r="PUL6" s="38"/>
      <c r="PUM6" s="38"/>
      <c r="PUN6" s="38"/>
      <c r="PUO6" s="38"/>
      <c r="PUP6" s="38"/>
      <c r="PUQ6" s="38"/>
      <c r="PUR6" s="38"/>
      <c r="PUS6" s="38"/>
      <c r="PUT6" s="38"/>
      <c r="PUU6" s="38"/>
      <c r="PUV6" s="38"/>
      <c r="PUW6" s="38"/>
      <c r="PUX6" s="38"/>
      <c r="PUY6" s="38"/>
      <c r="PUZ6" s="38"/>
      <c r="PVA6" s="38"/>
      <c r="PVB6" s="38"/>
      <c r="PVC6" s="38"/>
      <c r="PVD6" s="38"/>
      <c r="PVE6" s="38"/>
      <c r="PVF6" s="38"/>
      <c r="PVG6" s="38"/>
      <c r="PVH6" s="38"/>
      <c r="PVI6" s="38"/>
      <c r="PVJ6" s="38"/>
      <c r="PVK6" s="38"/>
      <c r="PVL6" s="38"/>
      <c r="PVM6" s="38"/>
      <c r="PVN6" s="38"/>
      <c r="PVO6" s="38"/>
      <c r="PVP6" s="38"/>
      <c r="PVQ6" s="38"/>
      <c r="PVR6" s="38"/>
      <c r="PVS6" s="38"/>
      <c r="PVT6" s="38"/>
      <c r="PVU6" s="38"/>
      <c r="PVV6" s="38"/>
      <c r="PVW6" s="38"/>
      <c r="PVX6" s="38"/>
      <c r="PVY6" s="38"/>
      <c r="PVZ6" s="38"/>
      <c r="PWA6" s="38"/>
      <c r="PWB6" s="38"/>
      <c r="PWC6" s="38"/>
      <c r="PWD6" s="38"/>
      <c r="PWE6" s="38"/>
      <c r="PWF6" s="38"/>
      <c r="PWG6" s="38"/>
      <c r="PWH6" s="38"/>
      <c r="PWI6" s="38"/>
      <c r="PWJ6" s="38"/>
      <c r="PWK6" s="38"/>
      <c r="PWL6" s="38"/>
      <c r="PWM6" s="38"/>
      <c r="PWN6" s="38"/>
      <c r="PWO6" s="38"/>
      <c r="PWP6" s="38"/>
      <c r="PWQ6" s="38"/>
      <c r="PWR6" s="38"/>
      <c r="PWS6" s="38"/>
      <c r="PWT6" s="38"/>
      <c r="PWU6" s="38"/>
      <c r="PWV6" s="38"/>
      <c r="PWW6" s="38"/>
      <c r="PWX6" s="38"/>
      <c r="PWY6" s="38"/>
      <c r="PWZ6" s="38"/>
      <c r="PXA6" s="38"/>
      <c r="PXB6" s="38"/>
      <c r="PXC6" s="38"/>
      <c r="PXD6" s="38"/>
      <c r="PXE6" s="38"/>
      <c r="PXF6" s="38"/>
      <c r="PXG6" s="38"/>
      <c r="PXH6" s="38"/>
      <c r="PXI6" s="38"/>
      <c r="PXJ6" s="38"/>
      <c r="PXK6" s="38"/>
      <c r="PXL6" s="38"/>
      <c r="PXM6" s="38"/>
      <c r="PXN6" s="38"/>
      <c r="PXO6" s="38"/>
      <c r="PXP6" s="38"/>
      <c r="PXQ6" s="38"/>
      <c r="PXR6" s="38"/>
      <c r="PXS6" s="38"/>
      <c r="PXT6" s="38"/>
      <c r="PXU6" s="38"/>
      <c r="PXV6" s="38"/>
      <c r="PXW6" s="38"/>
      <c r="PXX6" s="38"/>
      <c r="PXY6" s="38"/>
      <c r="PXZ6" s="38"/>
      <c r="PYA6" s="38"/>
      <c r="PYB6" s="38"/>
      <c r="PYC6" s="38"/>
      <c r="PYD6" s="38"/>
      <c r="PYE6" s="38"/>
      <c r="PYF6" s="38"/>
      <c r="PYG6" s="38"/>
      <c r="PYH6" s="38"/>
      <c r="PYI6" s="38"/>
      <c r="PYJ6" s="38"/>
      <c r="PYK6" s="38"/>
      <c r="PYL6" s="38"/>
      <c r="PYM6" s="38"/>
      <c r="PYN6" s="38"/>
      <c r="PYO6" s="38"/>
      <c r="PYP6" s="38"/>
      <c r="PYQ6" s="38"/>
      <c r="PYR6" s="38"/>
      <c r="PYS6" s="38"/>
      <c r="PYT6" s="38"/>
      <c r="PYU6" s="38"/>
      <c r="PYV6" s="38"/>
      <c r="PYW6" s="38"/>
      <c r="PYX6" s="38"/>
      <c r="PYY6" s="38"/>
      <c r="PYZ6" s="38"/>
      <c r="PZA6" s="38"/>
      <c r="PZB6" s="38"/>
      <c r="PZC6" s="38"/>
      <c r="PZD6" s="38"/>
      <c r="PZE6" s="38"/>
      <c r="PZF6" s="38"/>
      <c r="PZG6" s="38"/>
      <c r="PZH6" s="38"/>
      <c r="PZI6" s="38"/>
      <c r="PZJ6" s="38"/>
      <c r="PZK6" s="38"/>
      <c r="PZL6" s="38"/>
      <c r="PZM6" s="38"/>
      <c r="PZN6" s="38"/>
      <c r="PZO6" s="38"/>
      <c r="PZP6" s="38"/>
      <c r="PZQ6" s="38"/>
      <c r="PZR6" s="38"/>
      <c r="PZS6" s="38"/>
      <c r="PZT6" s="38"/>
      <c r="PZU6" s="38"/>
      <c r="PZV6" s="38"/>
      <c r="PZW6" s="38"/>
      <c r="PZX6" s="38"/>
      <c r="PZY6" s="38"/>
      <c r="PZZ6" s="38"/>
      <c r="QAA6" s="38"/>
      <c r="QAB6" s="38"/>
      <c r="QAC6" s="38"/>
      <c r="QAD6" s="38"/>
      <c r="QAE6" s="38"/>
      <c r="QAF6" s="38"/>
      <c r="QAG6" s="38"/>
      <c r="QAH6" s="38"/>
      <c r="QAI6" s="38"/>
      <c r="QAJ6" s="38"/>
      <c r="QAK6" s="38"/>
      <c r="QAL6" s="38"/>
      <c r="QAM6" s="38"/>
      <c r="QAN6" s="38"/>
      <c r="QAO6" s="38"/>
      <c r="QAP6" s="38"/>
      <c r="QAQ6" s="38"/>
      <c r="QAR6" s="38"/>
      <c r="QAS6" s="38"/>
      <c r="QAT6" s="38"/>
      <c r="QAU6" s="38"/>
      <c r="QAV6" s="38"/>
      <c r="QAW6" s="38"/>
      <c r="QAX6" s="38"/>
      <c r="QAY6" s="38"/>
      <c r="QAZ6" s="38"/>
      <c r="QBA6" s="38"/>
      <c r="QBB6" s="38"/>
      <c r="QBC6" s="38"/>
      <c r="QBD6" s="38"/>
      <c r="QBE6" s="38"/>
      <c r="QBF6" s="38"/>
      <c r="QBG6" s="38"/>
      <c r="QBH6" s="38"/>
      <c r="QBI6" s="38"/>
      <c r="QBJ6" s="38"/>
      <c r="QBK6" s="38"/>
      <c r="QBL6" s="38"/>
      <c r="QBM6" s="38"/>
      <c r="QBN6" s="38"/>
      <c r="QBO6" s="38"/>
      <c r="QBP6" s="38"/>
      <c r="QBQ6" s="38"/>
      <c r="QBR6" s="38"/>
      <c r="QBS6" s="38"/>
      <c r="QBT6" s="38"/>
      <c r="QBU6" s="38"/>
      <c r="QBV6" s="38"/>
      <c r="QBW6" s="38"/>
      <c r="QBX6" s="38"/>
      <c r="QBY6" s="38"/>
      <c r="QBZ6" s="38"/>
      <c r="QCA6" s="38"/>
      <c r="QCB6" s="38"/>
      <c r="QCC6" s="38"/>
      <c r="QCD6" s="38"/>
      <c r="QCE6" s="38"/>
      <c r="QCF6" s="38"/>
      <c r="QCG6" s="38"/>
      <c r="QCH6" s="38"/>
      <c r="QCI6" s="38"/>
      <c r="QCJ6" s="38"/>
      <c r="QCK6" s="38"/>
      <c r="QCL6" s="38"/>
      <c r="QCM6" s="38"/>
      <c r="QCN6" s="38"/>
      <c r="QCO6" s="38"/>
      <c r="QCP6" s="38"/>
      <c r="QCQ6" s="38"/>
      <c r="QCR6" s="38"/>
      <c r="QCS6" s="38"/>
      <c r="QCT6" s="38"/>
      <c r="QCU6" s="38"/>
      <c r="QCV6" s="38"/>
      <c r="QCW6" s="38"/>
      <c r="QCX6" s="38"/>
      <c r="QCY6" s="38"/>
      <c r="QCZ6" s="38"/>
      <c r="QDA6" s="38"/>
      <c r="QDB6" s="38"/>
      <c r="QDC6" s="38"/>
      <c r="QDD6" s="38"/>
      <c r="QDE6" s="38"/>
      <c r="QDF6" s="38"/>
      <c r="QDG6" s="38"/>
      <c r="QDH6" s="38"/>
      <c r="QDI6" s="38"/>
      <c r="QDJ6" s="38"/>
      <c r="QDK6" s="38"/>
      <c r="QDL6" s="38"/>
      <c r="QDM6" s="38"/>
      <c r="QDN6" s="38"/>
      <c r="QDO6" s="38"/>
      <c r="QDP6" s="38"/>
      <c r="QDQ6" s="38"/>
      <c r="QDR6" s="38"/>
      <c r="QDS6" s="38"/>
      <c r="QDT6" s="38"/>
      <c r="QDU6" s="38"/>
      <c r="QDV6" s="38"/>
      <c r="QDW6" s="38"/>
      <c r="QDX6" s="38"/>
      <c r="QDY6" s="38"/>
      <c r="QDZ6" s="38"/>
      <c r="QEA6" s="38"/>
      <c r="QEB6" s="38"/>
      <c r="QEC6" s="38"/>
      <c r="QED6" s="38"/>
      <c r="QEE6" s="38"/>
      <c r="QEF6" s="38"/>
      <c r="QEG6" s="38"/>
      <c r="QEH6" s="38"/>
      <c r="QEI6" s="38"/>
      <c r="QEJ6" s="38"/>
      <c r="QEK6" s="38"/>
      <c r="QEL6" s="38"/>
      <c r="QEM6" s="38"/>
      <c r="QEN6" s="38"/>
      <c r="QEO6" s="38"/>
      <c r="QEP6" s="38"/>
      <c r="QEQ6" s="38"/>
      <c r="QER6" s="38"/>
      <c r="QES6" s="38"/>
      <c r="QET6" s="38"/>
      <c r="QEU6" s="38"/>
      <c r="QEV6" s="38"/>
      <c r="QEW6" s="38"/>
      <c r="QEX6" s="38"/>
      <c r="QEY6" s="38"/>
      <c r="QEZ6" s="38"/>
      <c r="QFA6" s="38"/>
      <c r="QFB6" s="38"/>
      <c r="QFC6" s="38"/>
      <c r="QFD6" s="38"/>
      <c r="QFE6" s="38"/>
      <c r="QFF6" s="38"/>
      <c r="QFG6" s="38"/>
      <c r="QFH6" s="38"/>
      <c r="QFI6" s="38"/>
      <c r="QFJ6" s="38"/>
      <c r="QFK6" s="38"/>
      <c r="QFL6" s="38"/>
      <c r="QFM6" s="38"/>
      <c r="QFN6" s="38"/>
      <c r="QFO6" s="38"/>
      <c r="QFP6" s="38"/>
      <c r="QFQ6" s="38"/>
      <c r="QFR6" s="38"/>
      <c r="QFS6" s="38"/>
      <c r="QFT6" s="38"/>
      <c r="QFU6" s="38"/>
      <c r="QFV6" s="38"/>
      <c r="QFW6" s="38"/>
      <c r="QFX6" s="38"/>
      <c r="QFY6" s="38"/>
      <c r="QFZ6" s="38"/>
      <c r="QGA6" s="38"/>
      <c r="QGB6" s="38"/>
      <c r="QGC6" s="38"/>
      <c r="QGD6" s="38"/>
      <c r="QGE6" s="38"/>
      <c r="QGF6" s="38"/>
      <c r="QGG6" s="38"/>
      <c r="QGH6" s="38"/>
      <c r="QGI6" s="38"/>
      <c r="QGJ6" s="38"/>
      <c r="QGK6" s="38"/>
      <c r="QGL6" s="38"/>
      <c r="QGM6" s="38"/>
      <c r="QGN6" s="38"/>
      <c r="QGO6" s="38"/>
      <c r="QGP6" s="38"/>
      <c r="QGQ6" s="38"/>
      <c r="QGR6" s="38"/>
      <c r="QGS6" s="38"/>
      <c r="QGT6" s="38"/>
      <c r="QGU6" s="38"/>
      <c r="QGV6" s="38"/>
      <c r="QGW6" s="38"/>
      <c r="QGX6" s="38"/>
      <c r="QGY6" s="38"/>
      <c r="QGZ6" s="38"/>
      <c r="QHA6" s="38"/>
      <c r="QHB6" s="38"/>
      <c r="QHC6" s="38"/>
      <c r="QHD6" s="38"/>
      <c r="QHE6" s="38"/>
      <c r="QHF6" s="38"/>
      <c r="QHG6" s="38"/>
      <c r="QHH6" s="38"/>
      <c r="QHI6" s="38"/>
      <c r="QHJ6" s="38"/>
      <c r="QHK6" s="38"/>
      <c r="QHL6" s="38"/>
      <c r="QHM6" s="38"/>
      <c r="QHN6" s="38"/>
      <c r="QHO6" s="38"/>
      <c r="QHP6" s="38"/>
      <c r="QHQ6" s="38"/>
      <c r="QHR6" s="38"/>
      <c r="QHS6" s="38"/>
      <c r="QHT6" s="38"/>
      <c r="QHU6" s="38"/>
      <c r="QHV6" s="38"/>
      <c r="QHW6" s="38"/>
      <c r="QHX6" s="38"/>
      <c r="QHY6" s="38"/>
      <c r="QHZ6" s="38"/>
      <c r="QIA6" s="38"/>
      <c r="QIB6" s="38"/>
      <c r="QIC6" s="38"/>
      <c r="QID6" s="38"/>
      <c r="QIE6" s="38"/>
      <c r="QIF6" s="38"/>
      <c r="QIG6" s="38"/>
      <c r="QIH6" s="38"/>
      <c r="QII6" s="38"/>
      <c r="QIJ6" s="38"/>
      <c r="QIK6" s="38"/>
      <c r="QIL6" s="38"/>
      <c r="QIM6" s="38"/>
      <c r="QIN6" s="38"/>
      <c r="QIO6" s="38"/>
      <c r="QIP6" s="38"/>
      <c r="QIQ6" s="38"/>
      <c r="QIR6" s="38"/>
      <c r="QIS6" s="38"/>
      <c r="QIT6" s="38"/>
      <c r="QIU6" s="38"/>
      <c r="QIV6" s="38"/>
      <c r="QIW6" s="38"/>
      <c r="QIX6" s="38"/>
      <c r="QIY6" s="38"/>
      <c r="QIZ6" s="38"/>
      <c r="QJA6" s="38"/>
      <c r="QJB6" s="38"/>
      <c r="QJC6" s="38"/>
      <c r="QJD6" s="38"/>
      <c r="QJE6" s="38"/>
      <c r="QJF6" s="38"/>
      <c r="QJG6" s="38"/>
      <c r="QJH6" s="38"/>
      <c r="QJI6" s="38"/>
      <c r="QJJ6" s="38"/>
      <c r="QJK6" s="38"/>
      <c r="QJL6" s="38"/>
      <c r="QJM6" s="38"/>
      <c r="QJN6" s="38"/>
      <c r="QJO6" s="38"/>
      <c r="QJP6" s="38"/>
      <c r="QJQ6" s="38"/>
      <c r="QJR6" s="38"/>
      <c r="QJS6" s="38"/>
      <c r="QJT6" s="38"/>
      <c r="QJU6" s="38"/>
      <c r="QJV6" s="38"/>
      <c r="QJW6" s="38"/>
      <c r="QJX6" s="38"/>
      <c r="QJY6" s="38"/>
      <c r="QJZ6" s="38"/>
      <c r="QKA6" s="38"/>
      <c r="QKB6" s="38"/>
      <c r="QKC6" s="38"/>
      <c r="QKD6" s="38"/>
      <c r="QKE6" s="38"/>
      <c r="QKF6" s="38"/>
      <c r="QKG6" s="38"/>
      <c r="QKH6" s="38"/>
      <c r="QKI6" s="38"/>
      <c r="QKJ6" s="38"/>
      <c r="QKK6" s="38"/>
      <c r="QKL6" s="38"/>
      <c r="QKM6" s="38"/>
      <c r="QKN6" s="38"/>
      <c r="QKO6" s="38"/>
      <c r="QKP6" s="38"/>
      <c r="QKQ6" s="38"/>
      <c r="QKR6" s="38"/>
      <c r="QKS6" s="38"/>
      <c r="QKT6" s="38"/>
      <c r="QKU6" s="38"/>
      <c r="QKV6" s="38"/>
      <c r="QKW6" s="38"/>
      <c r="QKX6" s="38"/>
      <c r="QKY6" s="38"/>
      <c r="QKZ6" s="38"/>
      <c r="QLA6" s="38"/>
      <c r="QLB6" s="38"/>
      <c r="QLC6" s="38"/>
      <c r="QLD6" s="38"/>
      <c r="QLE6" s="38"/>
      <c r="QLF6" s="38"/>
      <c r="QLG6" s="38"/>
      <c r="QLH6" s="38"/>
      <c r="QLI6" s="38"/>
      <c r="QLJ6" s="38"/>
      <c r="QLK6" s="38"/>
      <c r="QLL6" s="38"/>
      <c r="QLM6" s="38"/>
      <c r="QLN6" s="38"/>
      <c r="QLO6" s="38"/>
      <c r="QLP6" s="38"/>
      <c r="QLQ6" s="38"/>
      <c r="QLR6" s="38"/>
      <c r="QLS6" s="38"/>
      <c r="QLT6" s="38"/>
      <c r="QLU6" s="38"/>
      <c r="QLV6" s="38"/>
      <c r="QLW6" s="38"/>
      <c r="QLX6" s="38"/>
      <c r="QLY6" s="38"/>
      <c r="QLZ6" s="38"/>
      <c r="QMA6" s="38"/>
      <c r="QMB6" s="38"/>
      <c r="QMC6" s="38"/>
      <c r="QMD6" s="38"/>
      <c r="QME6" s="38"/>
      <c r="QMF6" s="38"/>
      <c r="QMG6" s="38"/>
      <c r="QMH6" s="38"/>
      <c r="QMI6" s="38"/>
      <c r="QMJ6" s="38"/>
      <c r="QMK6" s="38"/>
      <c r="QML6" s="38"/>
      <c r="QMM6" s="38"/>
      <c r="QMN6" s="38"/>
      <c r="QMO6" s="38"/>
      <c r="QMP6" s="38"/>
      <c r="QMQ6" s="38"/>
      <c r="QMR6" s="38"/>
      <c r="QMS6" s="38"/>
      <c r="QMT6" s="38"/>
      <c r="QMU6" s="38"/>
      <c r="QMV6" s="38"/>
      <c r="QMW6" s="38"/>
      <c r="QMX6" s="38"/>
      <c r="QMY6" s="38"/>
      <c r="QMZ6" s="38"/>
      <c r="QNA6" s="38"/>
      <c r="QNB6" s="38"/>
      <c r="QNC6" s="38"/>
      <c r="QND6" s="38"/>
      <c r="QNE6" s="38"/>
      <c r="QNF6" s="38"/>
      <c r="QNG6" s="38"/>
      <c r="QNH6" s="38"/>
      <c r="QNI6" s="38"/>
      <c r="QNJ6" s="38"/>
      <c r="QNK6" s="38"/>
      <c r="QNL6" s="38"/>
      <c r="QNM6" s="38"/>
      <c r="QNN6" s="38"/>
      <c r="QNO6" s="38"/>
      <c r="QNP6" s="38"/>
      <c r="QNQ6" s="38"/>
      <c r="QNR6" s="38"/>
      <c r="QNS6" s="38"/>
      <c r="QNT6" s="38"/>
      <c r="QNU6" s="38"/>
      <c r="QNV6" s="38"/>
      <c r="QNW6" s="38"/>
      <c r="QNX6" s="38"/>
      <c r="QNY6" s="38"/>
      <c r="QNZ6" s="38"/>
      <c r="QOA6" s="38"/>
      <c r="QOB6" s="38"/>
      <c r="QOC6" s="38"/>
      <c r="QOD6" s="38"/>
      <c r="QOE6" s="38"/>
      <c r="QOF6" s="38"/>
      <c r="QOG6" s="38"/>
      <c r="QOH6" s="38"/>
      <c r="QOI6" s="38"/>
      <c r="QOJ6" s="38"/>
      <c r="QOK6" s="38"/>
      <c r="QOL6" s="38"/>
      <c r="QOM6" s="38"/>
      <c r="QON6" s="38"/>
      <c r="QOO6" s="38"/>
      <c r="QOP6" s="38"/>
      <c r="QOQ6" s="38"/>
      <c r="QOR6" s="38"/>
      <c r="QOS6" s="38"/>
      <c r="QOT6" s="38"/>
      <c r="QOU6" s="38"/>
      <c r="QOV6" s="38"/>
      <c r="QOW6" s="38"/>
      <c r="QOX6" s="38"/>
      <c r="QOY6" s="38"/>
      <c r="QOZ6" s="38"/>
      <c r="QPA6" s="38"/>
      <c r="QPB6" s="38"/>
      <c r="QPC6" s="38"/>
      <c r="QPD6" s="38"/>
      <c r="QPE6" s="38"/>
      <c r="QPF6" s="38"/>
      <c r="QPG6" s="38"/>
      <c r="QPH6" s="38"/>
      <c r="QPI6" s="38"/>
      <c r="QPJ6" s="38"/>
      <c r="QPK6" s="38"/>
      <c r="QPL6" s="38"/>
      <c r="QPM6" s="38"/>
      <c r="QPN6" s="38"/>
      <c r="QPO6" s="38"/>
      <c r="QPP6" s="38"/>
      <c r="QPQ6" s="38"/>
      <c r="QPR6" s="38"/>
      <c r="QPS6" s="38"/>
      <c r="QPT6" s="38"/>
      <c r="QPU6" s="38"/>
      <c r="QPV6" s="38"/>
      <c r="QPW6" s="38"/>
      <c r="QPX6" s="38"/>
      <c r="QPY6" s="38"/>
      <c r="QPZ6" s="38"/>
      <c r="QQA6" s="38"/>
      <c r="QQB6" s="38"/>
      <c r="QQC6" s="38"/>
      <c r="QQD6" s="38"/>
      <c r="QQE6" s="38"/>
      <c r="QQF6" s="38"/>
      <c r="QQG6" s="38"/>
      <c r="QQH6" s="38"/>
      <c r="QQI6" s="38"/>
      <c r="QQJ6" s="38"/>
      <c r="QQK6" s="38"/>
      <c r="QQL6" s="38"/>
      <c r="QQM6" s="38"/>
      <c r="QQN6" s="38"/>
      <c r="QQO6" s="38"/>
      <c r="QQP6" s="38"/>
      <c r="QQQ6" s="38"/>
      <c r="QQR6" s="38"/>
      <c r="QQS6" s="38"/>
      <c r="QQT6" s="38"/>
      <c r="QQU6" s="38"/>
      <c r="QQV6" s="38"/>
      <c r="QQW6" s="38"/>
      <c r="QQX6" s="38"/>
      <c r="QQY6" s="38"/>
      <c r="QQZ6" s="38"/>
      <c r="QRA6" s="38"/>
      <c r="QRB6" s="38"/>
      <c r="QRC6" s="38"/>
      <c r="QRD6" s="38"/>
      <c r="QRE6" s="38"/>
      <c r="QRF6" s="38"/>
      <c r="QRG6" s="38"/>
      <c r="QRH6" s="38"/>
      <c r="QRI6" s="38"/>
      <c r="QRJ6" s="38"/>
      <c r="QRK6" s="38"/>
      <c r="QRL6" s="38"/>
      <c r="QRM6" s="38"/>
      <c r="QRN6" s="38"/>
      <c r="QRO6" s="38"/>
      <c r="QRP6" s="38"/>
      <c r="QRQ6" s="38"/>
      <c r="QRR6" s="38"/>
      <c r="QRS6" s="38"/>
      <c r="QRT6" s="38"/>
      <c r="QRU6" s="38"/>
      <c r="QRV6" s="38"/>
      <c r="QRW6" s="38"/>
      <c r="QRX6" s="38"/>
      <c r="QRY6" s="38"/>
      <c r="QRZ6" s="38"/>
      <c r="QSA6" s="38"/>
      <c r="QSB6" s="38"/>
      <c r="QSC6" s="38"/>
      <c r="QSD6" s="38"/>
      <c r="QSE6" s="38"/>
      <c r="QSF6" s="38"/>
      <c r="QSG6" s="38"/>
      <c r="QSH6" s="38"/>
      <c r="QSI6" s="38"/>
      <c r="QSJ6" s="38"/>
      <c r="QSK6" s="38"/>
      <c r="QSL6" s="38"/>
      <c r="QSM6" s="38"/>
      <c r="QSN6" s="38"/>
      <c r="QSO6" s="38"/>
      <c r="QSP6" s="38"/>
      <c r="QSQ6" s="38"/>
      <c r="QSR6" s="38"/>
      <c r="QSS6" s="38"/>
      <c r="QST6" s="38"/>
      <c r="QSU6" s="38"/>
      <c r="QSV6" s="38"/>
      <c r="QSW6" s="38"/>
      <c r="QSX6" s="38"/>
      <c r="QSY6" s="38"/>
      <c r="QSZ6" s="38"/>
      <c r="QTA6" s="38"/>
      <c r="QTB6" s="38"/>
      <c r="QTC6" s="38"/>
      <c r="QTD6" s="38"/>
      <c r="QTE6" s="38"/>
      <c r="QTF6" s="38"/>
      <c r="QTG6" s="38"/>
      <c r="QTH6" s="38"/>
      <c r="QTI6" s="38"/>
      <c r="QTJ6" s="38"/>
      <c r="QTK6" s="38"/>
      <c r="QTL6" s="38"/>
      <c r="QTM6" s="38"/>
      <c r="QTN6" s="38"/>
      <c r="QTO6" s="38"/>
      <c r="QTP6" s="38"/>
      <c r="QTQ6" s="38"/>
      <c r="QTR6" s="38"/>
      <c r="QTS6" s="38"/>
      <c r="QTT6" s="38"/>
      <c r="QTU6" s="38"/>
      <c r="QTV6" s="38"/>
      <c r="QTW6" s="38"/>
      <c r="QTX6" s="38"/>
      <c r="QTY6" s="38"/>
      <c r="QTZ6" s="38"/>
      <c r="QUA6" s="38"/>
      <c r="QUB6" s="38"/>
      <c r="QUC6" s="38"/>
      <c r="QUD6" s="38"/>
      <c r="QUE6" s="38"/>
      <c r="QUF6" s="38"/>
      <c r="QUG6" s="38"/>
      <c r="QUH6" s="38"/>
      <c r="QUI6" s="38"/>
      <c r="QUJ6" s="38"/>
      <c r="QUK6" s="38"/>
      <c r="QUL6" s="38"/>
      <c r="QUM6" s="38"/>
      <c r="QUN6" s="38"/>
      <c r="QUO6" s="38"/>
      <c r="QUP6" s="38"/>
      <c r="QUQ6" s="38"/>
      <c r="QUR6" s="38"/>
      <c r="QUS6" s="38"/>
      <c r="QUT6" s="38"/>
      <c r="QUU6" s="38"/>
      <c r="QUV6" s="38"/>
      <c r="QUW6" s="38"/>
      <c r="QUX6" s="38"/>
      <c r="QUY6" s="38"/>
      <c r="QUZ6" s="38"/>
      <c r="QVA6" s="38"/>
      <c r="QVB6" s="38"/>
      <c r="QVC6" s="38"/>
      <c r="QVD6" s="38"/>
      <c r="QVE6" s="38"/>
      <c r="QVF6" s="38"/>
      <c r="QVG6" s="38"/>
      <c r="QVH6" s="38"/>
      <c r="QVI6" s="38"/>
      <c r="QVJ6" s="38"/>
      <c r="QVK6" s="38"/>
      <c r="QVL6" s="38"/>
      <c r="QVM6" s="38"/>
      <c r="QVN6" s="38"/>
      <c r="QVO6" s="38"/>
      <c r="QVP6" s="38"/>
      <c r="QVQ6" s="38"/>
      <c r="QVR6" s="38"/>
      <c r="QVS6" s="38"/>
      <c r="QVT6" s="38"/>
      <c r="QVU6" s="38"/>
      <c r="QVV6" s="38"/>
      <c r="QVW6" s="38"/>
      <c r="QVX6" s="38"/>
      <c r="QVY6" s="38"/>
      <c r="QVZ6" s="38"/>
      <c r="QWA6" s="38"/>
      <c r="QWB6" s="38"/>
      <c r="QWC6" s="38"/>
      <c r="QWD6" s="38"/>
      <c r="QWE6" s="38"/>
      <c r="QWF6" s="38"/>
      <c r="QWG6" s="38"/>
      <c r="QWH6" s="38"/>
      <c r="QWI6" s="38"/>
      <c r="QWJ6" s="38"/>
      <c r="QWK6" s="38"/>
      <c r="QWL6" s="38"/>
      <c r="QWM6" s="38"/>
      <c r="QWN6" s="38"/>
      <c r="QWO6" s="38"/>
      <c r="QWP6" s="38"/>
      <c r="QWQ6" s="38"/>
      <c r="QWR6" s="38"/>
      <c r="QWS6" s="38"/>
      <c r="QWT6" s="38"/>
      <c r="QWU6" s="38"/>
      <c r="QWV6" s="38"/>
      <c r="QWW6" s="38"/>
      <c r="QWX6" s="38"/>
      <c r="QWY6" s="38"/>
      <c r="QWZ6" s="38"/>
      <c r="QXA6" s="38"/>
      <c r="QXB6" s="38"/>
      <c r="QXC6" s="38"/>
      <c r="QXD6" s="38"/>
      <c r="QXE6" s="38"/>
      <c r="QXF6" s="38"/>
      <c r="QXG6" s="38"/>
      <c r="QXH6" s="38"/>
      <c r="QXI6" s="38"/>
      <c r="QXJ6" s="38"/>
      <c r="QXK6" s="38"/>
      <c r="QXL6" s="38"/>
      <c r="QXM6" s="38"/>
      <c r="QXN6" s="38"/>
      <c r="QXO6" s="38"/>
      <c r="QXP6" s="38"/>
      <c r="QXQ6" s="38"/>
      <c r="QXR6" s="38"/>
      <c r="QXS6" s="38"/>
      <c r="QXT6" s="38"/>
      <c r="QXU6" s="38"/>
      <c r="QXV6" s="38"/>
      <c r="QXW6" s="38"/>
      <c r="QXX6" s="38"/>
      <c r="QXY6" s="38"/>
      <c r="QXZ6" s="38"/>
      <c r="QYA6" s="38"/>
      <c r="QYB6" s="38"/>
      <c r="QYC6" s="38"/>
      <c r="QYD6" s="38"/>
      <c r="QYE6" s="38"/>
      <c r="QYF6" s="38"/>
      <c r="QYG6" s="38"/>
      <c r="QYH6" s="38"/>
      <c r="QYI6" s="38"/>
      <c r="QYJ6" s="38"/>
      <c r="QYK6" s="38"/>
      <c r="QYL6" s="38"/>
      <c r="QYM6" s="38"/>
      <c r="QYN6" s="38"/>
      <c r="QYO6" s="38"/>
      <c r="QYP6" s="38"/>
      <c r="QYQ6" s="38"/>
      <c r="QYR6" s="38"/>
      <c r="QYS6" s="38"/>
      <c r="QYT6" s="38"/>
      <c r="QYU6" s="38"/>
      <c r="QYV6" s="38"/>
      <c r="QYW6" s="38"/>
      <c r="QYX6" s="38"/>
      <c r="QYY6" s="38"/>
      <c r="QYZ6" s="38"/>
      <c r="QZA6" s="38"/>
      <c r="QZB6" s="38"/>
      <c r="QZC6" s="38"/>
      <c r="QZD6" s="38"/>
      <c r="QZE6" s="38"/>
      <c r="QZF6" s="38"/>
      <c r="QZG6" s="38"/>
      <c r="QZH6" s="38"/>
      <c r="QZI6" s="38"/>
      <c r="QZJ6" s="38"/>
      <c r="QZK6" s="38"/>
      <c r="QZL6" s="38"/>
      <c r="QZM6" s="38"/>
      <c r="QZN6" s="38"/>
      <c r="QZO6" s="38"/>
      <c r="QZP6" s="38"/>
      <c r="QZQ6" s="38"/>
      <c r="QZR6" s="38"/>
      <c r="QZS6" s="38"/>
      <c r="QZT6" s="38"/>
      <c r="QZU6" s="38"/>
      <c r="QZV6" s="38"/>
      <c r="QZW6" s="38"/>
      <c r="QZX6" s="38"/>
      <c r="QZY6" s="38"/>
      <c r="QZZ6" s="38"/>
      <c r="RAA6" s="38"/>
      <c r="RAB6" s="38"/>
      <c r="RAC6" s="38"/>
      <c r="RAD6" s="38"/>
      <c r="RAE6" s="38"/>
      <c r="RAF6" s="38"/>
      <c r="RAG6" s="38"/>
      <c r="RAH6" s="38"/>
      <c r="RAI6" s="38"/>
      <c r="RAJ6" s="38"/>
      <c r="RAK6" s="38"/>
      <c r="RAL6" s="38"/>
      <c r="RAM6" s="38"/>
      <c r="RAN6" s="38"/>
      <c r="RAO6" s="38"/>
      <c r="RAP6" s="38"/>
      <c r="RAQ6" s="38"/>
      <c r="RAR6" s="38"/>
      <c r="RAS6" s="38"/>
      <c r="RAT6" s="38"/>
      <c r="RAU6" s="38"/>
      <c r="RAV6" s="38"/>
      <c r="RAW6" s="38"/>
      <c r="RAX6" s="38"/>
      <c r="RAY6" s="38"/>
      <c r="RAZ6" s="38"/>
      <c r="RBA6" s="38"/>
      <c r="RBB6" s="38"/>
      <c r="RBC6" s="38"/>
      <c r="RBD6" s="38"/>
      <c r="RBE6" s="38"/>
      <c r="RBF6" s="38"/>
      <c r="RBG6" s="38"/>
      <c r="RBH6" s="38"/>
      <c r="RBI6" s="38"/>
      <c r="RBJ6" s="38"/>
      <c r="RBK6" s="38"/>
      <c r="RBL6" s="38"/>
      <c r="RBM6" s="38"/>
      <c r="RBN6" s="38"/>
      <c r="RBO6" s="38"/>
      <c r="RBP6" s="38"/>
      <c r="RBQ6" s="38"/>
      <c r="RBR6" s="38"/>
      <c r="RBS6" s="38"/>
      <c r="RBT6" s="38"/>
      <c r="RBU6" s="38"/>
      <c r="RBV6" s="38"/>
      <c r="RBW6" s="38"/>
      <c r="RBX6" s="38"/>
      <c r="RBY6" s="38"/>
      <c r="RBZ6" s="38"/>
      <c r="RCA6" s="38"/>
      <c r="RCB6" s="38"/>
      <c r="RCC6" s="38"/>
      <c r="RCD6" s="38"/>
      <c r="RCE6" s="38"/>
      <c r="RCF6" s="38"/>
      <c r="RCG6" s="38"/>
      <c r="RCH6" s="38"/>
      <c r="RCI6" s="38"/>
      <c r="RCJ6" s="38"/>
      <c r="RCK6" s="38"/>
      <c r="RCL6" s="38"/>
      <c r="RCM6" s="38"/>
      <c r="RCN6" s="38"/>
      <c r="RCO6" s="38"/>
      <c r="RCP6" s="38"/>
      <c r="RCQ6" s="38"/>
      <c r="RCR6" s="38"/>
      <c r="RCS6" s="38"/>
      <c r="RCT6" s="38"/>
      <c r="RCU6" s="38"/>
      <c r="RCV6" s="38"/>
      <c r="RCW6" s="38"/>
      <c r="RCX6" s="38"/>
      <c r="RCY6" s="38"/>
      <c r="RCZ6" s="38"/>
      <c r="RDA6" s="38"/>
      <c r="RDB6" s="38"/>
      <c r="RDC6" s="38"/>
      <c r="RDD6" s="38"/>
      <c r="RDE6" s="38"/>
      <c r="RDF6" s="38"/>
      <c r="RDG6" s="38"/>
      <c r="RDH6" s="38"/>
      <c r="RDI6" s="38"/>
      <c r="RDJ6" s="38"/>
      <c r="RDK6" s="38"/>
      <c r="RDL6" s="38"/>
      <c r="RDM6" s="38"/>
      <c r="RDN6" s="38"/>
      <c r="RDO6" s="38"/>
      <c r="RDP6" s="38"/>
      <c r="RDQ6" s="38"/>
      <c r="RDR6" s="38"/>
      <c r="RDS6" s="38"/>
      <c r="RDT6" s="38"/>
      <c r="RDU6" s="38"/>
      <c r="RDV6" s="38"/>
      <c r="RDW6" s="38"/>
      <c r="RDX6" s="38"/>
      <c r="RDY6" s="38"/>
      <c r="RDZ6" s="38"/>
      <c r="REA6" s="38"/>
      <c r="REB6" s="38"/>
      <c r="REC6" s="38"/>
      <c r="RED6" s="38"/>
      <c r="REE6" s="38"/>
      <c r="REF6" s="38"/>
      <c r="REG6" s="38"/>
      <c r="REH6" s="38"/>
      <c r="REI6" s="38"/>
      <c r="REJ6" s="38"/>
      <c r="REK6" s="38"/>
      <c r="REL6" s="38"/>
      <c r="REM6" s="38"/>
      <c r="REN6" s="38"/>
      <c r="REO6" s="38"/>
      <c r="REP6" s="38"/>
      <c r="REQ6" s="38"/>
      <c r="RER6" s="38"/>
      <c r="RES6" s="38"/>
      <c r="RET6" s="38"/>
      <c r="REU6" s="38"/>
      <c r="REV6" s="38"/>
      <c r="REW6" s="38"/>
      <c r="REX6" s="38"/>
      <c r="REY6" s="38"/>
      <c r="REZ6" s="38"/>
      <c r="RFA6" s="38"/>
      <c r="RFB6" s="38"/>
      <c r="RFC6" s="38"/>
      <c r="RFD6" s="38"/>
      <c r="RFE6" s="38"/>
      <c r="RFF6" s="38"/>
      <c r="RFG6" s="38"/>
      <c r="RFH6" s="38"/>
      <c r="RFI6" s="38"/>
      <c r="RFJ6" s="38"/>
      <c r="RFK6" s="38"/>
      <c r="RFL6" s="38"/>
      <c r="RFM6" s="38"/>
      <c r="RFN6" s="38"/>
      <c r="RFO6" s="38"/>
      <c r="RFP6" s="38"/>
      <c r="RFQ6" s="38"/>
      <c r="RFR6" s="38"/>
      <c r="RFS6" s="38"/>
      <c r="RFT6" s="38"/>
      <c r="RFU6" s="38"/>
      <c r="RFV6" s="38"/>
      <c r="RFW6" s="38"/>
      <c r="RFX6" s="38"/>
      <c r="RFY6" s="38"/>
      <c r="RFZ6" s="38"/>
      <c r="RGA6" s="38"/>
      <c r="RGB6" s="38"/>
      <c r="RGC6" s="38"/>
      <c r="RGD6" s="38"/>
      <c r="RGE6" s="38"/>
      <c r="RGF6" s="38"/>
      <c r="RGG6" s="38"/>
      <c r="RGH6" s="38"/>
      <c r="RGI6" s="38"/>
      <c r="RGJ6" s="38"/>
      <c r="RGK6" s="38"/>
      <c r="RGL6" s="38"/>
      <c r="RGM6" s="38"/>
      <c r="RGN6" s="38"/>
      <c r="RGO6" s="38"/>
      <c r="RGP6" s="38"/>
      <c r="RGQ6" s="38"/>
      <c r="RGR6" s="38"/>
      <c r="RGS6" s="38"/>
      <c r="RGT6" s="38"/>
      <c r="RGU6" s="38"/>
      <c r="RGV6" s="38"/>
      <c r="RGW6" s="38"/>
      <c r="RGX6" s="38"/>
      <c r="RGY6" s="38"/>
      <c r="RGZ6" s="38"/>
      <c r="RHA6" s="38"/>
      <c r="RHB6" s="38"/>
      <c r="RHC6" s="38"/>
      <c r="RHD6" s="38"/>
      <c r="RHE6" s="38"/>
      <c r="RHF6" s="38"/>
      <c r="RHG6" s="38"/>
      <c r="RHH6" s="38"/>
      <c r="RHI6" s="38"/>
      <c r="RHJ6" s="38"/>
      <c r="RHK6" s="38"/>
      <c r="RHL6" s="38"/>
      <c r="RHM6" s="38"/>
      <c r="RHN6" s="38"/>
      <c r="RHO6" s="38"/>
      <c r="RHP6" s="38"/>
      <c r="RHQ6" s="38"/>
      <c r="RHR6" s="38"/>
      <c r="RHS6" s="38"/>
      <c r="RHT6" s="38"/>
      <c r="RHU6" s="38"/>
      <c r="RHV6" s="38"/>
      <c r="RHW6" s="38"/>
      <c r="RHX6" s="38"/>
      <c r="RHY6" s="38"/>
      <c r="RHZ6" s="38"/>
      <c r="RIA6" s="38"/>
      <c r="RIB6" s="38"/>
      <c r="RIC6" s="38"/>
      <c r="RID6" s="38"/>
      <c r="RIE6" s="38"/>
      <c r="RIF6" s="38"/>
      <c r="RIG6" s="38"/>
      <c r="RIH6" s="38"/>
      <c r="RII6" s="38"/>
      <c r="RIJ6" s="38"/>
      <c r="RIK6" s="38"/>
      <c r="RIL6" s="38"/>
      <c r="RIM6" s="38"/>
      <c r="RIN6" s="38"/>
      <c r="RIO6" s="38"/>
      <c r="RIP6" s="38"/>
      <c r="RIQ6" s="38"/>
      <c r="RIR6" s="38"/>
      <c r="RIS6" s="38"/>
      <c r="RIT6" s="38"/>
      <c r="RIU6" s="38"/>
      <c r="RIV6" s="38"/>
      <c r="RIW6" s="38"/>
      <c r="RIX6" s="38"/>
      <c r="RIY6" s="38"/>
      <c r="RIZ6" s="38"/>
      <c r="RJA6" s="38"/>
      <c r="RJB6" s="38"/>
      <c r="RJC6" s="38"/>
      <c r="RJD6" s="38"/>
      <c r="RJE6" s="38"/>
      <c r="RJF6" s="38"/>
      <c r="RJG6" s="38"/>
      <c r="RJH6" s="38"/>
      <c r="RJI6" s="38"/>
      <c r="RJJ6" s="38"/>
      <c r="RJK6" s="38"/>
      <c r="RJL6" s="38"/>
      <c r="RJM6" s="38"/>
      <c r="RJN6" s="38"/>
      <c r="RJO6" s="38"/>
      <c r="RJP6" s="38"/>
      <c r="RJQ6" s="38"/>
      <c r="RJR6" s="38"/>
      <c r="RJS6" s="38"/>
      <c r="RJT6" s="38"/>
      <c r="RJU6" s="38"/>
      <c r="RJV6" s="38"/>
      <c r="RJW6" s="38"/>
      <c r="RJX6" s="38"/>
      <c r="RJY6" s="38"/>
      <c r="RJZ6" s="38"/>
      <c r="RKA6" s="38"/>
      <c r="RKB6" s="38"/>
      <c r="RKC6" s="38"/>
      <c r="RKD6" s="38"/>
      <c r="RKE6" s="38"/>
      <c r="RKF6" s="38"/>
      <c r="RKG6" s="38"/>
      <c r="RKH6" s="38"/>
      <c r="RKI6" s="38"/>
      <c r="RKJ6" s="38"/>
      <c r="RKK6" s="38"/>
      <c r="RKL6" s="38"/>
      <c r="RKM6" s="38"/>
      <c r="RKN6" s="38"/>
      <c r="RKO6" s="38"/>
      <c r="RKP6" s="38"/>
      <c r="RKQ6" s="38"/>
      <c r="RKR6" s="38"/>
      <c r="RKS6" s="38"/>
      <c r="RKT6" s="38"/>
      <c r="RKU6" s="38"/>
      <c r="RKV6" s="38"/>
      <c r="RKW6" s="38"/>
      <c r="RKX6" s="38"/>
      <c r="RKY6" s="38"/>
      <c r="RKZ6" s="38"/>
      <c r="RLA6" s="38"/>
      <c r="RLB6" s="38"/>
      <c r="RLC6" s="38"/>
      <c r="RLD6" s="38"/>
      <c r="RLE6" s="38"/>
      <c r="RLF6" s="38"/>
      <c r="RLG6" s="38"/>
      <c r="RLH6" s="38"/>
      <c r="RLI6" s="38"/>
      <c r="RLJ6" s="38"/>
      <c r="RLK6" s="38"/>
      <c r="RLL6" s="38"/>
      <c r="RLM6" s="38"/>
      <c r="RLN6" s="38"/>
      <c r="RLO6" s="38"/>
      <c r="RLP6" s="38"/>
      <c r="RLQ6" s="38"/>
      <c r="RLR6" s="38"/>
      <c r="RLS6" s="38"/>
      <c r="RLT6" s="38"/>
      <c r="RLU6" s="38"/>
      <c r="RLV6" s="38"/>
      <c r="RLW6" s="38"/>
      <c r="RLX6" s="38"/>
      <c r="RLY6" s="38"/>
      <c r="RLZ6" s="38"/>
      <c r="RMA6" s="38"/>
      <c r="RMB6" s="38"/>
      <c r="RMC6" s="38"/>
      <c r="RMD6" s="38"/>
      <c r="RME6" s="38"/>
      <c r="RMF6" s="38"/>
      <c r="RMG6" s="38"/>
      <c r="RMH6" s="38"/>
      <c r="RMI6" s="38"/>
      <c r="RMJ6" s="38"/>
      <c r="RMK6" s="38"/>
      <c r="RML6" s="38"/>
      <c r="RMM6" s="38"/>
      <c r="RMN6" s="38"/>
      <c r="RMO6" s="38"/>
      <c r="RMP6" s="38"/>
      <c r="RMQ6" s="38"/>
      <c r="RMR6" s="38"/>
      <c r="RMS6" s="38"/>
      <c r="RMT6" s="38"/>
      <c r="RMU6" s="38"/>
      <c r="RMV6" s="38"/>
      <c r="RMW6" s="38"/>
      <c r="RMX6" s="38"/>
      <c r="RMY6" s="38"/>
      <c r="RMZ6" s="38"/>
      <c r="RNA6" s="38"/>
      <c r="RNB6" s="38"/>
      <c r="RNC6" s="38"/>
      <c r="RND6" s="38"/>
      <c r="RNE6" s="38"/>
      <c r="RNF6" s="38"/>
      <c r="RNG6" s="38"/>
      <c r="RNH6" s="38"/>
      <c r="RNI6" s="38"/>
      <c r="RNJ6" s="38"/>
      <c r="RNK6" s="38"/>
      <c r="RNL6" s="38"/>
      <c r="RNM6" s="38"/>
      <c r="RNN6" s="38"/>
      <c r="RNO6" s="38"/>
      <c r="RNP6" s="38"/>
      <c r="RNQ6" s="38"/>
      <c r="RNR6" s="38"/>
      <c r="RNS6" s="38"/>
      <c r="RNT6" s="38"/>
      <c r="RNU6" s="38"/>
      <c r="RNV6" s="38"/>
      <c r="RNW6" s="38"/>
      <c r="RNX6" s="38"/>
      <c r="RNY6" s="38"/>
      <c r="RNZ6" s="38"/>
      <c r="ROA6" s="38"/>
      <c r="ROB6" s="38"/>
      <c r="ROC6" s="38"/>
      <c r="ROD6" s="38"/>
      <c r="ROE6" s="38"/>
      <c r="ROF6" s="38"/>
      <c r="ROG6" s="38"/>
      <c r="ROH6" s="38"/>
      <c r="ROI6" s="38"/>
      <c r="ROJ6" s="38"/>
      <c r="ROK6" s="38"/>
      <c r="ROL6" s="38"/>
      <c r="ROM6" s="38"/>
      <c r="RON6" s="38"/>
      <c r="ROO6" s="38"/>
      <c r="ROP6" s="38"/>
      <c r="ROQ6" s="38"/>
      <c r="ROR6" s="38"/>
      <c r="ROS6" s="38"/>
      <c r="ROT6" s="38"/>
      <c r="ROU6" s="38"/>
      <c r="ROV6" s="38"/>
      <c r="ROW6" s="38"/>
      <c r="ROX6" s="38"/>
      <c r="ROY6" s="38"/>
      <c r="ROZ6" s="38"/>
      <c r="RPA6" s="38"/>
      <c r="RPB6" s="38"/>
      <c r="RPC6" s="38"/>
      <c r="RPD6" s="38"/>
      <c r="RPE6" s="38"/>
      <c r="RPF6" s="38"/>
      <c r="RPG6" s="38"/>
      <c r="RPH6" s="38"/>
      <c r="RPI6" s="38"/>
      <c r="RPJ6" s="38"/>
      <c r="RPK6" s="38"/>
      <c r="RPL6" s="38"/>
      <c r="RPM6" s="38"/>
      <c r="RPN6" s="38"/>
      <c r="RPO6" s="38"/>
      <c r="RPP6" s="38"/>
      <c r="RPQ6" s="38"/>
      <c r="RPR6" s="38"/>
      <c r="RPS6" s="38"/>
      <c r="RPT6" s="38"/>
      <c r="RPU6" s="38"/>
      <c r="RPV6" s="38"/>
      <c r="RPW6" s="38"/>
      <c r="RPX6" s="38"/>
      <c r="RPY6" s="38"/>
      <c r="RPZ6" s="38"/>
      <c r="RQA6" s="38"/>
      <c r="RQB6" s="38"/>
      <c r="RQC6" s="38"/>
      <c r="RQD6" s="38"/>
      <c r="RQE6" s="38"/>
      <c r="RQF6" s="38"/>
      <c r="RQG6" s="38"/>
      <c r="RQH6" s="38"/>
      <c r="RQI6" s="38"/>
      <c r="RQJ6" s="38"/>
      <c r="RQK6" s="38"/>
      <c r="RQL6" s="38"/>
      <c r="RQM6" s="38"/>
      <c r="RQN6" s="38"/>
      <c r="RQO6" s="38"/>
      <c r="RQP6" s="38"/>
      <c r="RQQ6" s="38"/>
      <c r="RQR6" s="38"/>
      <c r="RQS6" s="38"/>
      <c r="RQT6" s="38"/>
      <c r="RQU6" s="38"/>
      <c r="RQV6" s="38"/>
      <c r="RQW6" s="38"/>
      <c r="RQX6" s="38"/>
      <c r="RQY6" s="38"/>
      <c r="RQZ6" s="38"/>
      <c r="RRA6" s="38"/>
      <c r="RRB6" s="38"/>
      <c r="RRC6" s="38"/>
      <c r="RRD6" s="38"/>
      <c r="RRE6" s="38"/>
      <c r="RRF6" s="38"/>
      <c r="RRG6" s="38"/>
      <c r="RRH6" s="38"/>
      <c r="RRI6" s="38"/>
      <c r="RRJ6" s="38"/>
      <c r="RRK6" s="38"/>
      <c r="RRL6" s="38"/>
      <c r="RRM6" s="38"/>
      <c r="RRN6" s="38"/>
      <c r="RRO6" s="38"/>
      <c r="RRP6" s="38"/>
      <c r="RRQ6" s="38"/>
      <c r="RRR6" s="38"/>
      <c r="RRS6" s="38"/>
      <c r="RRT6" s="38"/>
      <c r="RRU6" s="38"/>
      <c r="RRV6" s="38"/>
      <c r="RRW6" s="38"/>
      <c r="RRX6" s="38"/>
      <c r="RRY6" s="38"/>
      <c r="RRZ6" s="38"/>
      <c r="RSA6" s="38"/>
      <c r="RSB6" s="38"/>
      <c r="RSC6" s="38"/>
      <c r="RSD6" s="38"/>
      <c r="RSE6" s="38"/>
      <c r="RSF6" s="38"/>
      <c r="RSG6" s="38"/>
      <c r="RSH6" s="38"/>
      <c r="RSI6" s="38"/>
      <c r="RSJ6" s="38"/>
      <c r="RSK6" s="38"/>
      <c r="RSL6" s="38"/>
      <c r="RSM6" s="38"/>
      <c r="RSN6" s="38"/>
      <c r="RSO6" s="38"/>
      <c r="RSP6" s="38"/>
      <c r="RSQ6" s="38"/>
      <c r="RSR6" s="38"/>
      <c r="RSS6" s="38"/>
      <c r="RST6" s="38"/>
      <c r="RSU6" s="38"/>
      <c r="RSV6" s="38"/>
      <c r="RSW6" s="38"/>
      <c r="RSX6" s="38"/>
      <c r="RSY6" s="38"/>
      <c r="RSZ6" s="38"/>
      <c r="RTA6" s="38"/>
      <c r="RTB6" s="38"/>
      <c r="RTC6" s="38"/>
      <c r="RTD6" s="38"/>
      <c r="RTE6" s="38"/>
      <c r="RTF6" s="38"/>
      <c r="RTG6" s="38"/>
      <c r="RTH6" s="38"/>
      <c r="RTI6" s="38"/>
      <c r="RTJ6" s="38"/>
      <c r="RTK6" s="38"/>
      <c r="RTL6" s="38"/>
      <c r="RTM6" s="38"/>
      <c r="RTN6" s="38"/>
      <c r="RTO6" s="38"/>
      <c r="RTP6" s="38"/>
      <c r="RTQ6" s="38"/>
      <c r="RTR6" s="38"/>
      <c r="RTS6" s="38"/>
      <c r="RTT6" s="38"/>
      <c r="RTU6" s="38"/>
      <c r="RTV6" s="38"/>
      <c r="RTW6" s="38"/>
      <c r="RTX6" s="38"/>
      <c r="RTY6" s="38"/>
      <c r="RTZ6" s="38"/>
      <c r="RUA6" s="38"/>
      <c r="RUB6" s="38"/>
      <c r="RUC6" s="38"/>
      <c r="RUD6" s="38"/>
      <c r="RUE6" s="38"/>
      <c r="RUF6" s="38"/>
      <c r="RUG6" s="38"/>
      <c r="RUH6" s="38"/>
      <c r="RUI6" s="38"/>
      <c r="RUJ6" s="38"/>
      <c r="RUK6" s="38"/>
      <c r="RUL6" s="38"/>
      <c r="RUM6" s="38"/>
      <c r="RUN6" s="38"/>
      <c r="RUO6" s="38"/>
      <c r="RUP6" s="38"/>
      <c r="RUQ6" s="38"/>
      <c r="RUR6" s="38"/>
      <c r="RUS6" s="38"/>
      <c r="RUT6" s="38"/>
      <c r="RUU6" s="38"/>
      <c r="RUV6" s="38"/>
      <c r="RUW6" s="38"/>
      <c r="RUX6" s="38"/>
      <c r="RUY6" s="38"/>
      <c r="RUZ6" s="38"/>
      <c r="RVA6" s="38"/>
      <c r="RVB6" s="38"/>
      <c r="RVC6" s="38"/>
      <c r="RVD6" s="38"/>
      <c r="RVE6" s="38"/>
      <c r="RVF6" s="38"/>
      <c r="RVG6" s="38"/>
      <c r="RVH6" s="38"/>
      <c r="RVI6" s="38"/>
      <c r="RVJ6" s="38"/>
      <c r="RVK6" s="38"/>
      <c r="RVL6" s="38"/>
      <c r="RVM6" s="38"/>
      <c r="RVN6" s="38"/>
      <c r="RVO6" s="38"/>
      <c r="RVP6" s="38"/>
      <c r="RVQ6" s="38"/>
      <c r="RVR6" s="38"/>
      <c r="RVS6" s="38"/>
      <c r="RVT6" s="38"/>
      <c r="RVU6" s="38"/>
      <c r="RVV6" s="38"/>
      <c r="RVW6" s="38"/>
      <c r="RVX6" s="38"/>
      <c r="RVY6" s="38"/>
      <c r="RVZ6" s="38"/>
      <c r="RWA6" s="38"/>
      <c r="RWB6" s="38"/>
      <c r="RWC6" s="38"/>
      <c r="RWD6" s="38"/>
      <c r="RWE6" s="38"/>
      <c r="RWF6" s="38"/>
      <c r="RWG6" s="38"/>
      <c r="RWH6" s="38"/>
      <c r="RWI6" s="38"/>
      <c r="RWJ6" s="38"/>
      <c r="RWK6" s="38"/>
      <c r="RWL6" s="38"/>
      <c r="RWM6" s="38"/>
      <c r="RWN6" s="38"/>
      <c r="RWO6" s="38"/>
      <c r="RWP6" s="38"/>
      <c r="RWQ6" s="38"/>
      <c r="RWR6" s="38"/>
      <c r="RWS6" s="38"/>
      <c r="RWT6" s="38"/>
      <c r="RWU6" s="38"/>
      <c r="RWV6" s="38"/>
      <c r="RWW6" s="38"/>
      <c r="RWX6" s="38"/>
      <c r="RWY6" s="38"/>
      <c r="RWZ6" s="38"/>
      <c r="RXA6" s="38"/>
      <c r="RXB6" s="38"/>
      <c r="RXC6" s="38"/>
      <c r="RXD6" s="38"/>
      <c r="RXE6" s="38"/>
      <c r="RXF6" s="38"/>
      <c r="RXG6" s="38"/>
      <c r="RXH6" s="38"/>
      <c r="RXI6" s="38"/>
      <c r="RXJ6" s="38"/>
      <c r="RXK6" s="38"/>
      <c r="RXL6" s="38"/>
      <c r="RXM6" s="38"/>
      <c r="RXN6" s="38"/>
      <c r="RXO6" s="38"/>
      <c r="RXP6" s="38"/>
      <c r="RXQ6" s="38"/>
      <c r="RXR6" s="38"/>
      <c r="RXS6" s="38"/>
      <c r="RXT6" s="38"/>
      <c r="RXU6" s="38"/>
      <c r="RXV6" s="38"/>
      <c r="RXW6" s="38"/>
      <c r="RXX6" s="38"/>
      <c r="RXY6" s="38"/>
      <c r="RXZ6" s="38"/>
      <c r="RYA6" s="38"/>
      <c r="RYB6" s="38"/>
      <c r="RYC6" s="38"/>
      <c r="RYD6" s="38"/>
      <c r="RYE6" s="38"/>
      <c r="RYF6" s="38"/>
      <c r="RYG6" s="38"/>
      <c r="RYH6" s="38"/>
      <c r="RYI6" s="38"/>
      <c r="RYJ6" s="38"/>
      <c r="RYK6" s="38"/>
      <c r="RYL6" s="38"/>
      <c r="RYM6" s="38"/>
      <c r="RYN6" s="38"/>
      <c r="RYO6" s="38"/>
      <c r="RYP6" s="38"/>
      <c r="RYQ6" s="38"/>
      <c r="RYR6" s="38"/>
      <c r="RYS6" s="38"/>
      <c r="RYT6" s="38"/>
      <c r="RYU6" s="38"/>
      <c r="RYV6" s="38"/>
      <c r="RYW6" s="38"/>
      <c r="RYX6" s="38"/>
      <c r="RYY6" s="38"/>
      <c r="RYZ6" s="38"/>
      <c r="RZA6" s="38"/>
      <c r="RZB6" s="38"/>
      <c r="RZC6" s="38"/>
      <c r="RZD6" s="38"/>
      <c r="RZE6" s="38"/>
      <c r="RZF6" s="38"/>
      <c r="RZG6" s="38"/>
      <c r="RZH6" s="38"/>
      <c r="RZI6" s="38"/>
      <c r="RZJ6" s="38"/>
      <c r="RZK6" s="38"/>
      <c r="RZL6" s="38"/>
      <c r="RZM6" s="38"/>
      <c r="RZN6" s="38"/>
      <c r="RZO6" s="38"/>
      <c r="RZP6" s="38"/>
      <c r="RZQ6" s="38"/>
      <c r="RZR6" s="38"/>
      <c r="RZS6" s="38"/>
      <c r="RZT6" s="38"/>
      <c r="RZU6" s="38"/>
      <c r="RZV6" s="38"/>
      <c r="RZW6" s="38"/>
      <c r="RZX6" s="38"/>
      <c r="RZY6" s="38"/>
      <c r="RZZ6" s="38"/>
      <c r="SAA6" s="38"/>
      <c r="SAB6" s="38"/>
      <c r="SAC6" s="38"/>
      <c r="SAD6" s="38"/>
      <c r="SAE6" s="38"/>
      <c r="SAF6" s="38"/>
      <c r="SAG6" s="38"/>
      <c r="SAH6" s="38"/>
      <c r="SAI6" s="38"/>
      <c r="SAJ6" s="38"/>
      <c r="SAK6" s="38"/>
      <c r="SAL6" s="38"/>
      <c r="SAM6" s="38"/>
      <c r="SAN6" s="38"/>
      <c r="SAO6" s="38"/>
      <c r="SAP6" s="38"/>
      <c r="SAQ6" s="38"/>
      <c r="SAR6" s="38"/>
      <c r="SAS6" s="38"/>
      <c r="SAT6" s="38"/>
      <c r="SAU6" s="38"/>
      <c r="SAV6" s="38"/>
      <c r="SAW6" s="38"/>
      <c r="SAX6" s="38"/>
      <c r="SAY6" s="38"/>
      <c r="SAZ6" s="38"/>
      <c r="SBA6" s="38"/>
      <c r="SBB6" s="38"/>
      <c r="SBC6" s="38"/>
      <c r="SBD6" s="38"/>
      <c r="SBE6" s="38"/>
      <c r="SBF6" s="38"/>
      <c r="SBG6" s="38"/>
      <c r="SBH6" s="38"/>
      <c r="SBI6" s="38"/>
      <c r="SBJ6" s="38"/>
      <c r="SBK6" s="38"/>
      <c r="SBL6" s="38"/>
      <c r="SBM6" s="38"/>
      <c r="SBN6" s="38"/>
      <c r="SBO6" s="38"/>
      <c r="SBP6" s="38"/>
      <c r="SBQ6" s="38"/>
      <c r="SBR6" s="38"/>
      <c r="SBS6" s="38"/>
      <c r="SBT6" s="38"/>
      <c r="SBU6" s="38"/>
      <c r="SBV6" s="38"/>
      <c r="SBW6" s="38"/>
      <c r="SBX6" s="38"/>
      <c r="SBY6" s="38"/>
      <c r="SBZ6" s="38"/>
      <c r="SCA6" s="38"/>
      <c r="SCB6" s="38"/>
      <c r="SCC6" s="38"/>
      <c r="SCD6" s="38"/>
      <c r="SCE6" s="38"/>
      <c r="SCF6" s="38"/>
      <c r="SCG6" s="38"/>
      <c r="SCH6" s="38"/>
      <c r="SCI6" s="38"/>
      <c r="SCJ6" s="38"/>
      <c r="SCK6" s="38"/>
      <c r="SCL6" s="38"/>
      <c r="SCM6" s="38"/>
      <c r="SCN6" s="38"/>
      <c r="SCO6" s="38"/>
      <c r="SCP6" s="38"/>
      <c r="SCQ6" s="38"/>
      <c r="SCR6" s="38"/>
      <c r="SCS6" s="38"/>
      <c r="SCT6" s="38"/>
      <c r="SCU6" s="38"/>
      <c r="SCV6" s="38"/>
      <c r="SCW6" s="38"/>
      <c r="SCX6" s="38"/>
      <c r="SCY6" s="38"/>
      <c r="SCZ6" s="38"/>
      <c r="SDA6" s="38"/>
      <c r="SDB6" s="38"/>
      <c r="SDC6" s="38"/>
      <c r="SDD6" s="38"/>
      <c r="SDE6" s="38"/>
      <c r="SDF6" s="38"/>
      <c r="SDG6" s="38"/>
      <c r="SDH6" s="38"/>
      <c r="SDI6" s="38"/>
      <c r="SDJ6" s="38"/>
      <c r="SDK6" s="38"/>
      <c r="SDL6" s="38"/>
      <c r="SDM6" s="38"/>
      <c r="SDN6" s="38"/>
      <c r="SDO6" s="38"/>
      <c r="SDP6" s="38"/>
      <c r="SDQ6" s="38"/>
      <c r="SDR6" s="38"/>
      <c r="SDS6" s="38"/>
      <c r="SDT6" s="38"/>
      <c r="SDU6" s="38"/>
      <c r="SDV6" s="38"/>
      <c r="SDW6" s="38"/>
      <c r="SDX6" s="38"/>
      <c r="SDY6" s="38"/>
      <c r="SDZ6" s="38"/>
      <c r="SEA6" s="38"/>
      <c r="SEB6" s="38"/>
      <c r="SEC6" s="38"/>
      <c r="SED6" s="38"/>
      <c r="SEE6" s="38"/>
      <c r="SEF6" s="38"/>
      <c r="SEG6" s="38"/>
      <c r="SEH6" s="38"/>
      <c r="SEI6" s="38"/>
      <c r="SEJ6" s="38"/>
      <c r="SEK6" s="38"/>
      <c r="SEL6" s="38"/>
      <c r="SEM6" s="38"/>
      <c r="SEN6" s="38"/>
      <c r="SEO6" s="38"/>
      <c r="SEP6" s="38"/>
      <c r="SEQ6" s="38"/>
      <c r="SER6" s="38"/>
      <c r="SES6" s="38"/>
      <c r="SET6" s="38"/>
      <c r="SEU6" s="38"/>
      <c r="SEV6" s="38"/>
      <c r="SEW6" s="38"/>
      <c r="SEX6" s="38"/>
      <c r="SEY6" s="38"/>
      <c r="SEZ6" s="38"/>
      <c r="SFA6" s="38"/>
      <c r="SFB6" s="38"/>
      <c r="SFC6" s="38"/>
      <c r="SFD6" s="38"/>
      <c r="SFE6" s="38"/>
      <c r="SFF6" s="38"/>
      <c r="SFG6" s="38"/>
      <c r="SFH6" s="38"/>
      <c r="SFI6" s="38"/>
      <c r="SFJ6" s="38"/>
      <c r="SFK6" s="38"/>
      <c r="SFL6" s="38"/>
      <c r="SFM6" s="38"/>
      <c r="SFN6" s="38"/>
      <c r="SFO6" s="38"/>
      <c r="SFP6" s="38"/>
      <c r="SFQ6" s="38"/>
      <c r="SFR6" s="38"/>
      <c r="SFS6" s="38"/>
      <c r="SFT6" s="38"/>
      <c r="SFU6" s="38"/>
      <c r="SFV6" s="38"/>
      <c r="SFW6" s="38"/>
      <c r="SFX6" s="38"/>
      <c r="SFY6" s="38"/>
      <c r="SFZ6" s="38"/>
      <c r="SGA6" s="38"/>
      <c r="SGB6" s="38"/>
      <c r="SGC6" s="38"/>
      <c r="SGD6" s="38"/>
      <c r="SGE6" s="38"/>
      <c r="SGF6" s="38"/>
      <c r="SGG6" s="38"/>
      <c r="SGH6" s="38"/>
      <c r="SGI6" s="38"/>
      <c r="SGJ6" s="38"/>
      <c r="SGK6" s="38"/>
      <c r="SGL6" s="38"/>
      <c r="SGM6" s="38"/>
      <c r="SGN6" s="38"/>
      <c r="SGO6" s="38"/>
      <c r="SGP6" s="38"/>
      <c r="SGQ6" s="38"/>
      <c r="SGR6" s="38"/>
      <c r="SGS6" s="38"/>
      <c r="SGT6" s="38"/>
      <c r="SGU6" s="38"/>
      <c r="SGV6" s="38"/>
      <c r="SGW6" s="38"/>
      <c r="SGX6" s="38"/>
      <c r="SGY6" s="38"/>
      <c r="SGZ6" s="38"/>
      <c r="SHA6" s="38"/>
      <c r="SHB6" s="38"/>
      <c r="SHC6" s="38"/>
      <c r="SHD6" s="38"/>
      <c r="SHE6" s="38"/>
      <c r="SHF6" s="38"/>
      <c r="SHG6" s="38"/>
      <c r="SHH6" s="38"/>
      <c r="SHI6" s="38"/>
      <c r="SHJ6" s="38"/>
      <c r="SHK6" s="38"/>
      <c r="SHL6" s="38"/>
      <c r="SHM6" s="38"/>
      <c r="SHN6" s="38"/>
      <c r="SHO6" s="38"/>
      <c r="SHP6" s="38"/>
      <c r="SHQ6" s="38"/>
      <c r="SHR6" s="38"/>
      <c r="SHS6" s="38"/>
      <c r="SHT6" s="38"/>
      <c r="SHU6" s="38"/>
      <c r="SHV6" s="38"/>
      <c r="SHW6" s="38"/>
      <c r="SHX6" s="38"/>
      <c r="SHY6" s="38"/>
      <c r="SHZ6" s="38"/>
      <c r="SIA6" s="38"/>
      <c r="SIB6" s="38"/>
      <c r="SIC6" s="38"/>
      <c r="SID6" s="38"/>
      <c r="SIE6" s="38"/>
      <c r="SIF6" s="38"/>
      <c r="SIG6" s="38"/>
      <c r="SIH6" s="38"/>
      <c r="SII6" s="38"/>
      <c r="SIJ6" s="38"/>
      <c r="SIK6" s="38"/>
      <c r="SIL6" s="38"/>
      <c r="SIM6" s="38"/>
      <c r="SIN6" s="38"/>
      <c r="SIO6" s="38"/>
      <c r="SIP6" s="38"/>
      <c r="SIQ6" s="38"/>
      <c r="SIR6" s="38"/>
      <c r="SIS6" s="38"/>
      <c r="SIT6" s="38"/>
      <c r="SIU6" s="38"/>
      <c r="SIV6" s="38"/>
      <c r="SIW6" s="38"/>
      <c r="SIX6" s="38"/>
      <c r="SIY6" s="38"/>
      <c r="SIZ6" s="38"/>
      <c r="SJA6" s="38"/>
      <c r="SJB6" s="38"/>
      <c r="SJC6" s="38"/>
      <c r="SJD6" s="38"/>
      <c r="SJE6" s="38"/>
      <c r="SJF6" s="38"/>
      <c r="SJG6" s="38"/>
      <c r="SJH6" s="38"/>
      <c r="SJI6" s="38"/>
      <c r="SJJ6" s="38"/>
      <c r="SJK6" s="38"/>
      <c r="SJL6" s="38"/>
      <c r="SJM6" s="38"/>
      <c r="SJN6" s="38"/>
      <c r="SJO6" s="38"/>
      <c r="SJP6" s="38"/>
      <c r="SJQ6" s="38"/>
      <c r="SJR6" s="38"/>
      <c r="SJS6" s="38"/>
      <c r="SJT6" s="38"/>
      <c r="SJU6" s="38"/>
      <c r="SJV6" s="38"/>
      <c r="SJW6" s="38"/>
      <c r="SJX6" s="38"/>
      <c r="SJY6" s="38"/>
      <c r="SJZ6" s="38"/>
      <c r="SKA6" s="38"/>
      <c r="SKB6" s="38"/>
      <c r="SKC6" s="38"/>
      <c r="SKD6" s="38"/>
      <c r="SKE6" s="38"/>
      <c r="SKF6" s="38"/>
      <c r="SKG6" s="38"/>
      <c r="SKH6" s="38"/>
      <c r="SKI6" s="38"/>
      <c r="SKJ6" s="38"/>
      <c r="SKK6" s="38"/>
      <c r="SKL6" s="38"/>
      <c r="SKM6" s="38"/>
      <c r="SKN6" s="38"/>
      <c r="SKO6" s="38"/>
      <c r="SKP6" s="38"/>
      <c r="SKQ6" s="38"/>
      <c r="SKR6" s="38"/>
      <c r="SKS6" s="38"/>
      <c r="SKT6" s="38"/>
      <c r="SKU6" s="38"/>
      <c r="SKV6" s="38"/>
      <c r="SKW6" s="38"/>
      <c r="SKX6" s="38"/>
      <c r="SKY6" s="38"/>
      <c r="SKZ6" s="38"/>
      <c r="SLA6" s="38"/>
      <c r="SLB6" s="38"/>
      <c r="SLC6" s="38"/>
      <c r="SLD6" s="38"/>
      <c r="SLE6" s="38"/>
      <c r="SLF6" s="38"/>
      <c r="SLG6" s="38"/>
      <c r="SLH6" s="38"/>
      <c r="SLI6" s="38"/>
      <c r="SLJ6" s="38"/>
      <c r="SLK6" s="38"/>
      <c r="SLL6" s="38"/>
      <c r="SLM6" s="38"/>
      <c r="SLN6" s="38"/>
      <c r="SLO6" s="38"/>
      <c r="SLP6" s="38"/>
      <c r="SLQ6" s="38"/>
      <c r="SLR6" s="38"/>
      <c r="SLS6" s="38"/>
      <c r="SLT6" s="38"/>
      <c r="SLU6" s="38"/>
      <c r="SLV6" s="38"/>
      <c r="SLW6" s="38"/>
      <c r="SLX6" s="38"/>
      <c r="SLY6" s="38"/>
      <c r="SLZ6" s="38"/>
      <c r="SMA6" s="38"/>
      <c r="SMB6" s="38"/>
      <c r="SMC6" s="38"/>
      <c r="SMD6" s="38"/>
      <c r="SME6" s="38"/>
      <c r="SMF6" s="38"/>
      <c r="SMG6" s="38"/>
      <c r="SMH6" s="38"/>
      <c r="SMI6" s="38"/>
      <c r="SMJ6" s="38"/>
      <c r="SMK6" s="38"/>
      <c r="SML6" s="38"/>
      <c r="SMM6" s="38"/>
      <c r="SMN6" s="38"/>
      <c r="SMO6" s="38"/>
      <c r="SMP6" s="38"/>
      <c r="SMQ6" s="38"/>
      <c r="SMR6" s="38"/>
      <c r="SMS6" s="38"/>
      <c r="SMT6" s="38"/>
      <c r="SMU6" s="38"/>
      <c r="SMV6" s="38"/>
      <c r="SMW6" s="38"/>
      <c r="SMX6" s="38"/>
      <c r="SMY6" s="38"/>
      <c r="SMZ6" s="38"/>
      <c r="SNA6" s="38"/>
      <c r="SNB6" s="38"/>
      <c r="SNC6" s="38"/>
      <c r="SND6" s="38"/>
      <c r="SNE6" s="38"/>
      <c r="SNF6" s="38"/>
      <c r="SNG6" s="38"/>
      <c r="SNH6" s="38"/>
      <c r="SNI6" s="38"/>
      <c r="SNJ6" s="38"/>
      <c r="SNK6" s="38"/>
      <c r="SNL6" s="38"/>
      <c r="SNM6" s="38"/>
      <c r="SNN6" s="38"/>
      <c r="SNO6" s="38"/>
      <c r="SNP6" s="38"/>
      <c r="SNQ6" s="38"/>
      <c r="SNR6" s="38"/>
      <c r="SNS6" s="38"/>
      <c r="SNT6" s="38"/>
      <c r="SNU6" s="38"/>
      <c r="SNV6" s="38"/>
      <c r="SNW6" s="38"/>
      <c r="SNX6" s="38"/>
      <c r="SNY6" s="38"/>
      <c r="SNZ6" s="38"/>
      <c r="SOA6" s="38"/>
      <c r="SOB6" s="38"/>
      <c r="SOC6" s="38"/>
      <c r="SOD6" s="38"/>
      <c r="SOE6" s="38"/>
      <c r="SOF6" s="38"/>
      <c r="SOG6" s="38"/>
      <c r="SOH6" s="38"/>
      <c r="SOI6" s="38"/>
      <c r="SOJ6" s="38"/>
      <c r="SOK6" s="38"/>
      <c r="SOL6" s="38"/>
      <c r="SOM6" s="38"/>
      <c r="SON6" s="38"/>
      <c r="SOO6" s="38"/>
      <c r="SOP6" s="38"/>
      <c r="SOQ6" s="38"/>
      <c r="SOR6" s="38"/>
      <c r="SOS6" s="38"/>
      <c r="SOT6" s="38"/>
      <c r="SOU6" s="38"/>
      <c r="SOV6" s="38"/>
      <c r="SOW6" s="38"/>
      <c r="SOX6" s="38"/>
      <c r="SOY6" s="38"/>
      <c r="SOZ6" s="38"/>
      <c r="SPA6" s="38"/>
      <c r="SPB6" s="38"/>
      <c r="SPC6" s="38"/>
      <c r="SPD6" s="38"/>
      <c r="SPE6" s="38"/>
      <c r="SPF6" s="38"/>
      <c r="SPG6" s="38"/>
      <c r="SPH6" s="38"/>
      <c r="SPI6" s="38"/>
      <c r="SPJ6" s="38"/>
      <c r="SPK6" s="38"/>
      <c r="SPL6" s="38"/>
      <c r="SPM6" s="38"/>
      <c r="SPN6" s="38"/>
      <c r="SPO6" s="38"/>
      <c r="SPP6" s="38"/>
      <c r="SPQ6" s="38"/>
      <c r="SPR6" s="38"/>
      <c r="SPS6" s="38"/>
      <c r="SPT6" s="38"/>
      <c r="SPU6" s="38"/>
      <c r="SPV6" s="38"/>
      <c r="SPW6" s="38"/>
      <c r="SPX6" s="38"/>
      <c r="SPY6" s="38"/>
      <c r="SPZ6" s="38"/>
      <c r="SQA6" s="38"/>
      <c r="SQB6" s="38"/>
      <c r="SQC6" s="38"/>
      <c r="SQD6" s="38"/>
      <c r="SQE6" s="38"/>
      <c r="SQF6" s="38"/>
      <c r="SQG6" s="38"/>
      <c r="SQH6" s="38"/>
      <c r="SQI6" s="38"/>
      <c r="SQJ6" s="38"/>
      <c r="SQK6" s="38"/>
      <c r="SQL6" s="38"/>
      <c r="SQM6" s="38"/>
      <c r="SQN6" s="38"/>
      <c r="SQO6" s="38"/>
      <c r="SQP6" s="38"/>
      <c r="SQQ6" s="38"/>
      <c r="SQR6" s="38"/>
      <c r="SQS6" s="38"/>
      <c r="SQT6" s="38"/>
      <c r="SQU6" s="38"/>
      <c r="SQV6" s="38"/>
      <c r="SQW6" s="38"/>
      <c r="SQX6" s="38"/>
      <c r="SQY6" s="38"/>
      <c r="SQZ6" s="38"/>
      <c r="SRA6" s="38"/>
      <c r="SRB6" s="38"/>
      <c r="SRC6" s="38"/>
      <c r="SRD6" s="38"/>
      <c r="SRE6" s="38"/>
      <c r="SRF6" s="38"/>
      <c r="SRG6" s="38"/>
      <c r="SRH6" s="38"/>
      <c r="SRI6" s="38"/>
      <c r="SRJ6" s="38"/>
      <c r="SRK6" s="38"/>
      <c r="SRL6" s="38"/>
      <c r="SRM6" s="38"/>
      <c r="SRN6" s="38"/>
      <c r="SRO6" s="38"/>
      <c r="SRP6" s="38"/>
      <c r="SRQ6" s="38"/>
      <c r="SRR6" s="38"/>
      <c r="SRS6" s="38"/>
      <c r="SRT6" s="38"/>
      <c r="SRU6" s="38"/>
      <c r="SRV6" s="38"/>
      <c r="SRW6" s="38"/>
      <c r="SRX6" s="38"/>
      <c r="SRY6" s="38"/>
      <c r="SRZ6" s="38"/>
      <c r="SSA6" s="38"/>
      <c r="SSB6" s="38"/>
      <c r="SSC6" s="38"/>
      <c r="SSD6" s="38"/>
      <c r="SSE6" s="38"/>
      <c r="SSF6" s="38"/>
      <c r="SSG6" s="38"/>
      <c r="SSH6" s="38"/>
      <c r="SSI6" s="38"/>
      <c r="SSJ6" s="38"/>
      <c r="SSK6" s="38"/>
      <c r="SSL6" s="38"/>
      <c r="SSM6" s="38"/>
      <c r="SSN6" s="38"/>
      <c r="SSO6" s="38"/>
      <c r="SSP6" s="38"/>
      <c r="SSQ6" s="38"/>
      <c r="SSR6" s="38"/>
      <c r="SSS6" s="38"/>
      <c r="SST6" s="38"/>
      <c r="SSU6" s="38"/>
      <c r="SSV6" s="38"/>
      <c r="SSW6" s="38"/>
      <c r="SSX6" s="38"/>
      <c r="SSY6" s="38"/>
      <c r="SSZ6" s="38"/>
      <c r="STA6" s="38"/>
      <c r="STB6" s="38"/>
      <c r="STC6" s="38"/>
      <c r="STD6" s="38"/>
      <c r="STE6" s="38"/>
      <c r="STF6" s="38"/>
      <c r="STG6" s="38"/>
      <c r="STH6" s="38"/>
      <c r="STI6" s="38"/>
      <c r="STJ6" s="38"/>
      <c r="STK6" s="38"/>
      <c r="STL6" s="38"/>
      <c r="STM6" s="38"/>
      <c r="STN6" s="38"/>
      <c r="STO6" s="38"/>
      <c r="STP6" s="38"/>
      <c r="STQ6" s="38"/>
      <c r="STR6" s="38"/>
      <c r="STS6" s="38"/>
      <c r="STT6" s="38"/>
      <c r="STU6" s="38"/>
      <c r="STV6" s="38"/>
      <c r="STW6" s="38"/>
      <c r="STX6" s="38"/>
      <c r="STY6" s="38"/>
      <c r="STZ6" s="38"/>
      <c r="SUA6" s="38"/>
      <c r="SUB6" s="38"/>
      <c r="SUC6" s="38"/>
      <c r="SUD6" s="38"/>
      <c r="SUE6" s="38"/>
      <c r="SUF6" s="38"/>
      <c r="SUG6" s="38"/>
      <c r="SUH6" s="38"/>
      <c r="SUI6" s="38"/>
      <c r="SUJ6" s="38"/>
      <c r="SUK6" s="38"/>
      <c r="SUL6" s="38"/>
      <c r="SUM6" s="38"/>
      <c r="SUN6" s="38"/>
      <c r="SUO6" s="38"/>
      <c r="SUP6" s="38"/>
      <c r="SUQ6" s="38"/>
      <c r="SUR6" s="38"/>
      <c r="SUS6" s="38"/>
      <c r="SUT6" s="38"/>
      <c r="SUU6" s="38"/>
      <c r="SUV6" s="38"/>
      <c r="SUW6" s="38"/>
      <c r="SUX6" s="38"/>
      <c r="SUY6" s="38"/>
      <c r="SUZ6" s="38"/>
      <c r="SVA6" s="38"/>
      <c r="SVB6" s="38"/>
      <c r="SVC6" s="38"/>
      <c r="SVD6" s="38"/>
      <c r="SVE6" s="38"/>
      <c r="SVF6" s="38"/>
      <c r="SVG6" s="38"/>
      <c r="SVH6" s="38"/>
      <c r="SVI6" s="38"/>
      <c r="SVJ6" s="38"/>
      <c r="SVK6" s="38"/>
      <c r="SVL6" s="38"/>
      <c r="SVM6" s="38"/>
      <c r="SVN6" s="38"/>
      <c r="SVO6" s="38"/>
      <c r="SVP6" s="38"/>
      <c r="SVQ6" s="38"/>
      <c r="SVR6" s="38"/>
      <c r="SVS6" s="38"/>
      <c r="SVT6" s="38"/>
      <c r="SVU6" s="38"/>
      <c r="SVV6" s="38"/>
      <c r="SVW6" s="38"/>
      <c r="SVX6" s="38"/>
      <c r="SVY6" s="38"/>
      <c r="SVZ6" s="38"/>
      <c r="SWA6" s="38"/>
      <c r="SWB6" s="38"/>
      <c r="SWC6" s="38"/>
      <c r="SWD6" s="38"/>
      <c r="SWE6" s="38"/>
      <c r="SWF6" s="38"/>
      <c r="SWG6" s="38"/>
      <c r="SWH6" s="38"/>
      <c r="SWI6" s="38"/>
      <c r="SWJ6" s="38"/>
      <c r="SWK6" s="38"/>
      <c r="SWL6" s="38"/>
      <c r="SWM6" s="38"/>
      <c r="SWN6" s="38"/>
      <c r="SWO6" s="38"/>
      <c r="SWP6" s="38"/>
      <c r="SWQ6" s="38"/>
      <c r="SWR6" s="38"/>
      <c r="SWS6" s="38"/>
      <c r="SWT6" s="38"/>
      <c r="SWU6" s="38"/>
      <c r="SWV6" s="38"/>
      <c r="SWW6" s="38"/>
      <c r="SWX6" s="38"/>
      <c r="SWY6" s="38"/>
      <c r="SWZ6" s="38"/>
      <c r="SXA6" s="38"/>
      <c r="SXB6" s="38"/>
      <c r="SXC6" s="38"/>
      <c r="SXD6" s="38"/>
      <c r="SXE6" s="38"/>
      <c r="SXF6" s="38"/>
      <c r="SXG6" s="38"/>
      <c r="SXH6" s="38"/>
      <c r="SXI6" s="38"/>
      <c r="SXJ6" s="38"/>
      <c r="SXK6" s="38"/>
      <c r="SXL6" s="38"/>
      <c r="SXM6" s="38"/>
      <c r="SXN6" s="38"/>
      <c r="SXO6" s="38"/>
      <c r="SXP6" s="38"/>
      <c r="SXQ6" s="38"/>
      <c r="SXR6" s="38"/>
      <c r="SXS6" s="38"/>
      <c r="SXT6" s="38"/>
      <c r="SXU6" s="38"/>
      <c r="SXV6" s="38"/>
      <c r="SXW6" s="38"/>
      <c r="SXX6" s="38"/>
      <c r="SXY6" s="38"/>
      <c r="SXZ6" s="38"/>
      <c r="SYA6" s="38"/>
      <c r="SYB6" s="38"/>
      <c r="SYC6" s="38"/>
      <c r="SYD6" s="38"/>
      <c r="SYE6" s="38"/>
      <c r="SYF6" s="38"/>
      <c r="SYG6" s="38"/>
      <c r="SYH6" s="38"/>
      <c r="SYI6" s="38"/>
      <c r="SYJ6" s="38"/>
      <c r="SYK6" s="38"/>
      <c r="SYL6" s="38"/>
      <c r="SYM6" s="38"/>
      <c r="SYN6" s="38"/>
      <c r="SYO6" s="38"/>
      <c r="SYP6" s="38"/>
      <c r="SYQ6" s="38"/>
      <c r="SYR6" s="38"/>
      <c r="SYS6" s="38"/>
      <c r="SYT6" s="38"/>
      <c r="SYU6" s="38"/>
      <c r="SYV6" s="38"/>
      <c r="SYW6" s="38"/>
      <c r="SYX6" s="38"/>
      <c r="SYY6" s="38"/>
      <c r="SYZ6" s="38"/>
      <c r="SZA6" s="38"/>
      <c r="SZB6" s="38"/>
      <c r="SZC6" s="38"/>
      <c r="SZD6" s="38"/>
      <c r="SZE6" s="38"/>
      <c r="SZF6" s="38"/>
      <c r="SZG6" s="38"/>
      <c r="SZH6" s="38"/>
      <c r="SZI6" s="38"/>
      <c r="SZJ6" s="38"/>
      <c r="SZK6" s="38"/>
      <c r="SZL6" s="38"/>
      <c r="SZM6" s="38"/>
      <c r="SZN6" s="38"/>
      <c r="SZO6" s="38"/>
      <c r="SZP6" s="38"/>
      <c r="SZQ6" s="38"/>
      <c r="SZR6" s="38"/>
      <c r="SZS6" s="38"/>
      <c r="SZT6" s="38"/>
      <c r="SZU6" s="38"/>
      <c r="SZV6" s="38"/>
      <c r="SZW6" s="38"/>
      <c r="SZX6" s="38"/>
      <c r="SZY6" s="38"/>
      <c r="SZZ6" s="38"/>
      <c r="TAA6" s="38"/>
      <c r="TAB6" s="38"/>
      <c r="TAC6" s="38"/>
      <c r="TAD6" s="38"/>
      <c r="TAE6" s="38"/>
      <c r="TAF6" s="38"/>
      <c r="TAG6" s="38"/>
      <c r="TAH6" s="38"/>
      <c r="TAI6" s="38"/>
      <c r="TAJ6" s="38"/>
      <c r="TAK6" s="38"/>
      <c r="TAL6" s="38"/>
      <c r="TAM6" s="38"/>
      <c r="TAN6" s="38"/>
      <c r="TAO6" s="38"/>
      <c r="TAP6" s="38"/>
      <c r="TAQ6" s="38"/>
      <c r="TAR6" s="38"/>
      <c r="TAS6" s="38"/>
      <c r="TAT6" s="38"/>
      <c r="TAU6" s="38"/>
      <c r="TAV6" s="38"/>
      <c r="TAW6" s="38"/>
      <c r="TAX6" s="38"/>
      <c r="TAY6" s="38"/>
      <c r="TAZ6" s="38"/>
      <c r="TBA6" s="38"/>
      <c r="TBB6" s="38"/>
      <c r="TBC6" s="38"/>
      <c r="TBD6" s="38"/>
      <c r="TBE6" s="38"/>
      <c r="TBF6" s="38"/>
      <c r="TBG6" s="38"/>
      <c r="TBH6" s="38"/>
      <c r="TBI6" s="38"/>
      <c r="TBJ6" s="38"/>
      <c r="TBK6" s="38"/>
      <c r="TBL6" s="38"/>
      <c r="TBM6" s="38"/>
      <c r="TBN6" s="38"/>
      <c r="TBO6" s="38"/>
      <c r="TBP6" s="38"/>
      <c r="TBQ6" s="38"/>
      <c r="TBR6" s="38"/>
      <c r="TBS6" s="38"/>
      <c r="TBT6" s="38"/>
      <c r="TBU6" s="38"/>
      <c r="TBV6" s="38"/>
      <c r="TBW6" s="38"/>
      <c r="TBX6" s="38"/>
      <c r="TBY6" s="38"/>
      <c r="TBZ6" s="38"/>
      <c r="TCA6" s="38"/>
      <c r="TCB6" s="38"/>
      <c r="TCC6" s="38"/>
      <c r="TCD6" s="38"/>
      <c r="TCE6" s="38"/>
      <c r="TCF6" s="38"/>
      <c r="TCG6" s="38"/>
      <c r="TCH6" s="38"/>
      <c r="TCI6" s="38"/>
      <c r="TCJ6" s="38"/>
      <c r="TCK6" s="38"/>
      <c r="TCL6" s="38"/>
      <c r="TCM6" s="38"/>
      <c r="TCN6" s="38"/>
      <c r="TCO6" s="38"/>
      <c r="TCP6" s="38"/>
      <c r="TCQ6" s="38"/>
      <c r="TCR6" s="38"/>
      <c r="TCS6" s="38"/>
      <c r="TCT6" s="38"/>
      <c r="TCU6" s="38"/>
      <c r="TCV6" s="38"/>
      <c r="TCW6" s="38"/>
      <c r="TCX6" s="38"/>
      <c r="TCY6" s="38"/>
      <c r="TCZ6" s="38"/>
      <c r="TDA6" s="38"/>
      <c r="TDB6" s="38"/>
      <c r="TDC6" s="38"/>
      <c r="TDD6" s="38"/>
      <c r="TDE6" s="38"/>
      <c r="TDF6" s="38"/>
      <c r="TDG6" s="38"/>
      <c r="TDH6" s="38"/>
      <c r="TDI6" s="38"/>
      <c r="TDJ6" s="38"/>
      <c r="TDK6" s="38"/>
      <c r="TDL6" s="38"/>
      <c r="TDM6" s="38"/>
      <c r="TDN6" s="38"/>
      <c r="TDO6" s="38"/>
      <c r="TDP6" s="38"/>
      <c r="TDQ6" s="38"/>
      <c r="TDR6" s="38"/>
      <c r="TDS6" s="38"/>
      <c r="TDT6" s="38"/>
      <c r="TDU6" s="38"/>
      <c r="TDV6" s="38"/>
      <c r="TDW6" s="38"/>
      <c r="TDX6" s="38"/>
      <c r="TDY6" s="38"/>
      <c r="TDZ6" s="38"/>
      <c r="TEA6" s="38"/>
      <c r="TEB6" s="38"/>
      <c r="TEC6" s="38"/>
      <c r="TED6" s="38"/>
      <c r="TEE6" s="38"/>
      <c r="TEF6" s="38"/>
      <c r="TEG6" s="38"/>
      <c r="TEH6" s="38"/>
      <c r="TEI6" s="38"/>
      <c r="TEJ6" s="38"/>
      <c r="TEK6" s="38"/>
      <c r="TEL6" s="38"/>
      <c r="TEM6" s="38"/>
      <c r="TEN6" s="38"/>
      <c r="TEO6" s="38"/>
      <c r="TEP6" s="38"/>
      <c r="TEQ6" s="38"/>
      <c r="TER6" s="38"/>
      <c r="TES6" s="38"/>
      <c r="TET6" s="38"/>
      <c r="TEU6" s="38"/>
      <c r="TEV6" s="38"/>
      <c r="TEW6" s="38"/>
      <c r="TEX6" s="38"/>
      <c r="TEY6" s="38"/>
      <c r="TEZ6" s="38"/>
      <c r="TFA6" s="38"/>
      <c r="TFB6" s="38"/>
      <c r="TFC6" s="38"/>
      <c r="TFD6" s="38"/>
      <c r="TFE6" s="38"/>
      <c r="TFF6" s="38"/>
      <c r="TFG6" s="38"/>
      <c r="TFH6" s="38"/>
      <c r="TFI6" s="38"/>
      <c r="TFJ6" s="38"/>
      <c r="TFK6" s="38"/>
      <c r="TFL6" s="38"/>
      <c r="TFM6" s="38"/>
      <c r="TFN6" s="38"/>
      <c r="TFO6" s="38"/>
      <c r="TFP6" s="38"/>
      <c r="TFQ6" s="38"/>
      <c r="TFR6" s="38"/>
      <c r="TFS6" s="38"/>
      <c r="TFT6" s="38"/>
      <c r="TFU6" s="38"/>
      <c r="TFV6" s="38"/>
      <c r="TFW6" s="38"/>
      <c r="TFX6" s="38"/>
      <c r="TFY6" s="38"/>
      <c r="TFZ6" s="38"/>
      <c r="TGA6" s="38"/>
      <c r="TGB6" s="38"/>
      <c r="TGC6" s="38"/>
      <c r="TGD6" s="38"/>
      <c r="TGE6" s="38"/>
      <c r="TGF6" s="38"/>
      <c r="TGG6" s="38"/>
      <c r="TGH6" s="38"/>
      <c r="TGI6" s="38"/>
      <c r="TGJ6" s="38"/>
      <c r="TGK6" s="38"/>
      <c r="TGL6" s="38"/>
      <c r="TGM6" s="38"/>
      <c r="TGN6" s="38"/>
      <c r="TGO6" s="38"/>
      <c r="TGP6" s="38"/>
      <c r="TGQ6" s="38"/>
      <c r="TGR6" s="38"/>
      <c r="TGS6" s="38"/>
      <c r="TGT6" s="38"/>
      <c r="TGU6" s="38"/>
      <c r="TGV6" s="38"/>
      <c r="TGW6" s="38"/>
      <c r="TGX6" s="38"/>
      <c r="TGY6" s="38"/>
      <c r="TGZ6" s="38"/>
      <c r="THA6" s="38"/>
      <c r="THB6" s="38"/>
      <c r="THC6" s="38"/>
      <c r="THD6" s="38"/>
      <c r="THE6" s="38"/>
      <c r="THF6" s="38"/>
      <c r="THG6" s="38"/>
      <c r="THH6" s="38"/>
      <c r="THI6" s="38"/>
      <c r="THJ6" s="38"/>
      <c r="THK6" s="38"/>
      <c r="THL6" s="38"/>
      <c r="THM6" s="38"/>
      <c r="THN6" s="38"/>
      <c r="THO6" s="38"/>
      <c r="THP6" s="38"/>
      <c r="THQ6" s="38"/>
      <c r="THR6" s="38"/>
      <c r="THS6" s="38"/>
      <c r="THT6" s="38"/>
      <c r="THU6" s="38"/>
      <c r="THV6" s="38"/>
      <c r="THW6" s="38"/>
      <c r="THX6" s="38"/>
      <c r="THY6" s="38"/>
      <c r="THZ6" s="38"/>
      <c r="TIA6" s="38"/>
      <c r="TIB6" s="38"/>
      <c r="TIC6" s="38"/>
      <c r="TID6" s="38"/>
      <c r="TIE6" s="38"/>
      <c r="TIF6" s="38"/>
      <c r="TIG6" s="38"/>
      <c r="TIH6" s="38"/>
      <c r="TII6" s="38"/>
      <c r="TIJ6" s="38"/>
      <c r="TIK6" s="38"/>
      <c r="TIL6" s="38"/>
      <c r="TIM6" s="38"/>
      <c r="TIN6" s="38"/>
      <c r="TIO6" s="38"/>
      <c r="TIP6" s="38"/>
      <c r="TIQ6" s="38"/>
      <c r="TIR6" s="38"/>
      <c r="TIS6" s="38"/>
      <c r="TIT6" s="38"/>
      <c r="TIU6" s="38"/>
      <c r="TIV6" s="38"/>
      <c r="TIW6" s="38"/>
      <c r="TIX6" s="38"/>
      <c r="TIY6" s="38"/>
      <c r="TIZ6" s="38"/>
      <c r="TJA6" s="38"/>
      <c r="TJB6" s="38"/>
      <c r="TJC6" s="38"/>
      <c r="TJD6" s="38"/>
      <c r="TJE6" s="38"/>
      <c r="TJF6" s="38"/>
      <c r="TJG6" s="38"/>
      <c r="TJH6" s="38"/>
      <c r="TJI6" s="38"/>
      <c r="TJJ6" s="38"/>
      <c r="TJK6" s="38"/>
      <c r="TJL6" s="38"/>
      <c r="TJM6" s="38"/>
      <c r="TJN6" s="38"/>
      <c r="TJO6" s="38"/>
      <c r="TJP6" s="38"/>
      <c r="TJQ6" s="38"/>
      <c r="TJR6" s="38"/>
      <c r="TJS6" s="38"/>
      <c r="TJT6" s="38"/>
      <c r="TJU6" s="38"/>
      <c r="TJV6" s="38"/>
      <c r="TJW6" s="38"/>
      <c r="TJX6" s="38"/>
      <c r="TJY6" s="38"/>
      <c r="TJZ6" s="38"/>
      <c r="TKA6" s="38"/>
      <c r="TKB6" s="38"/>
      <c r="TKC6" s="38"/>
      <c r="TKD6" s="38"/>
      <c r="TKE6" s="38"/>
      <c r="TKF6" s="38"/>
      <c r="TKG6" s="38"/>
      <c r="TKH6" s="38"/>
      <c r="TKI6" s="38"/>
      <c r="TKJ6" s="38"/>
      <c r="TKK6" s="38"/>
      <c r="TKL6" s="38"/>
      <c r="TKM6" s="38"/>
      <c r="TKN6" s="38"/>
      <c r="TKO6" s="38"/>
      <c r="TKP6" s="38"/>
      <c r="TKQ6" s="38"/>
      <c r="TKR6" s="38"/>
      <c r="TKS6" s="38"/>
      <c r="TKT6" s="38"/>
      <c r="TKU6" s="38"/>
      <c r="TKV6" s="38"/>
      <c r="TKW6" s="38"/>
      <c r="TKX6" s="38"/>
      <c r="TKY6" s="38"/>
      <c r="TKZ6" s="38"/>
      <c r="TLA6" s="38"/>
      <c r="TLB6" s="38"/>
      <c r="TLC6" s="38"/>
      <c r="TLD6" s="38"/>
      <c r="TLE6" s="38"/>
      <c r="TLF6" s="38"/>
      <c r="TLG6" s="38"/>
      <c r="TLH6" s="38"/>
      <c r="TLI6" s="38"/>
      <c r="TLJ6" s="38"/>
      <c r="TLK6" s="38"/>
      <c r="TLL6" s="38"/>
      <c r="TLM6" s="38"/>
      <c r="TLN6" s="38"/>
      <c r="TLO6" s="38"/>
      <c r="TLP6" s="38"/>
      <c r="TLQ6" s="38"/>
      <c r="TLR6" s="38"/>
      <c r="TLS6" s="38"/>
      <c r="TLT6" s="38"/>
      <c r="TLU6" s="38"/>
      <c r="TLV6" s="38"/>
      <c r="TLW6" s="38"/>
      <c r="TLX6" s="38"/>
      <c r="TLY6" s="38"/>
      <c r="TLZ6" s="38"/>
      <c r="TMA6" s="38"/>
      <c r="TMB6" s="38"/>
      <c r="TMC6" s="38"/>
      <c r="TMD6" s="38"/>
      <c r="TME6" s="38"/>
      <c r="TMF6" s="38"/>
      <c r="TMG6" s="38"/>
      <c r="TMH6" s="38"/>
      <c r="TMI6" s="38"/>
      <c r="TMJ6" s="38"/>
      <c r="TMK6" s="38"/>
      <c r="TML6" s="38"/>
      <c r="TMM6" s="38"/>
      <c r="TMN6" s="38"/>
      <c r="TMO6" s="38"/>
      <c r="TMP6" s="38"/>
      <c r="TMQ6" s="38"/>
      <c r="TMR6" s="38"/>
      <c r="TMS6" s="38"/>
      <c r="TMT6" s="38"/>
      <c r="TMU6" s="38"/>
      <c r="TMV6" s="38"/>
      <c r="TMW6" s="38"/>
      <c r="TMX6" s="38"/>
      <c r="TMY6" s="38"/>
      <c r="TMZ6" s="38"/>
      <c r="TNA6" s="38"/>
      <c r="TNB6" s="38"/>
      <c r="TNC6" s="38"/>
      <c r="TND6" s="38"/>
      <c r="TNE6" s="38"/>
      <c r="TNF6" s="38"/>
      <c r="TNG6" s="38"/>
      <c r="TNH6" s="38"/>
      <c r="TNI6" s="38"/>
      <c r="TNJ6" s="38"/>
      <c r="TNK6" s="38"/>
      <c r="TNL6" s="38"/>
      <c r="TNM6" s="38"/>
      <c r="TNN6" s="38"/>
      <c r="TNO6" s="38"/>
      <c r="TNP6" s="38"/>
      <c r="TNQ6" s="38"/>
      <c r="TNR6" s="38"/>
      <c r="TNS6" s="38"/>
      <c r="TNT6" s="38"/>
      <c r="TNU6" s="38"/>
      <c r="TNV6" s="38"/>
      <c r="TNW6" s="38"/>
      <c r="TNX6" s="38"/>
      <c r="TNY6" s="38"/>
      <c r="TNZ6" s="38"/>
      <c r="TOA6" s="38"/>
      <c r="TOB6" s="38"/>
      <c r="TOC6" s="38"/>
      <c r="TOD6" s="38"/>
      <c r="TOE6" s="38"/>
      <c r="TOF6" s="38"/>
      <c r="TOG6" s="38"/>
      <c r="TOH6" s="38"/>
      <c r="TOI6" s="38"/>
      <c r="TOJ6" s="38"/>
      <c r="TOK6" s="38"/>
      <c r="TOL6" s="38"/>
      <c r="TOM6" s="38"/>
      <c r="TON6" s="38"/>
      <c r="TOO6" s="38"/>
      <c r="TOP6" s="38"/>
      <c r="TOQ6" s="38"/>
      <c r="TOR6" s="38"/>
      <c r="TOS6" s="38"/>
      <c r="TOT6" s="38"/>
      <c r="TOU6" s="38"/>
      <c r="TOV6" s="38"/>
      <c r="TOW6" s="38"/>
      <c r="TOX6" s="38"/>
      <c r="TOY6" s="38"/>
      <c r="TOZ6" s="38"/>
      <c r="TPA6" s="38"/>
      <c r="TPB6" s="38"/>
      <c r="TPC6" s="38"/>
      <c r="TPD6" s="38"/>
      <c r="TPE6" s="38"/>
      <c r="TPF6" s="38"/>
      <c r="TPG6" s="38"/>
      <c r="TPH6" s="38"/>
      <c r="TPI6" s="38"/>
      <c r="TPJ6" s="38"/>
      <c r="TPK6" s="38"/>
      <c r="TPL6" s="38"/>
      <c r="TPM6" s="38"/>
      <c r="TPN6" s="38"/>
      <c r="TPO6" s="38"/>
      <c r="TPP6" s="38"/>
      <c r="TPQ6" s="38"/>
      <c r="TPR6" s="38"/>
      <c r="TPS6" s="38"/>
      <c r="TPT6" s="38"/>
      <c r="TPU6" s="38"/>
      <c r="TPV6" s="38"/>
      <c r="TPW6" s="38"/>
      <c r="TPX6" s="38"/>
      <c r="TPY6" s="38"/>
      <c r="TPZ6" s="38"/>
      <c r="TQA6" s="38"/>
      <c r="TQB6" s="38"/>
      <c r="TQC6" s="38"/>
      <c r="TQD6" s="38"/>
      <c r="TQE6" s="38"/>
      <c r="TQF6" s="38"/>
      <c r="TQG6" s="38"/>
      <c r="TQH6" s="38"/>
      <c r="TQI6" s="38"/>
      <c r="TQJ6" s="38"/>
      <c r="TQK6" s="38"/>
      <c r="TQL6" s="38"/>
      <c r="TQM6" s="38"/>
      <c r="TQN6" s="38"/>
      <c r="TQO6" s="38"/>
      <c r="TQP6" s="38"/>
      <c r="TQQ6" s="38"/>
      <c r="TQR6" s="38"/>
      <c r="TQS6" s="38"/>
      <c r="TQT6" s="38"/>
      <c r="TQU6" s="38"/>
      <c r="TQV6" s="38"/>
      <c r="TQW6" s="38"/>
      <c r="TQX6" s="38"/>
      <c r="TQY6" s="38"/>
      <c r="TQZ6" s="38"/>
      <c r="TRA6" s="38"/>
      <c r="TRB6" s="38"/>
      <c r="TRC6" s="38"/>
      <c r="TRD6" s="38"/>
      <c r="TRE6" s="38"/>
      <c r="TRF6" s="38"/>
      <c r="TRG6" s="38"/>
      <c r="TRH6" s="38"/>
      <c r="TRI6" s="38"/>
      <c r="TRJ6" s="38"/>
      <c r="TRK6" s="38"/>
      <c r="TRL6" s="38"/>
      <c r="TRM6" s="38"/>
      <c r="TRN6" s="38"/>
      <c r="TRO6" s="38"/>
      <c r="TRP6" s="38"/>
      <c r="TRQ6" s="38"/>
      <c r="TRR6" s="38"/>
      <c r="TRS6" s="38"/>
      <c r="TRT6" s="38"/>
      <c r="TRU6" s="38"/>
      <c r="TRV6" s="38"/>
      <c r="TRW6" s="38"/>
      <c r="TRX6" s="38"/>
      <c r="TRY6" s="38"/>
      <c r="TRZ6" s="38"/>
      <c r="TSA6" s="38"/>
      <c r="TSB6" s="38"/>
      <c r="TSC6" s="38"/>
      <c r="TSD6" s="38"/>
      <c r="TSE6" s="38"/>
      <c r="TSF6" s="38"/>
      <c r="TSG6" s="38"/>
      <c r="TSH6" s="38"/>
      <c r="TSI6" s="38"/>
      <c r="TSJ6" s="38"/>
      <c r="TSK6" s="38"/>
      <c r="TSL6" s="38"/>
      <c r="TSM6" s="38"/>
      <c r="TSN6" s="38"/>
      <c r="TSO6" s="38"/>
      <c r="TSP6" s="38"/>
      <c r="TSQ6" s="38"/>
      <c r="TSR6" s="38"/>
      <c r="TSS6" s="38"/>
      <c r="TST6" s="38"/>
      <c r="TSU6" s="38"/>
      <c r="TSV6" s="38"/>
      <c r="TSW6" s="38"/>
      <c r="TSX6" s="38"/>
      <c r="TSY6" s="38"/>
      <c r="TSZ6" s="38"/>
      <c r="TTA6" s="38"/>
      <c r="TTB6" s="38"/>
      <c r="TTC6" s="38"/>
      <c r="TTD6" s="38"/>
      <c r="TTE6" s="38"/>
      <c r="TTF6" s="38"/>
      <c r="TTG6" s="38"/>
      <c r="TTH6" s="38"/>
      <c r="TTI6" s="38"/>
      <c r="TTJ6" s="38"/>
      <c r="TTK6" s="38"/>
      <c r="TTL6" s="38"/>
      <c r="TTM6" s="38"/>
      <c r="TTN6" s="38"/>
      <c r="TTO6" s="38"/>
      <c r="TTP6" s="38"/>
      <c r="TTQ6" s="38"/>
      <c r="TTR6" s="38"/>
      <c r="TTS6" s="38"/>
      <c r="TTT6" s="38"/>
      <c r="TTU6" s="38"/>
      <c r="TTV6" s="38"/>
      <c r="TTW6" s="38"/>
      <c r="TTX6" s="38"/>
      <c r="TTY6" s="38"/>
      <c r="TTZ6" s="38"/>
      <c r="TUA6" s="38"/>
      <c r="TUB6" s="38"/>
      <c r="TUC6" s="38"/>
      <c r="TUD6" s="38"/>
      <c r="TUE6" s="38"/>
      <c r="TUF6" s="38"/>
      <c r="TUG6" s="38"/>
      <c r="TUH6" s="38"/>
      <c r="TUI6" s="38"/>
      <c r="TUJ6" s="38"/>
      <c r="TUK6" s="38"/>
      <c r="TUL6" s="38"/>
      <c r="TUM6" s="38"/>
      <c r="TUN6" s="38"/>
      <c r="TUO6" s="38"/>
      <c r="TUP6" s="38"/>
      <c r="TUQ6" s="38"/>
      <c r="TUR6" s="38"/>
      <c r="TUS6" s="38"/>
      <c r="TUT6" s="38"/>
      <c r="TUU6" s="38"/>
      <c r="TUV6" s="38"/>
      <c r="TUW6" s="38"/>
      <c r="TUX6" s="38"/>
      <c r="TUY6" s="38"/>
      <c r="TUZ6" s="38"/>
      <c r="TVA6" s="38"/>
      <c r="TVB6" s="38"/>
      <c r="TVC6" s="38"/>
      <c r="TVD6" s="38"/>
      <c r="TVE6" s="38"/>
      <c r="TVF6" s="38"/>
      <c r="TVG6" s="38"/>
      <c r="TVH6" s="38"/>
      <c r="TVI6" s="38"/>
      <c r="TVJ6" s="38"/>
      <c r="TVK6" s="38"/>
      <c r="TVL6" s="38"/>
      <c r="TVM6" s="38"/>
      <c r="TVN6" s="38"/>
      <c r="TVO6" s="38"/>
      <c r="TVP6" s="38"/>
      <c r="TVQ6" s="38"/>
      <c r="TVR6" s="38"/>
      <c r="TVS6" s="38"/>
      <c r="TVT6" s="38"/>
      <c r="TVU6" s="38"/>
      <c r="TVV6" s="38"/>
      <c r="TVW6" s="38"/>
      <c r="TVX6" s="38"/>
      <c r="TVY6" s="38"/>
      <c r="TVZ6" s="38"/>
      <c r="TWA6" s="38"/>
      <c r="TWB6" s="38"/>
      <c r="TWC6" s="38"/>
      <c r="TWD6" s="38"/>
      <c r="TWE6" s="38"/>
      <c r="TWF6" s="38"/>
      <c r="TWG6" s="38"/>
      <c r="TWH6" s="38"/>
      <c r="TWI6" s="38"/>
      <c r="TWJ6" s="38"/>
      <c r="TWK6" s="38"/>
      <c r="TWL6" s="38"/>
      <c r="TWM6" s="38"/>
      <c r="TWN6" s="38"/>
      <c r="TWO6" s="38"/>
      <c r="TWP6" s="38"/>
      <c r="TWQ6" s="38"/>
      <c r="TWR6" s="38"/>
      <c r="TWS6" s="38"/>
      <c r="TWT6" s="38"/>
      <c r="TWU6" s="38"/>
      <c r="TWV6" s="38"/>
      <c r="TWW6" s="38"/>
      <c r="TWX6" s="38"/>
      <c r="TWY6" s="38"/>
      <c r="TWZ6" s="38"/>
      <c r="TXA6" s="38"/>
      <c r="TXB6" s="38"/>
      <c r="TXC6" s="38"/>
      <c r="TXD6" s="38"/>
      <c r="TXE6" s="38"/>
      <c r="TXF6" s="38"/>
      <c r="TXG6" s="38"/>
      <c r="TXH6" s="38"/>
      <c r="TXI6" s="38"/>
      <c r="TXJ6" s="38"/>
      <c r="TXK6" s="38"/>
      <c r="TXL6" s="38"/>
      <c r="TXM6" s="38"/>
      <c r="TXN6" s="38"/>
      <c r="TXO6" s="38"/>
      <c r="TXP6" s="38"/>
      <c r="TXQ6" s="38"/>
      <c r="TXR6" s="38"/>
      <c r="TXS6" s="38"/>
      <c r="TXT6" s="38"/>
      <c r="TXU6" s="38"/>
      <c r="TXV6" s="38"/>
      <c r="TXW6" s="38"/>
      <c r="TXX6" s="38"/>
      <c r="TXY6" s="38"/>
      <c r="TXZ6" s="38"/>
      <c r="TYA6" s="38"/>
      <c r="TYB6" s="38"/>
      <c r="TYC6" s="38"/>
      <c r="TYD6" s="38"/>
      <c r="TYE6" s="38"/>
      <c r="TYF6" s="38"/>
      <c r="TYG6" s="38"/>
      <c r="TYH6" s="38"/>
      <c r="TYI6" s="38"/>
      <c r="TYJ6" s="38"/>
      <c r="TYK6" s="38"/>
      <c r="TYL6" s="38"/>
      <c r="TYM6" s="38"/>
      <c r="TYN6" s="38"/>
      <c r="TYO6" s="38"/>
      <c r="TYP6" s="38"/>
      <c r="TYQ6" s="38"/>
      <c r="TYR6" s="38"/>
      <c r="TYS6" s="38"/>
      <c r="TYT6" s="38"/>
      <c r="TYU6" s="38"/>
      <c r="TYV6" s="38"/>
      <c r="TYW6" s="38"/>
      <c r="TYX6" s="38"/>
      <c r="TYY6" s="38"/>
      <c r="TYZ6" s="38"/>
      <c r="TZA6" s="38"/>
      <c r="TZB6" s="38"/>
      <c r="TZC6" s="38"/>
      <c r="TZD6" s="38"/>
      <c r="TZE6" s="38"/>
      <c r="TZF6" s="38"/>
      <c r="TZG6" s="38"/>
      <c r="TZH6" s="38"/>
      <c r="TZI6" s="38"/>
      <c r="TZJ6" s="38"/>
      <c r="TZK6" s="38"/>
      <c r="TZL6" s="38"/>
      <c r="TZM6" s="38"/>
      <c r="TZN6" s="38"/>
      <c r="TZO6" s="38"/>
      <c r="TZP6" s="38"/>
      <c r="TZQ6" s="38"/>
      <c r="TZR6" s="38"/>
      <c r="TZS6" s="38"/>
      <c r="TZT6" s="38"/>
      <c r="TZU6" s="38"/>
      <c r="TZV6" s="38"/>
      <c r="TZW6" s="38"/>
      <c r="TZX6" s="38"/>
      <c r="TZY6" s="38"/>
      <c r="TZZ6" s="38"/>
      <c r="UAA6" s="38"/>
      <c r="UAB6" s="38"/>
      <c r="UAC6" s="38"/>
      <c r="UAD6" s="38"/>
      <c r="UAE6" s="38"/>
      <c r="UAF6" s="38"/>
      <c r="UAG6" s="38"/>
      <c r="UAH6" s="38"/>
      <c r="UAI6" s="38"/>
      <c r="UAJ6" s="38"/>
      <c r="UAK6" s="38"/>
      <c r="UAL6" s="38"/>
      <c r="UAM6" s="38"/>
      <c r="UAN6" s="38"/>
      <c r="UAO6" s="38"/>
      <c r="UAP6" s="38"/>
      <c r="UAQ6" s="38"/>
      <c r="UAR6" s="38"/>
      <c r="UAS6" s="38"/>
      <c r="UAT6" s="38"/>
      <c r="UAU6" s="38"/>
      <c r="UAV6" s="38"/>
      <c r="UAW6" s="38"/>
      <c r="UAX6" s="38"/>
      <c r="UAY6" s="38"/>
      <c r="UAZ6" s="38"/>
      <c r="UBA6" s="38"/>
      <c r="UBB6" s="38"/>
      <c r="UBC6" s="38"/>
      <c r="UBD6" s="38"/>
      <c r="UBE6" s="38"/>
      <c r="UBF6" s="38"/>
      <c r="UBG6" s="38"/>
      <c r="UBH6" s="38"/>
      <c r="UBI6" s="38"/>
      <c r="UBJ6" s="38"/>
      <c r="UBK6" s="38"/>
      <c r="UBL6" s="38"/>
      <c r="UBM6" s="38"/>
      <c r="UBN6" s="38"/>
      <c r="UBO6" s="38"/>
      <c r="UBP6" s="38"/>
      <c r="UBQ6" s="38"/>
      <c r="UBR6" s="38"/>
      <c r="UBS6" s="38"/>
      <c r="UBT6" s="38"/>
      <c r="UBU6" s="38"/>
      <c r="UBV6" s="38"/>
      <c r="UBW6" s="38"/>
      <c r="UBX6" s="38"/>
      <c r="UBY6" s="38"/>
      <c r="UBZ6" s="38"/>
      <c r="UCA6" s="38"/>
      <c r="UCB6" s="38"/>
      <c r="UCC6" s="38"/>
      <c r="UCD6" s="38"/>
      <c r="UCE6" s="38"/>
      <c r="UCF6" s="38"/>
      <c r="UCG6" s="38"/>
      <c r="UCH6" s="38"/>
      <c r="UCI6" s="38"/>
      <c r="UCJ6" s="38"/>
      <c r="UCK6" s="38"/>
      <c r="UCL6" s="38"/>
      <c r="UCM6" s="38"/>
      <c r="UCN6" s="38"/>
      <c r="UCO6" s="38"/>
      <c r="UCP6" s="38"/>
      <c r="UCQ6" s="38"/>
      <c r="UCR6" s="38"/>
      <c r="UCS6" s="38"/>
      <c r="UCT6" s="38"/>
      <c r="UCU6" s="38"/>
      <c r="UCV6" s="38"/>
      <c r="UCW6" s="38"/>
      <c r="UCX6" s="38"/>
      <c r="UCY6" s="38"/>
      <c r="UCZ6" s="38"/>
      <c r="UDA6" s="38"/>
      <c r="UDB6" s="38"/>
      <c r="UDC6" s="38"/>
      <c r="UDD6" s="38"/>
      <c r="UDE6" s="38"/>
      <c r="UDF6" s="38"/>
      <c r="UDG6" s="38"/>
      <c r="UDH6" s="38"/>
      <c r="UDI6" s="38"/>
      <c r="UDJ6" s="38"/>
      <c r="UDK6" s="38"/>
      <c r="UDL6" s="38"/>
      <c r="UDM6" s="38"/>
      <c r="UDN6" s="38"/>
      <c r="UDO6" s="38"/>
      <c r="UDP6" s="38"/>
      <c r="UDQ6" s="38"/>
      <c r="UDR6" s="38"/>
      <c r="UDS6" s="38"/>
      <c r="UDT6" s="38"/>
      <c r="UDU6" s="38"/>
      <c r="UDV6" s="38"/>
      <c r="UDW6" s="38"/>
      <c r="UDX6" s="38"/>
      <c r="UDY6" s="38"/>
      <c r="UDZ6" s="38"/>
      <c r="UEA6" s="38"/>
      <c r="UEB6" s="38"/>
      <c r="UEC6" s="38"/>
      <c r="UED6" s="38"/>
      <c r="UEE6" s="38"/>
      <c r="UEF6" s="38"/>
      <c r="UEG6" s="38"/>
      <c r="UEH6" s="38"/>
      <c r="UEI6" s="38"/>
      <c r="UEJ6" s="38"/>
      <c r="UEK6" s="38"/>
      <c r="UEL6" s="38"/>
      <c r="UEM6" s="38"/>
      <c r="UEN6" s="38"/>
      <c r="UEO6" s="38"/>
      <c r="UEP6" s="38"/>
      <c r="UEQ6" s="38"/>
      <c r="UER6" s="38"/>
      <c r="UES6" s="38"/>
      <c r="UET6" s="38"/>
      <c r="UEU6" s="38"/>
      <c r="UEV6" s="38"/>
      <c r="UEW6" s="38"/>
      <c r="UEX6" s="38"/>
      <c r="UEY6" s="38"/>
      <c r="UEZ6" s="38"/>
      <c r="UFA6" s="38"/>
      <c r="UFB6" s="38"/>
      <c r="UFC6" s="38"/>
      <c r="UFD6" s="38"/>
      <c r="UFE6" s="38"/>
      <c r="UFF6" s="38"/>
      <c r="UFG6" s="38"/>
      <c r="UFH6" s="38"/>
      <c r="UFI6" s="38"/>
      <c r="UFJ6" s="38"/>
      <c r="UFK6" s="38"/>
      <c r="UFL6" s="38"/>
      <c r="UFM6" s="38"/>
      <c r="UFN6" s="38"/>
      <c r="UFO6" s="38"/>
      <c r="UFP6" s="38"/>
      <c r="UFQ6" s="38"/>
      <c r="UFR6" s="38"/>
      <c r="UFS6" s="38"/>
      <c r="UFT6" s="38"/>
      <c r="UFU6" s="38"/>
      <c r="UFV6" s="38"/>
      <c r="UFW6" s="38"/>
      <c r="UFX6" s="38"/>
      <c r="UFY6" s="38"/>
      <c r="UFZ6" s="38"/>
      <c r="UGA6" s="38"/>
      <c r="UGB6" s="38"/>
      <c r="UGC6" s="38"/>
      <c r="UGD6" s="38"/>
      <c r="UGE6" s="38"/>
      <c r="UGF6" s="38"/>
      <c r="UGG6" s="38"/>
      <c r="UGH6" s="38"/>
      <c r="UGI6" s="38"/>
      <c r="UGJ6" s="38"/>
      <c r="UGK6" s="38"/>
      <c r="UGL6" s="38"/>
      <c r="UGM6" s="38"/>
      <c r="UGN6" s="38"/>
      <c r="UGO6" s="38"/>
      <c r="UGP6" s="38"/>
      <c r="UGQ6" s="38"/>
      <c r="UGR6" s="38"/>
      <c r="UGS6" s="38"/>
      <c r="UGT6" s="38"/>
      <c r="UGU6" s="38"/>
      <c r="UGV6" s="38"/>
      <c r="UGW6" s="38"/>
      <c r="UGX6" s="38"/>
      <c r="UGY6" s="38"/>
      <c r="UGZ6" s="38"/>
      <c r="UHA6" s="38"/>
      <c r="UHB6" s="38"/>
      <c r="UHC6" s="38"/>
      <c r="UHD6" s="38"/>
      <c r="UHE6" s="38"/>
      <c r="UHF6" s="38"/>
      <c r="UHG6" s="38"/>
      <c r="UHH6" s="38"/>
      <c r="UHI6" s="38"/>
      <c r="UHJ6" s="38"/>
      <c r="UHK6" s="38"/>
      <c r="UHL6" s="38"/>
      <c r="UHM6" s="38"/>
      <c r="UHN6" s="38"/>
      <c r="UHO6" s="38"/>
      <c r="UHP6" s="38"/>
      <c r="UHQ6" s="38"/>
      <c r="UHR6" s="38"/>
      <c r="UHS6" s="38"/>
      <c r="UHT6" s="38"/>
      <c r="UHU6" s="38"/>
      <c r="UHV6" s="38"/>
      <c r="UHW6" s="38"/>
      <c r="UHX6" s="38"/>
      <c r="UHY6" s="38"/>
      <c r="UHZ6" s="38"/>
      <c r="UIA6" s="38"/>
      <c r="UIB6" s="38"/>
      <c r="UIC6" s="38"/>
      <c r="UID6" s="38"/>
      <c r="UIE6" s="38"/>
      <c r="UIF6" s="38"/>
      <c r="UIG6" s="38"/>
      <c r="UIH6" s="38"/>
      <c r="UII6" s="38"/>
      <c r="UIJ6" s="38"/>
      <c r="UIK6" s="38"/>
      <c r="UIL6" s="38"/>
      <c r="UIM6" s="38"/>
      <c r="UIN6" s="38"/>
      <c r="UIO6" s="38"/>
      <c r="UIP6" s="38"/>
      <c r="UIQ6" s="38"/>
      <c r="UIR6" s="38"/>
      <c r="UIS6" s="38"/>
      <c r="UIT6" s="38"/>
      <c r="UIU6" s="38"/>
      <c r="UIV6" s="38"/>
      <c r="UIW6" s="38"/>
      <c r="UIX6" s="38"/>
      <c r="UIY6" s="38"/>
      <c r="UIZ6" s="38"/>
      <c r="UJA6" s="38"/>
      <c r="UJB6" s="38"/>
      <c r="UJC6" s="38"/>
      <c r="UJD6" s="38"/>
      <c r="UJE6" s="38"/>
      <c r="UJF6" s="38"/>
      <c r="UJG6" s="38"/>
      <c r="UJH6" s="38"/>
      <c r="UJI6" s="38"/>
      <c r="UJJ6" s="38"/>
      <c r="UJK6" s="38"/>
      <c r="UJL6" s="38"/>
      <c r="UJM6" s="38"/>
      <c r="UJN6" s="38"/>
      <c r="UJO6" s="38"/>
      <c r="UJP6" s="38"/>
      <c r="UJQ6" s="38"/>
      <c r="UJR6" s="38"/>
      <c r="UJS6" s="38"/>
      <c r="UJT6" s="38"/>
      <c r="UJU6" s="38"/>
      <c r="UJV6" s="38"/>
      <c r="UJW6" s="38"/>
      <c r="UJX6" s="38"/>
      <c r="UJY6" s="38"/>
      <c r="UJZ6" s="38"/>
      <c r="UKA6" s="38"/>
      <c r="UKB6" s="38"/>
      <c r="UKC6" s="38"/>
      <c r="UKD6" s="38"/>
      <c r="UKE6" s="38"/>
      <c r="UKF6" s="38"/>
      <c r="UKG6" s="38"/>
      <c r="UKH6" s="38"/>
      <c r="UKI6" s="38"/>
      <c r="UKJ6" s="38"/>
      <c r="UKK6" s="38"/>
      <c r="UKL6" s="38"/>
      <c r="UKM6" s="38"/>
      <c r="UKN6" s="38"/>
      <c r="UKO6" s="38"/>
      <c r="UKP6" s="38"/>
      <c r="UKQ6" s="38"/>
      <c r="UKR6" s="38"/>
      <c r="UKS6" s="38"/>
      <c r="UKT6" s="38"/>
      <c r="UKU6" s="38"/>
      <c r="UKV6" s="38"/>
      <c r="UKW6" s="38"/>
      <c r="UKX6" s="38"/>
      <c r="UKY6" s="38"/>
      <c r="UKZ6" s="38"/>
      <c r="ULA6" s="38"/>
      <c r="ULB6" s="38"/>
      <c r="ULC6" s="38"/>
      <c r="ULD6" s="38"/>
      <c r="ULE6" s="38"/>
      <c r="ULF6" s="38"/>
      <c r="ULG6" s="38"/>
      <c r="ULH6" s="38"/>
      <c r="ULI6" s="38"/>
      <c r="ULJ6" s="38"/>
      <c r="ULK6" s="38"/>
      <c r="ULL6" s="38"/>
      <c r="ULM6" s="38"/>
      <c r="ULN6" s="38"/>
      <c r="ULO6" s="38"/>
      <c r="ULP6" s="38"/>
      <c r="ULQ6" s="38"/>
      <c r="ULR6" s="38"/>
      <c r="ULS6" s="38"/>
      <c r="ULT6" s="38"/>
      <c r="ULU6" s="38"/>
      <c r="ULV6" s="38"/>
      <c r="ULW6" s="38"/>
      <c r="ULX6" s="38"/>
      <c r="ULY6" s="38"/>
      <c r="ULZ6" s="38"/>
      <c r="UMA6" s="38"/>
      <c r="UMB6" s="38"/>
      <c r="UMC6" s="38"/>
      <c r="UMD6" s="38"/>
      <c r="UME6" s="38"/>
      <c r="UMF6" s="38"/>
      <c r="UMG6" s="38"/>
      <c r="UMH6" s="38"/>
      <c r="UMI6" s="38"/>
      <c r="UMJ6" s="38"/>
      <c r="UMK6" s="38"/>
      <c r="UML6" s="38"/>
      <c r="UMM6" s="38"/>
      <c r="UMN6" s="38"/>
      <c r="UMO6" s="38"/>
      <c r="UMP6" s="38"/>
      <c r="UMQ6" s="38"/>
      <c r="UMR6" s="38"/>
      <c r="UMS6" s="38"/>
      <c r="UMT6" s="38"/>
      <c r="UMU6" s="38"/>
      <c r="UMV6" s="38"/>
      <c r="UMW6" s="38"/>
      <c r="UMX6" s="38"/>
      <c r="UMY6" s="38"/>
      <c r="UMZ6" s="38"/>
      <c r="UNA6" s="38"/>
      <c r="UNB6" s="38"/>
      <c r="UNC6" s="38"/>
      <c r="UND6" s="38"/>
      <c r="UNE6" s="38"/>
      <c r="UNF6" s="38"/>
      <c r="UNG6" s="38"/>
      <c r="UNH6" s="38"/>
      <c r="UNI6" s="38"/>
      <c r="UNJ6" s="38"/>
      <c r="UNK6" s="38"/>
      <c r="UNL6" s="38"/>
      <c r="UNM6" s="38"/>
      <c r="UNN6" s="38"/>
      <c r="UNO6" s="38"/>
      <c r="UNP6" s="38"/>
      <c r="UNQ6" s="38"/>
      <c r="UNR6" s="38"/>
      <c r="UNS6" s="38"/>
      <c r="UNT6" s="38"/>
      <c r="UNU6" s="38"/>
      <c r="UNV6" s="38"/>
      <c r="UNW6" s="38"/>
      <c r="UNX6" s="38"/>
      <c r="UNY6" s="38"/>
      <c r="UNZ6" s="38"/>
      <c r="UOA6" s="38"/>
      <c r="UOB6" s="38"/>
      <c r="UOC6" s="38"/>
      <c r="UOD6" s="38"/>
      <c r="UOE6" s="38"/>
      <c r="UOF6" s="38"/>
      <c r="UOG6" s="38"/>
      <c r="UOH6" s="38"/>
      <c r="UOI6" s="38"/>
      <c r="UOJ6" s="38"/>
      <c r="UOK6" s="38"/>
      <c r="UOL6" s="38"/>
      <c r="UOM6" s="38"/>
      <c r="UON6" s="38"/>
      <c r="UOO6" s="38"/>
      <c r="UOP6" s="38"/>
      <c r="UOQ6" s="38"/>
      <c r="UOR6" s="38"/>
      <c r="UOS6" s="38"/>
      <c r="UOT6" s="38"/>
      <c r="UOU6" s="38"/>
      <c r="UOV6" s="38"/>
      <c r="UOW6" s="38"/>
      <c r="UOX6" s="38"/>
      <c r="UOY6" s="38"/>
      <c r="UOZ6" s="38"/>
      <c r="UPA6" s="38"/>
      <c r="UPB6" s="38"/>
      <c r="UPC6" s="38"/>
      <c r="UPD6" s="38"/>
      <c r="UPE6" s="38"/>
      <c r="UPF6" s="38"/>
      <c r="UPG6" s="38"/>
      <c r="UPH6" s="38"/>
      <c r="UPI6" s="38"/>
      <c r="UPJ6" s="38"/>
      <c r="UPK6" s="38"/>
      <c r="UPL6" s="38"/>
      <c r="UPM6" s="38"/>
      <c r="UPN6" s="38"/>
      <c r="UPO6" s="38"/>
      <c r="UPP6" s="38"/>
      <c r="UPQ6" s="38"/>
      <c r="UPR6" s="38"/>
      <c r="UPS6" s="38"/>
      <c r="UPT6" s="38"/>
      <c r="UPU6" s="38"/>
      <c r="UPV6" s="38"/>
      <c r="UPW6" s="38"/>
      <c r="UPX6" s="38"/>
      <c r="UPY6" s="38"/>
      <c r="UPZ6" s="38"/>
      <c r="UQA6" s="38"/>
      <c r="UQB6" s="38"/>
      <c r="UQC6" s="38"/>
      <c r="UQD6" s="38"/>
      <c r="UQE6" s="38"/>
      <c r="UQF6" s="38"/>
      <c r="UQG6" s="38"/>
      <c r="UQH6" s="38"/>
      <c r="UQI6" s="38"/>
      <c r="UQJ6" s="38"/>
      <c r="UQK6" s="38"/>
      <c r="UQL6" s="38"/>
      <c r="UQM6" s="38"/>
      <c r="UQN6" s="38"/>
      <c r="UQO6" s="38"/>
      <c r="UQP6" s="38"/>
      <c r="UQQ6" s="38"/>
      <c r="UQR6" s="38"/>
      <c r="UQS6" s="38"/>
      <c r="UQT6" s="38"/>
      <c r="UQU6" s="38"/>
      <c r="UQV6" s="38"/>
      <c r="UQW6" s="38"/>
      <c r="UQX6" s="38"/>
      <c r="UQY6" s="38"/>
      <c r="UQZ6" s="38"/>
      <c r="URA6" s="38"/>
      <c r="URB6" s="38"/>
      <c r="URC6" s="38"/>
      <c r="URD6" s="38"/>
      <c r="URE6" s="38"/>
      <c r="URF6" s="38"/>
      <c r="URG6" s="38"/>
      <c r="URH6" s="38"/>
      <c r="URI6" s="38"/>
      <c r="URJ6" s="38"/>
      <c r="URK6" s="38"/>
      <c r="URL6" s="38"/>
      <c r="URM6" s="38"/>
      <c r="URN6" s="38"/>
      <c r="URO6" s="38"/>
      <c r="URP6" s="38"/>
      <c r="URQ6" s="38"/>
      <c r="URR6" s="38"/>
      <c r="URS6" s="38"/>
      <c r="URT6" s="38"/>
      <c r="URU6" s="38"/>
      <c r="URV6" s="38"/>
      <c r="URW6" s="38"/>
      <c r="URX6" s="38"/>
      <c r="URY6" s="38"/>
      <c r="URZ6" s="38"/>
      <c r="USA6" s="38"/>
      <c r="USB6" s="38"/>
      <c r="USC6" s="38"/>
      <c r="USD6" s="38"/>
      <c r="USE6" s="38"/>
      <c r="USF6" s="38"/>
      <c r="USG6" s="38"/>
      <c r="USH6" s="38"/>
      <c r="USI6" s="38"/>
      <c r="USJ6" s="38"/>
      <c r="USK6" s="38"/>
      <c r="USL6" s="38"/>
      <c r="USM6" s="38"/>
      <c r="USN6" s="38"/>
      <c r="USO6" s="38"/>
      <c r="USP6" s="38"/>
      <c r="USQ6" s="38"/>
      <c r="USR6" s="38"/>
      <c r="USS6" s="38"/>
      <c r="UST6" s="38"/>
      <c r="USU6" s="38"/>
      <c r="USV6" s="38"/>
      <c r="USW6" s="38"/>
      <c r="USX6" s="38"/>
      <c r="USY6" s="38"/>
      <c r="USZ6" s="38"/>
      <c r="UTA6" s="38"/>
      <c r="UTB6" s="38"/>
      <c r="UTC6" s="38"/>
      <c r="UTD6" s="38"/>
      <c r="UTE6" s="38"/>
      <c r="UTF6" s="38"/>
      <c r="UTG6" s="38"/>
      <c r="UTH6" s="38"/>
      <c r="UTI6" s="38"/>
      <c r="UTJ6" s="38"/>
      <c r="UTK6" s="38"/>
      <c r="UTL6" s="38"/>
      <c r="UTM6" s="38"/>
      <c r="UTN6" s="38"/>
      <c r="UTO6" s="38"/>
      <c r="UTP6" s="38"/>
      <c r="UTQ6" s="38"/>
      <c r="UTR6" s="38"/>
      <c r="UTS6" s="38"/>
      <c r="UTT6" s="38"/>
      <c r="UTU6" s="38"/>
      <c r="UTV6" s="38"/>
      <c r="UTW6" s="38"/>
      <c r="UTX6" s="38"/>
      <c r="UTY6" s="38"/>
      <c r="UTZ6" s="38"/>
      <c r="UUA6" s="38"/>
      <c r="UUB6" s="38"/>
      <c r="UUC6" s="38"/>
      <c r="UUD6" s="38"/>
      <c r="UUE6" s="38"/>
      <c r="UUF6" s="38"/>
      <c r="UUG6" s="38"/>
      <c r="UUH6" s="38"/>
      <c r="UUI6" s="38"/>
      <c r="UUJ6" s="38"/>
      <c r="UUK6" s="38"/>
      <c r="UUL6" s="38"/>
      <c r="UUM6" s="38"/>
      <c r="UUN6" s="38"/>
      <c r="UUO6" s="38"/>
      <c r="UUP6" s="38"/>
      <c r="UUQ6" s="38"/>
      <c r="UUR6" s="38"/>
      <c r="UUS6" s="38"/>
      <c r="UUT6" s="38"/>
      <c r="UUU6" s="38"/>
      <c r="UUV6" s="38"/>
      <c r="UUW6" s="38"/>
      <c r="UUX6" s="38"/>
      <c r="UUY6" s="38"/>
      <c r="UUZ6" s="38"/>
      <c r="UVA6" s="38"/>
      <c r="UVB6" s="38"/>
      <c r="UVC6" s="38"/>
      <c r="UVD6" s="38"/>
      <c r="UVE6" s="38"/>
      <c r="UVF6" s="38"/>
      <c r="UVG6" s="38"/>
      <c r="UVH6" s="38"/>
      <c r="UVI6" s="38"/>
      <c r="UVJ6" s="38"/>
      <c r="UVK6" s="38"/>
      <c r="UVL6" s="38"/>
      <c r="UVM6" s="38"/>
      <c r="UVN6" s="38"/>
      <c r="UVO6" s="38"/>
      <c r="UVP6" s="38"/>
      <c r="UVQ6" s="38"/>
      <c r="UVR6" s="38"/>
      <c r="UVS6" s="38"/>
      <c r="UVT6" s="38"/>
      <c r="UVU6" s="38"/>
      <c r="UVV6" s="38"/>
      <c r="UVW6" s="38"/>
      <c r="UVX6" s="38"/>
      <c r="UVY6" s="38"/>
      <c r="UVZ6" s="38"/>
      <c r="UWA6" s="38"/>
      <c r="UWB6" s="38"/>
      <c r="UWC6" s="38"/>
      <c r="UWD6" s="38"/>
      <c r="UWE6" s="38"/>
      <c r="UWF6" s="38"/>
      <c r="UWG6" s="38"/>
      <c r="UWH6" s="38"/>
      <c r="UWI6" s="38"/>
      <c r="UWJ6" s="38"/>
      <c r="UWK6" s="38"/>
      <c r="UWL6" s="38"/>
      <c r="UWM6" s="38"/>
      <c r="UWN6" s="38"/>
      <c r="UWO6" s="38"/>
      <c r="UWP6" s="38"/>
      <c r="UWQ6" s="38"/>
      <c r="UWR6" s="38"/>
      <c r="UWS6" s="38"/>
      <c r="UWT6" s="38"/>
      <c r="UWU6" s="38"/>
      <c r="UWV6" s="38"/>
      <c r="UWW6" s="38"/>
      <c r="UWX6" s="38"/>
      <c r="UWY6" s="38"/>
      <c r="UWZ6" s="38"/>
      <c r="UXA6" s="38"/>
      <c r="UXB6" s="38"/>
      <c r="UXC6" s="38"/>
      <c r="UXD6" s="38"/>
      <c r="UXE6" s="38"/>
      <c r="UXF6" s="38"/>
      <c r="UXG6" s="38"/>
      <c r="UXH6" s="38"/>
      <c r="UXI6" s="38"/>
      <c r="UXJ6" s="38"/>
      <c r="UXK6" s="38"/>
      <c r="UXL6" s="38"/>
      <c r="UXM6" s="38"/>
      <c r="UXN6" s="38"/>
      <c r="UXO6" s="38"/>
      <c r="UXP6" s="38"/>
      <c r="UXQ6" s="38"/>
      <c r="UXR6" s="38"/>
      <c r="UXS6" s="38"/>
      <c r="UXT6" s="38"/>
      <c r="UXU6" s="38"/>
      <c r="UXV6" s="38"/>
      <c r="UXW6" s="38"/>
      <c r="UXX6" s="38"/>
      <c r="UXY6" s="38"/>
      <c r="UXZ6" s="38"/>
      <c r="UYA6" s="38"/>
      <c r="UYB6" s="38"/>
      <c r="UYC6" s="38"/>
      <c r="UYD6" s="38"/>
      <c r="UYE6" s="38"/>
      <c r="UYF6" s="38"/>
      <c r="UYG6" s="38"/>
      <c r="UYH6" s="38"/>
      <c r="UYI6" s="38"/>
      <c r="UYJ6" s="38"/>
      <c r="UYK6" s="38"/>
      <c r="UYL6" s="38"/>
      <c r="UYM6" s="38"/>
      <c r="UYN6" s="38"/>
      <c r="UYO6" s="38"/>
      <c r="UYP6" s="38"/>
      <c r="UYQ6" s="38"/>
      <c r="UYR6" s="38"/>
      <c r="UYS6" s="38"/>
      <c r="UYT6" s="38"/>
      <c r="UYU6" s="38"/>
      <c r="UYV6" s="38"/>
      <c r="UYW6" s="38"/>
      <c r="UYX6" s="38"/>
      <c r="UYY6" s="38"/>
      <c r="UYZ6" s="38"/>
      <c r="UZA6" s="38"/>
      <c r="UZB6" s="38"/>
      <c r="UZC6" s="38"/>
      <c r="UZD6" s="38"/>
      <c r="UZE6" s="38"/>
      <c r="UZF6" s="38"/>
      <c r="UZG6" s="38"/>
      <c r="UZH6" s="38"/>
      <c r="UZI6" s="38"/>
      <c r="UZJ6" s="38"/>
      <c r="UZK6" s="38"/>
      <c r="UZL6" s="38"/>
      <c r="UZM6" s="38"/>
      <c r="UZN6" s="38"/>
      <c r="UZO6" s="38"/>
      <c r="UZP6" s="38"/>
      <c r="UZQ6" s="38"/>
      <c r="UZR6" s="38"/>
      <c r="UZS6" s="38"/>
      <c r="UZT6" s="38"/>
      <c r="UZU6" s="38"/>
      <c r="UZV6" s="38"/>
      <c r="UZW6" s="38"/>
      <c r="UZX6" s="38"/>
      <c r="UZY6" s="38"/>
      <c r="UZZ6" s="38"/>
      <c r="VAA6" s="38"/>
      <c r="VAB6" s="38"/>
      <c r="VAC6" s="38"/>
      <c r="VAD6" s="38"/>
      <c r="VAE6" s="38"/>
      <c r="VAF6" s="38"/>
      <c r="VAG6" s="38"/>
      <c r="VAH6" s="38"/>
      <c r="VAI6" s="38"/>
      <c r="VAJ6" s="38"/>
      <c r="VAK6" s="38"/>
      <c r="VAL6" s="38"/>
      <c r="VAM6" s="38"/>
      <c r="VAN6" s="38"/>
      <c r="VAO6" s="38"/>
      <c r="VAP6" s="38"/>
      <c r="VAQ6" s="38"/>
      <c r="VAR6" s="38"/>
      <c r="VAS6" s="38"/>
      <c r="VAT6" s="38"/>
      <c r="VAU6" s="38"/>
      <c r="VAV6" s="38"/>
      <c r="VAW6" s="38"/>
      <c r="VAX6" s="38"/>
      <c r="VAY6" s="38"/>
      <c r="VAZ6" s="38"/>
      <c r="VBA6" s="38"/>
      <c r="VBB6" s="38"/>
      <c r="VBC6" s="38"/>
      <c r="VBD6" s="38"/>
      <c r="VBE6" s="38"/>
      <c r="VBF6" s="38"/>
      <c r="VBG6" s="38"/>
      <c r="VBH6" s="38"/>
      <c r="VBI6" s="38"/>
      <c r="VBJ6" s="38"/>
      <c r="VBK6" s="38"/>
      <c r="VBL6" s="38"/>
      <c r="VBM6" s="38"/>
      <c r="VBN6" s="38"/>
      <c r="VBO6" s="38"/>
      <c r="VBP6" s="38"/>
      <c r="VBQ6" s="38"/>
      <c r="VBR6" s="38"/>
      <c r="VBS6" s="38"/>
      <c r="VBT6" s="38"/>
      <c r="VBU6" s="38"/>
      <c r="VBV6" s="38"/>
      <c r="VBW6" s="38"/>
      <c r="VBX6" s="38"/>
      <c r="VBY6" s="38"/>
      <c r="VBZ6" s="38"/>
      <c r="VCA6" s="38"/>
      <c r="VCB6" s="38"/>
      <c r="VCC6" s="38"/>
      <c r="VCD6" s="38"/>
      <c r="VCE6" s="38"/>
      <c r="VCF6" s="38"/>
      <c r="VCG6" s="38"/>
      <c r="VCH6" s="38"/>
      <c r="VCI6" s="38"/>
      <c r="VCJ6" s="38"/>
      <c r="VCK6" s="38"/>
      <c r="VCL6" s="38"/>
      <c r="VCM6" s="38"/>
      <c r="VCN6" s="38"/>
      <c r="VCO6" s="38"/>
      <c r="VCP6" s="38"/>
      <c r="VCQ6" s="38"/>
      <c r="VCR6" s="38"/>
      <c r="VCS6" s="38"/>
      <c r="VCT6" s="38"/>
      <c r="VCU6" s="38"/>
      <c r="VCV6" s="38"/>
      <c r="VCW6" s="38"/>
      <c r="VCX6" s="38"/>
      <c r="VCY6" s="38"/>
      <c r="VCZ6" s="38"/>
      <c r="VDA6" s="38"/>
      <c r="VDB6" s="38"/>
      <c r="VDC6" s="38"/>
      <c r="VDD6" s="38"/>
      <c r="VDE6" s="38"/>
      <c r="VDF6" s="38"/>
      <c r="VDG6" s="38"/>
      <c r="VDH6" s="38"/>
      <c r="VDI6" s="38"/>
      <c r="VDJ6" s="38"/>
      <c r="VDK6" s="38"/>
      <c r="VDL6" s="38"/>
      <c r="VDM6" s="38"/>
      <c r="VDN6" s="38"/>
      <c r="VDO6" s="38"/>
      <c r="VDP6" s="38"/>
      <c r="VDQ6" s="38"/>
      <c r="VDR6" s="38"/>
      <c r="VDS6" s="38"/>
      <c r="VDT6" s="38"/>
      <c r="VDU6" s="38"/>
      <c r="VDV6" s="38"/>
      <c r="VDW6" s="38"/>
      <c r="VDX6" s="38"/>
      <c r="VDY6" s="38"/>
      <c r="VDZ6" s="38"/>
      <c r="VEA6" s="38"/>
      <c r="VEB6" s="38"/>
      <c r="VEC6" s="38"/>
      <c r="VED6" s="38"/>
      <c r="VEE6" s="38"/>
      <c r="VEF6" s="38"/>
      <c r="VEG6" s="38"/>
      <c r="VEH6" s="38"/>
      <c r="VEI6" s="38"/>
      <c r="VEJ6" s="38"/>
      <c r="VEK6" s="38"/>
      <c r="VEL6" s="38"/>
      <c r="VEM6" s="38"/>
      <c r="VEN6" s="38"/>
      <c r="VEO6" s="38"/>
      <c r="VEP6" s="38"/>
      <c r="VEQ6" s="38"/>
      <c r="VER6" s="38"/>
      <c r="VES6" s="38"/>
      <c r="VET6" s="38"/>
      <c r="VEU6" s="38"/>
      <c r="VEV6" s="38"/>
      <c r="VEW6" s="38"/>
      <c r="VEX6" s="38"/>
      <c r="VEY6" s="38"/>
      <c r="VEZ6" s="38"/>
      <c r="VFA6" s="38"/>
      <c r="VFB6" s="38"/>
      <c r="VFC6" s="38"/>
      <c r="VFD6" s="38"/>
      <c r="VFE6" s="38"/>
      <c r="VFF6" s="38"/>
      <c r="VFG6" s="38"/>
      <c r="VFH6" s="38"/>
      <c r="VFI6" s="38"/>
      <c r="VFJ6" s="38"/>
      <c r="VFK6" s="38"/>
      <c r="VFL6" s="38"/>
      <c r="VFM6" s="38"/>
      <c r="VFN6" s="38"/>
      <c r="VFO6" s="38"/>
      <c r="VFP6" s="38"/>
      <c r="VFQ6" s="38"/>
      <c r="VFR6" s="38"/>
      <c r="VFS6" s="38"/>
      <c r="VFT6" s="38"/>
      <c r="VFU6" s="38"/>
      <c r="VFV6" s="38"/>
      <c r="VFW6" s="38"/>
      <c r="VFX6" s="38"/>
      <c r="VFY6" s="38"/>
      <c r="VFZ6" s="38"/>
      <c r="VGA6" s="38"/>
      <c r="VGB6" s="38"/>
      <c r="VGC6" s="38"/>
      <c r="VGD6" s="38"/>
      <c r="VGE6" s="38"/>
      <c r="VGF6" s="38"/>
      <c r="VGG6" s="38"/>
      <c r="VGH6" s="38"/>
      <c r="VGI6" s="38"/>
      <c r="VGJ6" s="38"/>
      <c r="VGK6" s="38"/>
      <c r="VGL6" s="38"/>
      <c r="VGM6" s="38"/>
      <c r="VGN6" s="38"/>
      <c r="VGO6" s="38"/>
      <c r="VGP6" s="38"/>
      <c r="VGQ6" s="38"/>
      <c r="VGR6" s="38"/>
      <c r="VGS6" s="38"/>
      <c r="VGT6" s="38"/>
      <c r="VGU6" s="38"/>
      <c r="VGV6" s="38"/>
      <c r="VGW6" s="38"/>
      <c r="VGX6" s="38"/>
      <c r="VGY6" s="38"/>
      <c r="VGZ6" s="38"/>
      <c r="VHA6" s="38"/>
      <c r="VHB6" s="38"/>
      <c r="VHC6" s="38"/>
      <c r="VHD6" s="38"/>
      <c r="VHE6" s="38"/>
      <c r="VHF6" s="38"/>
      <c r="VHG6" s="38"/>
      <c r="VHH6" s="38"/>
      <c r="VHI6" s="38"/>
      <c r="VHJ6" s="38"/>
      <c r="VHK6" s="38"/>
      <c r="VHL6" s="38"/>
      <c r="VHM6" s="38"/>
      <c r="VHN6" s="38"/>
      <c r="VHO6" s="38"/>
      <c r="VHP6" s="38"/>
      <c r="VHQ6" s="38"/>
      <c r="VHR6" s="38"/>
      <c r="VHS6" s="38"/>
      <c r="VHT6" s="38"/>
      <c r="VHU6" s="38"/>
      <c r="VHV6" s="38"/>
      <c r="VHW6" s="38"/>
      <c r="VHX6" s="38"/>
      <c r="VHY6" s="38"/>
      <c r="VHZ6" s="38"/>
      <c r="VIA6" s="38"/>
      <c r="VIB6" s="38"/>
      <c r="VIC6" s="38"/>
      <c r="VID6" s="38"/>
      <c r="VIE6" s="38"/>
      <c r="VIF6" s="38"/>
      <c r="VIG6" s="38"/>
      <c r="VIH6" s="38"/>
      <c r="VII6" s="38"/>
      <c r="VIJ6" s="38"/>
      <c r="VIK6" s="38"/>
      <c r="VIL6" s="38"/>
      <c r="VIM6" s="38"/>
      <c r="VIN6" s="38"/>
      <c r="VIO6" s="38"/>
      <c r="VIP6" s="38"/>
      <c r="VIQ6" s="38"/>
      <c r="VIR6" s="38"/>
      <c r="VIS6" s="38"/>
      <c r="VIT6" s="38"/>
      <c r="VIU6" s="38"/>
      <c r="VIV6" s="38"/>
      <c r="VIW6" s="38"/>
      <c r="VIX6" s="38"/>
      <c r="VIY6" s="38"/>
      <c r="VIZ6" s="38"/>
      <c r="VJA6" s="38"/>
      <c r="VJB6" s="38"/>
      <c r="VJC6" s="38"/>
      <c r="VJD6" s="38"/>
      <c r="VJE6" s="38"/>
      <c r="VJF6" s="38"/>
      <c r="VJG6" s="38"/>
      <c r="VJH6" s="38"/>
      <c r="VJI6" s="38"/>
      <c r="VJJ6" s="38"/>
      <c r="VJK6" s="38"/>
      <c r="VJL6" s="38"/>
      <c r="VJM6" s="38"/>
      <c r="VJN6" s="38"/>
      <c r="VJO6" s="38"/>
      <c r="VJP6" s="38"/>
      <c r="VJQ6" s="38"/>
      <c r="VJR6" s="38"/>
      <c r="VJS6" s="38"/>
      <c r="VJT6" s="38"/>
      <c r="VJU6" s="38"/>
      <c r="VJV6" s="38"/>
      <c r="VJW6" s="38"/>
      <c r="VJX6" s="38"/>
      <c r="VJY6" s="38"/>
      <c r="VJZ6" s="38"/>
      <c r="VKA6" s="38"/>
      <c r="VKB6" s="38"/>
      <c r="VKC6" s="38"/>
      <c r="VKD6" s="38"/>
      <c r="VKE6" s="38"/>
      <c r="VKF6" s="38"/>
      <c r="VKG6" s="38"/>
      <c r="VKH6" s="38"/>
      <c r="VKI6" s="38"/>
      <c r="VKJ6" s="38"/>
      <c r="VKK6" s="38"/>
      <c r="VKL6" s="38"/>
      <c r="VKM6" s="38"/>
      <c r="VKN6" s="38"/>
      <c r="VKO6" s="38"/>
      <c r="VKP6" s="38"/>
      <c r="VKQ6" s="38"/>
      <c r="VKR6" s="38"/>
      <c r="VKS6" s="38"/>
      <c r="VKT6" s="38"/>
      <c r="VKU6" s="38"/>
      <c r="VKV6" s="38"/>
      <c r="VKW6" s="38"/>
      <c r="VKX6" s="38"/>
      <c r="VKY6" s="38"/>
      <c r="VKZ6" s="38"/>
      <c r="VLA6" s="38"/>
      <c r="VLB6" s="38"/>
      <c r="VLC6" s="38"/>
      <c r="VLD6" s="38"/>
      <c r="VLE6" s="38"/>
      <c r="VLF6" s="38"/>
      <c r="VLG6" s="38"/>
      <c r="VLH6" s="38"/>
      <c r="VLI6" s="38"/>
      <c r="VLJ6" s="38"/>
      <c r="VLK6" s="38"/>
      <c r="VLL6" s="38"/>
      <c r="VLM6" s="38"/>
      <c r="VLN6" s="38"/>
      <c r="VLO6" s="38"/>
      <c r="VLP6" s="38"/>
      <c r="VLQ6" s="38"/>
      <c r="VLR6" s="38"/>
      <c r="VLS6" s="38"/>
      <c r="VLT6" s="38"/>
      <c r="VLU6" s="38"/>
      <c r="VLV6" s="38"/>
      <c r="VLW6" s="38"/>
      <c r="VLX6" s="38"/>
      <c r="VLY6" s="38"/>
      <c r="VLZ6" s="38"/>
      <c r="VMA6" s="38"/>
      <c r="VMB6" s="38"/>
      <c r="VMC6" s="38"/>
      <c r="VMD6" s="38"/>
      <c r="VME6" s="38"/>
      <c r="VMF6" s="38"/>
      <c r="VMG6" s="38"/>
      <c r="VMH6" s="38"/>
      <c r="VMI6" s="38"/>
      <c r="VMJ6" s="38"/>
      <c r="VMK6" s="38"/>
      <c r="VML6" s="38"/>
      <c r="VMM6" s="38"/>
      <c r="VMN6" s="38"/>
      <c r="VMO6" s="38"/>
      <c r="VMP6" s="38"/>
      <c r="VMQ6" s="38"/>
      <c r="VMR6" s="38"/>
      <c r="VMS6" s="38"/>
      <c r="VMT6" s="38"/>
      <c r="VMU6" s="38"/>
      <c r="VMV6" s="38"/>
      <c r="VMW6" s="38"/>
      <c r="VMX6" s="38"/>
      <c r="VMY6" s="38"/>
      <c r="VMZ6" s="38"/>
      <c r="VNA6" s="38"/>
      <c r="VNB6" s="38"/>
      <c r="VNC6" s="38"/>
      <c r="VND6" s="38"/>
      <c r="VNE6" s="38"/>
      <c r="VNF6" s="38"/>
      <c r="VNG6" s="38"/>
      <c r="VNH6" s="38"/>
      <c r="VNI6" s="38"/>
      <c r="VNJ6" s="38"/>
      <c r="VNK6" s="38"/>
      <c r="VNL6" s="38"/>
      <c r="VNM6" s="38"/>
      <c r="VNN6" s="38"/>
      <c r="VNO6" s="38"/>
      <c r="VNP6" s="38"/>
      <c r="VNQ6" s="38"/>
      <c r="VNR6" s="38"/>
      <c r="VNS6" s="38"/>
      <c r="VNT6" s="38"/>
      <c r="VNU6" s="38"/>
      <c r="VNV6" s="38"/>
      <c r="VNW6" s="38"/>
      <c r="VNX6" s="38"/>
      <c r="VNY6" s="38"/>
      <c r="VNZ6" s="38"/>
      <c r="VOA6" s="38"/>
      <c r="VOB6" s="38"/>
      <c r="VOC6" s="38"/>
      <c r="VOD6" s="38"/>
      <c r="VOE6" s="38"/>
      <c r="VOF6" s="38"/>
      <c r="VOG6" s="38"/>
      <c r="VOH6" s="38"/>
      <c r="VOI6" s="38"/>
      <c r="VOJ6" s="38"/>
      <c r="VOK6" s="38"/>
      <c r="VOL6" s="38"/>
      <c r="VOM6" s="38"/>
      <c r="VON6" s="38"/>
      <c r="VOO6" s="38"/>
      <c r="VOP6" s="38"/>
      <c r="VOQ6" s="38"/>
      <c r="VOR6" s="38"/>
      <c r="VOS6" s="38"/>
      <c r="VOT6" s="38"/>
      <c r="VOU6" s="38"/>
      <c r="VOV6" s="38"/>
      <c r="VOW6" s="38"/>
      <c r="VOX6" s="38"/>
      <c r="VOY6" s="38"/>
      <c r="VOZ6" s="38"/>
      <c r="VPA6" s="38"/>
      <c r="VPB6" s="38"/>
      <c r="VPC6" s="38"/>
      <c r="VPD6" s="38"/>
      <c r="VPE6" s="38"/>
      <c r="VPF6" s="38"/>
      <c r="VPG6" s="38"/>
      <c r="VPH6" s="38"/>
      <c r="VPI6" s="38"/>
      <c r="VPJ6" s="38"/>
      <c r="VPK6" s="38"/>
      <c r="VPL6" s="38"/>
      <c r="VPM6" s="38"/>
      <c r="VPN6" s="38"/>
      <c r="VPO6" s="38"/>
      <c r="VPP6" s="38"/>
      <c r="VPQ6" s="38"/>
      <c r="VPR6" s="38"/>
      <c r="VPS6" s="38"/>
      <c r="VPT6" s="38"/>
      <c r="VPU6" s="38"/>
      <c r="VPV6" s="38"/>
      <c r="VPW6" s="38"/>
      <c r="VPX6" s="38"/>
      <c r="VPY6" s="38"/>
      <c r="VPZ6" s="38"/>
      <c r="VQA6" s="38"/>
      <c r="VQB6" s="38"/>
      <c r="VQC6" s="38"/>
      <c r="VQD6" s="38"/>
      <c r="VQE6" s="38"/>
      <c r="VQF6" s="38"/>
      <c r="VQG6" s="38"/>
      <c r="VQH6" s="38"/>
      <c r="VQI6" s="38"/>
      <c r="VQJ6" s="38"/>
      <c r="VQK6" s="38"/>
      <c r="VQL6" s="38"/>
      <c r="VQM6" s="38"/>
      <c r="VQN6" s="38"/>
      <c r="VQO6" s="38"/>
      <c r="VQP6" s="38"/>
      <c r="VQQ6" s="38"/>
      <c r="VQR6" s="38"/>
      <c r="VQS6" s="38"/>
      <c r="VQT6" s="38"/>
      <c r="VQU6" s="38"/>
      <c r="VQV6" s="38"/>
      <c r="VQW6" s="38"/>
      <c r="VQX6" s="38"/>
      <c r="VQY6" s="38"/>
      <c r="VQZ6" s="38"/>
      <c r="VRA6" s="38"/>
      <c r="VRB6" s="38"/>
      <c r="VRC6" s="38"/>
      <c r="VRD6" s="38"/>
      <c r="VRE6" s="38"/>
      <c r="VRF6" s="38"/>
      <c r="VRG6" s="38"/>
      <c r="VRH6" s="38"/>
      <c r="VRI6" s="38"/>
      <c r="VRJ6" s="38"/>
      <c r="VRK6" s="38"/>
      <c r="VRL6" s="38"/>
      <c r="VRM6" s="38"/>
      <c r="VRN6" s="38"/>
      <c r="VRO6" s="38"/>
      <c r="VRP6" s="38"/>
      <c r="VRQ6" s="38"/>
      <c r="VRR6" s="38"/>
      <c r="VRS6" s="38"/>
      <c r="VRT6" s="38"/>
      <c r="VRU6" s="38"/>
      <c r="VRV6" s="38"/>
      <c r="VRW6" s="38"/>
      <c r="VRX6" s="38"/>
      <c r="VRY6" s="38"/>
      <c r="VRZ6" s="38"/>
      <c r="VSA6" s="38"/>
      <c r="VSB6" s="38"/>
      <c r="VSC6" s="38"/>
      <c r="VSD6" s="38"/>
      <c r="VSE6" s="38"/>
      <c r="VSF6" s="38"/>
      <c r="VSG6" s="38"/>
      <c r="VSH6" s="38"/>
      <c r="VSI6" s="38"/>
      <c r="VSJ6" s="38"/>
      <c r="VSK6" s="38"/>
      <c r="VSL6" s="38"/>
      <c r="VSM6" s="38"/>
      <c r="VSN6" s="38"/>
      <c r="VSO6" s="38"/>
      <c r="VSP6" s="38"/>
      <c r="VSQ6" s="38"/>
      <c r="VSR6" s="38"/>
      <c r="VSS6" s="38"/>
      <c r="VST6" s="38"/>
      <c r="VSU6" s="38"/>
      <c r="VSV6" s="38"/>
      <c r="VSW6" s="38"/>
      <c r="VSX6" s="38"/>
      <c r="VSY6" s="38"/>
      <c r="VSZ6" s="38"/>
      <c r="VTA6" s="38"/>
      <c r="VTB6" s="38"/>
      <c r="VTC6" s="38"/>
      <c r="VTD6" s="38"/>
      <c r="VTE6" s="38"/>
      <c r="VTF6" s="38"/>
      <c r="VTG6" s="38"/>
      <c r="VTH6" s="38"/>
      <c r="VTI6" s="38"/>
      <c r="VTJ6" s="38"/>
      <c r="VTK6" s="38"/>
      <c r="VTL6" s="38"/>
      <c r="VTM6" s="38"/>
      <c r="VTN6" s="38"/>
      <c r="VTO6" s="38"/>
      <c r="VTP6" s="38"/>
      <c r="VTQ6" s="38"/>
      <c r="VTR6" s="38"/>
      <c r="VTS6" s="38"/>
      <c r="VTT6" s="38"/>
      <c r="VTU6" s="38"/>
      <c r="VTV6" s="38"/>
      <c r="VTW6" s="38"/>
      <c r="VTX6" s="38"/>
      <c r="VTY6" s="38"/>
      <c r="VTZ6" s="38"/>
      <c r="VUA6" s="38"/>
      <c r="VUB6" s="38"/>
      <c r="VUC6" s="38"/>
      <c r="VUD6" s="38"/>
      <c r="VUE6" s="38"/>
      <c r="VUF6" s="38"/>
      <c r="VUG6" s="38"/>
      <c r="VUH6" s="38"/>
      <c r="VUI6" s="38"/>
      <c r="VUJ6" s="38"/>
      <c r="VUK6" s="38"/>
      <c r="VUL6" s="38"/>
      <c r="VUM6" s="38"/>
      <c r="VUN6" s="38"/>
      <c r="VUO6" s="38"/>
      <c r="VUP6" s="38"/>
      <c r="VUQ6" s="38"/>
      <c r="VUR6" s="38"/>
      <c r="VUS6" s="38"/>
      <c r="VUT6" s="38"/>
      <c r="VUU6" s="38"/>
      <c r="VUV6" s="38"/>
      <c r="VUW6" s="38"/>
      <c r="VUX6" s="38"/>
      <c r="VUY6" s="38"/>
      <c r="VUZ6" s="38"/>
      <c r="VVA6" s="38"/>
      <c r="VVB6" s="38"/>
      <c r="VVC6" s="38"/>
      <c r="VVD6" s="38"/>
      <c r="VVE6" s="38"/>
      <c r="VVF6" s="38"/>
      <c r="VVG6" s="38"/>
      <c r="VVH6" s="38"/>
      <c r="VVI6" s="38"/>
      <c r="VVJ6" s="38"/>
      <c r="VVK6" s="38"/>
      <c r="VVL6" s="38"/>
      <c r="VVM6" s="38"/>
      <c r="VVN6" s="38"/>
      <c r="VVO6" s="38"/>
      <c r="VVP6" s="38"/>
      <c r="VVQ6" s="38"/>
      <c r="VVR6" s="38"/>
      <c r="VVS6" s="38"/>
      <c r="VVT6" s="38"/>
      <c r="VVU6" s="38"/>
      <c r="VVV6" s="38"/>
      <c r="VVW6" s="38"/>
      <c r="VVX6" s="38"/>
      <c r="VVY6" s="38"/>
      <c r="VVZ6" s="38"/>
      <c r="VWA6" s="38"/>
      <c r="VWB6" s="38"/>
      <c r="VWC6" s="38"/>
      <c r="VWD6" s="38"/>
      <c r="VWE6" s="38"/>
      <c r="VWF6" s="38"/>
      <c r="VWG6" s="38"/>
      <c r="VWH6" s="38"/>
      <c r="VWI6" s="38"/>
      <c r="VWJ6" s="38"/>
      <c r="VWK6" s="38"/>
      <c r="VWL6" s="38"/>
      <c r="VWM6" s="38"/>
      <c r="VWN6" s="38"/>
      <c r="VWO6" s="38"/>
      <c r="VWP6" s="38"/>
      <c r="VWQ6" s="38"/>
      <c r="VWR6" s="38"/>
      <c r="VWS6" s="38"/>
      <c r="VWT6" s="38"/>
      <c r="VWU6" s="38"/>
      <c r="VWV6" s="38"/>
      <c r="VWW6" s="38"/>
      <c r="VWX6" s="38"/>
      <c r="VWY6" s="38"/>
      <c r="VWZ6" s="38"/>
      <c r="VXA6" s="38"/>
      <c r="VXB6" s="38"/>
      <c r="VXC6" s="38"/>
      <c r="VXD6" s="38"/>
      <c r="VXE6" s="38"/>
      <c r="VXF6" s="38"/>
      <c r="VXG6" s="38"/>
      <c r="VXH6" s="38"/>
      <c r="VXI6" s="38"/>
      <c r="VXJ6" s="38"/>
      <c r="VXK6" s="38"/>
      <c r="VXL6" s="38"/>
      <c r="VXM6" s="38"/>
      <c r="VXN6" s="38"/>
      <c r="VXO6" s="38"/>
      <c r="VXP6" s="38"/>
      <c r="VXQ6" s="38"/>
      <c r="VXR6" s="38"/>
      <c r="VXS6" s="38"/>
      <c r="VXT6" s="38"/>
      <c r="VXU6" s="38"/>
      <c r="VXV6" s="38"/>
      <c r="VXW6" s="38"/>
      <c r="VXX6" s="38"/>
      <c r="VXY6" s="38"/>
      <c r="VXZ6" s="38"/>
      <c r="VYA6" s="38"/>
      <c r="VYB6" s="38"/>
      <c r="VYC6" s="38"/>
      <c r="VYD6" s="38"/>
      <c r="VYE6" s="38"/>
      <c r="VYF6" s="38"/>
      <c r="VYG6" s="38"/>
      <c r="VYH6" s="38"/>
      <c r="VYI6" s="38"/>
      <c r="VYJ6" s="38"/>
      <c r="VYK6" s="38"/>
      <c r="VYL6" s="38"/>
      <c r="VYM6" s="38"/>
      <c r="VYN6" s="38"/>
      <c r="VYO6" s="38"/>
      <c r="VYP6" s="38"/>
      <c r="VYQ6" s="38"/>
      <c r="VYR6" s="38"/>
      <c r="VYS6" s="38"/>
      <c r="VYT6" s="38"/>
      <c r="VYU6" s="38"/>
      <c r="VYV6" s="38"/>
      <c r="VYW6" s="38"/>
      <c r="VYX6" s="38"/>
      <c r="VYY6" s="38"/>
      <c r="VYZ6" s="38"/>
      <c r="VZA6" s="38"/>
      <c r="VZB6" s="38"/>
      <c r="VZC6" s="38"/>
      <c r="VZD6" s="38"/>
      <c r="VZE6" s="38"/>
      <c r="VZF6" s="38"/>
      <c r="VZG6" s="38"/>
      <c r="VZH6" s="38"/>
      <c r="VZI6" s="38"/>
      <c r="VZJ6" s="38"/>
      <c r="VZK6" s="38"/>
      <c r="VZL6" s="38"/>
      <c r="VZM6" s="38"/>
      <c r="VZN6" s="38"/>
      <c r="VZO6" s="38"/>
      <c r="VZP6" s="38"/>
      <c r="VZQ6" s="38"/>
      <c r="VZR6" s="38"/>
      <c r="VZS6" s="38"/>
      <c r="VZT6" s="38"/>
      <c r="VZU6" s="38"/>
      <c r="VZV6" s="38"/>
      <c r="VZW6" s="38"/>
      <c r="VZX6" s="38"/>
      <c r="VZY6" s="38"/>
      <c r="VZZ6" s="38"/>
      <c r="WAA6" s="38"/>
      <c r="WAB6" s="38"/>
      <c r="WAC6" s="38"/>
      <c r="WAD6" s="38"/>
      <c r="WAE6" s="38"/>
      <c r="WAF6" s="38"/>
      <c r="WAG6" s="38"/>
      <c r="WAH6" s="38"/>
      <c r="WAI6" s="38"/>
      <c r="WAJ6" s="38"/>
      <c r="WAK6" s="38"/>
      <c r="WAL6" s="38"/>
      <c r="WAM6" s="38"/>
      <c r="WAN6" s="38"/>
      <c r="WAO6" s="38"/>
      <c r="WAP6" s="38"/>
      <c r="WAQ6" s="38"/>
      <c r="WAR6" s="38"/>
      <c r="WAS6" s="38"/>
      <c r="WAT6" s="38"/>
      <c r="WAU6" s="38"/>
      <c r="WAV6" s="38"/>
      <c r="WAW6" s="38"/>
      <c r="WAX6" s="38"/>
      <c r="WAY6" s="38"/>
      <c r="WAZ6" s="38"/>
      <c r="WBA6" s="38"/>
      <c r="WBB6" s="38"/>
      <c r="WBC6" s="38"/>
      <c r="WBD6" s="38"/>
      <c r="WBE6" s="38"/>
      <c r="WBF6" s="38"/>
      <c r="WBG6" s="38"/>
      <c r="WBH6" s="38"/>
      <c r="WBI6" s="38"/>
      <c r="WBJ6" s="38"/>
      <c r="WBK6" s="38"/>
      <c r="WBL6" s="38"/>
      <c r="WBM6" s="38"/>
      <c r="WBN6" s="38"/>
      <c r="WBO6" s="38"/>
      <c r="WBP6" s="38"/>
      <c r="WBQ6" s="38"/>
      <c r="WBR6" s="38"/>
      <c r="WBS6" s="38"/>
      <c r="WBT6" s="38"/>
      <c r="WBU6" s="38"/>
      <c r="WBV6" s="38"/>
      <c r="WBW6" s="38"/>
      <c r="WBX6" s="38"/>
      <c r="WBY6" s="38"/>
      <c r="WBZ6" s="38"/>
      <c r="WCA6" s="38"/>
      <c r="WCB6" s="38"/>
      <c r="WCC6" s="38"/>
      <c r="WCD6" s="38"/>
      <c r="WCE6" s="38"/>
      <c r="WCF6" s="38"/>
      <c r="WCG6" s="38"/>
      <c r="WCH6" s="38"/>
      <c r="WCI6" s="38"/>
      <c r="WCJ6" s="38"/>
      <c r="WCK6" s="38"/>
      <c r="WCL6" s="38"/>
      <c r="WCM6" s="38"/>
      <c r="WCN6" s="38"/>
      <c r="WCO6" s="38"/>
      <c r="WCP6" s="38"/>
      <c r="WCQ6" s="38"/>
      <c r="WCR6" s="38"/>
      <c r="WCS6" s="38"/>
      <c r="WCT6" s="38"/>
      <c r="WCU6" s="38"/>
      <c r="WCV6" s="38"/>
      <c r="WCW6" s="38"/>
      <c r="WCX6" s="38"/>
      <c r="WCY6" s="38"/>
      <c r="WCZ6" s="38"/>
      <c r="WDA6" s="38"/>
      <c r="WDB6" s="38"/>
      <c r="WDC6" s="38"/>
      <c r="WDD6" s="38"/>
      <c r="WDE6" s="38"/>
      <c r="WDF6" s="38"/>
      <c r="WDG6" s="38"/>
      <c r="WDH6" s="38"/>
      <c r="WDI6" s="38"/>
      <c r="WDJ6" s="38"/>
      <c r="WDK6" s="38"/>
      <c r="WDL6" s="38"/>
      <c r="WDM6" s="38"/>
      <c r="WDN6" s="38"/>
      <c r="WDO6" s="38"/>
      <c r="WDP6" s="38"/>
      <c r="WDQ6" s="38"/>
      <c r="WDR6" s="38"/>
      <c r="WDS6" s="38"/>
      <c r="WDT6" s="38"/>
      <c r="WDU6" s="38"/>
      <c r="WDV6" s="38"/>
      <c r="WDW6" s="38"/>
      <c r="WDX6" s="38"/>
      <c r="WDY6" s="38"/>
      <c r="WDZ6" s="38"/>
      <c r="WEA6" s="38"/>
      <c r="WEB6" s="38"/>
      <c r="WEC6" s="38"/>
      <c r="WED6" s="38"/>
      <c r="WEE6" s="38"/>
      <c r="WEF6" s="38"/>
      <c r="WEG6" s="38"/>
      <c r="WEH6" s="38"/>
      <c r="WEI6" s="38"/>
      <c r="WEJ6" s="38"/>
      <c r="WEK6" s="38"/>
      <c r="WEL6" s="38"/>
      <c r="WEM6" s="38"/>
      <c r="WEN6" s="38"/>
      <c r="WEO6" s="38"/>
      <c r="WEP6" s="38"/>
      <c r="WEQ6" s="38"/>
      <c r="WER6" s="38"/>
      <c r="WES6" s="38"/>
      <c r="WET6" s="38"/>
      <c r="WEU6" s="38"/>
      <c r="WEV6" s="38"/>
      <c r="WEW6" s="38"/>
      <c r="WEX6" s="38"/>
      <c r="WEY6" s="38"/>
      <c r="WEZ6" s="38"/>
      <c r="WFA6" s="38"/>
      <c r="WFB6" s="38"/>
      <c r="WFC6" s="38"/>
      <c r="WFD6" s="38"/>
      <c r="WFE6" s="38"/>
      <c r="WFF6" s="38"/>
      <c r="WFG6" s="38"/>
      <c r="WFH6" s="38"/>
      <c r="WFI6" s="38"/>
      <c r="WFJ6" s="38"/>
      <c r="WFK6" s="38"/>
      <c r="WFL6" s="38"/>
      <c r="WFM6" s="38"/>
      <c r="WFN6" s="38"/>
      <c r="WFO6" s="38"/>
      <c r="WFP6" s="38"/>
      <c r="WFQ6" s="38"/>
      <c r="WFR6" s="38"/>
      <c r="WFS6" s="38"/>
      <c r="WFT6" s="38"/>
      <c r="WFU6" s="38"/>
      <c r="WFV6" s="38"/>
      <c r="WFW6" s="38"/>
      <c r="WFX6" s="38"/>
      <c r="WFY6" s="38"/>
      <c r="WFZ6" s="38"/>
      <c r="WGA6" s="38"/>
      <c r="WGB6" s="38"/>
      <c r="WGC6" s="38"/>
      <c r="WGD6" s="38"/>
      <c r="WGE6" s="38"/>
      <c r="WGF6" s="38"/>
      <c r="WGG6" s="38"/>
      <c r="WGH6" s="38"/>
      <c r="WGI6" s="38"/>
      <c r="WGJ6" s="38"/>
      <c r="WGK6" s="38"/>
      <c r="WGL6" s="38"/>
      <c r="WGM6" s="38"/>
      <c r="WGN6" s="38"/>
      <c r="WGO6" s="38"/>
      <c r="WGP6" s="38"/>
      <c r="WGQ6" s="38"/>
      <c r="WGR6" s="38"/>
      <c r="WGS6" s="38"/>
      <c r="WGT6" s="38"/>
      <c r="WGU6" s="38"/>
      <c r="WGV6" s="38"/>
      <c r="WGW6" s="38"/>
      <c r="WGX6" s="38"/>
      <c r="WGY6" s="38"/>
      <c r="WGZ6" s="38"/>
      <c r="WHA6" s="38"/>
      <c r="WHB6" s="38"/>
      <c r="WHC6" s="38"/>
      <c r="WHD6" s="38"/>
      <c r="WHE6" s="38"/>
      <c r="WHF6" s="38"/>
      <c r="WHG6" s="38"/>
      <c r="WHH6" s="38"/>
      <c r="WHI6" s="38"/>
      <c r="WHJ6" s="38"/>
      <c r="WHK6" s="38"/>
      <c r="WHL6" s="38"/>
      <c r="WHM6" s="38"/>
      <c r="WHN6" s="38"/>
      <c r="WHO6" s="38"/>
      <c r="WHP6" s="38"/>
      <c r="WHQ6" s="38"/>
      <c r="WHR6" s="38"/>
      <c r="WHS6" s="38"/>
      <c r="WHT6" s="38"/>
      <c r="WHU6" s="38"/>
      <c r="WHV6" s="38"/>
      <c r="WHW6" s="38"/>
      <c r="WHX6" s="38"/>
      <c r="WHY6" s="38"/>
      <c r="WHZ6" s="38"/>
      <c r="WIA6" s="38"/>
      <c r="WIB6" s="38"/>
      <c r="WIC6" s="38"/>
      <c r="WID6" s="38"/>
      <c r="WIE6" s="38"/>
      <c r="WIF6" s="38"/>
      <c r="WIG6" s="38"/>
      <c r="WIH6" s="38"/>
      <c r="WII6" s="38"/>
      <c r="WIJ6" s="38"/>
      <c r="WIK6" s="38"/>
      <c r="WIL6" s="38"/>
      <c r="WIM6" s="38"/>
      <c r="WIN6" s="38"/>
      <c r="WIO6" s="38"/>
      <c r="WIP6" s="38"/>
      <c r="WIQ6" s="38"/>
      <c r="WIR6" s="38"/>
      <c r="WIS6" s="38"/>
      <c r="WIT6" s="38"/>
      <c r="WIU6" s="38"/>
      <c r="WIV6" s="38"/>
      <c r="WIW6" s="38"/>
      <c r="WIX6" s="38"/>
      <c r="WIY6" s="38"/>
      <c r="WIZ6" s="38"/>
      <c r="WJA6" s="38"/>
      <c r="WJB6" s="38"/>
      <c r="WJC6" s="38"/>
      <c r="WJD6" s="38"/>
      <c r="WJE6" s="38"/>
      <c r="WJF6" s="38"/>
      <c r="WJG6" s="38"/>
      <c r="WJH6" s="38"/>
      <c r="WJI6" s="38"/>
      <c r="WJJ6" s="38"/>
      <c r="WJK6" s="38"/>
      <c r="WJL6" s="38"/>
      <c r="WJM6" s="38"/>
      <c r="WJN6" s="38"/>
      <c r="WJO6" s="38"/>
      <c r="WJP6" s="38"/>
      <c r="WJQ6" s="38"/>
      <c r="WJR6" s="38"/>
      <c r="WJS6" s="38"/>
      <c r="WJT6" s="38"/>
      <c r="WJU6" s="38"/>
      <c r="WJV6" s="38"/>
      <c r="WJW6" s="38"/>
      <c r="WJX6" s="38"/>
      <c r="WJY6" s="38"/>
      <c r="WJZ6" s="38"/>
      <c r="WKA6" s="38"/>
      <c r="WKB6" s="38"/>
      <c r="WKC6" s="38"/>
      <c r="WKD6" s="38"/>
      <c r="WKE6" s="38"/>
      <c r="WKF6" s="38"/>
      <c r="WKG6" s="38"/>
      <c r="WKH6" s="38"/>
      <c r="WKI6" s="38"/>
      <c r="WKJ6" s="38"/>
      <c r="WKK6" s="38"/>
      <c r="WKL6" s="38"/>
      <c r="WKM6" s="38"/>
      <c r="WKN6" s="38"/>
      <c r="WKO6" s="38"/>
      <c r="WKP6" s="38"/>
      <c r="WKQ6" s="38"/>
      <c r="WKR6" s="38"/>
      <c r="WKS6" s="38"/>
      <c r="WKT6" s="38"/>
      <c r="WKU6" s="38"/>
      <c r="WKV6" s="38"/>
      <c r="WKW6" s="38"/>
      <c r="WKX6" s="38"/>
      <c r="WKY6" s="38"/>
      <c r="WKZ6" s="38"/>
      <c r="WLA6" s="38"/>
      <c r="WLB6" s="38"/>
      <c r="WLC6" s="38"/>
      <c r="WLD6" s="38"/>
      <c r="WLE6" s="38"/>
      <c r="WLF6" s="38"/>
      <c r="WLG6" s="38"/>
      <c r="WLH6" s="38"/>
      <c r="WLI6" s="38"/>
      <c r="WLJ6" s="38"/>
      <c r="WLK6" s="38"/>
      <c r="WLL6" s="38"/>
      <c r="WLM6" s="38"/>
      <c r="WLN6" s="38"/>
      <c r="WLO6" s="38"/>
      <c r="WLP6" s="38"/>
      <c r="WLQ6" s="38"/>
      <c r="WLR6" s="38"/>
      <c r="WLS6" s="38"/>
      <c r="WLT6" s="38"/>
      <c r="WLU6" s="38"/>
      <c r="WLV6" s="38"/>
      <c r="WLW6" s="38"/>
      <c r="WLX6" s="38"/>
      <c r="WLY6" s="38"/>
      <c r="WLZ6" s="38"/>
      <c r="WMA6" s="38"/>
      <c r="WMB6" s="38"/>
      <c r="WMC6" s="38"/>
      <c r="WMD6" s="38"/>
      <c r="WME6" s="38"/>
      <c r="WMF6" s="38"/>
      <c r="WMG6" s="38"/>
      <c r="WMH6" s="38"/>
      <c r="WMI6" s="38"/>
      <c r="WMJ6" s="38"/>
      <c r="WMK6" s="38"/>
      <c r="WML6" s="38"/>
      <c r="WMM6" s="38"/>
      <c r="WMN6" s="38"/>
      <c r="WMO6" s="38"/>
      <c r="WMP6" s="38"/>
      <c r="WMQ6" s="38"/>
      <c r="WMR6" s="38"/>
      <c r="WMS6" s="38"/>
      <c r="WMT6" s="38"/>
      <c r="WMU6" s="38"/>
      <c r="WMV6" s="38"/>
      <c r="WMW6" s="38"/>
      <c r="WMX6" s="38"/>
      <c r="WMY6" s="38"/>
      <c r="WMZ6" s="38"/>
      <c r="WNA6" s="38"/>
      <c r="WNB6" s="38"/>
      <c r="WNC6" s="38"/>
      <c r="WND6" s="38"/>
      <c r="WNE6" s="38"/>
      <c r="WNF6" s="38"/>
      <c r="WNG6" s="38"/>
      <c r="WNH6" s="38"/>
      <c r="WNI6" s="38"/>
      <c r="WNJ6" s="38"/>
      <c r="WNK6" s="38"/>
      <c r="WNL6" s="38"/>
      <c r="WNM6" s="38"/>
      <c r="WNN6" s="38"/>
      <c r="WNO6" s="38"/>
      <c r="WNP6" s="38"/>
      <c r="WNQ6" s="38"/>
      <c r="WNR6" s="38"/>
      <c r="WNS6" s="38"/>
      <c r="WNT6" s="38"/>
      <c r="WNU6" s="38"/>
      <c r="WNV6" s="38"/>
      <c r="WNW6" s="38"/>
      <c r="WNX6" s="38"/>
      <c r="WNY6" s="38"/>
      <c r="WNZ6" s="38"/>
      <c r="WOA6" s="38"/>
      <c r="WOB6" s="38"/>
      <c r="WOC6" s="38"/>
      <c r="WOD6" s="38"/>
      <c r="WOE6" s="38"/>
      <c r="WOF6" s="38"/>
      <c r="WOG6" s="38"/>
      <c r="WOH6" s="38"/>
      <c r="WOI6" s="38"/>
      <c r="WOJ6" s="38"/>
      <c r="WOK6" s="38"/>
      <c r="WOL6" s="38"/>
      <c r="WOM6" s="38"/>
      <c r="WON6" s="38"/>
      <c r="WOO6" s="38"/>
      <c r="WOP6" s="38"/>
      <c r="WOQ6" s="38"/>
      <c r="WOR6" s="38"/>
      <c r="WOS6" s="38"/>
      <c r="WOT6" s="38"/>
      <c r="WOU6" s="38"/>
      <c r="WOV6" s="38"/>
      <c r="WOW6" s="38"/>
      <c r="WOX6" s="38"/>
      <c r="WOY6" s="38"/>
      <c r="WOZ6" s="38"/>
      <c r="WPA6" s="38"/>
      <c r="WPB6" s="38"/>
      <c r="WPC6" s="38"/>
      <c r="WPD6" s="38"/>
      <c r="WPE6" s="38"/>
      <c r="WPF6" s="38"/>
      <c r="WPG6" s="38"/>
      <c r="WPH6" s="38"/>
      <c r="WPI6" s="38"/>
      <c r="WPJ6" s="38"/>
      <c r="WPK6" s="38"/>
      <c r="WPL6" s="38"/>
      <c r="WPM6" s="38"/>
      <c r="WPN6" s="38"/>
      <c r="WPO6" s="38"/>
      <c r="WPP6" s="38"/>
      <c r="WPQ6" s="38"/>
      <c r="WPR6" s="38"/>
      <c r="WPS6" s="38"/>
      <c r="WPT6" s="38"/>
      <c r="WPU6" s="38"/>
      <c r="WPV6" s="38"/>
      <c r="WPW6" s="38"/>
      <c r="WPX6" s="38"/>
      <c r="WPY6" s="38"/>
      <c r="WPZ6" s="38"/>
      <c r="WQA6" s="38"/>
      <c r="WQB6" s="38"/>
      <c r="WQC6" s="38"/>
      <c r="WQD6" s="38"/>
      <c r="WQE6" s="38"/>
      <c r="WQF6" s="38"/>
      <c r="WQG6" s="38"/>
      <c r="WQH6" s="38"/>
      <c r="WQI6" s="38"/>
      <c r="WQJ6" s="38"/>
      <c r="WQK6" s="38"/>
      <c r="WQL6" s="38"/>
      <c r="WQM6" s="38"/>
      <c r="WQN6" s="38"/>
      <c r="WQO6" s="38"/>
      <c r="WQP6" s="38"/>
      <c r="WQQ6" s="38"/>
      <c r="WQR6" s="38"/>
      <c r="WQS6" s="38"/>
      <c r="WQT6" s="38"/>
      <c r="WQU6" s="38"/>
      <c r="WQV6" s="38"/>
      <c r="WQW6" s="38"/>
      <c r="WQX6" s="38"/>
      <c r="WQY6" s="38"/>
      <c r="WQZ6" s="38"/>
      <c r="WRA6" s="38"/>
      <c r="WRB6" s="38"/>
      <c r="WRC6" s="38"/>
      <c r="WRD6" s="38"/>
      <c r="WRE6" s="38"/>
      <c r="WRF6" s="38"/>
      <c r="WRG6" s="38"/>
      <c r="WRH6" s="38"/>
      <c r="WRI6" s="38"/>
      <c r="WRJ6" s="38"/>
      <c r="WRK6" s="38"/>
      <c r="WRL6" s="38"/>
      <c r="WRM6" s="38"/>
      <c r="WRN6" s="38"/>
      <c r="WRO6" s="38"/>
      <c r="WRP6" s="38"/>
      <c r="WRQ6" s="38"/>
      <c r="WRR6" s="38"/>
      <c r="WRS6" s="38"/>
      <c r="WRT6" s="38"/>
      <c r="WRU6" s="38"/>
      <c r="WRV6" s="38"/>
      <c r="WRW6" s="38"/>
      <c r="WRX6" s="38"/>
      <c r="WRY6" s="38"/>
      <c r="WRZ6" s="38"/>
      <c r="WSA6" s="38"/>
      <c r="WSB6" s="38"/>
      <c r="WSC6" s="38"/>
      <c r="WSD6" s="38"/>
      <c r="WSE6" s="38"/>
      <c r="WSF6" s="38"/>
      <c r="WSG6" s="38"/>
      <c r="WSH6" s="38"/>
      <c r="WSI6" s="38"/>
      <c r="WSJ6" s="38"/>
      <c r="WSK6" s="38"/>
      <c r="WSL6" s="38"/>
      <c r="WSM6" s="38"/>
      <c r="WSN6" s="38"/>
      <c r="WSO6" s="38"/>
      <c r="WSP6" s="38"/>
      <c r="WSQ6" s="38"/>
      <c r="WSR6" s="38"/>
      <c r="WSS6" s="38"/>
      <c r="WST6" s="38"/>
      <c r="WSU6" s="38"/>
      <c r="WSV6" s="38"/>
      <c r="WSW6" s="38"/>
      <c r="WSX6" s="38"/>
      <c r="WSY6" s="38"/>
      <c r="WSZ6" s="38"/>
      <c r="WTA6" s="38"/>
      <c r="WTB6" s="38"/>
      <c r="WTC6" s="38"/>
      <c r="WTD6" s="38"/>
      <c r="WTE6" s="38"/>
      <c r="WTF6" s="38"/>
      <c r="WTG6" s="38"/>
      <c r="WTH6" s="38"/>
      <c r="WTI6" s="38"/>
      <c r="WTJ6" s="38"/>
      <c r="WTK6" s="38"/>
      <c r="WTL6" s="38"/>
      <c r="WTM6" s="38"/>
      <c r="WTN6" s="38"/>
      <c r="WTO6" s="38"/>
      <c r="WTP6" s="38"/>
      <c r="WTQ6" s="38"/>
      <c r="WTR6" s="38"/>
      <c r="WTS6" s="38"/>
      <c r="WTT6" s="38"/>
      <c r="WTU6" s="38"/>
      <c r="WTV6" s="38"/>
      <c r="WTW6" s="38"/>
      <c r="WTX6" s="38"/>
      <c r="WTY6" s="38"/>
      <c r="WTZ6" s="38"/>
      <c r="WUA6" s="38"/>
      <c r="WUB6" s="38"/>
      <c r="WUC6" s="38"/>
      <c r="WUD6" s="38"/>
      <c r="WUE6" s="38"/>
      <c r="WUF6" s="38"/>
      <c r="WUG6" s="38"/>
      <c r="WUH6" s="38"/>
      <c r="WUI6" s="38"/>
      <c r="WUJ6" s="38"/>
      <c r="WUK6" s="38"/>
      <c r="WUL6" s="38"/>
      <c r="WUM6" s="38"/>
      <c r="WUN6" s="38"/>
      <c r="WUO6" s="38"/>
      <c r="WUP6" s="38"/>
      <c r="WUQ6" s="38"/>
      <c r="WUR6" s="38"/>
      <c r="WUS6" s="38"/>
      <c r="WUT6" s="38"/>
      <c r="WUU6" s="38"/>
      <c r="WUV6" s="38"/>
      <c r="WUW6" s="38"/>
      <c r="WUX6" s="38"/>
      <c r="WUY6" s="38"/>
      <c r="WUZ6" s="38"/>
      <c r="WVA6" s="38"/>
      <c r="WVB6" s="38"/>
      <c r="WVC6" s="38"/>
      <c r="WVD6" s="38"/>
      <c r="WVE6" s="38"/>
      <c r="WVF6" s="38"/>
      <c r="WVG6" s="38"/>
      <c r="WVH6" s="38"/>
      <c r="WVI6" s="38"/>
      <c r="WVJ6" s="38"/>
      <c r="WVK6" s="38"/>
      <c r="WVL6" s="38"/>
      <c r="WVM6" s="38"/>
      <c r="WVN6" s="38"/>
      <c r="WVO6" s="38"/>
      <c r="WVP6" s="38"/>
      <c r="WVQ6" s="38"/>
      <c r="WVR6" s="38"/>
      <c r="WVS6" s="38"/>
      <c r="WVT6" s="38"/>
      <c r="WVU6" s="38"/>
      <c r="WVV6" s="38"/>
      <c r="WVW6" s="38"/>
      <c r="WVX6" s="38"/>
      <c r="WVY6" s="38"/>
      <c r="WVZ6" s="38"/>
      <c r="WWA6" s="38"/>
      <c r="WWB6" s="38"/>
      <c r="WWC6" s="38"/>
      <c r="WWD6" s="38"/>
      <c r="WWE6" s="38"/>
      <c r="WWF6" s="38"/>
      <c r="WWG6" s="38"/>
      <c r="WWH6" s="38"/>
      <c r="WWI6" s="38"/>
      <c r="WWJ6" s="38"/>
      <c r="WWK6" s="38"/>
      <c r="WWL6" s="38"/>
      <c r="WWM6" s="38"/>
      <c r="WWN6" s="38"/>
      <c r="WWO6" s="38"/>
      <c r="WWP6" s="38"/>
      <c r="WWQ6" s="38"/>
      <c r="WWR6" s="38"/>
      <c r="WWS6" s="38"/>
      <c r="WWT6" s="38"/>
      <c r="WWU6" s="38"/>
      <c r="WWV6" s="38"/>
      <c r="WWW6" s="38"/>
      <c r="WWX6" s="38"/>
      <c r="WWY6" s="38"/>
      <c r="WWZ6" s="38"/>
      <c r="WXA6" s="38"/>
      <c r="WXB6" s="38"/>
      <c r="WXC6" s="38"/>
      <c r="WXD6" s="38"/>
      <c r="WXE6" s="38"/>
      <c r="WXF6" s="38"/>
      <c r="WXG6" s="38"/>
      <c r="WXH6" s="38"/>
      <c r="WXI6" s="38"/>
      <c r="WXJ6" s="38"/>
      <c r="WXK6" s="38"/>
      <c r="WXL6" s="38"/>
      <c r="WXM6" s="38"/>
      <c r="WXN6" s="38"/>
      <c r="WXO6" s="38"/>
      <c r="WXP6" s="38"/>
      <c r="WXQ6" s="38"/>
      <c r="WXR6" s="38"/>
      <c r="WXS6" s="38"/>
      <c r="WXT6" s="38"/>
      <c r="WXU6" s="38"/>
      <c r="WXV6" s="38"/>
      <c r="WXW6" s="38"/>
      <c r="WXX6" s="38"/>
      <c r="WXY6" s="38"/>
      <c r="WXZ6" s="38"/>
      <c r="WYA6" s="38"/>
      <c r="WYB6" s="38"/>
      <c r="WYC6" s="38"/>
      <c r="WYD6" s="38"/>
      <c r="WYE6" s="38"/>
      <c r="WYF6" s="38"/>
      <c r="WYG6" s="38"/>
      <c r="WYH6" s="38"/>
      <c r="WYI6" s="38"/>
      <c r="WYJ6" s="38"/>
      <c r="WYK6" s="38"/>
      <c r="WYL6" s="38"/>
      <c r="WYM6" s="38"/>
      <c r="WYN6" s="38"/>
      <c r="WYO6" s="38"/>
      <c r="WYP6" s="38"/>
      <c r="WYQ6" s="38"/>
      <c r="WYR6" s="38"/>
      <c r="WYS6" s="38"/>
      <c r="WYT6" s="38"/>
      <c r="WYU6" s="38"/>
      <c r="WYV6" s="38"/>
      <c r="WYW6" s="38"/>
      <c r="WYX6" s="38"/>
      <c r="WYY6" s="38"/>
      <c r="WYZ6" s="38"/>
      <c r="WZA6" s="38"/>
      <c r="WZB6" s="38"/>
      <c r="WZC6" s="38"/>
      <c r="WZD6" s="38"/>
      <c r="WZE6" s="38"/>
      <c r="WZF6" s="38"/>
      <c r="WZG6" s="38"/>
      <c r="WZH6" s="38"/>
      <c r="WZI6" s="38"/>
      <c r="WZJ6" s="38"/>
      <c r="WZK6" s="38"/>
      <c r="WZL6" s="38"/>
      <c r="WZM6" s="38"/>
      <c r="WZN6" s="38"/>
      <c r="WZO6" s="38"/>
      <c r="WZP6" s="38"/>
      <c r="WZQ6" s="38"/>
      <c r="WZR6" s="38"/>
      <c r="WZS6" s="38"/>
      <c r="WZT6" s="38"/>
      <c r="WZU6" s="38"/>
      <c r="WZV6" s="38"/>
      <c r="WZW6" s="38"/>
      <c r="WZX6" s="38"/>
      <c r="WZY6" s="38"/>
      <c r="WZZ6" s="38"/>
      <c r="XAA6" s="38"/>
      <c r="XAB6" s="38"/>
      <c r="XAC6" s="38"/>
      <c r="XAD6" s="38"/>
      <c r="XAE6" s="38"/>
      <c r="XAF6" s="38"/>
      <c r="XAG6" s="38"/>
      <c r="XAH6" s="38"/>
      <c r="XAI6" s="38"/>
      <c r="XAJ6" s="38"/>
      <c r="XAK6" s="38"/>
      <c r="XAL6" s="38"/>
      <c r="XAM6" s="38"/>
      <c r="XAN6" s="38"/>
      <c r="XAO6" s="38"/>
      <c r="XAP6" s="38"/>
      <c r="XAQ6" s="38"/>
      <c r="XAR6" s="38"/>
      <c r="XAS6" s="38"/>
      <c r="XAT6" s="38"/>
      <c r="XAU6" s="38"/>
      <c r="XAV6" s="38"/>
      <c r="XAW6" s="38"/>
      <c r="XAX6" s="38"/>
      <c r="XAY6" s="38"/>
      <c r="XAZ6" s="38"/>
      <c r="XBA6" s="38"/>
      <c r="XBB6" s="38"/>
      <c r="XBC6" s="38"/>
      <c r="XBD6" s="38"/>
      <c r="XBE6" s="38"/>
      <c r="XBF6" s="38"/>
      <c r="XBG6" s="38"/>
      <c r="XBH6" s="38"/>
      <c r="XBI6" s="38"/>
      <c r="XBJ6" s="38"/>
      <c r="XBK6" s="38"/>
      <c r="XBL6" s="38"/>
      <c r="XBM6" s="38"/>
      <c r="XBN6" s="38"/>
      <c r="XBO6" s="38"/>
      <c r="XBP6" s="38"/>
      <c r="XBQ6" s="38"/>
      <c r="XBR6" s="38"/>
      <c r="XBS6" s="38"/>
      <c r="XBT6" s="38"/>
      <c r="XBU6" s="38"/>
      <c r="XBV6" s="38"/>
      <c r="XBW6" s="38"/>
      <c r="XBX6" s="38"/>
      <c r="XBY6" s="38"/>
      <c r="XBZ6" s="38"/>
      <c r="XCA6" s="38"/>
      <c r="XCB6" s="38"/>
      <c r="XCC6" s="38"/>
      <c r="XCD6" s="38"/>
      <c r="XCE6" s="38"/>
      <c r="XCF6" s="38"/>
      <c r="XCG6" s="38"/>
      <c r="XCH6" s="38"/>
      <c r="XCI6" s="38"/>
      <c r="XCJ6" s="38"/>
      <c r="XCK6" s="38"/>
      <c r="XCL6" s="38"/>
      <c r="XCM6" s="38"/>
      <c r="XCN6" s="38"/>
      <c r="XCO6" s="38"/>
      <c r="XCP6" s="38"/>
      <c r="XCQ6" s="38"/>
      <c r="XCR6" s="38"/>
      <c r="XCS6" s="38"/>
      <c r="XCT6" s="38"/>
      <c r="XCU6" s="38"/>
      <c r="XCV6" s="38"/>
      <c r="XCW6" s="38"/>
      <c r="XCX6" s="38"/>
      <c r="XCY6" s="38"/>
      <c r="XCZ6" s="38"/>
      <c r="XDA6" s="38"/>
      <c r="XDB6" s="38"/>
      <c r="XDC6" s="38"/>
      <c r="XDD6" s="38"/>
      <c r="XDE6" s="38"/>
      <c r="XDF6" s="38"/>
      <c r="XDG6" s="38"/>
      <c r="XDH6" s="38"/>
      <c r="XDI6" s="38"/>
      <c r="XDJ6" s="38"/>
      <c r="XDK6" s="38"/>
      <c r="XDL6" s="38"/>
      <c r="XDM6" s="38"/>
      <c r="XDN6" s="38"/>
      <c r="XDO6" s="38"/>
      <c r="XDP6" s="38"/>
      <c r="XDQ6" s="38"/>
      <c r="XDR6" s="38"/>
      <c r="XDS6" s="38"/>
      <c r="XDT6" s="38"/>
      <c r="XDU6" s="38"/>
      <c r="XDV6" s="38"/>
      <c r="XDW6" s="38"/>
      <c r="XDX6" s="38"/>
    </row>
    <row r="7" spans="1:16357" s="36" customFormat="1" ht="15.75" hidden="1" x14ac:dyDescent="0.25">
      <c r="A7" s="37">
        <v>5</v>
      </c>
      <c r="B7" s="37"/>
      <c r="C7" s="37"/>
      <c r="D7" s="50">
        <v>95388</v>
      </c>
      <c r="E7" s="51" t="s">
        <v>151</v>
      </c>
      <c r="F7" s="52" t="s">
        <v>112</v>
      </c>
      <c r="G7" s="50">
        <v>12</v>
      </c>
      <c r="H7" s="50" t="s">
        <v>110</v>
      </c>
      <c r="I7" s="53">
        <v>446.61</v>
      </c>
      <c r="J7" s="26">
        <f t="shared" si="1"/>
        <v>37.217500000000001</v>
      </c>
      <c r="K7" s="45">
        <v>0.11</v>
      </c>
      <c r="L7" s="46"/>
      <c r="M7" s="46"/>
      <c r="N7" s="54">
        <f t="shared" si="2"/>
        <v>33.123575000000002</v>
      </c>
      <c r="O7" s="27">
        <v>16</v>
      </c>
      <c r="P7" s="29">
        <f t="shared" si="3"/>
        <v>38.423347</v>
      </c>
      <c r="Q7" s="27">
        <v>20</v>
      </c>
      <c r="R7" s="30">
        <f t="shared" si="4"/>
        <v>48.029183749999994</v>
      </c>
      <c r="S7" s="28">
        <v>47.9</v>
      </c>
      <c r="T7" s="37"/>
      <c r="U7" s="37"/>
      <c r="V7" s="37"/>
      <c r="W7" s="94"/>
      <c r="X7" s="43"/>
      <c r="Y7" s="43"/>
      <c r="Z7" s="43"/>
      <c r="AA7" s="94"/>
      <c r="AB7" s="43"/>
      <c r="AC7" s="43"/>
      <c r="AD7" s="43"/>
      <c r="AE7" s="94"/>
      <c r="AF7" s="43"/>
      <c r="AG7" s="43"/>
      <c r="AH7" s="43"/>
      <c r="AI7" s="94"/>
      <c r="AJ7" s="43"/>
      <c r="AK7" s="43"/>
      <c r="AL7" s="43"/>
      <c r="AM7" s="94"/>
      <c r="AN7" s="87">
        <f t="shared" si="0"/>
        <v>0</v>
      </c>
    </row>
    <row r="8" spans="1:16357" s="36" customFormat="1" ht="15.75" hidden="1" x14ac:dyDescent="0.25">
      <c r="A8" s="37">
        <v>6</v>
      </c>
      <c r="B8" s="37"/>
      <c r="C8" s="37"/>
      <c r="D8" s="50">
        <v>95390</v>
      </c>
      <c r="E8" s="51" t="s">
        <v>152</v>
      </c>
      <c r="F8" s="52" t="s">
        <v>113</v>
      </c>
      <c r="G8" s="50">
        <v>24</v>
      </c>
      <c r="H8" s="50" t="s">
        <v>114</v>
      </c>
      <c r="I8" s="53">
        <v>267.97000000000003</v>
      </c>
      <c r="J8" s="26">
        <f t="shared" si="1"/>
        <v>11.165416666666667</v>
      </c>
      <c r="K8" s="45">
        <v>9.9999999999999992E-2</v>
      </c>
      <c r="L8" s="46"/>
      <c r="M8" s="46"/>
      <c r="N8" s="54">
        <f t="shared" si="2"/>
        <v>10.048875000000001</v>
      </c>
      <c r="O8" s="27">
        <v>16</v>
      </c>
      <c r="P8" s="29">
        <f t="shared" si="3"/>
        <v>11.656694999999999</v>
      </c>
      <c r="Q8" s="27">
        <v>20</v>
      </c>
      <c r="R8" s="30">
        <f t="shared" si="4"/>
        <v>14.570868749999999</v>
      </c>
      <c r="S8" s="28">
        <v>14.5</v>
      </c>
      <c r="T8" s="37"/>
      <c r="U8" s="37"/>
      <c r="V8" s="37"/>
      <c r="W8" s="94"/>
      <c r="X8" s="43"/>
      <c r="Y8" s="43"/>
      <c r="Z8" s="43"/>
      <c r="AA8" s="94"/>
      <c r="AB8" s="43"/>
      <c r="AC8" s="43"/>
      <c r="AD8" s="43"/>
      <c r="AE8" s="94"/>
      <c r="AF8" s="43"/>
      <c r="AG8" s="43"/>
      <c r="AH8" s="43"/>
      <c r="AI8" s="94"/>
      <c r="AJ8" s="43"/>
      <c r="AK8" s="43"/>
      <c r="AL8" s="43"/>
      <c r="AM8" s="94"/>
      <c r="AN8" s="87">
        <f t="shared" si="0"/>
        <v>0</v>
      </c>
    </row>
    <row r="9" spans="1:16357" s="36" customFormat="1" ht="15.75" hidden="1" x14ac:dyDescent="0.25">
      <c r="A9" s="37">
        <v>7</v>
      </c>
      <c r="B9" s="37"/>
      <c r="C9" s="37"/>
      <c r="D9" s="50">
        <v>95426</v>
      </c>
      <c r="E9" s="51" t="s">
        <v>153</v>
      </c>
      <c r="F9" s="52" t="s">
        <v>115</v>
      </c>
      <c r="G9" s="50">
        <v>12</v>
      </c>
      <c r="H9" s="50" t="s">
        <v>116</v>
      </c>
      <c r="I9" s="53">
        <v>424.34</v>
      </c>
      <c r="J9" s="26">
        <f t="shared" si="1"/>
        <v>35.361666666666665</v>
      </c>
      <c r="K9" s="45">
        <v>0.11</v>
      </c>
      <c r="L9" s="46"/>
      <c r="M9" s="46"/>
      <c r="N9" s="54">
        <f t="shared" si="2"/>
        <v>31.471883333333334</v>
      </c>
      <c r="O9" s="27">
        <v>16</v>
      </c>
      <c r="P9" s="29">
        <f t="shared" si="3"/>
        <v>36.507384666666667</v>
      </c>
      <c r="Q9" s="27">
        <v>20</v>
      </c>
      <c r="R9" s="30">
        <f t="shared" si="4"/>
        <v>45.634230833333334</v>
      </c>
      <c r="S9" s="28">
        <v>45.5</v>
      </c>
      <c r="T9" s="94">
        <v>1</v>
      </c>
      <c r="U9" s="94">
        <v>10</v>
      </c>
      <c r="V9" s="94">
        <v>-9</v>
      </c>
      <c r="W9" s="94"/>
      <c r="X9" s="94">
        <v>2</v>
      </c>
      <c r="Y9" s="94">
        <v>10</v>
      </c>
      <c r="Z9" s="94">
        <v>-8</v>
      </c>
      <c r="AA9" s="94"/>
      <c r="AB9" s="94">
        <v>3</v>
      </c>
      <c r="AC9" s="94">
        <v>9</v>
      </c>
      <c r="AD9" s="94">
        <v>-6</v>
      </c>
      <c r="AE9" s="94"/>
      <c r="AF9" s="94">
        <v>1</v>
      </c>
      <c r="AG9" s="94">
        <v>11</v>
      </c>
      <c r="AH9" s="94">
        <v>-10</v>
      </c>
      <c r="AI9" s="94"/>
      <c r="AJ9" s="94"/>
      <c r="AK9" s="94">
        <v>12</v>
      </c>
      <c r="AL9" s="94">
        <v>-12</v>
      </c>
      <c r="AM9" s="94"/>
      <c r="AN9" s="87">
        <f t="shared" si="0"/>
        <v>0</v>
      </c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  <c r="JK9" s="38"/>
      <c r="JL9" s="38"/>
      <c r="JM9" s="38"/>
      <c r="JN9" s="38"/>
      <c r="JO9" s="38"/>
      <c r="JP9" s="38"/>
      <c r="JQ9" s="38"/>
      <c r="JR9" s="38"/>
      <c r="JS9" s="38"/>
      <c r="JT9" s="38"/>
      <c r="JU9" s="38"/>
      <c r="JV9" s="38"/>
      <c r="JW9" s="38"/>
      <c r="JX9" s="38"/>
      <c r="JY9" s="38"/>
      <c r="JZ9" s="38"/>
      <c r="KA9" s="38"/>
      <c r="KB9" s="38"/>
      <c r="KC9" s="38"/>
      <c r="KD9" s="38"/>
      <c r="KE9" s="38"/>
      <c r="KF9" s="38"/>
      <c r="KG9" s="38"/>
      <c r="KH9" s="38"/>
      <c r="KI9" s="38"/>
      <c r="KJ9" s="38"/>
      <c r="KK9" s="38"/>
      <c r="KL9" s="38"/>
      <c r="KM9" s="38"/>
      <c r="KN9" s="38"/>
      <c r="KO9" s="38"/>
      <c r="KP9" s="38"/>
      <c r="KQ9" s="38"/>
      <c r="KR9" s="38"/>
      <c r="KS9" s="38"/>
      <c r="KT9" s="38"/>
      <c r="KU9" s="38"/>
      <c r="KV9" s="38"/>
      <c r="KW9" s="38"/>
      <c r="KX9" s="38"/>
      <c r="KY9" s="38"/>
      <c r="KZ9" s="38"/>
      <c r="LA9" s="38"/>
      <c r="LB9" s="38"/>
      <c r="LC9" s="38"/>
      <c r="LD9" s="38"/>
      <c r="LE9" s="38"/>
      <c r="LF9" s="38"/>
      <c r="LG9" s="38"/>
      <c r="LH9" s="38"/>
      <c r="LI9" s="38"/>
      <c r="LJ9" s="38"/>
      <c r="LK9" s="38"/>
      <c r="LL9" s="38"/>
      <c r="LM9" s="38"/>
      <c r="LN9" s="38"/>
      <c r="LO9" s="38"/>
      <c r="LP9" s="38"/>
      <c r="LQ9" s="38"/>
      <c r="LR9" s="38"/>
      <c r="LS9" s="38"/>
      <c r="LT9" s="38"/>
      <c r="LU9" s="38"/>
      <c r="LV9" s="38"/>
      <c r="LW9" s="38"/>
      <c r="LX9" s="38"/>
      <c r="LY9" s="38"/>
      <c r="LZ9" s="38"/>
      <c r="MA9" s="38"/>
      <c r="MB9" s="38"/>
      <c r="MC9" s="38"/>
      <c r="MD9" s="38"/>
      <c r="ME9" s="38"/>
      <c r="MF9" s="38"/>
      <c r="MG9" s="38"/>
      <c r="MH9" s="38"/>
      <c r="MI9" s="38"/>
      <c r="MJ9" s="38"/>
      <c r="MK9" s="38"/>
      <c r="ML9" s="38"/>
      <c r="MM9" s="38"/>
      <c r="MN9" s="38"/>
      <c r="MO9" s="38"/>
      <c r="MP9" s="38"/>
      <c r="MQ9" s="38"/>
      <c r="MR9" s="38"/>
      <c r="MS9" s="38"/>
      <c r="MT9" s="38"/>
      <c r="MU9" s="38"/>
      <c r="MV9" s="38"/>
      <c r="MW9" s="38"/>
      <c r="MX9" s="38"/>
      <c r="MY9" s="38"/>
      <c r="MZ9" s="38"/>
      <c r="NA9" s="38"/>
      <c r="NB9" s="38"/>
      <c r="NC9" s="38"/>
      <c r="ND9" s="38"/>
      <c r="NE9" s="38"/>
      <c r="NF9" s="38"/>
      <c r="NG9" s="38"/>
      <c r="NH9" s="38"/>
      <c r="NI9" s="38"/>
      <c r="NJ9" s="38"/>
      <c r="NK9" s="38"/>
      <c r="NL9" s="38"/>
      <c r="NM9" s="38"/>
      <c r="NN9" s="38"/>
      <c r="NO9" s="38"/>
      <c r="NP9" s="38"/>
      <c r="NQ9" s="38"/>
      <c r="NR9" s="38"/>
      <c r="NS9" s="38"/>
      <c r="NT9" s="38"/>
      <c r="NU9" s="38"/>
      <c r="NV9" s="38"/>
      <c r="NW9" s="38"/>
      <c r="NX9" s="38"/>
      <c r="NY9" s="38"/>
      <c r="NZ9" s="38"/>
      <c r="OA9" s="38"/>
      <c r="OB9" s="38"/>
      <c r="OC9" s="38"/>
      <c r="OD9" s="38"/>
      <c r="OE9" s="38"/>
      <c r="OF9" s="38"/>
      <c r="OG9" s="38"/>
      <c r="OH9" s="38"/>
      <c r="OI9" s="38"/>
      <c r="OJ9" s="38"/>
      <c r="OK9" s="38"/>
      <c r="OL9" s="38"/>
      <c r="OM9" s="38"/>
      <c r="ON9" s="38"/>
      <c r="OO9" s="38"/>
      <c r="OP9" s="38"/>
      <c r="OQ9" s="38"/>
      <c r="OR9" s="38"/>
      <c r="OS9" s="38"/>
      <c r="OT9" s="38"/>
      <c r="OU9" s="38"/>
      <c r="OV9" s="38"/>
      <c r="OW9" s="38"/>
      <c r="OX9" s="38"/>
      <c r="OY9" s="38"/>
      <c r="OZ9" s="38"/>
      <c r="PA9" s="38"/>
      <c r="PB9" s="38"/>
      <c r="PC9" s="38"/>
      <c r="PD9" s="38"/>
      <c r="PE9" s="38"/>
      <c r="PF9" s="38"/>
      <c r="PG9" s="38"/>
      <c r="PH9" s="38"/>
      <c r="PI9" s="38"/>
      <c r="PJ9" s="38"/>
      <c r="PK9" s="38"/>
      <c r="PL9" s="38"/>
      <c r="PM9" s="38"/>
      <c r="PN9" s="38"/>
      <c r="PO9" s="38"/>
      <c r="PP9" s="38"/>
      <c r="PQ9" s="38"/>
      <c r="PR9" s="38"/>
      <c r="PS9" s="38"/>
      <c r="PT9" s="38"/>
      <c r="PU9" s="38"/>
      <c r="PV9" s="38"/>
      <c r="PW9" s="38"/>
      <c r="PX9" s="38"/>
      <c r="PY9" s="38"/>
      <c r="PZ9" s="38"/>
      <c r="QA9" s="38"/>
      <c r="QB9" s="38"/>
      <c r="QC9" s="38"/>
      <c r="QD9" s="38"/>
      <c r="QE9" s="38"/>
      <c r="QF9" s="38"/>
      <c r="QG9" s="38"/>
      <c r="QH9" s="38"/>
      <c r="QI9" s="38"/>
      <c r="QJ9" s="38"/>
      <c r="QK9" s="38"/>
      <c r="QL9" s="38"/>
      <c r="QM9" s="38"/>
      <c r="QN9" s="38"/>
      <c r="QO9" s="38"/>
      <c r="QP9" s="38"/>
      <c r="QQ9" s="38"/>
      <c r="QR9" s="38"/>
      <c r="QS9" s="38"/>
      <c r="QT9" s="38"/>
      <c r="QU9" s="38"/>
      <c r="QV9" s="38"/>
      <c r="QW9" s="38"/>
      <c r="QX9" s="38"/>
      <c r="QY9" s="38"/>
      <c r="QZ9" s="38"/>
      <c r="RA9" s="38"/>
      <c r="RB9" s="38"/>
      <c r="RC9" s="38"/>
      <c r="RD9" s="38"/>
      <c r="RE9" s="38"/>
      <c r="RF9" s="38"/>
      <c r="RG9" s="38"/>
      <c r="RH9" s="38"/>
      <c r="RI9" s="38"/>
      <c r="RJ9" s="38"/>
      <c r="RK9" s="38"/>
      <c r="RL9" s="38"/>
      <c r="RM9" s="38"/>
      <c r="RN9" s="38"/>
      <c r="RO9" s="38"/>
      <c r="RP9" s="38"/>
      <c r="RQ9" s="38"/>
      <c r="RR9" s="38"/>
      <c r="RS9" s="38"/>
      <c r="RT9" s="38"/>
      <c r="RU9" s="38"/>
      <c r="RV9" s="38"/>
      <c r="RW9" s="38"/>
      <c r="RX9" s="38"/>
      <c r="RY9" s="38"/>
      <c r="RZ9" s="38"/>
      <c r="SA9" s="38"/>
      <c r="SB9" s="38"/>
      <c r="SC9" s="38"/>
      <c r="SD9" s="38"/>
      <c r="SE9" s="38"/>
      <c r="SF9" s="38"/>
      <c r="SG9" s="38"/>
      <c r="SH9" s="38"/>
      <c r="SI9" s="38"/>
      <c r="SJ9" s="38"/>
      <c r="SK9" s="38"/>
      <c r="SL9" s="38"/>
      <c r="SM9" s="38"/>
      <c r="SN9" s="38"/>
      <c r="SO9" s="38"/>
      <c r="SP9" s="38"/>
      <c r="SQ9" s="38"/>
      <c r="SR9" s="38"/>
      <c r="SS9" s="38"/>
      <c r="ST9" s="38"/>
      <c r="SU9" s="38"/>
      <c r="SV9" s="38"/>
      <c r="SW9" s="38"/>
      <c r="SX9" s="38"/>
      <c r="SY9" s="38"/>
      <c r="SZ9" s="38"/>
      <c r="TA9" s="38"/>
      <c r="TB9" s="38"/>
      <c r="TC9" s="38"/>
      <c r="TD9" s="38"/>
      <c r="TE9" s="38"/>
      <c r="TF9" s="38"/>
      <c r="TG9" s="38"/>
      <c r="TH9" s="38"/>
      <c r="TI9" s="38"/>
      <c r="TJ9" s="38"/>
      <c r="TK9" s="38"/>
      <c r="TL9" s="38"/>
      <c r="TM9" s="38"/>
      <c r="TN9" s="38"/>
      <c r="TO9" s="38"/>
      <c r="TP9" s="38"/>
      <c r="TQ9" s="38"/>
      <c r="TR9" s="38"/>
      <c r="TS9" s="38"/>
      <c r="TT9" s="38"/>
      <c r="TU9" s="38"/>
      <c r="TV9" s="38"/>
      <c r="TW9" s="38"/>
      <c r="TX9" s="38"/>
      <c r="TY9" s="38"/>
      <c r="TZ9" s="38"/>
      <c r="UA9" s="38"/>
      <c r="UB9" s="38"/>
      <c r="UC9" s="38"/>
      <c r="UD9" s="38"/>
      <c r="UE9" s="38"/>
      <c r="UF9" s="38"/>
      <c r="UG9" s="38"/>
      <c r="UH9" s="38"/>
      <c r="UI9" s="38"/>
      <c r="UJ9" s="38"/>
      <c r="UK9" s="38"/>
      <c r="UL9" s="38"/>
      <c r="UM9" s="38"/>
      <c r="UN9" s="38"/>
      <c r="UO9" s="38"/>
      <c r="UP9" s="38"/>
      <c r="UQ9" s="38"/>
      <c r="UR9" s="38"/>
      <c r="US9" s="38"/>
      <c r="UT9" s="38"/>
      <c r="UU9" s="38"/>
      <c r="UV9" s="38"/>
      <c r="UW9" s="38"/>
      <c r="UX9" s="38"/>
      <c r="UY9" s="38"/>
      <c r="UZ9" s="38"/>
      <c r="VA9" s="38"/>
      <c r="VB9" s="38"/>
      <c r="VC9" s="38"/>
      <c r="VD9" s="38"/>
      <c r="VE9" s="38"/>
      <c r="VF9" s="38"/>
      <c r="VG9" s="38"/>
      <c r="VH9" s="38"/>
      <c r="VI9" s="38"/>
      <c r="VJ9" s="38"/>
      <c r="VK9" s="38"/>
      <c r="VL9" s="38"/>
      <c r="VM9" s="38"/>
      <c r="VN9" s="38"/>
      <c r="VO9" s="38"/>
      <c r="VP9" s="38"/>
      <c r="VQ9" s="38"/>
      <c r="VR9" s="38"/>
      <c r="VS9" s="38"/>
      <c r="VT9" s="38"/>
      <c r="VU9" s="38"/>
      <c r="VV9" s="38"/>
      <c r="VW9" s="38"/>
      <c r="VX9" s="38"/>
      <c r="VY9" s="38"/>
      <c r="VZ9" s="38"/>
      <c r="WA9" s="38"/>
      <c r="WB9" s="38"/>
      <c r="WC9" s="38"/>
      <c r="WD9" s="38"/>
      <c r="WE9" s="38"/>
      <c r="WF9" s="38"/>
      <c r="WG9" s="38"/>
      <c r="WH9" s="38"/>
      <c r="WI9" s="38"/>
      <c r="WJ9" s="38"/>
      <c r="WK9" s="38"/>
      <c r="WL9" s="38"/>
      <c r="WM9" s="38"/>
      <c r="WN9" s="38"/>
      <c r="WO9" s="38"/>
      <c r="WP9" s="38"/>
      <c r="WQ9" s="38"/>
      <c r="WR9" s="38"/>
      <c r="WS9" s="38"/>
      <c r="WT9" s="38"/>
      <c r="WU9" s="38"/>
      <c r="WV9" s="38"/>
      <c r="WW9" s="38"/>
      <c r="WX9" s="38"/>
      <c r="WY9" s="38"/>
      <c r="WZ9" s="38"/>
      <c r="XA9" s="38"/>
      <c r="XB9" s="38"/>
      <c r="XC9" s="38"/>
      <c r="XD9" s="38"/>
      <c r="XE9" s="38"/>
      <c r="XF9" s="38"/>
      <c r="XG9" s="38"/>
      <c r="XH9" s="38"/>
      <c r="XI9" s="38"/>
      <c r="XJ9" s="38"/>
      <c r="XK9" s="38"/>
      <c r="XL9" s="38"/>
      <c r="XM9" s="38"/>
      <c r="XN9" s="38"/>
      <c r="XO9" s="38"/>
      <c r="XP9" s="38"/>
      <c r="XQ9" s="38"/>
      <c r="XR9" s="38"/>
      <c r="XS9" s="38"/>
      <c r="XT9" s="38"/>
      <c r="XU9" s="38"/>
      <c r="XV9" s="38"/>
      <c r="XW9" s="38"/>
      <c r="XX9" s="38"/>
      <c r="XY9" s="38"/>
      <c r="XZ9" s="38"/>
      <c r="YA9" s="38"/>
      <c r="YB9" s="38"/>
      <c r="YC9" s="38"/>
      <c r="YD9" s="38"/>
      <c r="YE9" s="38"/>
      <c r="YF9" s="38"/>
      <c r="YG9" s="38"/>
      <c r="YH9" s="38"/>
      <c r="YI9" s="38"/>
      <c r="YJ9" s="38"/>
      <c r="YK9" s="38"/>
      <c r="YL9" s="38"/>
      <c r="YM9" s="38"/>
      <c r="YN9" s="38"/>
      <c r="YO9" s="38"/>
      <c r="YP9" s="38"/>
      <c r="YQ9" s="38"/>
      <c r="YR9" s="38"/>
      <c r="YS9" s="38"/>
      <c r="YT9" s="38"/>
      <c r="YU9" s="38"/>
      <c r="YV9" s="38"/>
      <c r="YW9" s="38"/>
      <c r="YX9" s="38"/>
      <c r="YY9" s="38"/>
      <c r="YZ9" s="38"/>
      <c r="ZA9" s="38"/>
      <c r="ZB9" s="38"/>
      <c r="ZC9" s="38"/>
      <c r="ZD9" s="38"/>
      <c r="ZE9" s="38"/>
      <c r="ZF9" s="38"/>
      <c r="ZG9" s="38"/>
      <c r="ZH9" s="38"/>
      <c r="ZI9" s="38"/>
      <c r="ZJ9" s="38"/>
      <c r="ZK9" s="38"/>
      <c r="ZL9" s="38"/>
      <c r="ZM9" s="38"/>
      <c r="ZN9" s="38"/>
      <c r="ZO9" s="38"/>
      <c r="ZP9" s="38"/>
      <c r="ZQ9" s="38"/>
      <c r="ZR9" s="38"/>
      <c r="ZS9" s="38"/>
      <c r="ZT9" s="38"/>
      <c r="ZU9" s="38"/>
      <c r="ZV9" s="38"/>
      <c r="ZW9" s="38"/>
      <c r="ZX9" s="38"/>
      <c r="ZY9" s="38"/>
      <c r="ZZ9" s="38"/>
      <c r="AAA9" s="38"/>
      <c r="AAB9" s="38"/>
      <c r="AAC9" s="38"/>
      <c r="AAD9" s="38"/>
      <c r="AAE9" s="38"/>
      <c r="AAF9" s="38"/>
      <c r="AAG9" s="38"/>
      <c r="AAH9" s="38"/>
      <c r="AAI9" s="38"/>
      <c r="AAJ9" s="38"/>
      <c r="AAK9" s="38"/>
      <c r="AAL9" s="38"/>
      <c r="AAM9" s="38"/>
      <c r="AAN9" s="38"/>
      <c r="AAO9" s="38"/>
      <c r="AAP9" s="38"/>
      <c r="AAQ9" s="38"/>
      <c r="AAR9" s="38"/>
      <c r="AAS9" s="38"/>
      <c r="AAT9" s="38"/>
      <c r="AAU9" s="38"/>
      <c r="AAV9" s="38"/>
      <c r="AAW9" s="38"/>
      <c r="AAX9" s="38"/>
      <c r="AAY9" s="38"/>
      <c r="AAZ9" s="38"/>
      <c r="ABA9" s="38"/>
      <c r="ABB9" s="38"/>
      <c r="ABC9" s="38"/>
      <c r="ABD9" s="38"/>
      <c r="ABE9" s="38"/>
      <c r="ABF9" s="38"/>
      <c r="ABG9" s="38"/>
      <c r="ABH9" s="38"/>
      <c r="ABI9" s="38"/>
      <c r="ABJ9" s="38"/>
      <c r="ABK9" s="38"/>
      <c r="ABL9" s="38"/>
      <c r="ABM9" s="38"/>
      <c r="ABN9" s="38"/>
      <c r="ABO9" s="38"/>
      <c r="ABP9" s="38"/>
      <c r="ABQ9" s="38"/>
      <c r="ABR9" s="38"/>
      <c r="ABS9" s="38"/>
      <c r="ABT9" s="38"/>
      <c r="ABU9" s="38"/>
      <c r="ABV9" s="38"/>
      <c r="ABW9" s="38"/>
      <c r="ABX9" s="38"/>
      <c r="ABY9" s="38"/>
      <c r="ABZ9" s="38"/>
      <c r="ACA9" s="38"/>
      <c r="ACB9" s="38"/>
      <c r="ACC9" s="38"/>
      <c r="ACD9" s="38"/>
      <c r="ACE9" s="38"/>
      <c r="ACF9" s="38"/>
      <c r="ACG9" s="38"/>
      <c r="ACH9" s="38"/>
      <c r="ACI9" s="38"/>
      <c r="ACJ9" s="38"/>
      <c r="ACK9" s="38"/>
      <c r="ACL9" s="38"/>
      <c r="ACM9" s="38"/>
      <c r="ACN9" s="38"/>
      <c r="ACO9" s="38"/>
      <c r="ACP9" s="38"/>
      <c r="ACQ9" s="38"/>
      <c r="ACR9" s="38"/>
      <c r="ACS9" s="38"/>
      <c r="ACT9" s="38"/>
      <c r="ACU9" s="38"/>
      <c r="ACV9" s="38"/>
      <c r="ACW9" s="38"/>
      <c r="ACX9" s="38"/>
      <c r="ACY9" s="38"/>
      <c r="ACZ9" s="38"/>
      <c r="ADA9" s="38"/>
      <c r="ADB9" s="38"/>
      <c r="ADC9" s="38"/>
      <c r="ADD9" s="38"/>
      <c r="ADE9" s="38"/>
      <c r="ADF9" s="38"/>
      <c r="ADG9" s="38"/>
      <c r="ADH9" s="38"/>
      <c r="ADI9" s="38"/>
      <c r="ADJ9" s="38"/>
      <c r="ADK9" s="38"/>
      <c r="ADL9" s="38"/>
      <c r="ADM9" s="38"/>
      <c r="ADN9" s="38"/>
      <c r="ADO9" s="38"/>
      <c r="ADP9" s="38"/>
      <c r="ADQ9" s="38"/>
      <c r="ADR9" s="38"/>
      <c r="ADS9" s="38"/>
      <c r="ADT9" s="38"/>
      <c r="ADU9" s="38"/>
      <c r="ADV9" s="38"/>
      <c r="ADW9" s="38"/>
      <c r="ADX9" s="38"/>
      <c r="ADY9" s="38"/>
      <c r="ADZ9" s="38"/>
      <c r="AEA9" s="38"/>
      <c r="AEB9" s="38"/>
      <c r="AEC9" s="38"/>
      <c r="AED9" s="38"/>
      <c r="AEE9" s="38"/>
      <c r="AEF9" s="38"/>
      <c r="AEG9" s="38"/>
      <c r="AEH9" s="38"/>
      <c r="AEI9" s="38"/>
      <c r="AEJ9" s="38"/>
      <c r="AEK9" s="38"/>
      <c r="AEL9" s="38"/>
      <c r="AEM9" s="38"/>
      <c r="AEN9" s="38"/>
      <c r="AEO9" s="38"/>
      <c r="AEP9" s="38"/>
      <c r="AEQ9" s="38"/>
      <c r="AER9" s="38"/>
      <c r="AES9" s="38"/>
      <c r="AET9" s="38"/>
      <c r="AEU9" s="38"/>
      <c r="AEV9" s="38"/>
      <c r="AEW9" s="38"/>
      <c r="AEX9" s="38"/>
      <c r="AEY9" s="38"/>
      <c r="AEZ9" s="38"/>
      <c r="AFA9" s="38"/>
      <c r="AFB9" s="38"/>
      <c r="AFC9" s="38"/>
      <c r="AFD9" s="38"/>
      <c r="AFE9" s="38"/>
      <c r="AFF9" s="38"/>
      <c r="AFG9" s="38"/>
      <c r="AFH9" s="38"/>
      <c r="AFI9" s="38"/>
      <c r="AFJ9" s="38"/>
      <c r="AFK9" s="38"/>
      <c r="AFL9" s="38"/>
      <c r="AFM9" s="38"/>
      <c r="AFN9" s="38"/>
      <c r="AFO9" s="38"/>
      <c r="AFP9" s="38"/>
      <c r="AFQ9" s="38"/>
      <c r="AFR9" s="38"/>
      <c r="AFS9" s="38"/>
      <c r="AFT9" s="38"/>
      <c r="AFU9" s="38"/>
      <c r="AFV9" s="38"/>
      <c r="AFW9" s="38"/>
      <c r="AFX9" s="38"/>
      <c r="AFY9" s="38"/>
      <c r="AFZ9" s="38"/>
      <c r="AGA9" s="38"/>
      <c r="AGB9" s="38"/>
      <c r="AGC9" s="38"/>
      <c r="AGD9" s="38"/>
      <c r="AGE9" s="38"/>
      <c r="AGF9" s="38"/>
      <c r="AGG9" s="38"/>
      <c r="AGH9" s="38"/>
      <c r="AGI9" s="38"/>
      <c r="AGJ9" s="38"/>
      <c r="AGK9" s="38"/>
      <c r="AGL9" s="38"/>
      <c r="AGM9" s="38"/>
      <c r="AGN9" s="38"/>
      <c r="AGO9" s="38"/>
      <c r="AGP9" s="38"/>
      <c r="AGQ9" s="38"/>
      <c r="AGR9" s="38"/>
      <c r="AGS9" s="38"/>
      <c r="AGT9" s="38"/>
      <c r="AGU9" s="38"/>
      <c r="AGV9" s="38"/>
      <c r="AGW9" s="38"/>
      <c r="AGX9" s="38"/>
      <c r="AGY9" s="38"/>
      <c r="AGZ9" s="38"/>
      <c r="AHA9" s="38"/>
      <c r="AHB9" s="38"/>
      <c r="AHC9" s="38"/>
      <c r="AHD9" s="38"/>
      <c r="AHE9" s="38"/>
      <c r="AHF9" s="38"/>
      <c r="AHG9" s="38"/>
      <c r="AHH9" s="38"/>
      <c r="AHI9" s="38"/>
      <c r="AHJ9" s="38"/>
      <c r="AHK9" s="38"/>
      <c r="AHL9" s="38"/>
      <c r="AHM9" s="38"/>
      <c r="AHN9" s="38"/>
      <c r="AHO9" s="38"/>
      <c r="AHP9" s="38"/>
      <c r="AHQ9" s="38"/>
      <c r="AHR9" s="38"/>
      <c r="AHS9" s="38"/>
      <c r="AHT9" s="38"/>
      <c r="AHU9" s="38"/>
      <c r="AHV9" s="38"/>
      <c r="AHW9" s="38"/>
      <c r="AHX9" s="38"/>
      <c r="AHY9" s="38"/>
      <c r="AHZ9" s="38"/>
      <c r="AIA9" s="38"/>
      <c r="AIB9" s="38"/>
      <c r="AIC9" s="38"/>
      <c r="AID9" s="38"/>
      <c r="AIE9" s="38"/>
      <c r="AIF9" s="38"/>
      <c r="AIG9" s="38"/>
      <c r="AIH9" s="38"/>
      <c r="AII9" s="38"/>
      <c r="AIJ9" s="38"/>
      <c r="AIK9" s="38"/>
      <c r="AIL9" s="38"/>
      <c r="AIM9" s="38"/>
      <c r="AIN9" s="38"/>
      <c r="AIO9" s="38"/>
      <c r="AIP9" s="38"/>
      <c r="AIQ9" s="38"/>
      <c r="AIR9" s="38"/>
      <c r="AIS9" s="38"/>
      <c r="AIT9" s="38"/>
      <c r="AIU9" s="38"/>
      <c r="AIV9" s="38"/>
      <c r="AIW9" s="38"/>
      <c r="AIX9" s="38"/>
      <c r="AIY9" s="38"/>
      <c r="AIZ9" s="38"/>
      <c r="AJA9" s="38"/>
      <c r="AJB9" s="38"/>
      <c r="AJC9" s="38"/>
      <c r="AJD9" s="38"/>
      <c r="AJE9" s="38"/>
      <c r="AJF9" s="38"/>
      <c r="AJG9" s="38"/>
      <c r="AJH9" s="38"/>
      <c r="AJI9" s="38"/>
      <c r="AJJ9" s="38"/>
      <c r="AJK9" s="38"/>
      <c r="AJL9" s="38"/>
      <c r="AJM9" s="38"/>
      <c r="AJN9" s="38"/>
      <c r="AJO9" s="38"/>
      <c r="AJP9" s="38"/>
      <c r="AJQ9" s="38"/>
      <c r="AJR9" s="38"/>
      <c r="AJS9" s="38"/>
      <c r="AJT9" s="38"/>
      <c r="AJU9" s="38"/>
      <c r="AJV9" s="38"/>
      <c r="AJW9" s="38"/>
      <c r="AJX9" s="38"/>
      <c r="AJY9" s="38"/>
      <c r="AJZ9" s="38"/>
      <c r="AKA9" s="38"/>
      <c r="AKB9" s="38"/>
      <c r="AKC9" s="38"/>
      <c r="AKD9" s="38"/>
      <c r="AKE9" s="38"/>
      <c r="AKF9" s="38"/>
      <c r="AKG9" s="38"/>
      <c r="AKH9" s="38"/>
      <c r="AKI9" s="38"/>
      <c r="AKJ9" s="38"/>
      <c r="AKK9" s="38"/>
      <c r="AKL9" s="38"/>
      <c r="AKM9" s="38"/>
      <c r="AKN9" s="38"/>
      <c r="AKO9" s="38"/>
      <c r="AKP9" s="38"/>
      <c r="AKQ9" s="38"/>
      <c r="AKR9" s="38"/>
      <c r="AKS9" s="38"/>
      <c r="AKT9" s="38"/>
      <c r="AKU9" s="38"/>
      <c r="AKV9" s="38"/>
      <c r="AKW9" s="38"/>
      <c r="AKX9" s="38"/>
      <c r="AKY9" s="38"/>
      <c r="AKZ9" s="38"/>
      <c r="ALA9" s="38"/>
      <c r="ALB9" s="38"/>
      <c r="ALC9" s="38"/>
      <c r="ALD9" s="38"/>
      <c r="ALE9" s="38"/>
      <c r="ALF9" s="38"/>
      <c r="ALG9" s="38"/>
      <c r="ALH9" s="38"/>
      <c r="ALI9" s="38"/>
      <c r="ALJ9" s="38"/>
      <c r="ALK9" s="38"/>
      <c r="ALL9" s="38"/>
      <c r="ALM9" s="38"/>
      <c r="ALN9" s="38"/>
      <c r="ALO9" s="38"/>
      <c r="ALP9" s="38"/>
      <c r="ALQ9" s="38"/>
      <c r="ALR9" s="38"/>
      <c r="ALS9" s="38"/>
      <c r="ALT9" s="38"/>
      <c r="ALU9" s="38"/>
      <c r="ALV9" s="38"/>
      <c r="ALW9" s="38"/>
      <c r="ALX9" s="38"/>
      <c r="ALY9" s="38"/>
      <c r="ALZ9" s="38"/>
      <c r="AMA9" s="38"/>
      <c r="AMB9" s="38"/>
      <c r="AMC9" s="38"/>
      <c r="AMD9" s="38"/>
      <c r="AME9" s="38"/>
      <c r="AMF9" s="38"/>
      <c r="AMG9" s="38"/>
      <c r="AMH9" s="38"/>
      <c r="AMI9" s="38"/>
      <c r="AMJ9" s="38"/>
      <c r="AMK9" s="38"/>
      <c r="AML9" s="38"/>
      <c r="AMM9" s="38"/>
      <c r="AMN9" s="38"/>
      <c r="AMO9" s="38"/>
      <c r="AMP9" s="38"/>
      <c r="AMQ9" s="38"/>
      <c r="AMR9" s="38"/>
      <c r="AMS9" s="38"/>
      <c r="AMT9" s="38"/>
      <c r="AMU9" s="38"/>
      <c r="AMV9" s="38"/>
      <c r="AMW9" s="38"/>
      <c r="AMX9" s="38"/>
      <c r="AMY9" s="38"/>
      <c r="AMZ9" s="38"/>
      <c r="ANA9" s="38"/>
      <c r="ANB9" s="38"/>
      <c r="ANC9" s="38"/>
      <c r="AND9" s="38"/>
      <c r="ANE9" s="38"/>
      <c r="ANF9" s="38"/>
      <c r="ANG9" s="38"/>
      <c r="ANH9" s="38"/>
      <c r="ANI9" s="38"/>
      <c r="ANJ9" s="38"/>
      <c r="ANK9" s="38"/>
      <c r="ANL9" s="38"/>
      <c r="ANM9" s="38"/>
      <c r="ANN9" s="38"/>
      <c r="ANO9" s="38"/>
      <c r="ANP9" s="38"/>
      <c r="ANQ9" s="38"/>
      <c r="ANR9" s="38"/>
      <c r="ANS9" s="38"/>
      <c r="ANT9" s="38"/>
      <c r="ANU9" s="38"/>
      <c r="ANV9" s="38"/>
      <c r="ANW9" s="38"/>
      <c r="ANX9" s="38"/>
      <c r="ANY9" s="38"/>
      <c r="ANZ9" s="38"/>
      <c r="AOA9" s="38"/>
      <c r="AOB9" s="38"/>
      <c r="AOC9" s="38"/>
      <c r="AOD9" s="38"/>
      <c r="AOE9" s="38"/>
      <c r="AOF9" s="38"/>
      <c r="AOG9" s="38"/>
      <c r="AOH9" s="38"/>
      <c r="AOI9" s="38"/>
      <c r="AOJ9" s="38"/>
      <c r="AOK9" s="38"/>
      <c r="AOL9" s="38"/>
      <c r="AOM9" s="38"/>
      <c r="AON9" s="38"/>
      <c r="AOO9" s="38"/>
      <c r="AOP9" s="38"/>
      <c r="AOQ9" s="38"/>
      <c r="AOR9" s="38"/>
      <c r="AOS9" s="38"/>
      <c r="AOT9" s="38"/>
      <c r="AOU9" s="38"/>
      <c r="AOV9" s="38"/>
      <c r="AOW9" s="38"/>
      <c r="AOX9" s="38"/>
      <c r="AOY9" s="38"/>
      <c r="AOZ9" s="38"/>
      <c r="APA9" s="38"/>
      <c r="APB9" s="38"/>
      <c r="APC9" s="38"/>
      <c r="APD9" s="38"/>
      <c r="APE9" s="38"/>
      <c r="APF9" s="38"/>
      <c r="APG9" s="38"/>
      <c r="APH9" s="38"/>
      <c r="API9" s="38"/>
      <c r="APJ9" s="38"/>
      <c r="APK9" s="38"/>
      <c r="APL9" s="38"/>
      <c r="APM9" s="38"/>
      <c r="APN9" s="38"/>
      <c r="APO9" s="38"/>
      <c r="APP9" s="38"/>
      <c r="APQ9" s="38"/>
      <c r="APR9" s="38"/>
      <c r="APS9" s="38"/>
      <c r="APT9" s="38"/>
      <c r="APU9" s="38"/>
      <c r="APV9" s="38"/>
      <c r="APW9" s="38"/>
      <c r="APX9" s="38"/>
      <c r="APY9" s="38"/>
      <c r="APZ9" s="38"/>
      <c r="AQA9" s="38"/>
      <c r="AQB9" s="38"/>
      <c r="AQC9" s="38"/>
      <c r="AQD9" s="38"/>
      <c r="AQE9" s="38"/>
      <c r="AQF9" s="38"/>
      <c r="AQG9" s="38"/>
      <c r="AQH9" s="38"/>
      <c r="AQI9" s="38"/>
      <c r="AQJ9" s="38"/>
      <c r="AQK9" s="38"/>
      <c r="AQL9" s="38"/>
      <c r="AQM9" s="38"/>
      <c r="AQN9" s="38"/>
      <c r="AQO9" s="38"/>
      <c r="AQP9" s="38"/>
      <c r="AQQ9" s="38"/>
      <c r="AQR9" s="38"/>
      <c r="AQS9" s="38"/>
      <c r="AQT9" s="38"/>
      <c r="AQU9" s="38"/>
      <c r="AQV9" s="38"/>
      <c r="AQW9" s="38"/>
      <c r="AQX9" s="38"/>
      <c r="AQY9" s="38"/>
      <c r="AQZ9" s="38"/>
      <c r="ARA9" s="38"/>
      <c r="ARB9" s="38"/>
      <c r="ARC9" s="38"/>
      <c r="ARD9" s="38"/>
      <c r="ARE9" s="38"/>
      <c r="ARF9" s="38"/>
      <c r="ARG9" s="38"/>
      <c r="ARH9" s="38"/>
      <c r="ARI9" s="38"/>
      <c r="ARJ9" s="38"/>
      <c r="ARK9" s="38"/>
      <c r="ARL9" s="38"/>
      <c r="ARM9" s="38"/>
      <c r="ARN9" s="38"/>
      <c r="ARO9" s="38"/>
      <c r="ARP9" s="38"/>
      <c r="ARQ9" s="38"/>
      <c r="ARR9" s="38"/>
      <c r="ARS9" s="38"/>
      <c r="ART9" s="38"/>
      <c r="ARU9" s="38"/>
      <c r="ARV9" s="38"/>
      <c r="ARW9" s="38"/>
      <c r="ARX9" s="38"/>
      <c r="ARY9" s="38"/>
      <c r="ARZ9" s="38"/>
      <c r="ASA9" s="38"/>
      <c r="ASB9" s="38"/>
      <c r="ASC9" s="38"/>
      <c r="ASD9" s="38"/>
      <c r="ASE9" s="38"/>
      <c r="ASF9" s="38"/>
      <c r="ASG9" s="38"/>
      <c r="ASH9" s="38"/>
      <c r="ASI9" s="38"/>
      <c r="ASJ9" s="38"/>
      <c r="ASK9" s="38"/>
      <c r="ASL9" s="38"/>
      <c r="ASM9" s="38"/>
      <c r="ASN9" s="38"/>
      <c r="ASO9" s="38"/>
      <c r="ASP9" s="38"/>
      <c r="ASQ9" s="38"/>
      <c r="ASR9" s="38"/>
      <c r="ASS9" s="38"/>
      <c r="AST9" s="38"/>
      <c r="ASU9" s="38"/>
      <c r="ASV9" s="38"/>
      <c r="ASW9" s="38"/>
      <c r="ASX9" s="38"/>
      <c r="ASY9" s="38"/>
      <c r="ASZ9" s="38"/>
      <c r="ATA9" s="38"/>
      <c r="ATB9" s="38"/>
      <c r="ATC9" s="38"/>
      <c r="ATD9" s="38"/>
      <c r="ATE9" s="38"/>
      <c r="ATF9" s="38"/>
      <c r="ATG9" s="38"/>
      <c r="ATH9" s="38"/>
      <c r="ATI9" s="38"/>
      <c r="ATJ9" s="38"/>
      <c r="ATK9" s="38"/>
      <c r="ATL9" s="38"/>
      <c r="ATM9" s="38"/>
      <c r="ATN9" s="38"/>
      <c r="ATO9" s="38"/>
      <c r="ATP9" s="38"/>
      <c r="ATQ9" s="38"/>
      <c r="ATR9" s="38"/>
      <c r="ATS9" s="38"/>
      <c r="ATT9" s="38"/>
      <c r="ATU9" s="38"/>
      <c r="ATV9" s="38"/>
      <c r="ATW9" s="38"/>
      <c r="ATX9" s="38"/>
      <c r="ATY9" s="38"/>
      <c r="ATZ9" s="38"/>
      <c r="AUA9" s="38"/>
      <c r="AUB9" s="38"/>
      <c r="AUC9" s="38"/>
      <c r="AUD9" s="38"/>
      <c r="AUE9" s="38"/>
      <c r="AUF9" s="38"/>
      <c r="AUG9" s="38"/>
      <c r="AUH9" s="38"/>
      <c r="AUI9" s="38"/>
      <c r="AUJ9" s="38"/>
      <c r="AUK9" s="38"/>
      <c r="AUL9" s="38"/>
      <c r="AUM9" s="38"/>
      <c r="AUN9" s="38"/>
      <c r="AUO9" s="38"/>
      <c r="AUP9" s="38"/>
      <c r="AUQ9" s="38"/>
      <c r="AUR9" s="38"/>
      <c r="AUS9" s="38"/>
      <c r="AUT9" s="38"/>
      <c r="AUU9" s="38"/>
      <c r="AUV9" s="38"/>
      <c r="AUW9" s="38"/>
      <c r="AUX9" s="38"/>
      <c r="AUY9" s="38"/>
      <c r="AUZ9" s="38"/>
      <c r="AVA9" s="38"/>
      <c r="AVB9" s="38"/>
      <c r="AVC9" s="38"/>
      <c r="AVD9" s="38"/>
      <c r="AVE9" s="38"/>
      <c r="AVF9" s="38"/>
      <c r="AVG9" s="38"/>
      <c r="AVH9" s="38"/>
      <c r="AVI9" s="38"/>
      <c r="AVJ9" s="38"/>
      <c r="AVK9" s="38"/>
      <c r="AVL9" s="38"/>
      <c r="AVM9" s="38"/>
      <c r="AVN9" s="38"/>
      <c r="AVO9" s="38"/>
      <c r="AVP9" s="38"/>
      <c r="AVQ9" s="38"/>
      <c r="AVR9" s="38"/>
      <c r="AVS9" s="38"/>
      <c r="AVT9" s="38"/>
      <c r="AVU9" s="38"/>
      <c r="AVV9" s="38"/>
      <c r="AVW9" s="38"/>
      <c r="AVX9" s="38"/>
      <c r="AVY9" s="38"/>
      <c r="AVZ9" s="38"/>
      <c r="AWA9" s="38"/>
      <c r="AWB9" s="38"/>
      <c r="AWC9" s="38"/>
      <c r="AWD9" s="38"/>
      <c r="AWE9" s="38"/>
      <c r="AWF9" s="38"/>
      <c r="AWG9" s="38"/>
      <c r="AWH9" s="38"/>
      <c r="AWI9" s="38"/>
      <c r="AWJ9" s="38"/>
      <c r="AWK9" s="38"/>
      <c r="AWL9" s="38"/>
      <c r="AWM9" s="38"/>
      <c r="AWN9" s="38"/>
      <c r="AWO9" s="38"/>
      <c r="AWP9" s="38"/>
      <c r="AWQ9" s="38"/>
      <c r="AWR9" s="38"/>
      <c r="AWS9" s="38"/>
      <c r="AWT9" s="38"/>
      <c r="AWU9" s="38"/>
      <c r="AWV9" s="38"/>
      <c r="AWW9" s="38"/>
      <c r="AWX9" s="38"/>
      <c r="AWY9" s="38"/>
      <c r="AWZ9" s="38"/>
      <c r="AXA9" s="38"/>
      <c r="AXB9" s="38"/>
      <c r="AXC9" s="38"/>
      <c r="AXD9" s="38"/>
      <c r="AXE9" s="38"/>
      <c r="AXF9" s="38"/>
      <c r="AXG9" s="38"/>
      <c r="AXH9" s="38"/>
      <c r="AXI9" s="38"/>
      <c r="AXJ9" s="38"/>
      <c r="AXK9" s="38"/>
      <c r="AXL9" s="38"/>
      <c r="AXM9" s="38"/>
      <c r="AXN9" s="38"/>
      <c r="AXO9" s="38"/>
      <c r="AXP9" s="38"/>
      <c r="AXQ9" s="38"/>
      <c r="AXR9" s="38"/>
      <c r="AXS9" s="38"/>
      <c r="AXT9" s="38"/>
      <c r="AXU9" s="38"/>
      <c r="AXV9" s="38"/>
      <c r="AXW9" s="38"/>
      <c r="AXX9" s="38"/>
      <c r="AXY9" s="38"/>
      <c r="AXZ9" s="38"/>
      <c r="AYA9" s="38"/>
      <c r="AYB9" s="38"/>
      <c r="AYC9" s="38"/>
      <c r="AYD9" s="38"/>
      <c r="AYE9" s="38"/>
      <c r="AYF9" s="38"/>
      <c r="AYG9" s="38"/>
      <c r="AYH9" s="38"/>
      <c r="AYI9" s="38"/>
      <c r="AYJ9" s="38"/>
      <c r="AYK9" s="38"/>
      <c r="AYL9" s="38"/>
      <c r="AYM9" s="38"/>
      <c r="AYN9" s="38"/>
      <c r="AYO9" s="38"/>
      <c r="AYP9" s="38"/>
      <c r="AYQ9" s="38"/>
      <c r="AYR9" s="38"/>
      <c r="AYS9" s="38"/>
      <c r="AYT9" s="38"/>
      <c r="AYU9" s="38"/>
      <c r="AYV9" s="38"/>
      <c r="AYW9" s="38"/>
      <c r="AYX9" s="38"/>
      <c r="AYY9" s="38"/>
      <c r="AYZ9" s="38"/>
      <c r="AZA9" s="38"/>
      <c r="AZB9" s="38"/>
      <c r="AZC9" s="38"/>
      <c r="AZD9" s="38"/>
      <c r="AZE9" s="38"/>
      <c r="AZF9" s="38"/>
      <c r="AZG9" s="38"/>
      <c r="AZH9" s="38"/>
      <c r="AZI9" s="38"/>
      <c r="AZJ9" s="38"/>
      <c r="AZK9" s="38"/>
      <c r="AZL9" s="38"/>
      <c r="AZM9" s="38"/>
      <c r="AZN9" s="38"/>
      <c r="AZO9" s="38"/>
      <c r="AZP9" s="38"/>
      <c r="AZQ9" s="38"/>
      <c r="AZR9" s="38"/>
      <c r="AZS9" s="38"/>
      <c r="AZT9" s="38"/>
      <c r="AZU9" s="38"/>
      <c r="AZV9" s="38"/>
      <c r="AZW9" s="38"/>
      <c r="AZX9" s="38"/>
      <c r="AZY9" s="38"/>
      <c r="AZZ9" s="38"/>
      <c r="BAA9" s="38"/>
      <c r="BAB9" s="38"/>
      <c r="BAC9" s="38"/>
      <c r="BAD9" s="38"/>
      <c r="BAE9" s="38"/>
      <c r="BAF9" s="38"/>
      <c r="BAG9" s="38"/>
      <c r="BAH9" s="38"/>
      <c r="BAI9" s="38"/>
      <c r="BAJ9" s="38"/>
      <c r="BAK9" s="38"/>
      <c r="BAL9" s="38"/>
      <c r="BAM9" s="38"/>
      <c r="BAN9" s="38"/>
      <c r="BAO9" s="38"/>
      <c r="BAP9" s="38"/>
      <c r="BAQ9" s="38"/>
      <c r="BAR9" s="38"/>
      <c r="BAS9" s="38"/>
      <c r="BAT9" s="38"/>
      <c r="BAU9" s="38"/>
      <c r="BAV9" s="38"/>
      <c r="BAW9" s="38"/>
      <c r="BAX9" s="38"/>
      <c r="BAY9" s="38"/>
      <c r="BAZ9" s="38"/>
      <c r="BBA9" s="38"/>
      <c r="BBB9" s="38"/>
      <c r="BBC9" s="38"/>
      <c r="BBD9" s="38"/>
      <c r="BBE9" s="38"/>
      <c r="BBF9" s="38"/>
      <c r="BBG9" s="38"/>
      <c r="BBH9" s="38"/>
      <c r="BBI9" s="38"/>
      <c r="BBJ9" s="38"/>
      <c r="BBK9" s="38"/>
      <c r="BBL9" s="38"/>
      <c r="BBM9" s="38"/>
      <c r="BBN9" s="38"/>
      <c r="BBO9" s="38"/>
      <c r="BBP9" s="38"/>
      <c r="BBQ9" s="38"/>
      <c r="BBR9" s="38"/>
      <c r="BBS9" s="38"/>
      <c r="BBT9" s="38"/>
      <c r="BBU9" s="38"/>
      <c r="BBV9" s="38"/>
      <c r="BBW9" s="38"/>
      <c r="BBX9" s="38"/>
      <c r="BBY9" s="38"/>
      <c r="BBZ9" s="38"/>
      <c r="BCA9" s="38"/>
      <c r="BCB9" s="38"/>
      <c r="BCC9" s="38"/>
      <c r="BCD9" s="38"/>
      <c r="BCE9" s="38"/>
      <c r="BCF9" s="38"/>
      <c r="BCG9" s="38"/>
      <c r="BCH9" s="38"/>
      <c r="BCI9" s="38"/>
      <c r="BCJ9" s="38"/>
      <c r="BCK9" s="38"/>
      <c r="BCL9" s="38"/>
      <c r="BCM9" s="38"/>
      <c r="BCN9" s="38"/>
      <c r="BCO9" s="38"/>
      <c r="BCP9" s="38"/>
      <c r="BCQ9" s="38"/>
      <c r="BCR9" s="38"/>
      <c r="BCS9" s="38"/>
      <c r="BCT9" s="38"/>
      <c r="BCU9" s="38"/>
      <c r="BCV9" s="38"/>
      <c r="BCW9" s="38"/>
      <c r="BCX9" s="38"/>
      <c r="BCY9" s="38"/>
      <c r="BCZ9" s="38"/>
      <c r="BDA9" s="38"/>
      <c r="BDB9" s="38"/>
      <c r="BDC9" s="38"/>
      <c r="BDD9" s="38"/>
      <c r="BDE9" s="38"/>
      <c r="BDF9" s="38"/>
      <c r="BDG9" s="38"/>
      <c r="BDH9" s="38"/>
      <c r="BDI9" s="38"/>
      <c r="BDJ9" s="38"/>
      <c r="BDK9" s="38"/>
      <c r="BDL9" s="38"/>
      <c r="BDM9" s="38"/>
      <c r="BDN9" s="38"/>
      <c r="BDO9" s="38"/>
      <c r="BDP9" s="38"/>
      <c r="BDQ9" s="38"/>
      <c r="BDR9" s="38"/>
      <c r="BDS9" s="38"/>
      <c r="BDT9" s="38"/>
      <c r="BDU9" s="38"/>
      <c r="BDV9" s="38"/>
      <c r="BDW9" s="38"/>
      <c r="BDX9" s="38"/>
      <c r="BDY9" s="38"/>
      <c r="BDZ9" s="38"/>
      <c r="BEA9" s="38"/>
      <c r="BEB9" s="38"/>
      <c r="BEC9" s="38"/>
      <c r="BED9" s="38"/>
      <c r="BEE9" s="38"/>
      <c r="BEF9" s="38"/>
      <c r="BEG9" s="38"/>
      <c r="BEH9" s="38"/>
      <c r="BEI9" s="38"/>
      <c r="BEJ9" s="38"/>
      <c r="BEK9" s="38"/>
      <c r="BEL9" s="38"/>
      <c r="BEM9" s="38"/>
      <c r="BEN9" s="38"/>
      <c r="BEO9" s="38"/>
      <c r="BEP9" s="38"/>
      <c r="BEQ9" s="38"/>
      <c r="BER9" s="38"/>
      <c r="BES9" s="38"/>
      <c r="BET9" s="38"/>
      <c r="BEU9" s="38"/>
      <c r="BEV9" s="38"/>
      <c r="BEW9" s="38"/>
      <c r="BEX9" s="38"/>
      <c r="BEY9" s="38"/>
      <c r="BEZ9" s="38"/>
      <c r="BFA9" s="38"/>
      <c r="BFB9" s="38"/>
      <c r="BFC9" s="38"/>
      <c r="BFD9" s="38"/>
      <c r="BFE9" s="38"/>
      <c r="BFF9" s="38"/>
      <c r="BFG9" s="38"/>
      <c r="BFH9" s="38"/>
      <c r="BFI9" s="38"/>
      <c r="BFJ9" s="38"/>
      <c r="BFK9" s="38"/>
      <c r="BFL9" s="38"/>
      <c r="BFM9" s="38"/>
      <c r="BFN9" s="38"/>
      <c r="BFO9" s="38"/>
      <c r="BFP9" s="38"/>
      <c r="BFQ9" s="38"/>
      <c r="BFR9" s="38"/>
      <c r="BFS9" s="38"/>
      <c r="BFT9" s="38"/>
      <c r="BFU9" s="38"/>
      <c r="BFV9" s="38"/>
      <c r="BFW9" s="38"/>
      <c r="BFX9" s="38"/>
      <c r="BFY9" s="38"/>
      <c r="BFZ9" s="38"/>
      <c r="BGA9" s="38"/>
      <c r="BGB9" s="38"/>
      <c r="BGC9" s="38"/>
      <c r="BGD9" s="38"/>
      <c r="BGE9" s="38"/>
      <c r="BGF9" s="38"/>
      <c r="BGG9" s="38"/>
      <c r="BGH9" s="38"/>
      <c r="BGI9" s="38"/>
      <c r="BGJ9" s="38"/>
      <c r="BGK9" s="38"/>
      <c r="BGL9" s="38"/>
      <c r="BGM9" s="38"/>
      <c r="BGN9" s="38"/>
      <c r="BGO9" s="38"/>
      <c r="BGP9" s="38"/>
      <c r="BGQ9" s="38"/>
      <c r="BGR9" s="38"/>
      <c r="BGS9" s="38"/>
      <c r="BGT9" s="38"/>
      <c r="BGU9" s="38"/>
      <c r="BGV9" s="38"/>
      <c r="BGW9" s="38"/>
      <c r="BGX9" s="38"/>
      <c r="BGY9" s="38"/>
      <c r="BGZ9" s="38"/>
      <c r="BHA9" s="38"/>
      <c r="BHB9" s="38"/>
      <c r="BHC9" s="38"/>
      <c r="BHD9" s="38"/>
      <c r="BHE9" s="38"/>
      <c r="BHF9" s="38"/>
      <c r="BHG9" s="38"/>
      <c r="BHH9" s="38"/>
      <c r="BHI9" s="38"/>
      <c r="BHJ9" s="38"/>
      <c r="BHK9" s="38"/>
      <c r="BHL9" s="38"/>
      <c r="BHM9" s="38"/>
      <c r="BHN9" s="38"/>
      <c r="BHO9" s="38"/>
      <c r="BHP9" s="38"/>
      <c r="BHQ9" s="38"/>
      <c r="BHR9" s="38"/>
      <c r="BHS9" s="38"/>
      <c r="BHT9" s="38"/>
      <c r="BHU9" s="38"/>
      <c r="BHV9" s="38"/>
      <c r="BHW9" s="38"/>
      <c r="BHX9" s="38"/>
      <c r="BHY9" s="38"/>
      <c r="BHZ9" s="38"/>
      <c r="BIA9" s="38"/>
      <c r="BIB9" s="38"/>
      <c r="BIC9" s="38"/>
      <c r="BID9" s="38"/>
      <c r="BIE9" s="38"/>
      <c r="BIF9" s="38"/>
      <c r="BIG9" s="38"/>
      <c r="BIH9" s="38"/>
      <c r="BII9" s="38"/>
      <c r="BIJ9" s="38"/>
      <c r="BIK9" s="38"/>
      <c r="BIL9" s="38"/>
      <c r="BIM9" s="38"/>
      <c r="BIN9" s="38"/>
      <c r="BIO9" s="38"/>
      <c r="BIP9" s="38"/>
      <c r="BIQ9" s="38"/>
      <c r="BIR9" s="38"/>
      <c r="BIS9" s="38"/>
      <c r="BIT9" s="38"/>
      <c r="BIU9" s="38"/>
      <c r="BIV9" s="38"/>
      <c r="BIW9" s="38"/>
      <c r="BIX9" s="38"/>
      <c r="BIY9" s="38"/>
      <c r="BIZ9" s="38"/>
      <c r="BJA9" s="38"/>
      <c r="BJB9" s="38"/>
      <c r="BJC9" s="38"/>
      <c r="BJD9" s="38"/>
      <c r="BJE9" s="38"/>
      <c r="BJF9" s="38"/>
      <c r="BJG9" s="38"/>
      <c r="BJH9" s="38"/>
      <c r="BJI9" s="38"/>
      <c r="BJJ9" s="38"/>
      <c r="BJK9" s="38"/>
      <c r="BJL9" s="38"/>
      <c r="BJM9" s="38"/>
      <c r="BJN9" s="38"/>
      <c r="BJO9" s="38"/>
      <c r="BJP9" s="38"/>
      <c r="BJQ9" s="38"/>
      <c r="BJR9" s="38"/>
      <c r="BJS9" s="38"/>
      <c r="BJT9" s="38"/>
      <c r="BJU9" s="38"/>
      <c r="BJV9" s="38"/>
      <c r="BJW9" s="38"/>
      <c r="BJX9" s="38"/>
      <c r="BJY9" s="38"/>
      <c r="BJZ9" s="38"/>
      <c r="BKA9" s="38"/>
      <c r="BKB9" s="38"/>
      <c r="BKC9" s="38"/>
      <c r="BKD9" s="38"/>
      <c r="BKE9" s="38"/>
      <c r="BKF9" s="38"/>
      <c r="BKG9" s="38"/>
      <c r="BKH9" s="38"/>
      <c r="BKI9" s="38"/>
      <c r="BKJ9" s="38"/>
      <c r="BKK9" s="38"/>
      <c r="BKL9" s="38"/>
      <c r="BKM9" s="38"/>
      <c r="BKN9" s="38"/>
      <c r="BKO9" s="38"/>
      <c r="BKP9" s="38"/>
      <c r="BKQ9" s="38"/>
      <c r="BKR9" s="38"/>
      <c r="BKS9" s="38"/>
      <c r="BKT9" s="38"/>
      <c r="BKU9" s="38"/>
      <c r="BKV9" s="38"/>
      <c r="BKW9" s="38"/>
      <c r="BKX9" s="38"/>
      <c r="BKY9" s="38"/>
      <c r="BKZ9" s="38"/>
      <c r="BLA9" s="38"/>
      <c r="BLB9" s="38"/>
      <c r="BLC9" s="38"/>
      <c r="BLD9" s="38"/>
      <c r="BLE9" s="38"/>
      <c r="BLF9" s="38"/>
      <c r="BLG9" s="38"/>
      <c r="BLH9" s="38"/>
      <c r="BLI9" s="38"/>
      <c r="BLJ9" s="38"/>
      <c r="BLK9" s="38"/>
      <c r="BLL9" s="38"/>
      <c r="BLM9" s="38"/>
      <c r="BLN9" s="38"/>
      <c r="BLO9" s="38"/>
      <c r="BLP9" s="38"/>
      <c r="BLQ9" s="38"/>
      <c r="BLR9" s="38"/>
      <c r="BLS9" s="38"/>
      <c r="BLT9" s="38"/>
      <c r="BLU9" s="38"/>
      <c r="BLV9" s="38"/>
      <c r="BLW9" s="38"/>
      <c r="BLX9" s="38"/>
      <c r="BLY9" s="38"/>
      <c r="BLZ9" s="38"/>
      <c r="BMA9" s="38"/>
      <c r="BMB9" s="38"/>
      <c r="BMC9" s="38"/>
      <c r="BMD9" s="38"/>
      <c r="BME9" s="38"/>
      <c r="BMF9" s="38"/>
      <c r="BMG9" s="38"/>
      <c r="BMH9" s="38"/>
      <c r="BMI9" s="38"/>
      <c r="BMJ9" s="38"/>
      <c r="BMK9" s="38"/>
      <c r="BML9" s="38"/>
      <c r="BMM9" s="38"/>
      <c r="BMN9" s="38"/>
      <c r="BMO9" s="38"/>
      <c r="BMP9" s="38"/>
      <c r="BMQ9" s="38"/>
      <c r="BMR9" s="38"/>
      <c r="BMS9" s="38"/>
      <c r="BMT9" s="38"/>
      <c r="BMU9" s="38"/>
      <c r="BMV9" s="38"/>
      <c r="BMW9" s="38"/>
      <c r="BMX9" s="38"/>
      <c r="BMY9" s="38"/>
      <c r="BMZ9" s="38"/>
      <c r="BNA9" s="38"/>
      <c r="BNB9" s="38"/>
      <c r="BNC9" s="38"/>
      <c r="BND9" s="38"/>
      <c r="BNE9" s="38"/>
      <c r="BNF9" s="38"/>
      <c r="BNG9" s="38"/>
      <c r="BNH9" s="38"/>
      <c r="BNI9" s="38"/>
      <c r="BNJ9" s="38"/>
      <c r="BNK9" s="38"/>
      <c r="BNL9" s="38"/>
      <c r="BNM9" s="38"/>
      <c r="BNN9" s="38"/>
      <c r="BNO9" s="38"/>
      <c r="BNP9" s="38"/>
      <c r="BNQ9" s="38"/>
      <c r="BNR9" s="38"/>
      <c r="BNS9" s="38"/>
      <c r="BNT9" s="38"/>
      <c r="BNU9" s="38"/>
      <c r="BNV9" s="38"/>
      <c r="BNW9" s="38"/>
      <c r="BNX9" s="38"/>
      <c r="BNY9" s="38"/>
      <c r="BNZ9" s="38"/>
      <c r="BOA9" s="38"/>
      <c r="BOB9" s="38"/>
      <c r="BOC9" s="38"/>
      <c r="BOD9" s="38"/>
      <c r="BOE9" s="38"/>
      <c r="BOF9" s="38"/>
      <c r="BOG9" s="38"/>
      <c r="BOH9" s="38"/>
      <c r="BOI9" s="38"/>
      <c r="BOJ9" s="38"/>
      <c r="BOK9" s="38"/>
      <c r="BOL9" s="38"/>
      <c r="BOM9" s="38"/>
      <c r="BON9" s="38"/>
      <c r="BOO9" s="38"/>
      <c r="BOP9" s="38"/>
      <c r="BOQ9" s="38"/>
      <c r="BOR9" s="38"/>
      <c r="BOS9" s="38"/>
      <c r="BOT9" s="38"/>
      <c r="BOU9" s="38"/>
      <c r="BOV9" s="38"/>
      <c r="BOW9" s="38"/>
      <c r="BOX9" s="38"/>
      <c r="BOY9" s="38"/>
      <c r="BOZ9" s="38"/>
      <c r="BPA9" s="38"/>
      <c r="BPB9" s="38"/>
      <c r="BPC9" s="38"/>
      <c r="BPD9" s="38"/>
      <c r="BPE9" s="38"/>
      <c r="BPF9" s="38"/>
      <c r="BPG9" s="38"/>
      <c r="BPH9" s="38"/>
      <c r="BPI9" s="38"/>
      <c r="BPJ9" s="38"/>
      <c r="BPK9" s="38"/>
      <c r="BPL9" s="38"/>
      <c r="BPM9" s="38"/>
      <c r="BPN9" s="38"/>
      <c r="BPO9" s="38"/>
      <c r="BPP9" s="38"/>
      <c r="BPQ9" s="38"/>
      <c r="BPR9" s="38"/>
      <c r="BPS9" s="38"/>
      <c r="BPT9" s="38"/>
      <c r="BPU9" s="38"/>
      <c r="BPV9" s="38"/>
      <c r="BPW9" s="38"/>
      <c r="BPX9" s="38"/>
      <c r="BPY9" s="38"/>
      <c r="BPZ9" s="38"/>
      <c r="BQA9" s="38"/>
      <c r="BQB9" s="38"/>
      <c r="BQC9" s="38"/>
      <c r="BQD9" s="38"/>
      <c r="BQE9" s="38"/>
      <c r="BQF9" s="38"/>
      <c r="BQG9" s="38"/>
      <c r="BQH9" s="38"/>
      <c r="BQI9" s="38"/>
      <c r="BQJ9" s="38"/>
      <c r="BQK9" s="38"/>
      <c r="BQL9" s="38"/>
      <c r="BQM9" s="38"/>
      <c r="BQN9" s="38"/>
      <c r="BQO9" s="38"/>
      <c r="BQP9" s="38"/>
      <c r="BQQ9" s="38"/>
      <c r="BQR9" s="38"/>
      <c r="BQS9" s="38"/>
      <c r="BQT9" s="38"/>
      <c r="BQU9" s="38"/>
      <c r="BQV9" s="38"/>
      <c r="BQW9" s="38"/>
      <c r="BQX9" s="38"/>
      <c r="BQY9" s="38"/>
      <c r="BQZ9" s="38"/>
      <c r="BRA9" s="38"/>
      <c r="BRB9" s="38"/>
      <c r="BRC9" s="38"/>
      <c r="BRD9" s="38"/>
      <c r="BRE9" s="38"/>
      <c r="BRF9" s="38"/>
      <c r="BRG9" s="38"/>
      <c r="BRH9" s="38"/>
      <c r="BRI9" s="38"/>
      <c r="BRJ9" s="38"/>
      <c r="BRK9" s="38"/>
      <c r="BRL9" s="38"/>
      <c r="BRM9" s="38"/>
      <c r="BRN9" s="38"/>
      <c r="BRO9" s="38"/>
      <c r="BRP9" s="38"/>
      <c r="BRQ9" s="38"/>
      <c r="BRR9" s="38"/>
      <c r="BRS9" s="38"/>
      <c r="BRT9" s="38"/>
      <c r="BRU9" s="38"/>
      <c r="BRV9" s="38"/>
      <c r="BRW9" s="38"/>
      <c r="BRX9" s="38"/>
      <c r="BRY9" s="38"/>
      <c r="BRZ9" s="38"/>
      <c r="BSA9" s="38"/>
      <c r="BSB9" s="38"/>
      <c r="BSC9" s="38"/>
      <c r="BSD9" s="38"/>
      <c r="BSE9" s="38"/>
      <c r="BSF9" s="38"/>
      <c r="BSG9" s="38"/>
      <c r="BSH9" s="38"/>
      <c r="BSI9" s="38"/>
      <c r="BSJ9" s="38"/>
      <c r="BSK9" s="38"/>
      <c r="BSL9" s="38"/>
      <c r="BSM9" s="38"/>
      <c r="BSN9" s="38"/>
      <c r="BSO9" s="38"/>
      <c r="BSP9" s="38"/>
      <c r="BSQ9" s="38"/>
      <c r="BSR9" s="38"/>
      <c r="BSS9" s="38"/>
      <c r="BST9" s="38"/>
      <c r="BSU9" s="38"/>
      <c r="BSV9" s="38"/>
      <c r="BSW9" s="38"/>
      <c r="BSX9" s="38"/>
      <c r="BSY9" s="38"/>
      <c r="BSZ9" s="38"/>
      <c r="BTA9" s="38"/>
      <c r="BTB9" s="38"/>
      <c r="BTC9" s="38"/>
      <c r="BTD9" s="38"/>
      <c r="BTE9" s="38"/>
      <c r="BTF9" s="38"/>
      <c r="BTG9" s="38"/>
      <c r="BTH9" s="38"/>
      <c r="BTI9" s="38"/>
      <c r="BTJ9" s="38"/>
      <c r="BTK9" s="38"/>
      <c r="BTL9" s="38"/>
      <c r="BTM9" s="38"/>
      <c r="BTN9" s="38"/>
      <c r="BTO9" s="38"/>
      <c r="BTP9" s="38"/>
      <c r="BTQ9" s="38"/>
      <c r="BTR9" s="38"/>
      <c r="BTS9" s="38"/>
      <c r="BTT9" s="38"/>
      <c r="BTU9" s="38"/>
      <c r="BTV9" s="38"/>
      <c r="BTW9" s="38"/>
      <c r="BTX9" s="38"/>
      <c r="BTY9" s="38"/>
      <c r="BTZ9" s="38"/>
      <c r="BUA9" s="38"/>
      <c r="BUB9" s="38"/>
      <c r="BUC9" s="38"/>
      <c r="BUD9" s="38"/>
      <c r="BUE9" s="38"/>
      <c r="BUF9" s="38"/>
      <c r="BUG9" s="38"/>
      <c r="BUH9" s="38"/>
      <c r="BUI9" s="38"/>
      <c r="BUJ9" s="38"/>
      <c r="BUK9" s="38"/>
      <c r="BUL9" s="38"/>
      <c r="BUM9" s="38"/>
      <c r="BUN9" s="38"/>
      <c r="BUO9" s="38"/>
      <c r="BUP9" s="38"/>
      <c r="BUQ9" s="38"/>
      <c r="BUR9" s="38"/>
      <c r="BUS9" s="38"/>
      <c r="BUT9" s="38"/>
      <c r="BUU9" s="38"/>
      <c r="BUV9" s="38"/>
      <c r="BUW9" s="38"/>
      <c r="BUX9" s="38"/>
      <c r="BUY9" s="38"/>
      <c r="BUZ9" s="38"/>
      <c r="BVA9" s="38"/>
      <c r="BVB9" s="38"/>
      <c r="BVC9" s="38"/>
      <c r="BVD9" s="38"/>
      <c r="BVE9" s="38"/>
      <c r="BVF9" s="38"/>
      <c r="BVG9" s="38"/>
      <c r="BVH9" s="38"/>
      <c r="BVI9" s="38"/>
      <c r="BVJ9" s="38"/>
      <c r="BVK9" s="38"/>
      <c r="BVL9" s="38"/>
      <c r="BVM9" s="38"/>
      <c r="BVN9" s="38"/>
      <c r="BVO9" s="38"/>
      <c r="BVP9" s="38"/>
      <c r="BVQ9" s="38"/>
      <c r="BVR9" s="38"/>
      <c r="BVS9" s="38"/>
      <c r="BVT9" s="38"/>
      <c r="BVU9" s="38"/>
      <c r="BVV9" s="38"/>
      <c r="BVW9" s="38"/>
      <c r="BVX9" s="38"/>
      <c r="BVY9" s="38"/>
      <c r="BVZ9" s="38"/>
      <c r="BWA9" s="38"/>
      <c r="BWB9" s="38"/>
      <c r="BWC9" s="38"/>
      <c r="BWD9" s="38"/>
      <c r="BWE9" s="38"/>
      <c r="BWF9" s="38"/>
      <c r="BWG9" s="38"/>
      <c r="BWH9" s="38"/>
      <c r="BWI9" s="38"/>
      <c r="BWJ9" s="38"/>
      <c r="BWK9" s="38"/>
      <c r="BWL9" s="38"/>
      <c r="BWM9" s="38"/>
      <c r="BWN9" s="38"/>
      <c r="BWO9" s="38"/>
      <c r="BWP9" s="38"/>
      <c r="BWQ9" s="38"/>
      <c r="BWR9" s="38"/>
      <c r="BWS9" s="38"/>
      <c r="BWT9" s="38"/>
      <c r="BWU9" s="38"/>
      <c r="BWV9" s="38"/>
      <c r="BWW9" s="38"/>
      <c r="BWX9" s="38"/>
      <c r="BWY9" s="38"/>
      <c r="BWZ9" s="38"/>
      <c r="BXA9" s="38"/>
      <c r="BXB9" s="38"/>
      <c r="BXC9" s="38"/>
      <c r="BXD9" s="38"/>
      <c r="BXE9" s="38"/>
      <c r="BXF9" s="38"/>
      <c r="BXG9" s="38"/>
      <c r="BXH9" s="38"/>
      <c r="BXI9" s="38"/>
      <c r="BXJ9" s="38"/>
      <c r="BXK9" s="38"/>
      <c r="BXL9" s="38"/>
      <c r="BXM9" s="38"/>
      <c r="BXN9" s="38"/>
      <c r="BXO9" s="38"/>
      <c r="BXP9" s="38"/>
      <c r="BXQ9" s="38"/>
      <c r="BXR9" s="38"/>
      <c r="BXS9" s="38"/>
      <c r="BXT9" s="38"/>
      <c r="BXU9" s="38"/>
      <c r="BXV9" s="38"/>
      <c r="BXW9" s="38"/>
      <c r="BXX9" s="38"/>
      <c r="BXY9" s="38"/>
      <c r="BXZ9" s="38"/>
      <c r="BYA9" s="38"/>
      <c r="BYB9" s="38"/>
      <c r="BYC9" s="38"/>
      <c r="BYD9" s="38"/>
      <c r="BYE9" s="38"/>
      <c r="BYF9" s="38"/>
      <c r="BYG9" s="38"/>
      <c r="BYH9" s="38"/>
      <c r="BYI9" s="38"/>
      <c r="BYJ9" s="38"/>
      <c r="BYK9" s="38"/>
      <c r="BYL9" s="38"/>
      <c r="BYM9" s="38"/>
      <c r="BYN9" s="38"/>
      <c r="BYO9" s="38"/>
      <c r="BYP9" s="38"/>
      <c r="BYQ9" s="38"/>
      <c r="BYR9" s="38"/>
      <c r="BYS9" s="38"/>
      <c r="BYT9" s="38"/>
      <c r="BYU9" s="38"/>
      <c r="BYV9" s="38"/>
      <c r="BYW9" s="38"/>
      <c r="BYX9" s="38"/>
      <c r="BYY9" s="38"/>
      <c r="BYZ9" s="38"/>
      <c r="BZA9" s="38"/>
      <c r="BZB9" s="38"/>
      <c r="BZC9" s="38"/>
      <c r="BZD9" s="38"/>
      <c r="BZE9" s="38"/>
      <c r="BZF9" s="38"/>
      <c r="BZG9" s="38"/>
      <c r="BZH9" s="38"/>
      <c r="BZI9" s="38"/>
      <c r="BZJ9" s="38"/>
      <c r="BZK9" s="38"/>
      <c r="BZL9" s="38"/>
      <c r="BZM9" s="38"/>
      <c r="BZN9" s="38"/>
      <c r="BZO9" s="38"/>
      <c r="BZP9" s="38"/>
      <c r="BZQ9" s="38"/>
      <c r="BZR9" s="38"/>
      <c r="BZS9" s="38"/>
      <c r="BZT9" s="38"/>
      <c r="BZU9" s="38"/>
      <c r="BZV9" s="38"/>
      <c r="BZW9" s="38"/>
      <c r="BZX9" s="38"/>
      <c r="BZY9" s="38"/>
      <c r="BZZ9" s="38"/>
      <c r="CAA9" s="38"/>
      <c r="CAB9" s="38"/>
      <c r="CAC9" s="38"/>
      <c r="CAD9" s="38"/>
      <c r="CAE9" s="38"/>
      <c r="CAF9" s="38"/>
      <c r="CAG9" s="38"/>
      <c r="CAH9" s="38"/>
      <c r="CAI9" s="38"/>
      <c r="CAJ9" s="38"/>
      <c r="CAK9" s="38"/>
      <c r="CAL9" s="38"/>
      <c r="CAM9" s="38"/>
      <c r="CAN9" s="38"/>
      <c r="CAO9" s="38"/>
      <c r="CAP9" s="38"/>
      <c r="CAQ9" s="38"/>
      <c r="CAR9" s="38"/>
      <c r="CAS9" s="38"/>
      <c r="CAT9" s="38"/>
      <c r="CAU9" s="38"/>
      <c r="CAV9" s="38"/>
      <c r="CAW9" s="38"/>
      <c r="CAX9" s="38"/>
      <c r="CAY9" s="38"/>
      <c r="CAZ9" s="38"/>
      <c r="CBA9" s="38"/>
      <c r="CBB9" s="38"/>
      <c r="CBC9" s="38"/>
      <c r="CBD9" s="38"/>
      <c r="CBE9" s="38"/>
      <c r="CBF9" s="38"/>
      <c r="CBG9" s="38"/>
      <c r="CBH9" s="38"/>
      <c r="CBI9" s="38"/>
      <c r="CBJ9" s="38"/>
      <c r="CBK9" s="38"/>
      <c r="CBL9" s="38"/>
      <c r="CBM9" s="38"/>
      <c r="CBN9" s="38"/>
      <c r="CBO9" s="38"/>
      <c r="CBP9" s="38"/>
      <c r="CBQ9" s="38"/>
      <c r="CBR9" s="38"/>
      <c r="CBS9" s="38"/>
      <c r="CBT9" s="38"/>
      <c r="CBU9" s="38"/>
      <c r="CBV9" s="38"/>
      <c r="CBW9" s="38"/>
      <c r="CBX9" s="38"/>
      <c r="CBY9" s="38"/>
      <c r="CBZ9" s="38"/>
      <c r="CCA9" s="38"/>
      <c r="CCB9" s="38"/>
      <c r="CCC9" s="38"/>
      <c r="CCD9" s="38"/>
      <c r="CCE9" s="38"/>
      <c r="CCF9" s="38"/>
      <c r="CCG9" s="38"/>
      <c r="CCH9" s="38"/>
      <c r="CCI9" s="38"/>
      <c r="CCJ9" s="38"/>
      <c r="CCK9" s="38"/>
      <c r="CCL9" s="38"/>
      <c r="CCM9" s="38"/>
      <c r="CCN9" s="38"/>
      <c r="CCO9" s="38"/>
      <c r="CCP9" s="38"/>
      <c r="CCQ9" s="38"/>
      <c r="CCR9" s="38"/>
      <c r="CCS9" s="38"/>
      <c r="CCT9" s="38"/>
      <c r="CCU9" s="38"/>
      <c r="CCV9" s="38"/>
      <c r="CCW9" s="38"/>
      <c r="CCX9" s="38"/>
      <c r="CCY9" s="38"/>
      <c r="CCZ9" s="38"/>
      <c r="CDA9" s="38"/>
      <c r="CDB9" s="38"/>
      <c r="CDC9" s="38"/>
      <c r="CDD9" s="38"/>
      <c r="CDE9" s="38"/>
      <c r="CDF9" s="38"/>
      <c r="CDG9" s="38"/>
      <c r="CDH9" s="38"/>
      <c r="CDI9" s="38"/>
      <c r="CDJ9" s="38"/>
      <c r="CDK9" s="38"/>
      <c r="CDL9" s="38"/>
      <c r="CDM9" s="38"/>
      <c r="CDN9" s="38"/>
      <c r="CDO9" s="38"/>
      <c r="CDP9" s="38"/>
      <c r="CDQ9" s="38"/>
      <c r="CDR9" s="38"/>
      <c r="CDS9" s="38"/>
      <c r="CDT9" s="38"/>
      <c r="CDU9" s="38"/>
      <c r="CDV9" s="38"/>
      <c r="CDW9" s="38"/>
      <c r="CDX9" s="38"/>
      <c r="CDY9" s="38"/>
      <c r="CDZ9" s="38"/>
      <c r="CEA9" s="38"/>
      <c r="CEB9" s="38"/>
      <c r="CEC9" s="38"/>
      <c r="CED9" s="38"/>
      <c r="CEE9" s="38"/>
      <c r="CEF9" s="38"/>
      <c r="CEG9" s="38"/>
      <c r="CEH9" s="38"/>
      <c r="CEI9" s="38"/>
      <c r="CEJ9" s="38"/>
      <c r="CEK9" s="38"/>
      <c r="CEL9" s="38"/>
      <c r="CEM9" s="38"/>
      <c r="CEN9" s="38"/>
      <c r="CEO9" s="38"/>
      <c r="CEP9" s="38"/>
      <c r="CEQ9" s="38"/>
      <c r="CER9" s="38"/>
      <c r="CES9" s="38"/>
      <c r="CET9" s="38"/>
      <c r="CEU9" s="38"/>
      <c r="CEV9" s="38"/>
      <c r="CEW9" s="38"/>
      <c r="CEX9" s="38"/>
      <c r="CEY9" s="38"/>
      <c r="CEZ9" s="38"/>
      <c r="CFA9" s="38"/>
      <c r="CFB9" s="38"/>
      <c r="CFC9" s="38"/>
      <c r="CFD9" s="38"/>
      <c r="CFE9" s="38"/>
      <c r="CFF9" s="38"/>
      <c r="CFG9" s="38"/>
      <c r="CFH9" s="38"/>
      <c r="CFI9" s="38"/>
      <c r="CFJ9" s="38"/>
      <c r="CFK9" s="38"/>
      <c r="CFL9" s="38"/>
      <c r="CFM9" s="38"/>
      <c r="CFN9" s="38"/>
      <c r="CFO9" s="38"/>
      <c r="CFP9" s="38"/>
      <c r="CFQ9" s="38"/>
      <c r="CFR9" s="38"/>
      <c r="CFS9" s="38"/>
      <c r="CFT9" s="38"/>
      <c r="CFU9" s="38"/>
      <c r="CFV9" s="38"/>
      <c r="CFW9" s="38"/>
      <c r="CFX9" s="38"/>
      <c r="CFY9" s="38"/>
      <c r="CFZ9" s="38"/>
      <c r="CGA9" s="38"/>
      <c r="CGB9" s="38"/>
      <c r="CGC9" s="38"/>
      <c r="CGD9" s="38"/>
      <c r="CGE9" s="38"/>
      <c r="CGF9" s="38"/>
      <c r="CGG9" s="38"/>
      <c r="CGH9" s="38"/>
      <c r="CGI9" s="38"/>
      <c r="CGJ9" s="38"/>
      <c r="CGK9" s="38"/>
      <c r="CGL9" s="38"/>
      <c r="CGM9" s="38"/>
      <c r="CGN9" s="38"/>
      <c r="CGO9" s="38"/>
      <c r="CGP9" s="38"/>
      <c r="CGQ9" s="38"/>
      <c r="CGR9" s="38"/>
      <c r="CGS9" s="38"/>
      <c r="CGT9" s="38"/>
      <c r="CGU9" s="38"/>
      <c r="CGV9" s="38"/>
      <c r="CGW9" s="38"/>
      <c r="CGX9" s="38"/>
      <c r="CGY9" s="38"/>
      <c r="CGZ9" s="38"/>
      <c r="CHA9" s="38"/>
      <c r="CHB9" s="38"/>
      <c r="CHC9" s="38"/>
      <c r="CHD9" s="38"/>
      <c r="CHE9" s="38"/>
      <c r="CHF9" s="38"/>
      <c r="CHG9" s="38"/>
      <c r="CHH9" s="38"/>
      <c r="CHI9" s="38"/>
      <c r="CHJ9" s="38"/>
      <c r="CHK9" s="38"/>
      <c r="CHL9" s="38"/>
      <c r="CHM9" s="38"/>
      <c r="CHN9" s="38"/>
      <c r="CHO9" s="38"/>
      <c r="CHP9" s="38"/>
      <c r="CHQ9" s="38"/>
      <c r="CHR9" s="38"/>
      <c r="CHS9" s="38"/>
      <c r="CHT9" s="38"/>
      <c r="CHU9" s="38"/>
      <c r="CHV9" s="38"/>
      <c r="CHW9" s="38"/>
      <c r="CHX9" s="38"/>
      <c r="CHY9" s="38"/>
      <c r="CHZ9" s="38"/>
      <c r="CIA9" s="38"/>
      <c r="CIB9" s="38"/>
      <c r="CIC9" s="38"/>
      <c r="CID9" s="38"/>
      <c r="CIE9" s="38"/>
      <c r="CIF9" s="38"/>
      <c r="CIG9" s="38"/>
      <c r="CIH9" s="38"/>
      <c r="CII9" s="38"/>
      <c r="CIJ9" s="38"/>
      <c r="CIK9" s="38"/>
      <c r="CIL9" s="38"/>
      <c r="CIM9" s="38"/>
      <c r="CIN9" s="38"/>
      <c r="CIO9" s="38"/>
      <c r="CIP9" s="38"/>
      <c r="CIQ9" s="38"/>
      <c r="CIR9" s="38"/>
      <c r="CIS9" s="38"/>
      <c r="CIT9" s="38"/>
      <c r="CIU9" s="38"/>
      <c r="CIV9" s="38"/>
      <c r="CIW9" s="38"/>
      <c r="CIX9" s="38"/>
      <c r="CIY9" s="38"/>
      <c r="CIZ9" s="38"/>
      <c r="CJA9" s="38"/>
      <c r="CJB9" s="38"/>
      <c r="CJC9" s="38"/>
      <c r="CJD9" s="38"/>
      <c r="CJE9" s="38"/>
      <c r="CJF9" s="38"/>
      <c r="CJG9" s="38"/>
      <c r="CJH9" s="38"/>
      <c r="CJI9" s="38"/>
      <c r="CJJ9" s="38"/>
      <c r="CJK9" s="38"/>
      <c r="CJL9" s="38"/>
      <c r="CJM9" s="38"/>
      <c r="CJN9" s="38"/>
      <c r="CJO9" s="38"/>
      <c r="CJP9" s="38"/>
      <c r="CJQ9" s="38"/>
      <c r="CJR9" s="38"/>
      <c r="CJS9" s="38"/>
      <c r="CJT9" s="38"/>
      <c r="CJU9" s="38"/>
      <c r="CJV9" s="38"/>
      <c r="CJW9" s="38"/>
      <c r="CJX9" s="38"/>
      <c r="CJY9" s="38"/>
      <c r="CJZ9" s="38"/>
      <c r="CKA9" s="38"/>
      <c r="CKB9" s="38"/>
      <c r="CKC9" s="38"/>
      <c r="CKD9" s="38"/>
      <c r="CKE9" s="38"/>
      <c r="CKF9" s="38"/>
      <c r="CKG9" s="38"/>
      <c r="CKH9" s="38"/>
      <c r="CKI9" s="38"/>
      <c r="CKJ9" s="38"/>
      <c r="CKK9" s="38"/>
      <c r="CKL9" s="38"/>
      <c r="CKM9" s="38"/>
      <c r="CKN9" s="38"/>
      <c r="CKO9" s="38"/>
      <c r="CKP9" s="38"/>
      <c r="CKQ9" s="38"/>
      <c r="CKR9" s="38"/>
      <c r="CKS9" s="38"/>
      <c r="CKT9" s="38"/>
      <c r="CKU9" s="38"/>
      <c r="CKV9" s="38"/>
      <c r="CKW9" s="38"/>
      <c r="CKX9" s="38"/>
      <c r="CKY9" s="38"/>
      <c r="CKZ9" s="38"/>
      <c r="CLA9" s="38"/>
      <c r="CLB9" s="38"/>
      <c r="CLC9" s="38"/>
      <c r="CLD9" s="38"/>
      <c r="CLE9" s="38"/>
      <c r="CLF9" s="38"/>
      <c r="CLG9" s="38"/>
      <c r="CLH9" s="38"/>
      <c r="CLI9" s="38"/>
      <c r="CLJ9" s="38"/>
      <c r="CLK9" s="38"/>
      <c r="CLL9" s="38"/>
      <c r="CLM9" s="38"/>
      <c r="CLN9" s="38"/>
      <c r="CLO9" s="38"/>
      <c r="CLP9" s="38"/>
      <c r="CLQ9" s="38"/>
      <c r="CLR9" s="38"/>
      <c r="CLS9" s="38"/>
      <c r="CLT9" s="38"/>
      <c r="CLU9" s="38"/>
      <c r="CLV9" s="38"/>
      <c r="CLW9" s="38"/>
      <c r="CLX9" s="38"/>
      <c r="CLY9" s="38"/>
      <c r="CLZ9" s="38"/>
      <c r="CMA9" s="38"/>
      <c r="CMB9" s="38"/>
      <c r="CMC9" s="38"/>
      <c r="CMD9" s="38"/>
      <c r="CME9" s="38"/>
      <c r="CMF9" s="38"/>
      <c r="CMG9" s="38"/>
      <c r="CMH9" s="38"/>
      <c r="CMI9" s="38"/>
      <c r="CMJ9" s="38"/>
      <c r="CMK9" s="38"/>
      <c r="CML9" s="38"/>
      <c r="CMM9" s="38"/>
      <c r="CMN9" s="38"/>
      <c r="CMO9" s="38"/>
      <c r="CMP9" s="38"/>
      <c r="CMQ9" s="38"/>
      <c r="CMR9" s="38"/>
      <c r="CMS9" s="38"/>
      <c r="CMT9" s="38"/>
      <c r="CMU9" s="38"/>
      <c r="CMV9" s="38"/>
      <c r="CMW9" s="38"/>
      <c r="CMX9" s="38"/>
      <c r="CMY9" s="38"/>
      <c r="CMZ9" s="38"/>
      <c r="CNA9" s="38"/>
      <c r="CNB9" s="38"/>
      <c r="CNC9" s="38"/>
      <c r="CND9" s="38"/>
      <c r="CNE9" s="38"/>
      <c r="CNF9" s="38"/>
      <c r="CNG9" s="38"/>
      <c r="CNH9" s="38"/>
      <c r="CNI9" s="38"/>
      <c r="CNJ9" s="38"/>
      <c r="CNK9" s="38"/>
      <c r="CNL9" s="38"/>
      <c r="CNM9" s="38"/>
      <c r="CNN9" s="38"/>
      <c r="CNO9" s="38"/>
      <c r="CNP9" s="38"/>
      <c r="CNQ9" s="38"/>
      <c r="CNR9" s="38"/>
      <c r="CNS9" s="38"/>
      <c r="CNT9" s="38"/>
      <c r="CNU9" s="38"/>
      <c r="CNV9" s="38"/>
      <c r="CNW9" s="38"/>
      <c r="CNX9" s="38"/>
      <c r="CNY9" s="38"/>
      <c r="CNZ9" s="38"/>
      <c r="COA9" s="38"/>
      <c r="COB9" s="38"/>
      <c r="COC9" s="38"/>
      <c r="COD9" s="38"/>
      <c r="COE9" s="38"/>
      <c r="COF9" s="38"/>
      <c r="COG9" s="38"/>
      <c r="COH9" s="38"/>
      <c r="COI9" s="38"/>
      <c r="COJ9" s="38"/>
      <c r="COK9" s="38"/>
      <c r="COL9" s="38"/>
      <c r="COM9" s="38"/>
      <c r="CON9" s="38"/>
      <c r="COO9" s="38"/>
      <c r="COP9" s="38"/>
      <c r="COQ9" s="38"/>
      <c r="COR9" s="38"/>
      <c r="COS9" s="38"/>
      <c r="COT9" s="38"/>
      <c r="COU9" s="38"/>
      <c r="COV9" s="38"/>
      <c r="COW9" s="38"/>
      <c r="COX9" s="38"/>
      <c r="COY9" s="38"/>
      <c r="COZ9" s="38"/>
      <c r="CPA9" s="38"/>
      <c r="CPB9" s="38"/>
      <c r="CPC9" s="38"/>
      <c r="CPD9" s="38"/>
      <c r="CPE9" s="38"/>
      <c r="CPF9" s="38"/>
      <c r="CPG9" s="38"/>
      <c r="CPH9" s="38"/>
      <c r="CPI9" s="38"/>
      <c r="CPJ9" s="38"/>
      <c r="CPK9" s="38"/>
      <c r="CPL9" s="38"/>
      <c r="CPM9" s="38"/>
      <c r="CPN9" s="38"/>
      <c r="CPO9" s="38"/>
      <c r="CPP9" s="38"/>
      <c r="CPQ9" s="38"/>
      <c r="CPR9" s="38"/>
      <c r="CPS9" s="38"/>
      <c r="CPT9" s="38"/>
      <c r="CPU9" s="38"/>
      <c r="CPV9" s="38"/>
      <c r="CPW9" s="38"/>
      <c r="CPX9" s="38"/>
      <c r="CPY9" s="38"/>
      <c r="CPZ9" s="38"/>
      <c r="CQA9" s="38"/>
      <c r="CQB9" s="38"/>
      <c r="CQC9" s="38"/>
      <c r="CQD9" s="38"/>
      <c r="CQE9" s="38"/>
      <c r="CQF9" s="38"/>
      <c r="CQG9" s="38"/>
      <c r="CQH9" s="38"/>
      <c r="CQI9" s="38"/>
      <c r="CQJ9" s="38"/>
      <c r="CQK9" s="38"/>
      <c r="CQL9" s="38"/>
      <c r="CQM9" s="38"/>
      <c r="CQN9" s="38"/>
      <c r="CQO9" s="38"/>
      <c r="CQP9" s="38"/>
      <c r="CQQ9" s="38"/>
      <c r="CQR9" s="38"/>
      <c r="CQS9" s="38"/>
      <c r="CQT9" s="38"/>
      <c r="CQU9" s="38"/>
      <c r="CQV9" s="38"/>
      <c r="CQW9" s="38"/>
      <c r="CQX9" s="38"/>
      <c r="CQY9" s="38"/>
      <c r="CQZ9" s="38"/>
      <c r="CRA9" s="38"/>
      <c r="CRB9" s="38"/>
      <c r="CRC9" s="38"/>
      <c r="CRD9" s="38"/>
      <c r="CRE9" s="38"/>
      <c r="CRF9" s="38"/>
      <c r="CRG9" s="38"/>
      <c r="CRH9" s="38"/>
      <c r="CRI9" s="38"/>
      <c r="CRJ9" s="38"/>
      <c r="CRK9" s="38"/>
      <c r="CRL9" s="38"/>
      <c r="CRM9" s="38"/>
      <c r="CRN9" s="38"/>
      <c r="CRO9" s="38"/>
      <c r="CRP9" s="38"/>
      <c r="CRQ9" s="38"/>
      <c r="CRR9" s="38"/>
      <c r="CRS9" s="38"/>
      <c r="CRT9" s="38"/>
      <c r="CRU9" s="38"/>
      <c r="CRV9" s="38"/>
      <c r="CRW9" s="38"/>
      <c r="CRX9" s="38"/>
      <c r="CRY9" s="38"/>
      <c r="CRZ9" s="38"/>
      <c r="CSA9" s="38"/>
      <c r="CSB9" s="38"/>
      <c r="CSC9" s="38"/>
      <c r="CSD9" s="38"/>
      <c r="CSE9" s="38"/>
      <c r="CSF9" s="38"/>
      <c r="CSG9" s="38"/>
      <c r="CSH9" s="38"/>
      <c r="CSI9" s="38"/>
      <c r="CSJ9" s="38"/>
      <c r="CSK9" s="38"/>
      <c r="CSL9" s="38"/>
      <c r="CSM9" s="38"/>
      <c r="CSN9" s="38"/>
      <c r="CSO9" s="38"/>
      <c r="CSP9" s="38"/>
      <c r="CSQ9" s="38"/>
      <c r="CSR9" s="38"/>
      <c r="CSS9" s="38"/>
      <c r="CST9" s="38"/>
      <c r="CSU9" s="38"/>
      <c r="CSV9" s="38"/>
      <c r="CSW9" s="38"/>
      <c r="CSX9" s="38"/>
      <c r="CSY9" s="38"/>
      <c r="CSZ9" s="38"/>
      <c r="CTA9" s="38"/>
      <c r="CTB9" s="38"/>
      <c r="CTC9" s="38"/>
      <c r="CTD9" s="38"/>
      <c r="CTE9" s="38"/>
      <c r="CTF9" s="38"/>
      <c r="CTG9" s="38"/>
      <c r="CTH9" s="38"/>
      <c r="CTI9" s="38"/>
      <c r="CTJ9" s="38"/>
      <c r="CTK9" s="38"/>
      <c r="CTL9" s="38"/>
      <c r="CTM9" s="38"/>
      <c r="CTN9" s="38"/>
      <c r="CTO9" s="38"/>
      <c r="CTP9" s="38"/>
      <c r="CTQ9" s="38"/>
      <c r="CTR9" s="38"/>
      <c r="CTS9" s="38"/>
      <c r="CTT9" s="38"/>
      <c r="CTU9" s="38"/>
      <c r="CTV9" s="38"/>
      <c r="CTW9" s="38"/>
      <c r="CTX9" s="38"/>
      <c r="CTY9" s="38"/>
      <c r="CTZ9" s="38"/>
      <c r="CUA9" s="38"/>
      <c r="CUB9" s="38"/>
      <c r="CUC9" s="38"/>
      <c r="CUD9" s="38"/>
      <c r="CUE9" s="38"/>
      <c r="CUF9" s="38"/>
      <c r="CUG9" s="38"/>
      <c r="CUH9" s="38"/>
      <c r="CUI9" s="38"/>
      <c r="CUJ9" s="38"/>
      <c r="CUK9" s="38"/>
      <c r="CUL9" s="38"/>
      <c r="CUM9" s="38"/>
      <c r="CUN9" s="38"/>
      <c r="CUO9" s="38"/>
      <c r="CUP9" s="38"/>
      <c r="CUQ9" s="38"/>
      <c r="CUR9" s="38"/>
      <c r="CUS9" s="38"/>
      <c r="CUT9" s="38"/>
      <c r="CUU9" s="38"/>
      <c r="CUV9" s="38"/>
      <c r="CUW9" s="38"/>
      <c r="CUX9" s="38"/>
      <c r="CUY9" s="38"/>
      <c r="CUZ9" s="38"/>
      <c r="CVA9" s="38"/>
      <c r="CVB9" s="38"/>
      <c r="CVC9" s="38"/>
      <c r="CVD9" s="38"/>
      <c r="CVE9" s="38"/>
      <c r="CVF9" s="38"/>
      <c r="CVG9" s="38"/>
      <c r="CVH9" s="38"/>
      <c r="CVI9" s="38"/>
      <c r="CVJ9" s="38"/>
      <c r="CVK9" s="38"/>
      <c r="CVL9" s="38"/>
      <c r="CVM9" s="38"/>
      <c r="CVN9" s="38"/>
      <c r="CVO9" s="38"/>
      <c r="CVP9" s="38"/>
      <c r="CVQ9" s="38"/>
      <c r="CVR9" s="38"/>
      <c r="CVS9" s="38"/>
      <c r="CVT9" s="38"/>
      <c r="CVU9" s="38"/>
      <c r="CVV9" s="38"/>
      <c r="CVW9" s="38"/>
      <c r="CVX9" s="38"/>
      <c r="CVY9" s="38"/>
      <c r="CVZ9" s="38"/>
      <c r="CWA9" s="38"/>
      <c r="CWB9" s="38"/>
      <c r="CWC9" s="38"/>
      <c r="CWD9" s="38"/>
      <c r="CWE9" s="38"/>
      <c r="CWF9" s="38"/>
      <c r="CWG9" s="38"/>
      <c r="CWH9" s="38"/>
      <c r="CWI9" s="38"/>
      <c r="CWJ9" s="38"/>
      <c r="CWK9" s="38"/>
      <c r="CWL9" s="38"/>
      <c r="CWM9" s="38"/>
      <c r="CWN9" s="38"/>
      <c r="CWO9" s="38"/>
      <c r="CWP9" s="38"/>
      <c r="CWQ9" s="38"/>
      <c r="CWR9" s="38"/>
      <c r="CWS9" s="38"/>
      <c r="CWT9" s="38"/>
      <c r="CWU9" s="38"/>
      <c r="CWV9" s="38"/>
      <c r="CWW9" s="38"/>
      <c r="CWX9" s="38"/>
      <c r="CWY9" s="38"/>
      <c r="CWZ9" s="38"/>
      <c r="CXA9" s="38"/>
      <c r="CXB9" s="38"/>
      <c r="CXC9" s="38"/>
      <c r="CXD9" s="38"/>
      <c r="CXE9" s="38"/>
      <c r="CXF9" s="38"/>
      <c r="CXG9" s="38"/>
      <c r="CXH9" s="38"/>
      <c r="CXI9" s="38"/>
      <c r="CXJ9" s="38"/>
      <c r="CXK9" s="38"/>
      <c r="CXL9" s="38"/>
      <c r="CXM9" s="38"/>
      <c r="CXN9" s="38"/>
      <c r="CXO9" s="38"/>
      <c r="CXP9" s="38"/>
      <c r="CXQ9" s="38"/>
      <c r="CXR9" s="38"/>
      <c r="CXS9" s="38"/>
      <c r="CXT9" s="38"/>
      <c r="CXU9" s="38"/>
      <c r="CXV9" s="38"/>
      <c r="CXW9" s="38"/>
      <c r="CXX9" s="38"/>
      <c r="CXY9" s="38"/>
      <c r="CXZ9" s="38"/>
      <c r="CYA9" s="38"/>
      <c r="CYB9" s="38"/>
      <c r="CYC9" s="38"/>
      <c r="CYD9" s="38"/>
      <c r="CYE9" s="38"/>
      <c r="CYF9" s="38"/>
      <c r="CYG9" s="38"/>
      <c r="CYH9" s="38"/>
      <c r="CYI9" s="38"/>
      <c r="CYJ9" s="38"/>
      <c r="CYK9" s="38"/>
      <c r="CYL9" s="38"/>
      <c r="CYM9" s="38"/>
      <c r="CYN9" s="38"/>
      <c r="CYO9" s="38"/>
      <c r="CYP9" s="38"/>
      <c r="CYQ9" s="38"/>
      <c r="CYR9" s="38"/>
      <c r="CYS9" s="38"/>
      <c r="CYT9" s="38"/>
      <c r="CYU9" s="38"/>
      <c r="CYV9" s="38"/>
      <c r="CYW9" s="38"/>
      <c r="CYX9" s="38"/>
      <c r="CYY9" s="38"/>
      <c r="CYZ9" s="38"/>
      <c r="CZA9" s="38"/>
      <c r="CZB9" s="38"/>
      <c r="CZC9" s="38"/>
      <c r="CZD9" s="38"/>
      <c r="CZE9" s="38"/>
      <c r="CZF9" s="38"/>
      <c r="CZG9" s="38"/>
      <c r="CZH9" s="38"/>
      <c r="CZI9" s="38"/>
      <c r="CZJ9" s="38"/>
      <c r="CZK9" s="38"/>
      <c r="CZL9" s="38"/>
      <c r="CZM9" s="38"/>
      <c r="CZN9" s="38"/>
      <c r="CZO9" s="38"/>
      <c r="CZP9" s="38"/>
      <c r="CZQ9" s="38"/>
      <c r="CZR9" s="38"/>
      <c r="CZS9" s="38"/>
      <c r="CZT9" s="38"/>
      <c r="CZU9" s="38"/>
      <c r="CZV9" s="38"/>
      <c r="CZW9" s="38"/>
      <c r="CZX9" s="38"/>
      <c r="CZY9" s="38"/>
      <c r="CZZ9" s="38"/>
      <c r="DAA9" s="38"/>
      <c r="DAB9" s="38"/>
      <c r="DAC9" s="38"/>
      <c r="DAD9" s="38"/>
      <c r="DAE9" s="38"/>
      <c r="DAF9" s="38"/>
      <c r="DAG9" s="38"/>
      <c r="DAH9" s="38"/>
      <c r="DAI9" s="38"/>
      <c r="DAJ9" s="38"/>
      <c r="DAK9" s="38"/>
      <c r="DAL9" s="38"/>
      <c r="DAM9" s="38"/>
      <c r="DAN9" s="38"/>
      <c r="DAO9" s="38"/>
      <c r="DAP9" s="38"/>
      <c r="DAQ9" s="38"/>
      <c r="DAR9" s="38"/>
      <c r="DAS9" s="38"/>
      <c r="DAT9" s="38"/>
      <c r="DAU9" s="38"/>
      <c r="DAV9" s="38"/>
      <c r="DAW9" s="38"/>
      <c r="DAX9" s="38"/>
      <c r="DAY9" s="38"/>
      <c r="DAZ9" s="38"/>
      <c r="DBA9" s="38"/>
      <c r="DBB9" s="38"/>
      <c r="DBC9" s="38"/>
      <c r="DBD9" s="38"/>
      <c r="DBE9" s="38"/>
      <c r="DBF9" s="38"/>
      <c r="DBG9" s="38"/>
      <c r="DBH9" s="38"/>
      <c r="DBI9" s="38"/>
      <c r="DBJ9" s="38"/>
      <c r="DBK9" s="38"/>
      <c r="DBL9" s="38"/>
      <c r="DBM9" s="38"/>
      <c r="DBN9" s="38"/>
      <c r="DBO9" s="38"/>
      <c r="DBP9" s="38"/>
      <c r="DBQ9" s="38"/>
      <c r="DBR9" s="38"/>
      <c r="DBS9" s="38"/>
      <c r="DBT9" s="38"/>
      <c r="DBU9" s="38"/>
      <c r="DBV9" s="38"/>
      <c r="DBW9" s="38"/>
      <c r="DBX9" s="38"/>
      <c r="DBY9" s="38"/>
      <c r="DBZ9" s="38"/>
      <c r="DCA9" s="38"/>
      <c r="DCB9" s="38"/>
      <c r="DCC9" s="38"/>
      <c r="DCD9" s="38"/>
      <c r="DCE9" s="38"/>
      <c r="DCF9" s="38"/>
      <c r="DCG9" s="38"/>
      <c r="DCH9" s="38"/>
      <c r="DCI9" s="38"/>
      <c r="DCJ9" s="38"/>
      <c r="DCK9" s="38"/>
      <c r="DCL9" s="38"/>
      <c r="DCM9" s="38"/>
      <c r="DCN9" s="38"/>
      <c r="DCO9" s="38"/>
      <c r="DCP9" s="38"/>
      <c r="DCQ9" s="38"/>
      <c r="DCR9" s="38"/>
      <c r="DCS9" s="38"/>
      <c r="DCT9" s="38"/>
      <c r="DCU9" s="38"/>
      <c r="DCV9" s="38"/>
      <c r="DCW9" s="38"/>
      <c r="DCX9" s="38"/>
      <c r="DCY9" s="38"/>
      <c r="DCZ9" s="38"/>
      <c r="DDA9" s="38"/>
      <c r="DDB9" s="38"/>
      <c r="DDC9" s="38"/>
      <c r="DDD9" s="38"/>
      <c r="DDE9" s="38"/>
      <c r="DDF9" s="38"/>
      <c r="DDG9" s="38"/>
      <c r="DDH9" s="38"/>
      <c r="DDI9" s="38"/>
      <c r="DDJ9" s="38"/>
      <c r="DDK9" s="38"/>
      <c r="DDL9" s="38"/>
      <c r="DDM9" s="38"/>
      <c r="DDN9" s="38"/>
      <c r="DDO9" s="38"/>
      <c r="DDP9" s="38"/>
      <c r="DDQ9" s="38"/>
      <c r="DDR9" s="38"/>
      <c r="DDS9" s="38"/>
      <c r="DDT9" s="38"/>
      <c r="DDU9" s="38"/>
      <c r="DDV9" s="38"/>
      <c r="DDW9" s="38"/>
      <c r="DDX9" s="38"/>
      <c r="DDY9" s="38"/>
      <c r="DDZ9" s="38"/>
      <c r="DEA9" s="38"/>
      <c r="DEB9" s="38"/>
      <c r="DEC9" s="38"/>
      <c r="DED9" s="38"/>
      <c r="DEE9" s="38"/>
      <c r="DEF9" s="38"/>
      <c r="DEG9" s="38"/>
      <c r="DEH9" s="38"/>
      <c r="DEI9" s="38"/>
      <c r="DEJ9" s="38"/>
      <c r="DEK9" s="38"/>
      <c r="DEL9" s="38"/>
      <c r="DEM9" s="38"/>
      <c r="DEN9" s="38"/>
      <c r="DEO9" s="38"/>
      <c r="DEP9" s="38"/>
      <c r="DEQ9" s="38"/>
      <c r="DER9" s="38"/>
      <c r="DES9" s="38"/>
      <c r="DET9" s="38"/>
      <c r="DEU9" s="38"/>
      <c r="DEV9" s="38"/>
      <c r="DEW9" s="38"/>
      <c r="DEX9" s="38"/>
      <c r="DEY9" s="38"/>
      <c r="DEZ9" s="38"/>
      <c r="DFA9" s="38"/>
      <c r="DFB9" s="38"/>
      <c r="DFC9" s="38"/>
      <c r="DFD9" s="38"/>
      <c r="DFE9" s="38"/>
      <c r="DFF9" s="38"/>
      <c r="DFG9" s="38"/>
      <c r="DFH9" s="38"/>
      <c r="DFI9" s="38"/>
      <c r="DFJ9" s="38"/>
      <c r="DFK9" s="38"/>
      <c r="DFL9" s="38"/>
      <c r="DFM9" s="38"/>
      <c r="DFN9" s="38"/>
      <c r="DFO9" s="38"/>
      <c r="DFP9" s="38"/>
      <c r="DFQ9" s="38"/>
      <c r="DFR9" s="38"/>
      <c r="DFS9" s="38"/>
      <c r="DFT9" s="38"/>
      <c r="DFU9" s="38"/>
      <c r="DFV9" s="38"/>
      <c r="DFW9" s="38"/>
      <c r="DFX9" s="38"/>
      <c r="DFY9" s="38"/>
      <c r="DFZ9" s="38"/>
      <c r="DGA9" s="38"/>
      <c r="DGB9" s="38"/>
      <c r="DGC9" s="38"/>
      <c r="DGD9" s="38"/>
      <c r="DGE9" s="38"/>
      <c r="DGF9" s="38"/>
      <c r="DGG9" s="38"/>
      <c r="DGH9" s="38"/>
      <c r="DGI9" s="38"/>
      <c r="DGJ9" s="38"/>
      <c r="DGK9" s="38"/>
      <c r="DGL9" s="38"/>
      <c r="DGM9" s="38"/>
      <c r="DGN9" s="38"/>
      <c r="DGO9" s="38"/>
      <c r="DGP9" s="38"/>
      <c r="DGQ9" s="38"/>
      <c r="DGR9" s="38"/>
      <c r="DGS9" s="38"/>
      <c r="DGT9" s="38"/>
      <c r="DGU9" s="38"/>
      <c r="DGV9" s="38"/>
      <c r="DGW9" s="38"/>
      <c r="DGX9" s="38"/>
      <c r="DGY9" s="38"/>
      <c r="DGZ9" s="38"/>
      <c r="DHA9" s="38"/>
      <c r="DHB9" s="38"/>
      <c r="DHC9" s="38"/>
      <c r="DHD9" s="38"/>
      <c r="DHE9" s="38"/>
      <c r="DHF9" s="38"/>
      <c r="DHG9" s="38"/>
      <c r="DHH9" s="38"/>
      <c r="DHI9" s="38"/>
      <c r="DHJ9" s="38"/>
      <c r="DHK9" s="38"/>
      <c r="DHL9" s="38"/>
      <c r="DHM9" s="38"/>
      <c r="DHN9" s="38"/>
      <c r="DHO9" s="38"/>
      <c r="DHP9" s="38"/>
      <c r="DHQ9" s="38"/>
      <c r="DHR9" s="38"/>
      <c r="DHS9" s="38"/>
      <c r="DHT9" s="38"/>
      <c r="DHU9" s="38"/>
      <c r="DHV9" s="38"/>
      <c r="DHW9" s="38"/>
      <c r="DHX9" s="38"/>
      <c r="DHY9" s="38"/>
      <c r="DHZ9" s="38"/>
      <c r="DIA9" s="38"/>
      <c r="DIB9" s="38"/>
      <c r="DIC9" s="38"/>
      <c r="DID9" s="38"/>
      <c r="DIE9" s="38"/>
      <c r="DIF9" s="38"/>
      <c r="DIG9" s="38"/>
      <c r="DIH9" s="38"/>
      <c r="DII9" s="38"/>
      <c r="DIJ9" s="38"/>
      <c r="DIK9" s="38"/>
      <c r="DIL9" s="38"/>
      <c r="DIM9" s="38"/>
      <c r="DIN9" s="38"/>
      <c r="DIO9" s="38"/>
      <c r="DIP9" s="38"/>
      <c r="DIQ9" s="38"/>
      <c r="DIR9" s="38"/>
      <c r="DIS9" s="38"/>
      <c r="DIT9" s="38"/>
      <c r="DIU9" s="38"/>
      <c r="DIV9" s="38"/>
      <c r="DIW9" s="38"/>
      <c r="DIX9" s="38"/>
      <c r="DIY9" s="38"/>
      <c r="DIZ9" s="38"/>
      <c r="DJA9" s="38"/>
      <c r="DJB9" s="38"/>
      <c r="DJC9" s="38"/>
      <c r="DJD9" s="38"/>
      <c r="DJE9" s="38"/>
      <c r="DJF9" s="38"/>
      <c r="DJG9" s="38"/>
      <c r="DJH9" s="38"/>
      <c r="DJI9" s="38"/>
      <c r="DJJ9" s="38"/>
      <c r="DJK9" s="38"/>
      <c r="DJL9" s="38"/>
      <c r="DJM9" s="38"/>
      <c r="DJN9" s="38"/>
      <c r="DJO9" s="38"/>
      <c r="DJP9" s="38"/>
      <c r="DJQ9" s="38"/>
      <c r="DJR9" s="38"/>
      <c r="DJS9" s="38"/>
      <c r="DJT9" s="38"/>
      <c r="DJU9" s="38"/>
      <c r="DJV9" s="38"/>
      <c r="DJW9" s="38"/>
      <c r="DJX9" s="38"/>
      <c r="DJY9" s="38"/>
      <c r="DJZ9" s="38"/>
      <c r="DKA9" s="38"/>
      <c r="DKB9" s="38"/>
      <c r="DKC9" s="38"/>
      <c r="DKD9" s="38"/>
      <c r="DKE9" s="38"/>
      <c r="DKF9" s="38"/>
      <c r="DKG9" s="38"/>
      <c r="DKH9" s="38"/>
      <c r="DKI9" s="38"/>
      <c r="DKJ9" s="38"/>
      <c r="DKK9" s="38"/>
      <c r="DKL9" s="38"/>
      <c r="DKM9" s="38"/>
      <c r="DKN9" s="38"/>
      <c r="DKO9" s="38"/>
      <c r="DKP9" s="38"/>
      <c r="DKQ9" s="38"/>
      <c r="DKR9" s="38"/>
      <c r="DKS9" s="38"/>
      <c r="DKT9" s="38"/>
      <c r="DKU9" s="38"/>
      <c r="DKV9" s="38"/>
      <c r="DKW9" s="38"/>
      <c r="DKX9" s="38"/>
      <c r="DKY9" s="38"/>
      <c r="DKZ9" s="38"/>
      <c r="DLA9" s="38"/>
      <c r="DLB9" s="38"/>
      <c r="DLC9" s="38"/>
      <c r="DLD9" s="38"/>
      <c r="DLE9" s="38"/>
      <c r="DLF9" s="38"/>
      <c r="DLG9" s="38"/>
      <c r="DLH9" s="38"/>
      <c r="DLI9" s="38"/>
      <c r="DLJ9" s="38"/>
      <c r="DLK9" s="38"/>
      <c r="DLL9" s="38"/>
      <c r="DLM9" s="38"/>
      <c r="DLN9" s="38"/>
      <c r="DLO9" s="38"/>
      <c r="DLP9" s="38"/>
      <c r="DLQ9" s="38"/>
      <c r="DLR9" s="38"/>
      <c r="DLS9" s="38"/>
      <c r="DLT9" s="38"/>
      <c r="DLU9" s="38"/>
      <c r="DLV9" s="38"/>
      <c r="DLW9" s="38"/>
      <c r="DLX9" s="38"/>
      <c r="DLY9" s="38"/>
      <c r="DLZ9" s="38"/>
      <c r="DMA9" s="38"/>
      <c r="DMB9" s="38"/>
      <c r="DMC9" s="38"/>
      <c r="DMD9" s="38"/>
      <c r="DME9" s="38"/>
      <c r="DMF9" s="38"/>
      <c r="DMG9" s="38"/>
      <c r="DMH9" s="38"/>
      <c r="DMI9" s="38"/>
      <c r="DMJ9" s="38"/>
      <c r="DMK9" s="38"/>
      <c r="DML9" s="38"/>
      <c r="DMM9" s="38"/>
      <c r="DMN9" s="38"/>
      <c r="DMO9" s="38"/>
      <c r="DMP9" s="38"/>
      <c r="DMQ9" s="38"/>
      <c r="DMR9" s="38"/>
      <c r="DMS9" s="38"/>
      <c r="DMT9" s="38"/>
      <c r="DMU9" s="38"/>
      <c r="DMV9" s="38"/>
      <c r="DMW9" s="38"/>
      <c r="DMX9" s="38"/>
      <c r="DMY9" s="38"/>
      <c r="DMZ9" s="38"/>
      <c r="DNA9" s="38"/>
      <c r="DNB9" s="38"/>
      <c r="DNC9" s="38"/>
      <c r="DND9" s="38"/>
      <c r="DNE9" s="38"/>
      <c r="DNF9" s="38"/>
      <c r="DNG9" s="38"/>
      <c r="DNH9" s="38"/>
      <c r="DNI9" s="38"/>
      <c r="DNJ9" s="38"/>
      <c r="DNK9" s="38"/>
      <c r="DNL9" s="38"/>
      <c r="DNM9" s="38"/>
      <c r="DNN9" s="38"/>
      <c r="DNO9" s="38"/>
      <c r="DNP9" s="38"/>
      <c r="DNQ9" s="38"/>
      <c r="DNR9" s="38"/>
      <c r="DNS9" s="38"/>
      <c r="DNT9" s="38"/>
      <c r="DNU9" s="38"/>
      <c r="DNV9" s="38"/>
      <c r="DNW9" s="38"/>
      <c r="DNX9" s="38"/>
      <c r="DNY9" s="38"/>
      <c r="DNZ9" s="38"/>
      <c r="DOA9" s="38"/>
      <c r="DOB9" s="38"/>
      <c r="DOC9" s="38"/>
      <c r="DOD9" s="38"/>
      <c r="DOE9" s="38"/>
      <c r="DOF9" s="38"/>
      <c r="DOG9" s="38"/>
      <c r="DOH9" s="38"/>
      <c r="DOI9" s="38"/>
      <c r="DOJ9" s="38"/>
      <c r="DOK9" s="38"/>
      <c r="DOL9" s="38"/>
      <c r="DOM9" s="38"/>
      <c r="DON9" s="38"/>
      <c r="DOO9" s="38"/>
      <c r="DOP9" s="38"/>
      <c r="DOQ9" s="38"/>
      <c r="DOR9" s="38"/>
      <c r="DOS9" s="38"/>
      <c r="DOT9" s="38"/>
      <c r="DOU9" s="38"/>
      <c r="DOV9" s="38"/>
      <c r="DOW9" s="38"/>
      <c r="DOX9" s="38"/>
      <c r="DOY9" s="38"/>
      <c r="DOZ9" s="38"/>
      <c r="DPA9" s="38"/>
      <c r="DPB9" s="38"/>
      <c r="DPC9" s="38"/>
      <c r="DPD9" s="38"/>
      <c r="DPE9" s="38"/>
      <c r="DPF9" s="38"/>
      <c r="DPG9" s="38"/>
      <c r="DPH9" s="38"/>
      <c r="DPI9" s="38"/>
      <c r="DPJ9" s="38"/>
      <c r="DPK9" s="38"/>
      <c r="DPL9" s="38"/>
      <c r="DPM9" s="38"/>
      <c r="DPN9" s="38"/>
      <c r="DPO9" s="38"/>
      <c r="DPP9" s="38"/>
      <c r="DPQ9" s="38"/>
      <c r="DPR9" s="38"/>
      <c r="DPS9" s="38"/>
      <c r="DPT9" s="38"/>
      <c r="DPU9" s="38"/>
      <c r="DPV9" s="38"/>
      <c r="DPW9" s="38"/>
      <c r="DPX9" s="38"/>
      <c r="DPY9" s="38"/>
      <c r="DPZ9" s="38"/>
      <c r="DQA9" s="38"/>
      <c r="DQB9" s="38"/>
      <c r="DQC9" s="38"/>
      <c r="DQD9" s="38"/>
      <c r="DQE9" s="38"/>
      <c r="DQF9" s="38"/>
      <c r="DQG9" s="38"/>
      <c r="DQH9" s="38"/>
      <c r="DQI9" s="38"/>
      <c r="DQJ9" s="38"/>
      <c r="DQK9" s="38"/>
      <c r="DQL9" s="38"/>
      <c r="DQM9" s="38"/>
      <c r="DQN9" s="38"/>
      <c r="DQO9" s="38"/>
      <c r="DQP9" s="38"/>
      <c r="DQQ9" s="38"/>
      <c r="DQR9" s="38"/>
      <c r="DQS9" s="38"/>
      <c r="DQT9" s="38"/>
      <c r="DQU9" s="38"/>
      <c r="DQV9" s="38"/>
      <c r="DQW9" s="38"/>
      <c r="DQX9" s="38"/>
      <c r="DQY9" s="38"/>
      <c r="DQZ9" s="38"/>
      <c r="DRA9" s="38"/>
      <c r="DRB9" s="38"/>
      <c r="DRC9" s="38"/>
      <c r="DRD9" s="38"/>
      <c r="DRE9" s="38"/>
      <c r="DRF9" s="38"/>
      <c r="DRG9" s="38"/>
      <c r="DRH9" s="38"/>
      <c r="DRI9" s="38"/>
      <c r="DRJ9" s="38"/>
      <c r="DRK9" s="38"/>
      <c r="DRL9" s="38"/>
      <c r="DRM9" s="38"/>
      <c r="DRN9" s="38"/>
      <c r="DRO9" s="38"/>
      <c r="DRP9" s="38"/>
      <c r="DRQ9" s="38"/>
      <c r="DRR9" s="38"/>
      <c r="DRS9" s="38"/>
      <c r="DRT9" s="38"/>
      <c r="DRU9" s="38"/>
      <c r="DRV9" s="38"/>
      <c r="DRW9" s="38"/>
      <c r="DRX9" s="38"/>
      <c r="DRY9" s="38"/>
      <c r="DRZ9" s="38"/>
      <c r="DSA9" s="38"/>
      <c r="DSB9" s="38"/>
      <c r="DSC9" s="38"/>
      <c r="DSD9" s="38"/>
      <c r="DSE9" s="38"/>
      <c r="DSF9" s="38"/>
      <c r="DSG9" s="38"/>
      <c r="DSH9" s="38"/>
      <c r="DSI9" s="38"/>
      <c r="DSJ9" s="38"/>
      <c r="DSK9" s="38"/>
      <c r="DSL9" s="38"/>
      <c r="DSM9" s="38"/>
      <c r="DSN9" s="38"/>
      <c r="DSO9" s="38"/>
      <c r="DSP9" s="38"/>
      <c r="DSQ9" s="38"/>
      <c r="DSR9" s="38"/>
      <c r="DSS9" s="38"/>
      <c r="DST9" s="38"/>
      <c r="DSU9" s="38"/>
      <c r="DSV9" s="38"/>
      <c r="DSW9" s="38"/>
      <c r="DSX9" s="38"/>
      <c r="DSY9" s="38"/>
      <c r="DSZ9" s="38"/>
      <c r="DTA9" s="38"/>
      <c r="DTB9" s="38"/>
      <c r="DTC9" s="38"/>
      <c r="DTD9" s="38"/>
      <c r="DTE9" s="38"/>
      <c r="DTF9" s="38"/>
      <c r="DTG9" s="38"/>
      <c r="DTH9" s="38"/>
      <c r="DTI9" s="38"/>
      <c r="DTJ9" s="38"/>
      <c r="DTK9" s="38"/>
      <c r="DTL9" s="38"/>
      <c r="DTM9" s="38"/>
      <c r="DTN9" s="38"/>
      <c r="DTO9" s="38"/>
      <c r="DTP9" s="38"/>
      <c r="DTQ9" s="38"/>
      <c r="DTR9" s="38"/>
      <c r="DTS9" s="38"/>
      <c r="DTT9" s="38"/>
      <c r="DTU9" s="38"/>
      <c r="DTV9" s="38"/>
      <c r="DTW9" s="38"/>
      <c r="DTX9" s="38"/>
      <c r="DTY9" s="38"/>
      <c r="DTZ9" s="38"/>
      <c r="DUA9" s="38"/>
      <c r="DUB9" s="38"/>
      <c r="DUC9" s="38"/>
      <c r="DUD9" s="38"/>
      <c r="DUE9" s="38"/>
      <c r="DUF9" s="38"/>
      <c r="DUG9" s="38"/>
      <c r="DUH9" s="38"/>
      <c r="DUI9" s="38"/>
      <c r="DUJ9" s="38"/>
      <c r="DUK9" s="38"/>
      <c r="DUL9" s="38"/>
      <c r="DUM9" s="38"/>
      <c r="DUN9" s="38"/>
      <c r="DUO9" s="38"/>
      <c r="DUP9" s="38"/>
      <c r="DUQ9" s="38"/>
      <c r="DUR9" s="38"/>
      <c r="DUS9" s="38"/>
      <c r="DUT9" s="38"/>
      <c r="DUU9" s="38"/>
      <c r="DUV9" s="38"/>
      <c r="DUW9" s="38"/>
      <c r="DUX9" s="38"/>
      <c r="DUY9" s="38"/>
      <c r="DUZ9" s="38"/>
      <c r="DVA9" s="38"/>
      <c r="DVB9" s="38"/>
      <c r="DVC9" s="38"/>
      <c r="DVD9" s="38"/>
      <c r="DVE9" s="38"/>
      <c r="DVF9" s="38"/>
      <c r="DVG9" s="38"/>
      <c r="DVH9" s="38"/>
      <c r="DVI9" s="38"/>
      <c r="DVJ9" s="38"/>
      <c r="DVK9" s="38"/>
      <c r="DVL9" s="38"/>
      <c r="DVM9" s="38"/>
      <c r="DVN9" s="38"/>
      <c r="DVO9" s="38"/>
      <c r="DVP9" s="38"/>
      <c r="DVQ9" s="38"/>
      <c r="DVR9" s="38"/>
      <c r="DVS9" s="38"/>
      <c r="DVT9" s="38"/>
      <c r="DVU9" s="38"/>
      <c r="DVV9" s="38"/>
      <c r="DVW9" s="38"/>
      <c r="DVX9" s="38"/>
      <c r="DVY9" s="38"/>
      <c r="DVZ9" s="38"/>
      <c r="DWA9" s="38"/>
      <c r="DWB9" s="38"/>
      <c r="DWC9" s="38"/>
      <c r="DWD9" s="38"/>
      <c r="DWE9" s="38"/>
      <c r="DWF9" s="38"/>
      <c r="DWG9" s="38"/>
      <c r="DWH9" s="38"/>
      <c r="DWI9" s="38"/>
      <c r="DWJ9" s="38"/>
      <c r="DWK9" s="38"/>
      <c r="DWL9" s="38"/>
      <c r="DWM9" s="38"/>
      <c r="DWN9" s="38"/>
      <c r="DWO9" s="38"/>
      <c r="DWP9" s="38"/>
      <c r="DWQ9" s="38"/>
      <c r="DWR9" s="38"/>
      <c r="DWS9" s="38"/>
      <c r="DWT9" s="38"/>
      <c r="DWU9" s="38"/>
      <c r="DWV9" s="38"/>
      <c r="DWW9" s="38"/>
      <c r="DWX9" s="38"/>
      <c r="DWY9" s="38"/>
      <c r="DWZ9" s="38"/>
      <c r="DXA9" s="38"/>
      <c r="DXB9" s="38"/>
      <c r="DXC9" s="38"/>
      <c r="DXD9" s="38"/>
      <c r="DXE9" s="38"/>
      <c r="DXF9" s="38"/>
      <c r="DXG9" s="38"/>
      <c r="DXH9" s="38"/>
      <c r="DXI9" s="38"/>
      <c r="DXJ9" s="38"/>
      <c r="DXK9" s="38"/>
      <c r="DXL9" s="38"/>
      <c r="DXM9" s="38"/>
      <c r="DXN9" s="38"/>
      <c r="DXO9" s="38"/>
      <c r="DXP9" s="38"/>
      <c r="DXQ9" s="38"/>
      <c r="DXR9" s="38"/>
      <c r="DXS9" s="38"/>
      <c r="DXT9" s="38"/>
      <c r="DXU9" s="38"/>
      <c r="DXV9" s="38"/>
      <c r="DXW9" s="38"/>
      <c r="DXX9" s="38"/>
      <c r="DXY9" s="38"/>
      <c r="DXZ9" s="38"/>
      <c r="DYA9" s="38"/>
      <c r="DYB9" s="38"/>
      <c r="DYC9" s="38"/>
      <c r="DYD9" s="38"/>
      <c r="DYE9" s="38"/>
      <c r="DYF9" s="38"/>
      <c r="DYG9" s="38"/>
      <c r="DYH9" s="38"/>
      <c r="DYI9" s="38"/>
      <c r="DYJ9" s="38"/>
      <c r="DYK9" s="38"/>
      <c r="DYL9" s="38"/>
      <c r="DYM9" s="38"/>
      <c r="DYN9" s="38"/>
      <c r="DYO9" s="38"/>
      <c r="DYP9" s="38"/>
      <c r="DYQ9" s="38"/>
      <c r="DYR9" s="38"/>
      <c r="DYS9" s="38"/>
      <c r="DYT9" s="38"/>
      <c r="DYU9" s="38"/>
      <c r="DYV9" s="38"/>
      <c r="DYW9" s="38"/>
      <c r="DYX9" s="38"/>
      <c r="DYY9" s="38"/>
      <c r="DYZ9" s="38"/>
      <c r="DZA9" s="38"/>
      <c r="DZB9" s="38"/>
      <c r="DZC9" s="38"/>
      <c r="DZD9" s="38"/>
      <c r="DZE9" s="38"/>
      <c r="DZF9" s="38"/>
      <c r="DZG9" s="38"/>
      <c r="DZH9" s="38"/>
      <c r="DZI9" s="38"/>
      <c r="DZJ9" s="38"/>
      <c r="DZK9" s="38"/>
      <c r="DZL9" s="38"/>
      <c r="DZM9" s="38"/>
      <c r="DZN9" s="38"/>
      <c r="DZO9" s="38"/>
      <c r="DZP9" s="38"/>
      <c r="DZQ9" s="38"/>
      <c r="DZR9" s="38"/>
      <c r="DZS9" s="38"/>
      <c r="DZT9" s="38"/>
      <c r="DZU9" s="38"/>
      <c r="DZV9" s="38"/>
      <c r="DZW9" s="38"/>
      <c r="DZX9" s="38"/>
      <c r="DZY9" s="38"/>
      <c r="DZZ9" s="38"/>
      <c r="EAA9" s="38"/>
      <c r="EAB9" s="38"/>
      <c r="EAC9" s="38"/>
      <c r="EAD9" s="38"/>
      <c r="EAE9" s="38"/>
      <c r="EAF9" s="38"/>
      <c r="EAG9" s="38"/>
      <c r="EAH9" s="38"/>
      <c r="EAI9" s="38"/>
      <c r="EAJ9" s="38"/>
      <c r="EAK9" s="38"/>
      <c r="EAL9" s="38"/>
      <c r="EAM9" s="38"/>
      <c r="EAN9" s="38"/>
      <c r="EAO9" s="38"/>
      <c r="EAP9" s="38"/>
      <c r="EAQ9" s="38"/>
      <c r="EAR9" s="38"/>
      <c r="EAS9" s="38"/>
      <c r="EAT9" s="38"/>
      <c r="EAU9" s="38"/>
      <c r="EAV9" s="38"/>
      <c r="EAW9" s="38"/>
      <c r="EAX9" s="38"/>
      <c r="EAY9" s="38"/>
      <c r="EAZ9" s="38"/>
      <c r="EBA9" s="38"/>
      <c r="EBB9" s="38"/>
      <c r="EBC9" s="38"/>
      <c r="EBD9" s="38"/>
      <c r="EBE9" s="38"/>
      <c r="EBF9" s="38"/>
      <c r="EBG9" s="38"/>
      <c r="EBH9" s="38"/>
      <c r="EBI9" s="38"/>
      <c r="EBJ9" s="38"/>
      <c r="EBK9" s="38"/>
      <c r="EBL9" s="38"/>
      <c r="EBM9" s="38"/>
      <c r="EBN9" s="38"/>
      <c r="EBO9" s="38"/>
      <c r="EBP9" s="38"/>
      <c r="EBQ9" s="38"/>
      <c r="EBR9" s="38"/>
      <c r="EBS9" s="38"/>
      <c r="EBT9" s="38"/>
      <c r="EBU9" s="38"/>
      <c r="EBV9" s="38"/>
      <c r="EBW9" s="38"/>
      <c r="EBX9" s="38"/>
      <c r="EBY9" s="38"/>
      <c r="EBZ9" s="38"/>
      <c r="ECA9" s="38"/>
      <c r="ECB9" s="38"/>
      <c r="ECC9" s="38"/>
      <c r="ECD9" s="38"/>
      <c r="ECE9" s="38"/>
      <c r="ECF9" s="38"/>
      <c r="ECG9" s="38"/>
      <c r="ECH9" s="38"/>
      <c r="ECI9" s="38"/>
      <c r="ECJ9" s="38"/>
      <c r="ECK9" s="38"/>
      <c r="ECL9" s="38"/>
      <c r="ECM9" s="38"/>
      <c r="ECN9" s="38"/>
      <c r="ECO9" s="38"/>
      <c r="ECP9" s="38"/>
      <c r="ECQ9" s="38"/>
      <c r="ECR9" s="38"/>
      <c r="ECS9" s="38"/>
      <c r="ECT9" s="38"/>
      <c r="ECU9" s="38"/>
      <c r="ECV9" s="38"/>
      <c r="ECW9" s="38"/>
      <c r="ECX9" s="38"/>
      <c r="ECY9" s="38"/>
      <c r="ECZ9" s="38"/>
      <c r="EDA9" s="38"/>
      <c r="EDB9" s="38"/>
      <c r="EDC9" s="38"/>
      <c r="EDD9" s="38"/>
      <c r="EDE9" s="38"/>
      <c r="EDF9" s="38"/>
      <c r="EDG9" s="38"/>
      <c r="EDH9" s="38"/>
      <c r="EDI9" s="38"/>
      <c r="EDJ9" s="38"/>
      <c r="EDK9" s="38"/>
      <c r="EDL9" s="38"/>
      <c r="EDM9" s="38"/>
      <c r="EDN9" s="38"/>
      <c r="EDO9" s="38"/>
      <c r="EDP9" s="38"/>
      <c r="EDQ9" s="38"/>
      <c r="EDR9" s="38"/>
      <c r="EDS9" s="38"/>
      <c r="EDT9" s="38"/>
      <c r="EDU9" s="38"/>
      <c r="EDV9" s="38"/>
      <c r="EDW9" s="38"/>
      <c r="EDX9" s="38"/>
      <c r="EDY9" s="38"/>
      <c r="EDZ9" s="38"/>
      <c r="EEA9" s="38"/>
      <c r="EEB9" s="38"/>
      <c r="EEC9" s="38"/>
      <c r="EED9" s="38"/>
      <c r="EEE9" s="38"/>
      <c r="EEF9" s="38"/>
      <c r="EEG9" s="38"/>
      <c r="EEH9" s="38"/>
      <c r="EEI9" s="38"/>
      <c r="EEJ9" s="38"/>
      <c r="EEK9" s="38"/>
      <c r="EEL9" s="38"/>
      <c r="EEM9" s="38"/>
      <c r="EEN9" s="38"/>
      <c r="EEO9" s="38"/>
      <c r="EEP9" s="38"/>
      <c r="EEQ9" s="38"/>
      <c r="EER9" s="38"/>
      <c r="EES9" s="38"/>
      <c r="EET9" s="38"/>
      <c r="EEU9" s="38"/>
      <c r="EEV9" s="38"/>
      <c r="EEW9" s="38"/>
      <c r="EEX9" s="38"/>
      <c r="EEY9" s="38"/>
      <c r="EEZ9" s="38"/>
      <c r="EFA9" s="38"/>
      <c r="EFB9" s="38"/>
      <c r="EFC9" s="38"/>
      <c r="EFD9" s="38"/>
      <c r="EFE9" s="38"/>
      <c r="EFF9" s="38"/>
      <c r="EFG9" s="38"/>
      <c r="EFH9" s="38"/>
      <c r="EFI9" s="38"/>
      <c r="EFJ9" s="38"/>
      <c r="EFK9" s="38"/>
      <c r="EFL9" s="38"/>
      <c r="EFM9" s="38"/>
      <c r="EFN9" s="38"/>
      <c r="EFO9" s="38"/>
      <c r="EFP9" s="38"/>
      <c r="EFQ9" s="38"/>
      <c r="EFR9" s="38"/>
      <c r="EFS9" s="38"/>
      <c r="EFT9" s="38"/>
      <c r="EFU9" s="38"/>
      <c r="EFV9" s="38"/>
      <c r="EFW9" s="38"/>
      <c r="EFX9" s="38"/>
      <c r="EFY9" s="38"/>
      <c r="EFZ9" s="38"/>
      <c r="EGA9" s="38"/>
      <c r="EGB9" s="38"/>
      <c r="EGC9" s="38"/>
      <c r="EGD9" s="38"/>
      <c r="EGE9" s="38"/>
      <c r="EGF9" s="38"/>
      <c r="EGG9" s="38"/>
      <c r="EGH9" s="38"/>
      <c r="EGI9" s="38"/>
      <c r="EGJ9" s="38"/>
      <c r="EGK9" s="38"/>
      <c r="EGL9" s="38"/>
      <c r="EGM9" s="38"/>
      <c r="EGN9" s="38"/>
      <c r="EGO9" s="38"/>
      <c r="EGP9" s="38"/>
      <c r="EGQ9" s="38"/>
      <c r="EGR9" s="38"/>
      <c r="EGS9" s="38"/>
      <c r="EGT9" s="38"/>
      <c r="EGU9" s="38"/>
      <c r="EGV9" s="38"/>
      <c r="EGW9" s="38"/>
      <c r="EGX9" s="38"/>
      <c r="EGY9" s="38"/>
      <c r="EGZ9" s="38"/>
      <c r="EHA9" s="38"/>
      <c r="EHB9" s="38"/>
      <c r="EHC9" s="38"/>
      <c r="EHD9" s="38"/>
      <c r="EHE9" s="38"/>
      <c r="EHF9" s="38"/>
      <c r="EHG9" s="38"/>
      <c r="EHH9" s="38"/>
      <c r="EHI9" s="38"/>
      <c r="EHJ9" s="38"/>
      <c r="EHK9" s="38"/>
      <c r="EHL9" s="38"/>
      <c r="EHM9" s="38"/>
      <c r="EHN9" s="38"/>
      <c r="EHO9" s="38"/>
      <c r="EHP9" s="38"/>
      <c r="EHQ9" s="38"/>
      <c r="EHR9" s="38"/>
      <c r="EHS9" s="38"/>
      <c r="EHT9" s="38"/>
      <c r="EHU9" s="38"/>
      <c r="EHV9" s="38"/>
      <c r="EHW9" s="38"/>
      <c r="EHX9" s="38"/>
      <c r="EHY9" s="38"/>
      <c r="EHZ9" s="38"/>
      <c r="EIA9" s="38"/>
      <c r="EIB9" s="38"/>
      <c r="EIC9" s="38"/>
      <c r="EID9" s="38"/>
      <c r="EIE9" s="38"/>
      <c r="EIF9" s="38"/>
      <c r="EIG9" s="38"/>
      <c r="EIH9" s="38"/>
      <c r="EII9" s="38"/>
      <c r="EIJ9" s="38"/>
      <c r="EIK9" s="38"/>
      <c r="EIL9" s="38"/>
      <c r="EIM9" s="38"/>
      <c r="EIN9" s="38"/>
      <c r="EIO9" s="38"/>
      <c r="EIP9" s="38"/>
      <c r="EIQ9" s="38"/>
      <c r="EIR9" s="38"/>
      <c r="EIS9" s="38"/>
      <c r="EIT9" s="38"/>
      <c r="EIU9" s="38"/>
      <c r="EIV9" s="38"/>
      <c r="EIW9" s="38"/>
      <c r="EIX9" s="38"/>
      <c r="EIY9" s="38"/>
      <c r="EIZ9" s="38"/>
      <c r="EJA9" s="38"/>
      <c r="EJB9" s="38"/>
      <c r="EJC9" s="38"/>
      <c r="EJD9" s="38"/>
      <c r="EJE9" s="38"/>
      <c r="EJF9" s="38"/>
      <c r="EJG9" s="38"/>
      <c r="EJH9" s="38"/>
      <c r="EJI9" s="38"/>
      <c r="EJJ9" s="38"/>
      <c r="EJK9" s="38"/>
      <c r="EJL9" s="38"/>
      <c r="EJM9" s="38"/>
      <c r="EJN9" s="38"/>
      <c r="EJO9" s="38"/>
      <c r="EJP9" s="38"/>
      <c r="EJQ9" s="38"/>
      <c r="EJR9" s="38"/>
      <c r="EJS9" s="38"/>
      <c r="EJT9" s="38"/>
      <c r="EJU9" s="38"/>
      <c r="EJV9" s="38"/>
      <c r="EJW9" s="38"/>
      <c r="EJX9" s="38"/>
      <c r="EJY9" s="38"/>
      <c r="EJZ9" s="38"/>
      <c r="EKA9" s="38"/>
      <c r="EKB9" s="38"/>
      <c r="EKC9" s="38"/>
      <c r="EKD9" s="38"/>
      <c r="EKE9" s="38"/>
      <c r="EKF9" s="38"/>
      <c r="EKG9" s="38"/>
      <c r="EKH9" s="38"/>
      <c r="EKI9" s="38"/>
      <c r="EKJ9" s="38"/>
      <c r="EKK9" s="38"/>
      <c r="EKL9" s="38"/>
      <c r="EKM9" s="38"/>
      <c r="EKN9" s="38"/>
      <c r="EKO9" s="38"/>
      <c r="EKP9" s="38"/>
      <c r="EKQ9" s="38"/>
      <c r="EKR9" s="38"/>
      <c r="EKS9" s="38"/>
      <c r="EKT9" s="38"/>
      <c r="EKU9" s="38"/>
      <c r="EKV9" s="38"/>
      <c r="EKW9" s="38"/>
      <c r="EKX9" s="38"/>
      <c r="EKY9" s="38"/>
      <c r="EKZ9" s="38"/>
      <c r="ELA9" s="38"/>
      <c r="ELB9" s="38"/>
      <c r="ELC9" s="38"/>
      <c r="ELD9" s="38"/>
      <c r="ELE9" s="38"/>
      <c r="ELF9" s="38"/>
      <c r="ELG9" s="38"/>
      <c r="ELH9" s="38"/>
      <c r="ELI9" s="38"/>
      <c r="ELJ9" s="38"/>
      <c r="ELK9" s="38"/>
      <c r="ELL9" s="38"/>
      <c r="ELM9" s="38"/>
      <c r="ELN9" s="38"/>
      <c r="ELO9" s="38"/>
      <c r="ELP9" s="38"/>
      <c r="ELQ9" s="38"/>
      <c r="ELR9" s="38"/>
      <c r="ELS9" s="38"/>
      <c r="ELT9" s="38"/>
      <c r="ELU9" s="38"/>
      <c r="ELV9" s="38"/>
      <c r="ELW9" s="38"/>
      <c r="ELX9" s="38"/>
      <c r="ELY9" s="38"/>
      <c r="ELZ9" s="38"/>
      <c r="EMA9" s="38"/>
      <c r="EMB9" s="38"/>
      <c r="EMC9" s="38"/>
      <c r="EMD9" s="38"/>
      <c r="EME9" s="38"/>
      <c r="EMF9" s="38"/>
      <c r="EMG9" s="38"/>
      <c r="EMH9" s="38"/>
      <c r="EMI9" s="38"/>
      <c r="EMJ9" s="38"/>
      <c r="EMK9" s="38"/>
      <c r="EML9" s="38"/>
      <c r="EMM9" s="38"/>
      <c r="EMN9" s="38"/>
      <c r="EMO9" s="38"/>
      <c r="EMP9" s="38"/>
      <c r="EMQ9" s="38"/>
      <c r="EMR9" s="38"/>
      <c r="EMS9" s="38"/>
      <c r="EMT9" s="38"/>
      <c r="EMU9" s="38"/>
      <c r="EMV9" s="38"/>
      <c r="EMW9" s="38"/>
      <c r="EMX9" s="38"/>
      <c r="EMY9" s="38"/>
      <c r="EMZ9" s="38"/>
      <c r="ENA9" s="38"/>
      <c r="ENB9" s="38"/>
      <c r="ENC9" s="38"/>
      <c r="END9" s="38"/>
      <c r="ENE9" s="38"/>
      <c r="ENF9" s="38"/>
      <c r="ENG9" s="38"/>
      <c r="ENH9" s="38"/>
      <c r="ENI9" s="38"/>
      <c r="ENJ9" s="38"/>
      <c r="ENK9" s="38"/>
      <c r="ENL9" s="38"/>
      <c r="ENM9" s="38"/>
      <c r="ENN9" s="38"/>
      <c r="ENO9" s="38"/>
      <c r="ENP9" s="38"/>
      <c r="ENQ9" s="38"/>
      <c r="ENR9" s="38"/>
      <c r="ENS9" s="38"/>
      <c r="ENT9" s="38"/>
      <c r="ENU9" s="38"/>
      <c r="ENV9" s="38"/>
      <c r="ENW9" s="38"/>
      <c r="ENX9" s="38"/>
      <c r="ENY9" s="38"/>
      <c r="ENZ9" s="38"/>
      <c r="EOA9" s="38"/>
      <c r="EOB9" s="38"/>
      <c r="EOC9" s="38"/>
      <c r="EOD9" s="38"/>
      <c r="EOE9" s="38"/>
      <c r="EOF9" s="38"/>
      <c r="EOG9" s="38"/>
      <c r="EOH9" s="38"/>
      <c r="EOI9" s="38"/>
      <c r="EOJ9" s="38"/>
      <c r="EOK9" s="38"/>
      <c r="EOL9" s="38"/>
      <c r="EOM9" s="38"/>
      <c r="EON9" s="38"/>
      <c r="EOO9" s="38"/>
      <c r="EOP9" s="38"/>
      <c r="EOQ9" s="38"/>
      <c r="EOR9" s="38"/>
      <c r="EOS9" s="38"/>
      <c r="EOT9" s="38"/>
      <c r="EOU9" s="38"/>
      <c r="EOV9" s="38"/>
      <c r="EOW9" s="38"/>
      <c r="EOX9" s="38"/>
      <c r="EOY9" s="38"/>
      <c r="EOZ9" s="38"/>
      <c r="EPA9" s="38"/>
      <c r="EPB9" s="38"/>
      <c r="EPC9" s="38"/>
      <c r="EPD9" s="38"/>
      <c r="EPE9" s="38"/>
      <c r="EPF9" s="38"/>
      <c r="EPG9" s="38"/>
      <c r="EPH9" s="38"/>
      <c r="EPI9" s="38"/>
      <c r="EPJ9" s="38"/>
      <c r="EPK9" s="38"/>
      <c r="EPL9" s="38"/>
      <c r="EPM9" s="38"/>
      <c r="EPN9" s="38"/>
      <c r="EPO9" s="38"/>
      <c r="EPP9" s="38"/>
      <c r="EPQ9" s="38"/>
      <c r="EPR9" s="38"/>
      <c r="EPS9" s="38"/>
      <c r="EPT9" s="38"/>
      <c r="EPU9" s="38"/>
      <c r="EPV9" s="38"/>
      <c r="EPW9" s="38"/>
      <c r="EPX9" s="38"/>
      <c r="EPY9" s="38"/>
      <c r="EPZ9" s="38"/>
      <c r="EQA9" s="38"/>
      <c r="EQB9" s="38"/>
      <c r="EQC9" s="38"/>
      <c r="EQD9" s="38"/>
      <c r="EQE9" s="38"/>
      <c r="EQF9" s="38"/>
      <c r="EQG9" s="38"/>
      <c r="EQH9" s="38"/>
      <c r="EQI9" s="38"/>
      <c r="EQJ9" s="38"/>
      <c r="EQK9" s="38"/>
      <c r="EQL9" s="38"/>
      <c r="EQM9" s="38"/>
      <c r="EQN9" s="38"/>
      <c r="EQO9" s="38"/>
      <c r="EQP9" s="38"/>
      <c r="EQQ9" s="38"/>
      <c r="EQR9" s="38"/>
      <c r="EQS9" s="38"/>
      <c r="EQT9" s="38"/>
      <c r="EQU9" s="38"/>
      <c r="EQV9" s="38"/>
      <c r="EQW9" s="38"/>
      <c r="EQX9" s="38"/>
      <c r="EQY9" s="38"/>
      <c r="EQZ9" s="38"/>
      <c r="ERA9" s="38"/>
      <c r="ERB9" s="38"/>
      <c r="ERC9" s="38"/>
      <c r="ERD9" s="38"/>
      <c r="ERE9" s="38"/>
      <c r="ERF9" s="38"/>
      <c r="ERG9" s="38"/>
      <c r="ERH9" s="38"/>
      <c r="ERI9" s="38"/>
      <c r="ERJ9" s="38"/>
      <c r="ERK9" s="38"/>
      <c r="ERL9" s="38"/>
      <c r="ERM9" s="38"/>
      <c r="ERN9" s="38"/>
      <c r="ERO9" s="38"/>
      <c r="ERP9" s="38"/>
      <c r="ERQ9" s="38"/>
      <c r="ERR9" s="38"/>
      <c r="ERS9" s="38"/>
      <c r="ERT9" s="38"/>
      <c r="ERU9" s="38"/>
      <c r="ERV9" s="38"/>
      <c r="ERW9" s="38"/>
      <c r="ERX9" s="38"/>
      <c r="ERY9" s="38"/>
      <c r="ERZ9" s="38"/>
      <c r="ESA9" s="38"/>
      <c r="ESB9" s="38"/>
      <c r="ESC9" s="38"/>
      <c r="ESD9" s="38"/>
      <c r="ESE9" s="38"/>
      <c r="ESF9" s="38"/>
      <c r="ESG9" s="38"/>
      <c r="ESH9" s="38"/>
      <c r="ESI9" s="38"/>
      <c r="ESJ9" s="38"/>
      <c r="ESK9" s="38"/>
      <c r="ESL9" s="38"/>
      <c r="ESM9" s="38"/>
      <c r="ESN9" s="38"/>
      <c r="ESO9" s="38"/>
      <c r="ESP9" s="38"/>
      <c r="ESQ9" s="38"/>
      <c r="ESR9" s="38"/>
      <c r="ESS9" s="38"/>
      <c r="EST9" s="38"/>
      <c r="ESU9" s="38"/>
      <c r="ESV9" s="38"/>
      <c r="ESW9" s="38"/>
      <c r="ESX9" s="38"/>
      <c r="ESY9" s="38"/>
      <c r="ESZ9" s="38"/>
      <c r="ETA9" s="38"/>
      <c r="ETB9" s="38"/>
      <c r="ETC9" s="38"/>
      <c r="ETD9" s="38"/>
      <c r="ETE9" s="38"/>
      <c r="ETF9" s="38"/>
      <c r="ETG9" s="38"/>
      <c r="ETH9" s="38"/>
      <c r="ETI9" s="38"/>
      <c r="ETJ9" s="38"/>
      <c r="ETK9" s="38"/>
      <c r="ETL9" s="38"/>
      <c r="ETM9" s="38"/>
      <c r="ETN9" s="38"/>
      <c r="ETO9" s="38"/>
      <c r="ETP9" s="38"/>
      <c r="ETQ9" s="38"/>
      <c r="ETR9" s="38"/>
      <c r="ETS9" s="38"/>
      <c r="ETT9" s="38"/>
      <c r="ETU9" s="38"/>
      <c r="ETV9" s="38"/>
      <c r="ETW9" s="38"/>
      <c r="ETX9" s="38"/>
      <c r="ETY9" s="38"/>
      <c r="ETZ9" s="38"/>
      <c r="EUA9" s="38"/>
      <c r="EUB9" s="38"/>
      <c r="EUC9" s="38"/>
      <c r="EUD9" s="38"/>
      <c r="EUE9" s="38"/>
      <c r="EUF9" s="38"/>
      <c r="EUG9" s="38"/>
      <c r="EUH9" s="38"/>
      <c r="EUI9" s="38"/>
      <c r="EUJ9" s="38"/>
      <c r="EUK9" s="38"/>
      <c r="EUL9" s="38"/>
      <c r="EUM9" s="38"/>
      <c r="EUN9" s="38"/>
      <c r="EUO9" s="38"/>
      <c r="EUP9" s="38"/>
      <c r="EUQ9" s="38"/>
      <c r="EUR9" s="38"/>
      <c r="EUS9" s="38"/>
      <c r="EUT9" s="38"/>
      <c r="EUU9" s="38"/>
      <c r="EUV9" s="38"/>
      <c r="EUW9" s="38"/>
      <c r="EUX9" s="38"/>
      <c r="EUY9" s="38"/>
      <c r="EUZ9" s="38"/>
      <c r="EVA9" s="38"/>
      <c r="EVB9" s="38"/>
      <c r="EVC9" s="38"/>
      <c r="EVD9" s="38"/>
      <c r="EVE9" s="38"/>
      <c r="EVF9" s="38"/>
      <c r="EVG9" s="38"/>
      <c r="EVH9" s="38"/>
      <c r="EVI9" s="38"/>
      <c r="EVJ9" s="38"/>
      <c r="EVK9" s="38"/>
      <c r="EVL9" s="38"/>
      <c r="EVM9" s="38"/>
      <c r="EVN9" s="38"/>
      <c r="EVO9" s="38"/>
      <c r="EVP9" s="38"/>
      <c r="EVQ9" s="38"/>
      <c r="EVR9" s="38"/>
      <c r="EVS9" s="38"/>
      <c r="EVT9" s="38"/>
      <c r="EVU9" s="38"/>
      <c r="EVV9" s="38"/>
      <c r="EVW9" s="38"/>
      <c r="EVX9" s="38"/>
      <c r="EVY9" s="38"/>
      <c r="EVZ9" s="38"/>
      <c r="EWA9" s="38"/>
      <c r="EWB9" s="38"/>
      <c r="EWC9" s="38"/>
      <c r="EWD9" s="38"/>
      <c r="EWE9" s="38"/>
      <c r="EWF9" s="38"/>
      <c r="EWG9" s="38"/>
      <c r="EWH9" s="38"/>
      <c r="EWI9" s="38"/>
      <c r="EWJ9" s="38"/>
      <c r="EWK9" s="38"/>
      <c r="EWL9" s="38"/>
      <c r="EWM9" s="38"/>
      <c r="EWN9" s="38"/>
      <c r="EWO9" s="38"/>
      <c r="EWP9" s="38"/>
      <c r="EWQ9" s="38"/>
      <c r="EWR9" s="38"/>
      <c r="EWS9" s="38"/>
      <c r="EWT9" s="38"/>
      <c r="EWU9" s="38"/>
      <c r="EWV9" s="38"/>
      <c r="EWW9" s="38"/>
      <c r="EWX9" s="38"/>
      <c r="EWY9" s="38"/>
      <c r="EWZ9" s="38"/>
      <c r="EXA9" s="38"/>
      <c r="EXB9" s="38"/>
      <c r="EXC9" s="38"/>
      <c r="EXD9" s="38"/>
      <c r="EXE9" s="38"/>
      <c r="EXF9" s="38"/>
      <c r="EXG9" s="38"/>
      <c r="EXH9" s="38"/>
      <c r="EXI9" s="38"/>
      <c r="EXJ9" s="38"/>
      <c r="EXK9" s="38"/>
      <c r="EXL9" s="38"/>
      <c r="EXM9" s="38"/>
      <c r="EXN9" s="38"/>
      <c r="EXO9" s="38"/>
      <c r="EXP9" s="38"/>
      <c r="EXQ9" s="38"/>
      <c r="EXR9" s="38"/>
      <c r="EXS9" s="38"/>
      <c r="EXT9" s="38"/>
      <c r="EXU9" s="38"/>
      <c r="EXV9" s="38"/>
      <c r="EXW9" s="38"/>
      <c r="EXX9" s="38"/>
      <c r="EXY9" s="38"/>
      <c r="EXZ9" s="38"/>
      <c r="EYA9" s="38"/>
      <c r="EYB9" s="38"/>
      <c r="EYC9" s="38"/>
      <c r="EYD9" s="38"/>
      <c r="EYE9" s="38"/>
      <c r="EYF9" s="38"/>
      <c r="EYG9" s="38"/>
      <c r="EYH9" s="38"/>
      <c r="EYI9" s="38"/>
      <c r="EYJ9" s="38"/>
      <c r="EYK9" s="38"/>
      <c r="EYL9" s="38"/>
      <c r="EYM9" s="38"/>
      <c r="EYN9" s="38"/>
      <c r="EYO9" s="38"/>
      <c r="EYP9" s="38"/>
      <c r="EYQ9" s="38"/>
      <c r="EYR9" s="38"/>
      <c r="EYS9" s="38"/>
      <c r="EYT9" s="38"/>
      <c r="EYU9" s="38"/>
      <c r="EYV9" s="38"/>
      <c r="EYW9" s="38"/>
      <c r="EYX9" s="38"/>
      <c r="EYY9" s="38"/>
      <c r="EYZ9" s="38"/>
      <c r="EZA9" s="38"/>
      <c r="EZB9" s="38"/>
      <c r="EZC9" s="38"/>
      <c r="EZD9" s="38"/>
      <c r="EZE9" s="38"/>
      <c r="EZF9" s="38"/>
      <c r="EZG9" s="38"/>
      <c r="EZH9" s="38"/>
      <c r="EZI9" s="38"/>
      <c r="EZJ9" s="38"/>
      <c r="EZK9" s="38"/>
      <c r="EZL9" s="38"/>
      <c r="EZM9" s="38"/>
      <c r="EZN9" s="38"/>
      <c r="EZO9" s="38"/>
      <c r="EZP9" s="38"/>
      <c r="EZQ9" s="38"/>
      <c r="EZR9" s="38"/>
      <c r="EZS9" s="38"/>
      <c r="EZT9" s="38"/>
      <c r="EZU9" s="38"/>
      <c r="EZV9" s="38"/>
      <c r="EZW9" s="38"/>
      <c r="EZX9" s="38"/>
      <c r="EZY9" s="38"/>
      <c r="EZZ9" s="38"/>
      <c r="FAA9" s="38"/>
      <c r="FAB9" s="38"/>
      <c r="FAC9" s="38"/>
      <c r="FAD9" s="38"/>
      <c r="FAE9" s="38"/>
      <c r="FAF9" s="38"/>
      <c r="FAG9" s="38"/>
      <c r="FAH9" s="38"/>
      <c r="FAI9" s="38"/>
      <c r="FAJ9" s="38"/>
      <c r="FAK9" s="38"/>
      <c r="FAL9" s="38"/>
      <c r="FAM9" s="38"/>
      <c r="FAN9" s="38"/>
      <c r="FAO9" s="38"/>
      <c r="FAP9" s="38"/>
      <c r="FAQ9" s="38"/>
      <c r="FAR9" s="38"/>
      <c r="FAS9" s="38"/>
      <c r="FAT9" s="38"/>
      <c r="FAU9" s="38"/>
      <c r="FAV9" s="38"/>
      <c r="FAW9" s="38"/>
      <c r="FAX9" s="38"/>
      <c r="FAY9" s="38"/>
      <c r="FAZ9" s="38"/>
      <c r="FBA9" s="38"/>
      <c r="FBB9" s="38"/>
      <c r="FBC9" s="38"/>
      <c r="FBD9" s="38"/>
      <c r="FBE9" s="38"/>
      <c r="FBF9" s="38"/>
      <c r="FBG9" s="38"/>
      <c r="FBH9" s="38"/>
      <c r="FBI9" s="38"/>
      <c r="FBJ9" s="38"/>
      <c r="FBK9" s="38"/>
      <c r="FBL9" s="38"/>
      <c r="FBM9" s="38"/>
      <c r="FBN9" s="38"/>
      <c r="FBO9" s="38"/>
      <c r="FBP9" s="38"/>
      <c r="FBQ9" s="38"/>
      <c r="FBR9" s="38"/>
      <c r="FBS9" s="38"/>
      <c r="FBT9" s="38"/>
      <c r="FBU9" s="38"/>
      <c r="FBV9" s="38"/>
      <c r="FBW9" s="38"/>
      <c r="FBX9" s="38"/>
      <c r="FBY9" s="38"/>
      <c r="FBZ9" s="38"/>
      <c r="FCA9" s="38"/>
      <c r="FCB9" s="38"/>
      <c r="FCC9" s="38"/>
      <c r="FCD9" s="38"/>
      <c r="FCE9" s="38"/>
      <c r="FCF9" s="38"/>
      <c r="FCG9" s="38"/>
      <c r="FCH9" s="38"/>
      <c r="FCI9" s="38"/>
      <c r="FCJ9" s="38"/>
      <c r="FCK9" s="38"/>
      <c r="FCL9" s="38"/>
      <c r="FCM9" s="38"/>
      <c r="FCN9" s="38"/>
      <c r="FCO9" s="38"/>
      <c r="FCP9" s="38"/>
      <c r="FCQ9" s="38"/>
      <c r="FCR9" s="38"/>
      <c r="FCS9" s="38"/>
      <c r="FCT9" s="38"/>
      <c r="FCU9" s="38"/>
      <c r="FCV9" s="38"/>
      <c r="FCW9" s="38"/>
      <c r="FCX9" s="38"/>
      <c r="FCY9" s="38"/>
      <c r="FCZ9" s="38"/>
      <c r="FDA9" s="38"/>
      <c r="FDB9" s="38"/>
      <c r="FDC9" s="38"/>
      <c r="FDD9" s="38"/>
      <c r="FDE9" s="38"/>
      <c r="FDF9" s="38"/>
      <c r="FDG9" s="38"/>
      <c r="FDH9" s="38"/>
      <c r="FDI9" s="38"/>
      <c r="FDJ9" s="38"/>
      <c r="FDK9" s="38"/>
      <c r="FDL9" s="38"/>
      <c r="FDM9" s="38"/>
      <c r="FDN9" s="38"/>
      <c r="FDO9" s="38"/>
      <c r="FDP9" s="38"/>
      <c r="FDQ9" s="38"/>
      <c r="FDR9" s="38"/>
      <c r="FDS9" s="38"/>
      <c r="FDT9" s="38"/>
      <c r="FDU9" s="38"/>
      <c r="FDV9" s="38"/>
      <c r="FDW9" s="38"/>
      <c r="FDX9" s="38"/>
      <c r="FDY9" s="38"/>
      <c r="FDZ9" s="38"/>
      <c r="FEA9" s="38"/>
      <c r="FEB9" s="38"/>
      <c r="FEC9" s="38"/>
      <c r="FED9" s="38"/>
      <c r="FEE9" s="38"/>
      <c r="FEF9" s="38"/>
      <c r="FEG9" s="38"/>
      <c r="FEH9" s="38"/>
      <c r="FEI9" s="38"/>
      <c r="FEJ9" s="38"/>
      <c r="FEK9" s="38"/>
      <c r="FEL9" s="38"/>
      <c r="FEM9" s="38"/>
      <c r="FEN9" s="38"/>
      <c r="FEO9" s="38"/>
      <c r="FEP9" s="38"/>
      <c r="FEQ9" s="38"/>
      <c r="FER9" s="38"/>
      <c r="FES9" s="38"/>
      <c r="FET9" s="38"/>
      <c r="FEU9" s="38"/>
      <c r="FEV9" s="38"/>
      <c r="FEW9" s="38"/>
      <c r="FEX9" s="38"/>
      <c r="FEY9" s="38"/>
      <c r="FEZ9" s="38"/>
      <c r="FFA9" s="38"/>
      <c r="FFB9" s="38"/>
      <c r="FFC9" s="38"/>
      <c r="FFD9" s="38"/>
      <c r="FFE9" s="38"/>
      <c r="FFF9" s="38"/>
      <c r="FFG9" s="38"/>
      <c r="FFH9" s="38"/>
      <c r="FFI9" s="38"/>
      <c r="FFJ9" s="38"/>
      <c r="FFK9" s="38"/>
      <c r="FFL9" s="38"/>
      <c r="FFM9" s="38"/>
      <c r="FFN9" s="38"/>
      <c r="FFO9" s="38"/>
      <c r="FFP9" s="38"/>
      <c r="FFQ9" s="38"/>
      <c r="FFR9" s="38"/>
      <c r="FFS9" s="38"/>
      <c r="FFT9" s="38"/>
      <c r="FFU9" s="38"/>
      <c r="FFV9" s="38"/>
      <c r="FFW9" s="38"/>
      <c r="FFX9" s="38"/>
      <c r="FFY9" s="38"/>
      <c r="FFZ9" s="38"/>
      <c r="FGA9" s="38"/>
      <c r="FGB9" s="38"/>
      <c r="FGC9" s="38"/>
      <c r="FGD9" s="38"/>
      <c r="FGE9" s="38"/>
      <c r="FGF9" s="38"/>
      <c r="FGG9" s="38"/>
      <c r="FGH9" s="38"/>
      <c r="FGI9" s="38"/>
      <c r="FGJ9" s="38"/>
      <c r="FGK9" s="38"/>
      <c r="FGL9" s="38"/>
      <c r="FGM9" s="38"/>
      <c r="FGN9" s="38"/>
      <c r="FGO9" s="38"/>
      <c r="FGP9" s="38"/>
      <c r="FGQ9" s="38"/>
      <c r="FGR9" s="38"/>
      <c r="FGS9" s="38"/>
      <c r="FGT9" s="38"/>
      <c r="FGU9" s="38"/>
      <c r="FGV9" s="38"/>
      <c r="FGW9" s="38"/>
      <c r="FGX9" s="38"/>
      <c r="FGY9" s="38"/>
      <c r="FGZ9" s="38"/>
      <c r="FHA9" s="38"/>
      <c r="FHB9" s="38"/>
      <c r="FHC9" s="38"/>
      <c r="FHD9" s="38"/>
      <c r="FHE9" s="38"/>
      <c r="FHF9" s="38"/>
      <c r="FHG9" s="38"/>
      <c r="FHH9" s="38"/>
      <c r="FHI9" s="38"/>
      <c r="FHJ9" s="38"/>
      <c r="FHK9" s="38"/>
      <c r="FHL9" s="38"/>
      <c r="FHM9" s="38"/>
      <c r="FHN9" s="38"/>
      <c r="FHO9" s="38"/>
      <c r="FHP9" s="38"/>
      <c r="FHQ9" s="38"/>
      <c r="FHR9" s="38"/>
      <c r="FHS9" s="38"/>
      <c r="FHT9" s="38"/>
      <c r="FHU9" s="38"/>
      <c r="FHV9" s="38"/>
      <c r="FHW9" s="38"/>
      <c r="FHX9" s="38"/>
      <c r="FHY9" s="38"/>
      <c r="FHZ9" s="38"/>
      <c r="FIA9" s="38"/>
      <c r="FIB9" s="38"/>
      <c r="FIC9" s="38"/>
      <c r="FID9" s="38"/>
      <c r="FIE9" s="38"/>
      <c r="FIF9" s="38"/>
      <c r="FIG9" s="38"/>
      <c r="FIH9" s="38"/>
      <c r="FII9" s="38"/>
      <c r="FIJ9" s="38"/>
      <c r="FIK9" s="38"/>
      <c r="FIL9" s="38"/>
      <c r="FIM9" s="38"/>
      <c r="FIN9" s="38"/>
      <c r="FIO9" s="38"/>
      <c r="FIP9" s="38"/>
      <c r="FIQ9" s="38"/>
      <c r="FIR9" s="38"/>
      <c r="FIS9" s="38"/>
      <c r="FIT9" s="38"/>
      <c r="FIU9" s="38"/>
      <c r="FIV9" s="38"/>
      <c r="FIW9" s="38"/>
      <c r="FIX9" s="38"/>
      <c r="FIY9" s="38"/>
      <c r="FIZ9" s="38"/>
      <c r="FJA9" s="38"/>
      <c r="FJB9" s="38"/>
      <c r="FJC9" s="38"/>
      <c r="FJD9" s="38"/>
      <c r="FJE9" s="38"/>
      <c r="FJF9" s="38"/>
      <c r="FJG9" s="38"/>
      <c r="FJH9" s="38"/>
      <c r="FJI9" s="38"/>
      <c r="FJJ9" s="38"/>
      <c r="FJK9" s="38"/>
      <c r="FJL9" s="38"/>
      <c r="FJM9" s="38"/>
      <c r="FJN9" s="38"/>
      <c r="FJO9" s="38"/>
      <c r="FJP9" s="38"/>
      <c r="FJQ9" s="38"/>
      <c r="FJR9" s="38"/>
      <c r="FJS9" s="38"/>
      <c r="FJT9" s="38"/>
      <c r="FJU9" s="38"/>
      <c r="FJV9" s="38"/>
      <c r="FJW9" s="38"/>
      <c r="FJX9" s="38"/>
      <c r="FJY9" s="38"/>
      <c r="FJZ9" s="38"/>
      <c r="FKA9" s="38"/>
      <c r="FKB9" s="38"/>
      <c r="FKC9" s="38"/>
      <c r="FKD9" s="38"/>
      <c r="FKE9" s="38"/>
      <c r="FKF9" s="38"/>
      <c r="FKG9" s="38"/>
      <c r="FKH9" s="38"/>
      <c r="FKI9" s="38"/>
      <c r="FKJ9" s="38"/>
      <c r="FKK9" s="38"/>
      <c r="FKL9" s="38"/>
      <c r="FKM9" s="38"/>
      <c r="FKN9" s="38"/>
      <c r="FKO9" s="38"/>
      <c r="FKP9" s="38"/>
      <c r="FKQ9" s="38"/>
      <c r="FKR9" s="38"/>
      <c r="FKS9" s="38"/>
      <c r="FKT9" s="38"/>
      <c r="FKU9" s="38"/>
      <c r="FKV9" s="38"/>
      <c r="FKW9" s="38"/>
      <c r="FKX9" s="38"/>
      <c r="FKY9" s="38"/>
      <c r="FKZ9" s="38"/>
      <c r="FLA9" s="38"/>
      <c r="FLB9" s="38"/>
      <c r="FLC9" s="38"/>
      <c r="FLD9" s="38"/>
      <c r="FLE9" s="38"/>
      <c r="FLF9" s="38"/>
      <c r="FLG9" s="38"/>
      <c r="FLH9" s="38"/>
      <c r="FLI9" s="38"/>
      <c r="FLJ9" s="38"/>
      <c r="FLK9" s="38"/>
      <c r="FLL9" s="38"/>
      <c r="FLM9" s="38"/>
      <c r="FLN9" s="38"/>
      <c r="FLO9" s="38"/>
      <c r="FLP9" s="38"/>
      <c r="FLQ9" s="38"/>
      <c r="FLR9" s="38"/>
      <c r="FLS9" s="38"/>
      <c r="FLT9" s="38"/>
      <c r="FLU9" s="38"/>
      <c r="FLV9" s="38"/>
      <c r="FLW9" s="38"/>
      <c r="FLX9" s="38"/>
      <c r="FLY9" s="38"/>
      <c r="FLZ9" s="38"/>
      <c r="FMA9" s="38"/>
      <c r="FMB9" s="38"/>
      <c r="FMC9" s="38"/>
      <c r="FMD9" s="38"/>
      <c r="FME9" s="38"/>
      <c r="FMF9" s="38"/>
      <c r="FMG9" s="38"/>
      <c r="FMH9" s="38"/>
      <c r="FMI9" s="38"/>
      <c r="FMJ9" s="38"/>
      <c r="FMK9" s="38"/>
      <c r="FML9" s="38"/>
      <c r="FMM9" s="38"/>
      <c r="FMN9" s="38"/>
      <c r="FMO9" s="38"/>
      <c r="FMP9" s="38"/>
      <c r="FMQ9" s="38"/>
      <c r="FMR9" s="38"/>
      <c r="FMS9" s="38"/>
      <c r="FMT9" s="38"/>
      <c r="FMU9" s="38"/>
      <c r="FMV9" s="38"/>
      <c r="FMW9" s="38"/>
      <c r="FMX9" s="38"/>
      <c r="FMY9" s="38"/>
      <c r="FMZ9" s="38"/>
      <c r="FNA9" s="38"/>
      <c r="FNB9" s="38"/>
      <c r="FNC9" s="38"/>
      <c r="FND9" s="38"/>
      <c r="FNE9" s="38"/>
      <c r="FNF9" s="38"/>
      <c r="FNG9" s="38"/>
      <c r="FNH9" s="38"/>
      <c r="FNI9" s="38"/>
      <c r="FNJ9" s="38"/>
      <c r="FNK9" s="38"/>
      <c r="FNL9" s="38"/>
      <c r="FNM9" s="38"/>
      <c r="FNN9" s="38"/>
      <c r="FNO9" s="38"/>
      <c r="FNP9" s="38"/>
      <c r="FNQ9" s="38"/>
      <c r="FNR9" s="38"/>
      <c r="FNS9" s="38"/>
      <c r="FNT9" s="38"/>
      <c r="FNU9" s="38"/>
      <c r="FNV9" s="38"/>
      <c r="FNW9" s="38"/>
      <c r="FNX9" s="38"/>
      <c r="FNY9" s="38"/>
      <c r="FNZ9" s="38"/>
      <c r="FOA9" s="38"/>
      <c r="FOB9" s="38"/>
      <c r="FOC9" s="38"/>
      <c r="FOD9" s="38"/>
      <c r="FOE9" s="38"/>
      <c r="FOF9" s="38"/>
      <c r="FOG9" s="38"/>
      <c r="FOH9" s="38"/>
      <c r="FOI9" s="38"/>
      <c r="FOJ9" s="38"/>
      <c r="FOK9" s="38"/>
      <c r="FOL9" s="38"/>
      <c r="FOM9" s="38"/>
      <c r="FON9" s="38"/>
      <c r="FOO9" s="38"/>
      <c r="FOP9" s="38"/>
      <c r="FOQ9" s="38"/>
      <c r="FOR9" s="38"/>
      <c r="FOS9" s="38"/>
      <c r="FOT9" s="38"/>
      <c r="FOU9" s="38"/>
      <c r="FOV9" s="38"/>
      <c r="FOW9" s="38"/>
      <c r="FOX9" s="38"/>
      <c r="FOY9" s="38"/>
      <c r="FOZ9" s="38"/>
      <c r="FPA9" s="38"/>
      <c r="FPB9" s="38"/>
      <c r="FPC9" s="38"/>
      <c r="FPD9" s="38"/>
      <c r="FPE9" s="38"/>
      <c r="FPF9" s="38"/>
      <c r="FPG9" s="38"/>
      <c r="FPH9" s="38"/>
      <c r="FPI9" s="38"/>
      <c r="FPJ9" s="38"/>
      <c r="FPK9" s="38"/>
      <c r="FPL9" s="38"/>
      <c r="FPM9" s="38"/>
      <c r="FPN9" s="38"/>
      <c r="FPO9" s="38"/>
      <c r="FPP9" s="38"/>
      <c r="FPQ9" s="38"/>
      <c r="FPR9" s="38"/>
      <c r="FPS9" s="38"/>
      <c r="FPT9" s="38"/>
      <c r="FPU9" s="38"/>
      <c r="FPV9" s="38"/>
      <c r="FPW9" s="38"/>
      <c r="FPX9" s="38"/>
      <c r="FPY9" s="38"/>
      <c r="FPZ9" s="38"/>
      <c r="FQA9" s="38"/>
      <c r="FQB9" s="38"/>
      <c r="FQC9" s="38"/>
      <c r="FQD9" s="38"/>
      <c r="FQE9" s="38"/>
      <c r="FQF9" s="38"/>
      <c r="FQG9" s="38"/>
      <c r="FQH9" s="38"/>
      <c r="FQI9" s="38"/>
      <c r="FQJ9" s="38"/>
      <c r="FQK9" s="38"/>
      <c r="FQL9" s="38"/>
      <c r="FQM9" s="38"/>
      <c r="FQN9" s="38"/>
      <c r="FQO9" s="38"/>
      <c r="FQP9" s="38"/>
      <c r="FQQ9" s="38"/>
      <c r="FQR9" s="38"/>
      <c r="FQS9" s="38"/>
      <c r="FQT9" s="38"/>
      <c r="FQU9" s="38"/>
      <c r="FQV9" s="38"/>
      <c r="FQW9" s="38"/>
      <c r="FQX9" s="38"/>
      <c r="FQY9" s="38"/>
      <c r="FQZ9" s="38"/>
      <c r="FRA9" s="38"/>
      <c r="FRB9" s="38"/>
      <c r="FRC9" s="38"/>
      <c r="FRD9" s="38"/>
      <c r="FRE9" s="38"/>
      <c r="FRF9" s="38"/>
      <c r="FRG9" s="38"/>
      <c r="FRH9" s="38"/>
      <c r="FRI9" s="38"/>
      <c r="FRJ9" s="38"/>
      <c r="FRK9" s="38"/>
      <c r="FRL9" s="38"/>
      <c r="FRM9" s="38"/>
      <c r="FRN9" s="38"/>
      <c r="FRO9" s="38"/>
      <c r="FRP9" s="38"/>
      <c r="FRQ9" s="38"/>
      <c r="FRR9" s="38"/>
      <c r="FRS9" s="38"/>
      <c r="FRT9" s="38"/>
      <c r="FRU9" s="38"/>
      <c r="FRV9" s="38"/>
      <c r="FRW9" s="38"/>
      <c r="FRX9" s="38"/>
      <c r="FRY9" s="38"/>
      <c r="FRZ9" s="38"/>
      <c r="FSA9" s="38"/>
      <c r="FSB9" s="38"/>
      <c r="FSC9" s="38"/>
      <c r="FSD9" s="38"/>
      <c r="FSE9" s="38"/>
      <c r="FSF9" s="38"/>
      <c r="FSG9" s="38"/>
      <c r="FSH9" s="38"/>
      <c r="FSI9" s="38"/>
      <c r="FSJ9" s="38"/>
      <c r="FSK9" s="38"/>
      <c r="FSL9" s="38"/>
      <c r="FSM9" s="38"/>
      <c r="FSN9" s="38"/>
      <c r="FSO9" s="38"/>
      <c r="FSP9" s="38"/>
      <c r="FSQ9" s="38"/>
      <c r="FSR9" s="38"/>
      <c r="FSS9" s="38"/>
      <c r="FST9" s="38"/>
      <c r="FSU9" s="38"/>
      <c r="FSV9" s="38"/>
      <c r="FSW9" s="38"/>
      <c r="FSX9" s="38"/>
      <c r="FSY9" s="38"/>
      <c r="FSZ9" s="38"/>
      <c r="FTA9" s="38"/>
      <c r="FTB9" s="38"/>
      <c r="FTC9" s="38"/>
      <c r="FTD9" s="38"/>
      <c r="FTE9" s="38"/>
      <c r="FTF9" s="38"/>
      <c r="FTG9" s="38"/>
      <c r="FTH9" s="38"/>
      <c r="FTI9" s="38"/>
      <c r="FTJ9" s="38"/>
      <c r="FTK9" s="38"/>
      <c r="FTL9" s="38"/>
      <c r="FTM9" s="38"/>
      <c r="FTN9" s="38"/>
      <c r="FTO9" s="38"/>
      <c r="FTP9" s="38"/>
      <c r="FTQ9" s="38"/>
      <c r="FTR9" s="38"/>
      <c r="FTS9" s="38"/>
      <c r="FTT9" s="38"/>
      <c r="FTU9" s="38"/>
      <c r="FTV9" s="38"/>
      <c r="FTW9" s="38"/>
      <c r="FTX9" s="38"/>
      <c r="FTY9" s="38"/>
      <c r="FTZ9" s="38"/>
      <c r="FUA9" s="38"/>
      <c r="FUB9" s="38"/>
      <c r="FUC9" s="38"/>
      <c r="FUD9" s="38"/>
      <c r="FUE9" s="38"/>
      <c r="FUF9" s="38"/>
      <c r="FUG9" s="38"/>
      <c r="FUH9" s="38"/>
      <c r="FUI9" s="38"/>
      <c r="FUJ9" s="38"/>
      <c r="FUK9" s="38"/>
      <c r="FUL9" s="38"/>
      <c r="FUM9" s="38"/>
      <c r="FUN9" s="38"/>
      <c r="FUO9" s="38"/>
      <c r="FUP9" s="38"/>
      <c r="FUQ9" s="38"/>
      <c r="FUR9" s="38"/>
      <c r="FUS9" s="38"/>
      <c r="FUT9" s="38"/>
      <c r="FUU9" s="38"/>
      <c r="FUV9" s="38"/>
      <c r="FUW9" s="38"/>
      <c r="FUX9" s="38"/>
      <c r="FUY9" s="38"/>
      <c r="FUZ9" s="38"/>
      <c r="FVA9" s="38"/>
      <c r="FVB9" s="38"/>
      <c r="FVC9" s="38"/>
      <c r="FVD9" s="38"/>
      <c r="FVE9" s="38"/>
      <c r="FVF9" s="38"/>
      <c r="FVG9" s="38"/>
      <c r="FVH9" s="38"/>
      <c r="FVI9" s="38"/>
      <c r="FVJ9" s="38"/>
      <c r="FVK9" s="38"/>
      <c r="FVL9" s="38"/>
      <c r="FVM9" s="38"/>
      <c r="FVN9" s="38"/>
      <c r="FVO9" s="38"/>
      <c r="FVP9" s="38"/>
      <c r="FVQ9" s="38"/>
      <c r="FVR9" s="38"/>
      <c r="FVS9" s="38"/>
      <c r="FVT9" s="38"/>
      <c r="FVU9" s="38"/>
      <c r="FVV9" s="38"/>
      <c r="FVW9" s="38"/>
      <c r="FVX9" s="38"/>
      <c r="FVY9" s="38"/>
      <c r="FVZ9" s="38"/>
      <c r="FWA9" s="38"/>
      <c r="FWB9" s="38"/>
      <c r="FWC9" s="38"/>
      <c r="FWD9" s="38"/>
      <c r="FWE9" s="38"/>
      <c r="FWF9" s="38"/>
      <c r="FWG9" s="38"/>
      <c r="FWH9" s="38"/>
      <c r="FWI9" s="38"/>
      <c r="FWJ9" s="38"/>
      <c r="FWK9" s="38"/>
      <c r="FWL9" s="38"/>
      <c r="FWM9" s="38"/>
      <c r="FWN9" s="38"/>
      <c r="FWO9" s="38"/>
      <c r="FWP9" s="38"/>
      <c r="FWQ9" s="38"/>
      <c r="FWR9" s="38"/>
      <c r="FWS9" s="38"/>
      <c r="FWT9" s="38"/>
      <c r="FWU9" s="38"/>
      <c r="FWV9" s="38"/>
      <c r="FWW9" s="38"/>
      <c r="FWX9" s="38"/>
      <c r="FWY9" s="38"/>
      <c r="FWZ9" s="38"/>
      <c r="FXA9" s="38"/>
      <c r="FXB9" s="38"/>
      <c r="FXC9" s="38"/>
      <c r="FXD9" s="38"/>
      <c r="FXE9" s="38"/>
      <c r="FXF9" s="38"/>
      <c r="FXG9" s="38"/>
      <c r="FXH9" s="38"/>
      <c r="FXI9" s="38"/>
      <c r="FXJ9" s="38"/>
      <c r="FXK9" s="38"/>
      <c r="FXL9" s="38"/>
      <c r="FXM9" s="38"/>
      <c r="FXN9" s="38"/>
      <c r="FXO9" s="38"/>
      <c r="FXP9" s="38"/>
      <c r="FXQ9" s="38"/>
      <c r="FXR9" s="38"/>
      <c r="FXS9" s="38"/>
      <c r="FXT9" s="38"/>
      <c r="FXU9" s="38"/>
      <c r="FXV9" s="38"/>
      <c r="FXW9" s="38"/>
      <c r="FXX9" s="38"/>
      <c r="FXY9" s="38"/>
      <c r="FXZ9" s="38"/>
      <c r="FYA9" s="38"/>
      <c r="FYB9" s="38"/>
      <c r="FYC9" s="38"/>
      <c r="FYD9" s="38"/>
      <c r="FYE9" s="38"/>
      <c r="FYF9" s="38"/>
      <c r="FYG9" s="38"/>
      <c r="FYH9" s="38"/>
      <c r="FYI9" s="38"/>
      <c r="FYJ9" s="38"/>
      <c r="FYK9" s="38"/>
      <c r="FYL9" s="38"/>
      <c r="FYM9" s="38"/>
      <c r="FYN9" s="38"/>
      <c r="FYO9" s="38"/>
      <c r="FYP9" s="38"/>
      <c r="FYQ9" s="38"/>
      <c r="FYR9" s="38"/>
      <c r="FYS9" s="38"/>
      <c r="FYT9" s="38"/>
      <c r="FYU9" s="38"/>
      <c r="FYV9" s="38"/>
      <c r="FYW9" s="38"/>
      <c r="FYX9" s="38"/>
      <c r="FYY9" s="38"/>
      <c r="FYZ9" s="38"/>
      <c r="FZA9" s="38"/>
      <c r="FZB9" s="38"/>
      <c r="FZC9" s="38"/>
      <c r="FZD9" s="38"/>
      <c r="FZE9" s="38"/>
      <c r="FZF9" s="38"/>
      <c r="FZG9" s="38"/>
      <c r="FZH9" s="38"/>
      <c r="FZI9" s="38"/>
      <c r="FZJ9" s="38"/>
      <c r="FZK9" s="38"/>
      <c r="FZL9" s="38"/>
      <c r="FZM9" s="38"/>
      <c r="FZN9" s="38"/>
      <c r="FZO9" s="38"/>
      <c r="FZP9" s="38"/>
      <c r="FZQ9" s="38"/>
      <c r="FZR9" s="38"/>
      <c r="FZS9" s="38"/>
      <c r="FZT9" s="38"/>
      <c r="FZU9" s="38"/>
      <c r="FZV9" s="38"/>
      <c r="FZW9" s="38"/>
      <c r="FZX9" s="38"/>
      <c r="FZY9" s="38"/>
      <c r="FZZ9" s="38"/>
      <c r="GAA9" s="38"/>
      <c r="GAB9" s="38"/>
      <c r="GAC9" s="38"/>
      <c r="GAD9" s="38"/>
      <c r="GAE9" s="38"/>
      <c r="GAF9" s="38"/>
      <c r="GAG9" s="38"/>
      <c r="GAH9" s="38"/>
      <c r="GAI9" s="38"/>
      <c r="GAJ9" s="38"/>
      <c r="GAK9" s="38"/>
      <c r="GAL9" s="38"/>
      <c r="GAM9" s="38"/>
      <c r="GAN9" s="38"/>
      <c r="GAO9" s="38"/>
      <c r="GAP9" s="38"/>
      <c r="GAQ9" s="38"/>
      <c r="GAR9" s="38"/>
      <c r="GAS9" s="38"/>
      <c r="GAT9" s="38"/>
      <c r="GAU9" s="38"/>
      <c r="GAV9" s="38"/>
      <c r="GAW9" s="38"/>
      <c r="GAX9" s="38"/>
      <c r="GAY9" s="38"/>
      <c r="GAZ9" s="38"/>
      <c r="GBA9" s="38"/>
      <c r="GBB9" s="38"/>
      <c r="GBC9" s="38"/>
      <c r="GBD9" s="38"/>
      <c r="GBE9" s="38"/>
      <c r="GBF9" s="38"/>
      <c r="GBG9" s="38"/>
      <c r="GBH9" s="38"/>
      <c r="GBI9" s="38"/>
      <c r="GBJ9" s="38"/>
      <c r="GBK9" s="38"/>
      <c r="GBL9" s="38"/>
      <c r="GBM9" s="38"/>
      <c r="GBN9" s="38"/>
      <c r="GBO9" s="38"/>
      <c r="GBP9" s="38"/>
      <c r="GBQ9" s="38"/>
      <c r="GBR9" s="38"/>
      <c r="GBS9" s="38"/>
      <c r="GBT9" s="38"/>
      <c r="GBU9" s="38"/>
      <c r="GBV9" s="38"/>
      <c r="GBW9" s="38"/>
      <c r="GBX9" s="38"/>
      <c r="GBY9" s="38"/>
      <c r="GBZ9" s="38"/>
      <c r="GCA9" s="38"/>
      <c r="GCB9" s="38"/>
      <c r="GCC9" s="38"/>
      <c r="GCD9" s="38"/>
      <c r="GCE9" s="38"/>
      <c r="GCF9" s="38"/>
      <c r="GCG9" s="38"/>
      <c r="GCH9" s="38"/>
      <c r="GCI9" s="38"/>
      <c r="GCJ9" s="38"/>
      <c r="GCK9" s="38"/>
      <c r="GCL9" s="38"/>
      <c r="GCM9" s="38"/>
      <c r="GCN9" s="38"/>
      <c r="GCO9" s="38"/>
      <c r="GCP9" s="38"/>
      <c r="GCQ9" s="38"/>
      <c r="GCR9" s="38"/>
      <c r="GCS9" s="38"/>
      <c r="GCT9" s="38"/>
      <c r="GCU9" s="38"/>
      <c r="GCV9" s="38"/>
      <c r="GCW9" s="38"/>
      <c r="GCX9" s="38"/>
      <c r="GCY9" s="38"/>
      <c r="GCZ9" s="38"/>
      <c r="GDA9" s="38"/>
      <c r="GDB9" s="38"/>
      <c r="GDC9" s="38"/>
      <c r="GDD9" s="38"/>
      <c r="GDE9" s="38"/>
      <c r="GDF9" s="38"/>
      <c r="GDG9" s="38"/>
      <c r="GDH9" s="38"/>
      <c r="GDI9" s="38"/>
      <c r="GDJ9" s="38"/>
      <c r="GDK9" s="38"/>
      <c r="GDL9" s="38"/>
      <c r="GDM9" s="38"/>
      <c r="GDN9" s="38"/>
      <c r="GDO9" s="38"/>
      <c r="GDP9" s="38"/>
      <c r="GDQ9" s="38"/>
      <c r="GDR9" s="38"/>
      <c r="GDS9" s="38"/>
      <c r="GDT9" s="38"/>
      <c r="GDU9" s="38"/>
      <c r="GDV9" s="38"/>
      <c r="GDW9" s="38"/>
      <c r="GDX9" s="38"/>
      <c r="GDY9" s="38"/>
      <c r="GDZ9" s="38"/>
      <c r="GEA9" s="38"/>
      <c r="GEB9" s="38"/>
      <c r="GEC9" s="38"/>
      <c r="GED9" s="38"/>
      <c r="GEE9" s="38"/>
      <c r="GEF9" s="38"/>
      <c r="GEG9" s="38"/>
      <c r="GEH9" s="38"/>
      <c r="GEI9" s="38"/>
      <c r="GEJ9" s="38"/>
      <c r="GEK9" s="38"/>
      <c r="GEL9" s="38"/>
      <c r="GEM9" s="38"/>
      <c r="GEN9" s="38"/>
      <c r="GEO9" s="38"/>
      <c r="GEP9" s="38"/>
      <c r="GEQ9" s="38"/>
      <c r="GER9" s="38"/>
      <c r="GES9" s="38"/>
      <c r="GET9" s="38"/>
      <c r="GEU9" s="38"/>
      <c r="GEV9" s="38"/>
      <c r="GEW9" s="38"/>
      <c r="GEX9" s="38"/>
      <c r="GEY9" s="38"/>
      <c r="GEZ9" s="38"/>
      <c r="GFA9" s="38"/>
      <c r="GFB9" s="38"/>
      <c r="GFC9" s="38"/>
      <c r="GFD9" s="38"/>
      <c r="GFE9" s="38"/>
      <c r="GFF9" s="38"/>
      <c r="GFG9" s="38"/>
      <c r="GFH9" s="38"/>
      <c r="GFI9" s="38"/>
      <c r="GFJ9" s="38"/>
      <c r="GFK9" s="38"/>
      <c r="GFL9" s="38"/>
      <c r="GFM9" s="38"/>
      <c r="GFN9" s="38"/>
      <c r="GFO9" s="38"/>
      <c r="GFP9" s="38"/>
      <c r="GFQ9" s="38"/>
      <c r="GFR9" s="38"/>
      <c r="GFS9" s="38"/>
      <c r="GFT9" s="38"/>
      <c r="GFU9" s="38"/>
      <c r="GFV9" s="38"/>
      <c r="GFW9" s="38"/>
      <c r="GFX9" s="38"/>
      <c r="GFY9" s="38"/>
      <c r="GFZ9" s="38"/>
      <c r="GGA9" s="38"/>
      <c r="GGB9" s="38"/>
      <c r="GGC9" s="38"/>
      <c r="GGD9" s="38"/>
      <c r="GGE9" s="38"/>
      <c r="GGF9" s="38"/>
      <c r="GGG9" s="38"/>
      <c r="GGH9" s="38"/>
      <c r="GGI9" s="38"/>
      <c r="GGJ9" s="38"/>
      <c r="GGK9" s="38"/>
      <c r="GGL9" s="38"/>
      <c r="GGM9" s="38"/>
      <c r="GGN9" s="38"/>
      <c r="GGO9" s="38"/>
      <c r="GGP9" s="38"/>
      <c r="GGQ9" s="38"/>
      <c r="GGR9" s="38"/>
      <c r="GGS9" s="38"/>
      <c r="GGT9" s="38"/>
      <c r="GGU9" s="38"/>
      <c r="GGV9" s="38"/>
      <c r="GGW9" s="38"/>
      <c r="GGX9" s="38"/>
      <c r="GGY9" s="38"/>
      <c r="GGZ9" s="38"/>
      <c r="GHA9" s="38"/>
      <c r="GHB9" s="38"/>
      <c r="GHC9" s="38"/>
      <c r="GHD9" s="38"/>
      <c r="GHE9" s="38"/>
      <c r="GHF9" s="38"/>
      <c r="GHG9" s="38"/>
      <c r="GHH9" s="38"/>
      <c r="GHI9" s="38"/>
      <c r="GHJ9" s="38"/>
      <c r="GHK9" s="38"/>
      <c r="GHL9" s="38"/>
      <c r="GHM9" s="38"/>
      <c r="GHN9" s="38"/>
      <c r="GHO9" s="38"/>
      <c r="GHP9" s="38"/>
      <c r="GHQ9" s="38"/>
      <c r="GHR9" s="38"/>
      <c r="GHS9" s="38"/>
      <c r="GHT9" s="38"/>
      <c r="GHU9" s="38"/>
      <c r="GHV9" s="38"/>
      <c r="GHW9" s="38"/>
      <c r="GHX9" s="38"/>
      <c r="GHY9" s="38"/>
      <c r="GHZ9" s="38"/>
      <c r="GIA9" s="38"/>
      <c r="GIB9" s="38"/>
      <c r="GIC9" s="38"/>
      <c r="GID9" s="38"/>
      <c r="GIE9" s="38"/>
      <c r="GIF9" s="38"/>
      <c r="GIG9" s="38"/>
      <c r="GIH9" s="38"/>
      <c r="GII9" s="38"/>
      <c r="GIJ9" s="38"/>
      <c r="GIK9" s="38"/>
      <c r="GIL9" s="38"/>
      <c r="GIM9" s="38"/>
      <c r="GIN9" s="38"/>
      <c r="GIO9" s="38"/>
      <c r="GIP9" s="38"/>
      <c r="GIQ9" s="38"/>
      <c r="GIR9" s="38"/>
      <c r="GIS9" s="38"/>
      <c r="GIT9" s="38"/>
      <c r="GIU9" s="38"/>
      <c r="GIV9" s="38"/>
      <c r="GIW9" s="38"/>
      <c r="GIX9" s="38"/>
      <c r="GIY9" s="38"/>
      <c r="GIZ9" s="38"/>
      <c r="GJA9" s="38"/>
      <c r="GJB9" s="38"/>
      <c r="GJC9" s="38"/>
      <c r="GJD9" s="38"/>
      <c r="GJE9" s="38"/>
      <c r="GJF9" s="38"/>
      <c r="GJG9" s="38"/>
      <c r="GJH9" s="38"/>
      <c r="GJI9" s="38"/>
      <c r="GJJ9" s="38"/>
      <c r="GJK9" s="38"/>
      <c r="GJL9" s="38"/>
      <c r="GJM9" s="38"/>
      <c r="GJN9" s="38"/>
      <c r="GJO9" s="38"/>
      <c r="GJP9" s="38"/>
      <c r="GJQ9" s="38"/>
      <c r="GJR9" s="38"/>
      <c r="GJS9" s="38"/>
      <c r="GJT9" s="38"/>
      <c r="GJU9" s="38"/>
      <c r="GJV9" s="38"/>
      <c r="GJW9" s="38"/>
      <c r="GJX9" s="38"/>
      <c r="GJY9" s="38"/>
      <c r="GJZ9" s="38"/>
      <c r="GKA9" s="38"/>
      <c r="GKB9" s="38"/>
      <c r="GKC9" s="38"/>
      <c r="GKD9" s="38"/>
      <c r="GKE9" s="38"/>
      <c r="GKF9" s="38"/>
      <c r="GKG9" s="38"/>
      <c r="GKH9" s="38"/>
      <c r="GKI9" s="38"/>
      <c r="GKJ9" s="38"/>
      <c r="GKK9" s="38"/>
      <c r="GKL9" s="38"/>
      <c r="GKM9" s="38"/>
      <c r="GKN9" s="38"/>
      <c r="GKO9" s="38"/>
      <c r="GKP9" s="38"/>
      <c r="GKQ9" s="38"/>
      <c r="GKR9" s="38"/>
      <c r="GKS9" s="38"/>
      <c r="GKT9" s="38"/>
      <c r="GKU9" s="38"/>
      <c r="GKV9" s="38"/>
      <c r="GKW9" s="38"/>
      <c r="GKX9" s="38"/>
      <c r="GKY9" s="38"/>
      <c r="GKZ9" s="38"/>
      <c r="GLA9" s="38"/>
      <c r="GLB9" s="38"/>
      <c r="GLC9" s="38"/>
      <c r="GLD9" s="38"/>
      <c r="GLE9" s="38"/>
      <c r="GLF9" s="38"/>
      <c r="GLG9" s="38"/>
      <c r="GLH9" s="38"/>
      <c r="GLI9" s="38"/>
      <c r="GLJ9" s="38"/>
      <c r="GLK9" s="38"/>
      <c r="GLL9" s="38"/>
      <c r="GLM9" s="38"/>
      <c r="GLN9" s="38"/>
      <c r="GLO9" s="38"/>
      <c r="GLP9" s="38"/>
      <c r="GLQ9" s="38"/>
      <c r="GLR9" s="38"/>
      <c r="GLS9" s="38"/>
      <c r="GLT9" s="38"/>
      <c r="GLU9" s="38"/>
      <c r="GLV9" s="38"/>
      <c r="GLW9" s="38"/>
      <c r="GLX9" s="38"/>
      <c r="GLY9" s="38"/>
      <c r="GLZ9" s="38"/>
      <c r="GMA9" s="38"/>
      <c r="GMB9" s="38"/>
      <c r="GMC9" s="38"/>
      <c r="GMD9" s="38"/>
      <c r="GME9" s="38"/>
      <c r="GMF9" s="38"/>
      <c r="GMG9" s="38"/>
      <c r="GMH9" s="38"/>
      <c r="GMI9" s="38"/>
      <c r="GMJ9" s="38"/>
      <c r="GMK9" s="38"/>
      <c r="GML9" s="38"/>
      <c r="GMM9" s="38"/>
      <c r="GMN9" s="38"/>
      <c r="GMO9" s="38"/>
      <c r="GMP9" s="38"/>
      <c r="GMQ9" s="38"/>
      <c r="GMR9" s="38"/>
      <c r="GMS9" s="38"/>
      <c r="GMT9" s="38"/>
      <c r="GMU9" s="38"/>
      <c r="GMV9" s="38"/>
      <c r="GMW9" s="38"/>
      <c r="GMX9" s="38"/>
      <c r="GMY9" s="38"/>
      <c r="GMZ9" s="38"/>
      <c r="GNA9" s="38"/>
      <c r="GNB9" s="38"/>
      <c r="GNC9" s="38"/>
      <c r="GND9" s="38"/>
      <c r="GNE9" s="38"/>
      <c r="GNF9" s="38"/>
      <c r="GNG9" s="38"/>
      <c r="GNH9" s="38"/>
      <c r="GNI9" s="38"/>
      <c r="GNJ9" s="38"/>
      <c r="GNK9" s="38"/>
      <c r="GNL9" s="38"/>
      <c r="GNM9" s="38"/>
      <c r="GNN9" s="38"/>
      <c r="GNO9" s="38"/>
      <c r="GNP9" s="38"/>
      <c r="GNQ9" s="38"/>
      <c r="GNR9" s="38"/>
      <c r="GNS9" s="38"/>
      <c r="GNT9" s="38"/>
      <c r="GNU9" s="38"/>
      <c r="GNV9" s="38"/>
      <c r="GNW9" s="38"/>
      <c r="GNX9" s="38"/>
      <c r="GNY9" s="38"/>
      <c r="GNZ9" s="38"/>
      <c r="GOA9" s="38"/>
      <c r="GOB9" s="38"/>
      <c r="GOC9" s="38"/>
      <c r="GOD9" s="38"/>
      <c r="GOE9" s="38"/>
      <c r="GOF9" s="38"/>
      <c r="GOG9" s="38"/>
      <c r="GOH9" s="38"/>
      <c r="GOI9" s="38"/>
      <c r="GOJ9" s="38"/>
      <c r="GOK9" s="38"/>
      <c r="GOL9" s="38"/>
      <c r="GOM9" s="38"/>
      <c r="GON9" s="38"/>
      <c r="GOO9" s="38"/>
      <c r="GOP9" s="38"/>
      <c r="GOQ9" s="38"/>
      <c r="GOR9" s="38"/>
      <c r="GOS9" s="38"/>
      <c r="GOT9" s="38"/>
      <c r="GOU9" s="38"/>
      <c r="GOV9" s="38"/>
      <c r="GOW9" s="38"/>
      <c r="GOX9" s="38"/>
      <c r="GOY9" s="38"/>
      <c r="GOZ9" s="38"/>
      <c r="GPA9" s="38"/>
      <c r="GPB9" s="38"/>
      <c r="GPC9" s="38"/>
      <c r="GPD9" s="38"/>
      <c r="GPE9" s="38"/>
      <c r="GPF9" s="38"/>
      <c r="GPG9" s="38"/>
      <c r="GPH9" s="38"/>
      <c r="GPI9" s="38"/>
      <c r="GPJ9" s="38"/>
      <c r="GPK9" s="38"/>
      <c r="GPL9" s="38"/>
      <c r="GPM9" s="38"/>
      <c r="GPN9" s="38"/>
      <c r="GPO9" s="38"/>
      <c r="GPP9" s="38"/>
      <c r="GPQ9" s="38"/>
      <c r="GPR9" s="38"/>
      <c r="GPS9" s="38"/>
      <c r="GPT9" s="38"/>
      <c r="GPU9" s="38"/>
      <c r="GPV9" s="38"/>
      <c r="GPW9" s="38"/>
      <c r="GPX9" s="38"/>
      <c r="GPY9" s="38"/>
      <c r="GPZ9" s="38"/>
      <c r="GQA9" s="38"/>
      <c r="GQB9" s="38"/>
      <c r="GQC9" s="38"/>
      <c r="GQD9" s="38"/>
      <c r="GQE9" s="38"/>
      <c r="GQF9" s="38"/>
      <c r="GQG9" s="38"/>
      <c r="GQH9" s="38"/>
      <c r="GQI9" s="38"/>
      <c r="GQJ9" s="38"/>
      <c r="GQK9" s="38"/>
      <c r="GQL9" s="38"/>
      <c r="GQM9" s="38"/>
      <c r="GQN9" s="38"/>
      <c r="GQO9" s="38"/>
      <c r="GQP9" s="38"/>
      <c r="GQQ9" s="38"/>
      <c r="GQR9" s="38"/>
      <c r="GQS9" s="38"/>
      <c r="GQT9" s="38"/>
      <c r="GQU9" s="38"/>
      <c r="GQV9" s="38"/>
      <c r="GQW9" s="38"/>
      <c r="GQX9" s="38"/>
      <c r="GQY9" s="38"/>
      <c r="GQZ9" s="38"/>
      <c r="GRA9" s="38"/>
      <c r="GRB9" s="38"/>
      <c r="GRC9" s="38"/>
      <c r="GRD9" s="38"/>
      <c r="GRE9" s="38"/>
      <c r="GRF9" s="38"/>
      <c r="GRG9" s="38"/>
      <c r="GRH9" s="38"/>
      <c r="GRI9" s="38"/>
      <c r="GRJ9" s="38"/>
      <c r="GRK9" s="38"/>
      <c r="GRL9" s="38"/>
      <c r="GRM9" s="38"/>
      <c r="GRN9" s="38"/>
      <c r="GRO9" s="38"/>
      <c r="GRP9" s="38"/>
      <c r="GRQ9" s="38"/>
      <c r="GRR9" s="38"/>
      <c r="GRS9" s="38"/>
      <c r="GRT9" s="38"/>
      <c r="GRU9" s="38"/>
      <c r="GRV9" s="38"/>
      <c r="GRW9" s="38"/>
      <c r="GRX9" s="38"/>
      <c r="GRY9" s="38"/>
      <c r="GRZ9" s="38"/>
      <c r="GSA9" s="38"/>
      <c r="GSB9" s="38"/>
      <c r="GSC9" s="38"/>
      <c r="GSD9" s="38"/>
      <c r="GSE9" s="38"/>
      <c r="GSF9" s="38"/>
      <c r="GSG9" s="38"/>
      <c r="GSH9" s="38"/>
      <c r="GSI9" s="38"/>
      <c r="GSJ9" s="38"/>
      <c r="GSK9" s="38"/>
      <c r="GSL9" s="38"/>
      <c r="GSM9" s="38"/>
      <c r="GSN9" s="38"/>
      <c r="GSO9" s="38"/>
      <c r="GSP9" s="38"/>
      <c r="GSQ9" s="38"/>
      <c r="GSR9" s="38"/>
      <c r="GSS9" s="38"/>
      <c r="GST9" s="38"/>
      <c r="GSU9" s="38"/>
      <c r="GSV9" s="38"/>
      <c r="GSW9" s="38"/>
      <c r="GSX9" s="38"/>
      <c r="GSY9" s="38"/>
      <c r="GSZ9" s="38"/>
      <c r="GTA9" s="38"/>
      <c r="GTB9" s="38"/>
      <c r="GTC9" s="38"/>
      <c r="GTD9" s="38"/>
      <c r="GTE9" s="38"/>
      <c r="GTF9" s="38"/>
      <c r="GTG9" s="38"/>
      <c r="GTH9" s="38"/>
      <c r="GTI9" s="38"/>
      <c r="GTJ9" s="38"/>
      <c r="GTK9" s="38"/>
      <c r="GTL9" s="38"/>
      <c r="GTM9" s="38"/>
      <c r="GTN9" s="38"/>
      <c r="GTO9" s="38"/>
      <c r="GTP9" s="38"/>
      <c r="GTQ9" s="38"/>
      <c r="GTR9" s="38"/>
      <c r="GTS9" s="38"/>
      <c r="GTT9" s="38"/>
      <c r="GTU9" s="38"/>
      <c r="GTV9" s="38"/>
      <c r="GTW9" s="38"/>
      <c r="GTX9" s="38"/>
      <c r="GTY9" s="38"/>
      <c r="GTZ9" s="38"/>
      <c r="GUA9" s="38"/>
      <c r="GUB9" s="38"/>
      <c r="GUC9" s="38"/>
      <c r="GUD9" s="38"/>
      <c r="GUE9" s="38"/>
      <c r="GUF9" s="38"/>
      <c r="GUG9" s="38"/>
      <c r="GUH9" s="38"/>
      <c r="GUI9" s="38"/>
      <c r="GUJ9" s="38"/>
      <c r="GUK9" s="38"/>
      <c r="GUL9" s="38"/>
      <c r="GUM9" s="38"/>
      <c r="GUN9" s="38"/>
      <c r="GUO9" s="38"/>
      <c r="GUP9" s="38"/>
      <c r="GUQ9" s="38"/>
      <c r="GUR9" s="38"/>
      <c r="GUS9" s="38"/>
      <c r="GUT9" s="38"/>
      <c r="GUU9" s="38"/>
      <c r="GUV9" s="38"/>
      <c r="GUW9" s="38"/>
      <c r="GUX9" s="38"/>
      <c r="GUY9" s="38"/>
      <c r="GUZ9" s="38"/>
      <c r="GVA9" s="38"/>
      <c r="GVB9" s="38"/>
      <c r="GVC9" s="38"/>
      <c r="GVD9" s="38"/>
      <c r="GVE9" s="38"/>
      <c r="GVF9" s="38"/>
      <c r="GVG9" s="38"/>
      <c r="GVH9" s="38"/>
      <c r="GVI9" s="38"/>
      <c r="GVJ9" s="38"/>
      <c r="GVK9" s="38"/>
      <c r="GVL9" s="38"/>
      <c r="GVM9" s="38"/>
      <c r="GVN9" s="38"/>
      <c r="GVO9" s="38"/>
      <c r="GVP9" s="38"/>
      <c r="GVQ9" s="38"/>
      <c r="GVR9" s="38"/>
      <c r="GVS9" s="38"/>
      <c r="GVT9" s="38"/>
      <c r="GVU9" s="38"/>
      <c r="GVV9" s="38"/>
      <c r="GVW9" s="38"/>
      <c r="GVX9" s="38"/>
      <c r="GVY9" s="38"/>
      <c r="GVZ9" s="38"/>
      <c r="GWA9" s="38"/>
      <c r="GWB9" s="38"/>
      <c r="GWC9" s="38"/>
      <c r="GWD9" s="38"/>
      <c r="GWE9" s="38"/>
      <c r="GWF9" s="38"/>
      <c r="GWG9" s="38"/>
      <c r="GWH9" s="38"/>
      <c r="GWI9" s="38"/>
      <c r="GWJ9" s="38"/>
      <c r="GWK9" s="38"/>
      <c r="GWL9" s="38"/>
      <c r="GWM9" s="38"/>
      <c r="GWN9" s="38"/>
      <c r="GWO9" s="38"/>
      <c r="GWP9" s="38"/>
      <c r="GWQ9" s="38"/>
      <c r="GWR9" s="38"/>
      <c r="GWS9" s="38"/>
      <c r="GWT9" s="38"/>
      <c r="GWU9" s="38"/>
      <c r="GWV9" s="38"/>
      <c r="GWW9" s="38"/>
      <c r="GWX9" s="38"/>
      <c r="GWY9" s="38"/>
      <c r="GWZ9" s="38"/>
      <c r="GXA9" s="38"/>
      <c r="GXB9" s="38"/>
      <c r="GXC9" s="38"/>
      <c r="GXD9" s="38"/>
      <c r="GXE9" s="38"/>
      <c r="GXF9" s="38"/>
      <c r="GXG9" s="38"/>
      <c r="GXH9" s="38"/>
      <c r="GXI9" s="38"/>
      <c r="GXJ9" s="38"/>
      <c r="GXK9" s="38"/>
      <c r="GXL9" s="38"/>
      <c r="GXM9" s="38"/>
      <c r="GXN9" s="38"/>
      <c r="GXO9" s="38"/>
      <c r="GXP9" s="38"/>
      <c r="GXQ9" s="38"/>
      <c r="GXR9" s="38"/>
      <c r="GXS9" s="38"/>
      <c r="GXT9" s="38"/>
      <c r="GXU9" s="38"/>
      <c r="GXV9" s="38"/>
      <c r="GXW9" s="38"/>
      <c r="GXX9" s="38"/>
      <c r="GXY9" s="38"/>
      <c r="GXZ9" s="38"/>
      <c r="GYA9" s="38"/>
      <c r="GYB9" s="38"/>
      <c r="GYC9" s="38"/>
      <c r="GYD9" s="38"/>
      <c r="GYE9" s="38"/>
      <c r="GYF9" s="38"/>
      <c r="GYG9" s="38"/>
      <c r="GYH9" s="38"/>
      <c r="GYI9" s="38"/>
      <c r="GYJ9" s="38"/>
      <c r="GYK9" s="38"/>
      <c r="GYL9" s="38"/>
      <c r="GYM9" s="38"/>
      <c r="GYN9" s="38"/>
      <c r="GYO9" s="38"/>
      <c r="GYP9" s="38"/>
      <c r="GYQ9" s="38"/>
      <c r="GYR9" s="38"/>
      <c r="GYS9" s="38"/>
      <c r="GYT9" s="38"/>
      <c r="GYU9" s="38"/>
      <c r="GYV9" s="38"/>
      <c r="GYW9" s="38"/>
      <c r="GYX9" s="38"/>
      <c r="GYY9" s="38"/>
      <c r="GYZ9" s="38"/>
      <c r="GZA9" s="38"/>
      <c r="GZB9" s="38"/>
      <c r="GZC9" s="38"/>
      <c r="GZD9" s="38"/>
      <c r="GZE9" s="38"/>
      <c r="GZF9" s="38"/>
      <c r="GZG9" s="38"/>
      <c r="GZH9" s="38"/>
      <c r="GZI9" s="38"/>
      <c r="GZJ9" s="38"/>
      <c r="GZK9" s="38"/>
      <c r="GZL9" s="38"/>
      <c r="GZM9" s="38"/>
      <c r="GZN9" s="38"/>
      <c r="GZO9" s="38"/>
      <c r="GZP9" s="38"/>
      <c r="GZQ9" s="38"/>
      <c r="GZR9" s="38"/>
      <c r="GZS9" s="38"/>
      <c r="GZT9" s="38"/>
      <c r="GZU9" s="38"/>
      <c r="GZV9" s="38"/>
      <c r="GZW9" s="38"/>
      <c r="GZX9" s="38"/>
      <c r="GZY9" s="38"/>
      <c r="GZZ9" s="38"/>
      <c r="HAA9" s="38"/>
      <c r="HAB9" s="38"/>
      <c r="HAC9" s="38"/>
      <c r="HAD9" s="38"/>
      <c r="HAE9" s="38"/>
      <c r="HAF9" s="38"/>
      <c r="HAG9" s="38"/>
      <c r="HAH9" s="38"/>
      <c r="HAI9" s="38"/>
      <c r="HAJ9" s="38"/>
      <c r="HAK9" s="38"/>
      <c r="HAL9" s="38"/>
      <c r="HAM9" s="38"/>
      <c r="HAN9" s="38"/>
      <c r="HAO9" s="38"/>
      <c r="HAP9" s="38"/>
      <c r="HAQ9" s="38"/>
      <c r="HAR9" s="38"/>
      <c r="HAS9" s="38"/>
      <c r="HAT9" s="38"/>
      <c r="HAU9" s="38"/>
      <c r="HAV9" s="38"/>
      <c r="HAW9" s="38"/>
      <c r="HAX9" s="38"/>
      <c r="HAY9" s="38"/>
      <c r="HAZ9" s="38"/>
      <c r="HBA9" s="38"/>
      <c r="HBB9" s="38"/>
      <c r="HBC9" s="38"/>
      <c r="HBD9" s="38"/>
      <c r="HBE9" s="38"/>
      <c r="HBF9" s="38"/>
      <c r="HBG9" s="38"/>
      <c r="HBH9" s="38"/>
      <c r="HBI9" s="38"/>
      <c r="HBJ9" s="38"/>
      <c r="HBK9" s="38"/>
      <c r="HBL9" s="38"/>
      <c r="HBM9" s="38"/>
      <c r="HBN9" s="38"/>
      <c r="HBO9" s="38"/>
      <c r="HBP9" s="38"/>
      <c r="HBQ9" s="38"/>
      <c r="HBR9" s="38"/>
      <c r="HBS9" s="38"/>
      <c r="HBT9" s="38"/>
      <c r="HBU9" s="38"/>
      <c r="HBV9" s="38"/>
      <c r="HBW9" s="38"/>
      <c r="HBX9" s="38"/>
      <c r="HBY9" s="38"/>
      <c r="HBZ9" s="38"/>
      <c r="HCA9" s="38"/>
      <c r="HCB9" s="38"/>
      <c r="HCC9" s="38"/>
      <c r="HCD9" s="38"/>
      <c r="HCE9" s="38"/>
      <c r="HCF9" s="38"/>
      <c r="HCG9" s="38"/>
      <c r="HCH9" s="38"/>
      <c r="HCI9" s="38"/>
      <c r="HCJ9" s="38"/>
      <c r="HCK9" s="38"/>
      <c r="HCL9" s="38"/>
      <c r="HCM9" s="38"/>
      <c r="HCN9" s="38"/>
      <c r="HCO9" s="38"/>
      <c r="HCP9" s="38"/>
      <c r="HCQ9" s="38"/>
      <c r="HCR9" s="38"/>
      <c r="HCS9" s="38"/>
      <c r="HCT9" s="38"/>
      <c r="HCU9" s="38"/>
      <c r="HCV9" s="38"/>
      <c r="HCW9" s="38"/>
      <c r="HCX9" s="38"/>
      <c r="HCY9" s="38"/>
      <c r="HCZ9" s="38"/>
      <c r="HDA9" s="38"/>
      <c r="HDB9" s="38"/>
      <c r="HDC9" s="38"/>
      <c r="HDD9" s="38"/>
      <c r="HDE9" s="38"/>
      <c r="HDF9" s="38"/>
      <c r="HDG9" s="38"/>
      <c r="HDH9" s="38"/>
      <c r="HDI9" s="38"/>
      <c r="HDJ9" s="38"/>
      <c r="HDK9" s="38"/>
      <c r="HDL9" s="38"/>
      <c r="HDM9" s="38"/>
      <c r="HDN9" s="38"/>
      <c r="HDO9" s="38"/>
      <c r="HDP9" s="38"/>
      <c r="HDQ9" s="38"/>
      <c r="HDR9" s="38"/>
      <c r="HDS9" s="38"/>
      <c r="HDT9" s="38"/>
      <c r="HDU9" s="38"/>
      <c r="HDV9" s="38"/>
      <c r="HDW9" s="38"/>
      <c r="HDX9" s="38"/>
      <c r="HDY9" s="38"/>
      <c r="HDZ9" s="38"/>
      <c r="HEA9" s="38"/>
      <c r="HEB9" s="38"/>
      <c r="HEC9" s="38"/>
      <c r="HED9" s="38"/>
      <c r="HEE9" s="38"/>
      <c r="HEF9" s="38"/>
      <c r="HEG9" s="38"/>
      <c r="HEH9" s="38"/>
      <c r="HEI9" s="38"/>
      <c r="HEJ9" s="38"/>
      <c r="HEK9" s="38"/>
      <c r="HEL9" s="38"/>
      <c r="HEM9" s="38"/>
      <c r="HEN9" s="38"/>
      <c r="HEO9" s="38"/>
      <c r="HEP9" s="38"/>
      <c r="HEQ9" s="38"/>
      <c r="HER9" s="38"/>
      <c r="HES9" s="38"/>
      <c r="HET9" s="38"/>
      <c r="HEU9" s="38"/>
      <c r="HEV9" s="38"/>
      <c r="HEW9" s="38"/>
      <c r="HEX9" s="38"/>
      <c r="HEY9" s="38"/>
      <c r="HEZ9" s="38"/>
      <c r="HFA9" s="38"/>
      <c r="HFB9" s="38"/>
      <c r="HFC9" s="38"/>
      <c r="HFD9" s="38"/>
      <c r="HFE9" s="38"/>
      <c r="HFF9" s="38"/>
      <c r="HFG9" s="38"/>
      <c r="HFH9" s="38"/>
      <c r="HFI9" s="38"/>
      <c r="HFJ9" s="38"/>
      <c r="HFK9" s="38"/>
      <c r="HFL9" s="38"/>
      <c r="HFM9" s="38"/>
      <c r="HFN9" s="38"/>
      <c r="HFO9" s="38"/>
      <c r="HFP9" s="38"/>
      <c r="HFQ9" s="38"/>
      <c r="HFR9" s="38"/>
      <c r="HFS9" s="38"/>
      <c r="HFT9" s="38"/>
      <c r="HFU9" s="38"/>
      <c r="HFV9" s="38"/>
      <c r="HFW9" s="38"/>
      <c r="HFX9" s="38"/>
      <c r="HFY9" s="38"/>
      <c r="HFZ9" s="38"/>
      <c r="HGA9" s="38"/>
      <c r="HGB9" s="38"/>
      <c r="HGC9" s="38"/>
      <c r="HGD9" s="38"/>
      <c r="HGE9" s="38"/>
      <c r="HGF9" s="38"/>
      <c r="HGG9" s="38"/>
      <c r="HGH9" s="38"/>
      <c r="HGI9" s="38"/>
      <c r="HGJ9" s="38"/>
      <c r="HGK9" s="38"/>
      <c r="HGL9" s="38"/>
      <c r="HGM9" s="38"/>
      <c r="HGN9" s="38"/>
      <c r="HGO9" s="38"/>
      <c r="HGP9" s="38"/>
      <c r="HGQ9" s="38"/>
      <c r="HGR9" s="38"/>
      <c r="HGS9" s="38"/>
      <c r="HGT9" s="38"/>
      <c r="HGU9" s="38"/>
      <c r="HGV9" s="38"/>
      <c r="HGW9" s="38"/>
      <c r="HGX9" s="38"/>
      <c r="HGY9" s="38"/>
      <c r="HGZ9" s="38"/>
      <c r="HHA9" s="38"/>
      <c r="HHB9" s="38"/>
      <c r="HHC9" s="38"/>
      <c r="HHD9" s="38"/>
      <c r="HHE9" s="38"/>
      <c r="HHF9" s="38"/>
      <c r="HHG9" s="38"/>
      <c r="HHH9" s="38"/>
      <c r="HHI9" s="38"/>
      <c r="HHJ9" s="38"/>
      <c r="HHK9" s="38"/>
      <c r="HHL9" s="38"/>
      <c r="HHM9" s="38"/>
      <c r="HHN9" s="38"/>
      <c r="HHO9" s="38"/>
      <c r="HHP9" s="38"/>
      <c r="HHQ9" s="38"/>
      <c r="HHR9" s="38"/>
      <c r="HHS9" s="38"/>
      <c r="HHT9" s="38"/>
      <c r="HHU9" s="38"/>
      <c r="HHV9" s="38"/>
      <c r="HHW9" s="38"/>
      <c r="HHX9" s="38"/>
      <c r="HHY9" s="38"/>
      <c r="HHZ9" s="38"/>
      <c r="HIA9" s="38"/>
      <c r="HIB9" s="38"/>
      <c r="HIC9" s="38"/>
      <c r="HID9" s="38"/>
      <c r="HIE9" s="38"/>
      <c r="HIF9" s="38"/>
      <c r="HIG9" s="38"/>
      <c r="HIH9" s="38"/>
      <c r="HII9" s="38"/>
      <c r="HIJ9" s="38"/>
      <c r="HIK9" s="38"/>
      <c r="HIL9" s="38"/>
      <c r="HIM9" s="38"/>
      <c r="HIN9" s="38"/>
      <c r="HIO9" s="38"/>
      <c r="HIP9" s="38"/>
      <c r="HIQ9" s="38"/>
      <c r="HIR9" s="38"/>
      <c r="HIS9" s="38"/>
      <c r="HIT9" s="38"/>
      <c r="HIU9" s="38"/>
      <c r="HIV9" s="38"/>
      <c r="HIW9" s="38"/>
      <c r="HIX9" s="38"/>
      <c r="HIY9" s="38"/>
      <c r="HIZ9" s="38"/>
      <c r="HJA9" s="38"/>
      <c r="HJB9" s="38"/>
      <c r="HJC9" s="38"/>
      <c r="HJD9" s="38"/>
      <c r="HJE9" s="38"/>
      <c r="HJF9" s="38"/>
      <c r="HJG9" s="38"/>
      <c r="HJH9" s="38"/>
      <c r="HJI9" s="38"/>
      <c r="HJJ9" s="38"/>
      <c r="HJK9" s="38"/>
      <c r="HJL9" s="38"/>
      <c r="HJM9" s="38"/>
      <c r="HJN9" s="38"/>
      <c r="HJO9" s="38"/>
      <c r="HJP9" s="38"/>
      <c r="HJQ9" s="38"/>
      <c r="HJR9" s="38"/>
      <c r="HJS9" s="38"/>
      <c r="HJT9" s="38"/>
      <c r="HJU9" s="38"/>
      <c r="HJV9" s="38"/>
      <c r="HJW9" s="38"/>
      <c r="HJX9" s="38"/>
      <c r="HJY9" s="38"/>
      <c r="HJZ9" s="38"/>
      <c r="HKA9" s="38"/>
      <c r="HKB9" s="38"/>
      <c r="HKC9" s="38"/>
      <c r="HKD9" s="38"/>
      <c r="HKE9" s="38"/>
      <c r="HKF9" s="38"/>
      <c r="HKG9" s="38"/>
      <c r="HKH9" s="38"/>
      <c r="HKI9" s="38"/>
      <c r="HKJ9" s="38"/>
      <c r="HKK9" s="38"/>
      <c r="HKL9" s="38"/>
      <c r="HKM9" s="38"/>
      <c r="HKN9" s="38"/>
      <c r="HKO9" s="38"/>
      <c r="HKP9" s="38"/>
      <c r="HKQ9" s="38"/>
      <c r="HKR9" s="38"/>
      <c r="HKS9" s="38"/>
      <c r="HKT9" s="38"/>
      <c r="HKU9" s="38"/>
      <c r="HKV9" s="38"/>
      <c r="HKW9" s="38"/>
      <c r="HKX9" s="38"/>
      <c r="HKY9" s="38"/>
      <c r="HKZ9" s="38"/>
      <c r="HLA9" s="38"/>
      <c r="HLB9" s="38"/>
      <c r="HLC9" s="38"/>
      <c r="HLD9" s="38"/>
      <c r="HLE9" s="38"/>
      <c r="HLF9" s="38"/>
      <c r="HLG9" s="38"/>
      <c r="HLH9" s="38"/>
      <c r="HLI9" s="38"/>
      <c r="HLJ9" s="38"/>
      <c r="HLK9" s="38"/>
      <c r="HLL9" s="38"/>
      <c r="HLM9" s="38"/>
      <c r="HLN9" s="38"/>
      <c r="HLO9" s="38"/>
      <c r="HLP9" s="38"/>
      <c r="HLQ9" s="38"/>
      <c r="HLR9" s="38"/>
      <c r="HLS9" s="38"/>
      <c r="HLT9" s="38"/>
      <c r="HLU9" s="38"/>
      <c r="HLV9" s="38"/>
      <c r="HLW9" s="38"/>
      <c r="HLX9" s="38"/>
      <c r="HLY9" s="38"/>
      <c r="HLZ9" s="38"/>
      <c r="HMA9" s="38"/>
      <c r="HMB9" s="38"/>
      <c r="HMC9" s="38"/>
      <c r="HMD9" s="38"/>
      <c r="HME9" s="38"/>
      <c r="HMF9" s="38"/>
      <c r="HMG9" s="38"/>
      <c r="HMH9" s="38"/>
      <c r="HMI9" s="38"/>
      <c r="HMJ9" s="38"/>
      <c r="HMK9" s="38"/>
      <c r="HML9" s="38"/>
      <c r="HMM9" s="38"/>
      <c r="HMN9" s="38"/>
      <c r="HMO9" s="38"/>
      <c r="HMP9" s="38"/>
      <c r="HMQ9" s="38"/>
      <c r="HMR9" s="38"/>
      <c r="HMS9" s="38"/>
      <c r="HMT9" s="38"/>
      <c r="HMU9" s="38"/>
      <c r="HMV9" s="38"/>
      <c r="HMW9" s="38"/>
      <c r="HMX9" s="38"/>
      <c r="HMY9" s="38"/>
      <c r="HMZ9" s="38"/>
      <c r="HNA9" s="38"/>
      <c r="HNB9" s="38"/>
      <c r="HNC9" s="38"/>
      <c r="HND9" s="38"/>
      <c r="HNE9" s="38"/>
      <c r="HNF9" s="38"/>
      <c r="HNG9" s="38"/>
      <c r="HNH9" s="38"/>
      <c r="HNI9" s="38"/>
      <c r="HNJ9" s="38"/>
      <c r="HNK9" s="38"/>
      <c r="HNL9" s="38"/>
      <c r="HNM9" s="38"/>
      <c r="HNN9" s="38"/>
      <c r="HNO9" s="38"/>
      <c r="HNP9" s="38"/>
      <c r="HNQ9" s="38"/>
      <c r="HNR9" s="38"/>
      <c r="HNS9" s="38"/>
      <c r="HNT9" s="38"/>
      <c r="HNU9" s="38"/>
      <c r="HNV9" s="38"/>
      <c r="HNW9" s="38"/>
      <c r="HNX9" s="38"/>
      <c r="HNY9" s="38"/>
      <c r="HNZ9" s="38"/>
      <c r="HOA9" s="38"/>
      <c r="HOB9" s="38"/>
      <c r="HOC9" s="38"/>
      <c r="HOD9" s="38"/>
      <c r="HOE9" s="38"/>
      <c r="HOF9" s="38"/>
      <c r="HOG9" s="38"/>
      <c r="HOH9" s="38"/>
      <c r="HOI9" s="38"/>
      <c r="HOJ9" s="38"/>
      <c r="HOK9" s="38"/>
      <c r="HOL9" s="38"/>
      <c r="HOM9" s="38"/>
      <c r="HON9" s="38"/>
      <c r="HOO9" s="38"/>
      <c r="HOP9" s="38"/>
      <c r="HOQ9" s="38"/>
      <c r="HOR9" s="38"/>
      <c r="HOS9" s="38"/>
      <c r="HOT9" s="38"/>
      <c r="HOU9" s="38"/>
      <c r="HOV9" s="38"/>
      <c r="HOW9" s="38"/>
      <c r="HOX9" s="38"/>
      <c r="HOY9" s="38"/>
      <c r="HOZ9" s="38"/>
      <c r="HPA9" s="38"/>
      <c r="HPB9" s="38"/>
      <c r="HPC9" s="38"/>
      <c r="HPD9" s="38"/>
      <c r="HPE9" s="38"/>
      <c r="HPF9" s="38"/>
      <c r="HPG9" s="38"/>
      <c r="HPH9" s="38"/>
      <c r="HPI9" s="38"/>
      <c r="HPJ9" s="38"/>
      <c r="HPK9" s="38"/>
      <c r="HPL9" s="38"/>
      <c r="HPM9" s="38"/>
      <c r="HPN9" s="38"/>
      <c r="HPO9" s="38"/>
      <c r="HPP9" s="38"/>
      <c r="HPQ9" s="38"/>
      <c r="HPR9" s="38"/>
      <c r="HPS9" s="38"/>
      <c r="HPT9" s="38"/>
      <c r="HPU9" s="38"/>
      <c r="HPV9" s="38"/>
      <c r="HPW9" s="38"/>
      <c r="HPX9" s="38"/>
      <c r="HPY9" s="38"/>
      <c r="HPZ9" s="38"/>
      <c r="HQA9" s="38"/>
      <c r="HQB9" s="38"/>
      <c r="HQC9" s="38"/>
      <c r="HQD9" s="38"/>
      <c r="HQE9" s="38"/>
      <c r="HQF9" s="38"/>
      <c r="HQG9" s="38"/>
      <c r="HQH9" s="38"/>
      <c r="HQI9" s="38"/>
      <c r="HQJ9" s="38"/>
      <c r="HQK9" s="38"/>
      <c r="HQL9" s="38"/>
      <c r="HQM9" s="38"/>
      <c r="HQN9" s="38"/>
      <c r="HQO9" s="38"/>
      <c r="HQP9" s="38"/>
      <c r="HQQ9" s="38"/>
      <c r="HQR9" s="38"/>
      <c r="HQS9" s="38"/>
      <c r="HQT9" s="38"/>
      <c r="HQU9" s="38"/>
      <c r="HQV9" s="38"/>
      <c r="HQW9" s="38"/>
      <c r="HQX9" s="38"/>
      <c r="HQY9" s="38"/>
      <c r="HQZ9" s="38"/>
      <c r="HRA9" s="38"/>
      <c r="HRB9" s="38"/>
      <c r="HRC9" s="38"/>
      <c r="HRD9" s="38"/>
      <c r="HRE9" s="38"/>
      <c r="HRF9" s="38"/>
      <c r="HRG9" s="38"/>
      <c r="HRH9" s="38"/>
      <c r="HRI9" s="38"/>
      <c r="HRJ9" s="38"/>
      <c r="HRK9" s="38"/>
      <c r="HRL9" s="38"/>
      <c r="HRM9" s="38"/>
      <c r="HRN9" s="38"/>
      <c r="HRO9" s="38"/>
      <c r="HRP9" s="38"/>
      <c r="HRQ9" s="38"/>
      <c r="HRR9" s="38"/>
      <c r="HRS9" s="38"/>
      <c r="HRT9" s="38"/>
      <c r="HRU9" s="38"/>
      <c r="HRV9" s="38"/>
      <c r="HRW9" s="38"/>
      <c r="HRX9" s="38"/>
      <c r="HRY9" s="38"/>
      <c r="HRZ9" s="38"/>
      <c r="HSA9" s="38"/>
      <c r="HSB9" s="38"/>
      <c r="HSC9" s="38"/>
      <c r="HSD9" s="38"/>
      <c r="HSE9" s="38"/>
      <c r="HSF9" s="38"/>
      <c r="HSG9" s="38"/>
      <c r="HSH9" s="38"/>
      <c r="HSI9" s="38"/>
      <c r="HSJ9" s="38"/>
      <c r="HSK9" s="38"/>
      <c r="HSL9" s="38"/>
      <c r="HSM9" s="38"/>
      <c r="HSN9" s="38"/>
      <c r="HSO9" s="38"/>
      <c r="HSP9" s="38"/>
      <c r="HSQ9" s="38"/>
      <c r="HSR9" s="38"/>
      <c r="HSS9" s="38"/>
      <c r="HST9" s="38"/>
      <c r="HSU9" s="38"/>
      <c r="HSV9" s="38"/>
      <c r="HSW9" s="38"/>
      <c r="HSX9" s="38"/>
      <c r="HSY9" s="38"/>
      <c r="HSZ9" s="38"/>
      <c r="HTA9" s="38"/>
      <c r="HTB9" s="38"/>
      <c r="HTC9" s="38"/>
      <c r="HTD9" s="38"/>
      <c r="HTE9" s="38"/>
      <c r="HTF9" s="38"/>
      <c r="HTG9" s="38"/>
      <c r="HTH9" s="38"/>
      <c r="HTI9" s="38"/>
      <c r="HTJ9" s="38"/>
      <c r="HTK9" s="38"/>
      <c r="HTL9" s="38"/>
      <c r="HTM9" s="38"/>
      <c r="HTN9" s="38"/>
      <c r="HTO9" s="38"/>
      <c r="HTP9" s="38"/>
      <c r="HTQ9" s="38"/>
      <c r="HTR9" s="38"/>
      <c r="HTS9" s="38"/>
      <c r="HTT9" s="38"/>
      <c r="HTU9" s="38"/>
      <c r="HTV9" s="38"/>
      <c r="HTW9" s="38"/>
      <c r="HTX9" s="38"/>
      <c r="HTY9" s="38"/>
      <c r="HTZ9" s="38"/>
      <c r="HUA9" s="38"/>
      <c r="HUB9" s="38"/>
      <c r="HUC9" s="38"/>
      <c r="HUD9" s="38"/>
      <c r="HUE9" s="38"/>
      <c r="HUF9" s="38"/>
      <c r="HUG9" s="38"/>
      <c r="HUH9" s="38"/>
      <c r="HUI9" s="38"/>
      <c r="HUJ9" s="38"/>
      <c r="HUK9" s="38"/>
      <c r="HUL9" s="38"/>
      <c r="HUM9" s="38"/>
      <c r="HUN9" s="38"/>
      <c r="HUO9" s="38"/>
      <c r="HUP9" s="38"/>
      <c r="HUQ9" s="38"/>
      <c r="HUR9" s="38"/>
      <c r="HUS9" s="38"/>
      <c r="HUT9" s="38"/>
      <c r="HUU9" s="38"/>
      <c r="HUV9" s="38"/>
      <c r="HUW9" s="38"/>
      <c r="HUX9" s="38"/>
      <c r="HUY9" s="38"/>
      <c r="HUZ9" s="38"/>
      <c r="HVA9" s="38"/>
      <c r="HVB9" s="38"/>
      <c r="HVC9" s="38"/>
      <c r="HVD9" s="38"/>
      <c r="HVE9" s="38"/>
      <c r="HVF9" s="38"/>
      <c r="HVG9" s="38"/>
      <c r="HVH9" s="38"/>
      <c r="HVI9" s="38"/>
      <c r="HVJ9" s="38"/>
      <c r="HVK9" s="38"/>
      <c r="HVL9" s="38"/>
      <c r="HVM9" s="38"/>
      <c r="HVN9" s="38"/>
      <c r="HVO9" s="38"/>
      <c r="HVP9" s="38"/>
      <c r="HVQ9" s="38"/>
      <c r="HVR9" s="38"/>
      <c r="HVS9" s="38"/>
      <c r="HVT9" s="38"/>
      <c r="HVU9" s="38"/>
      <c r="HVV9" s="38"/>
      <c r="HVW9" s="38"/>
      <c r="HVX9" s="38"/>
      <c r="HVY9" s="38"/>
      <c r="HVZ9" s="38"/>
      <c r="HWA9" s="38"/>
      <c r="HWB9" s="38"/>
      <c r="HWC9" s="38"/>
      <c r="HWD9" s="38"/>
      <c r="HWE9" s="38"/>
      <c r="HWF9" s="38"/>
      <c r="HWG9" s="38"/>
      <c r="HWH9" s="38"/>
      <c r="HWI9" s="38"/>
      <c r="HWJ9" s="38"/>
      <c r="HWK9" s="38"/>
      <c r="HWL9" s="38"/>
      <c r="HWM9" s="38"/>
      <c r="HWN9" s="38"/>
      <c r="HWO9" s="38"/>
      <c r="HWP9" s="38"/>
      <c r="HWQ9" s="38"/>
      <c r="HWR9" s="38"/>
      <c r="HWS9" s="38"/>
      <c r="HWT9" s="38"/>
      <c r="HWU9" s="38"/>
      <c r="HWV9" s="38"/>
      <c r="HWW9" s="38"/>
      <c r="HWX9" s="38"/>
      <c r="HWY9" s="38"/>
      <c r="HWZ9" s="38"/>
      <c r="HXA9" s="38"/>
      <c r="HXB9" s="38"/>
      <c r="HXC9" s="38"/>
      <c r="HXD9" s="38"/>
      <c r="HXE9" s="38"/>
      <c r="HXF9" s="38"/>
      <c r="HXG9" s="38"/>
      <c r="HXH9" s="38"/>
      <c r="HXI9" s="38"/>
      <c r="HXJ9" s="38"/>
      <c r="HXK9" s="38"/>
      <c r="HXL9" s="38"/>
      <c r="HXM9" s="38"/>
      <c r="HXN9" s="38"/>
      <c r="HXO9" s="38"/>
      <c r="HXP9" s="38"/>
      <c r="HXQ9" s="38"/>
      <c r="HXR9" s="38"/>
      <c r="HXS9" s="38"/>
      <c r="HXT9" s="38"/>
      <c r="HXU9" s="38"/>
      <c r="HXV9" s="38"/>
      <c r="HXW9" s="38"/>
      <c r="HXX9" s="38"/>
      <c r="HXY9" s="38"/>
      <c r="HXZ9" s="38"/>
      <c r="HYA9" s="38"/>
      <c r="HYB9" s="38"/>
      <c r="HYC9" s="38"/>
      <c r="HYD9" s="38"/>
      <c r="HYE9" s="38"/>
      <c r="HYF9" s="38"/>
      <c r="HYG9" s="38"/>
      <c r="HYH9" s="38"/>
      <c r="HYI9" s="38"/>
      <c r="HYJ9" s="38"/>
      <c r="HYK9" s="38"/>
      <c r="HYL9" s="38"/>
      <c r="HYM9" s="38"/>
      <c r="HYN9" s="38"/>
      <c r="HYO9" s="38"/>
      <c r="HYP9" s="38"/>
      <c r="HYQ9" s="38"/>
      <c r="HYR9" s="38"/>
      <c r="HYS9" s="38"/>
      <c r="HYT9" s="38"/>
      <c r="HYU9" s="38"/>
      <c r="HYV9" s="38"/>
      <c r="HYW9" s="38"/>
      <c r="HYX9" s="38"/>
      <c r="HYY9" s="38"/>
      <c r="HYZ9" s="38"/>
      <c r="HZA9" s="38"/>
      <c r="HZB9" s="38"/>
      <c r="HZC9" s="38"/>
      <c r="HZD9" s="38"/>
      <c r="HZE9" s="38"/>
      <c r="HZF9" s="38"/>
      <c r="HZG9" s="38"/>
      <c r="HZH9" s="38"/>
      <c r="HZI9" s="38"/>
      <c r="HZJ9" s="38"/>
      <c r="HZK9" s="38"/>
      <c r="HZL9" s="38"/>
      <c r="HZM9" s="38"/>
      <c r="HZN9" s="38"/>
      <c r="HZO9" s="38"/>
      <c r="HZP9" s="38"/>
      <c r="HZQ9" s="38"/>
      <c r="HZR9" s="38"/>
      <c r="HZS9" s="38"/>
      <c r="HZT9" s="38"/>
      <c r="HZU9" s="38"/>
      <c r="HZV9" s="38"/>
      <c r="HZW9" s="38"/>
      <c r="HZX9" s="38"/>
      <c r="HZY9" s="38"/>
      <c r="HZZ9" s="38"/>
      <c r="IAA9" s="38"/>
      <c r="IAB9" s="38"/>
      <c r="IAC9" s="38"/>
      <c r="IAD9" s="38"/>
      <c r="IAE9" s="38"/>
      <c r="IAF9" s="38"/>
      <c r="IAG9" s="38"/>
      <c r="IAH9" s="38"/>
      <c r="IAI9" s="38"/>
      <c r="IAJ9" s="38"/>
      <c r="IAK9" s="38"/>
      <c r="IAL9" s="38"/>
      <c r="IAM9" s="38"/>
      <c r="IAN9" s="38"/>
      <c r="IAO9" s="38"/>
      <c r="IAP9" s="38"/>
      <c r="IAQ9" s="38"/>
      <c r="IAR9" s="38"/>
      <c r="IAS9" s="38"/>
      <c r="IAT9" s="38"/>
      <c r="IAU9" s="38"/>
      <c r="IAV9" s="38"/>
      <c r="IAW9" s="38"/>
      <c r="IAX9" s="38"/>
      <c r="IAY9" s="38"/>
      <c r="IAZ9" s="38"/>
      <c r="IBA9" s="38"/>
      <c r="IBB9" s="38"/>
      <c r="IBC9" s="38"/>
      <c r="IBD9" s="38"/>
      <c r="IBE9" s="38"/>
      <c r="IBF9" s="38"/>
      <c r="IBG9" s="38"/>
      <c r="IBH9" s="38"/>
      <c r="IBI9" s="38"/>
      <c r="IBJ9" s="38"/>
      <c r="IBK9" s="38"/>
      <c r="IBL9" s="38"/>
      <c r="IBM9" s="38"/>
      <c r="IBN9" s="38"/>
      <c r="IBO9" s="38"/>
      <c r="IBP9" s="38"/>
      <c r="IBQ9" s="38"/>
      <c r="IBR9" s="38"/>
      <c r="IBS9" s="38"/>
      <c r="IBT9" s="38"/>
      <c r="IBU9" s="38"/>
      <c r="IBV9" s="38"/>
      <c r="IBW9" s="38"/>
      <c r="IBX9" s="38"/>
      <c r="IBY9" s="38"/>
      <c r="IBZ9" s="38"/>
      <c r="ICA9" s="38"/>
      <c r="ICB9" s="38"/>
      <c r="ICC9" s="38"/>
      <c r="ICD9" s="38"/>
      <c r="ICE9" s="38"/>
      <c r="ICF9" s="38"/>
      <c r="ICG9" s="38"/>
      <c r="ICH9" s="38"/>
      <c r="ICI9" s="38"/>
      <c r="ICJ9" s="38"/>
      <c r="ICK9" s="38"/>
      <c r="ICL9" s="38"/>
      <c r="ICM9" s="38"/>
      <c r="ICN9" s="38"/>
      <c r="ICO9" s="38"/>
      <c r="ICP9" s="38"/>
      <c r="ICQ9" s="38"/>
      <c r="ICR9" s="38"/>
      <c r="ICS9" s="38"/>
      <c r="ICT9" s="38"/>
      <c r="ICU9" s="38"/>
      <c r="ICV9" s="38"/>
      <c r="ICW9" s="38"/>
      <c r="ICX9" s="38"/>
      <c r="ICY9" s="38"/>
      <c r="ICZ9" s="38"/>
      <c r="IDA9" s="38"/>
      <c r="IDB9" s="38"/>
      <c r="IDC9" s="38"/>
      <c r="IDD9" s="38"/>
      <c r="IDE9" s="38"/>
      <c r="IDF9" s="38"/>
      <c r="IDG9" s="38"/>
      <c r="IDH9" s="38"/>
      <c r="IDI9" s="38"/>
      <c r="IDJ9" s="38"/>
      <c r="IDK9" s="38"/>
      <c r="IDL9" s="38"/>
      <c r="IDM9" s="38"/>
      <c r="IDN9" s="38"/>
      <c r="IDO9" s="38"/>
      <c r="IDP9" s="38"/>
      <c r="IDQ9" s="38"/>
      <c r="IDR9" s="38"/>
      <c r="IDS9" s="38"/>
      <c r="IDT9" s="38"/>
      <c r="IDU9" s="38"/>
      <c r="IDV9" s="38"/>
      <c r="IDW9" s="38"/>
      <c r="IDX9" s="38"/>
      <c r="IDY9" s="38"/>
      <c r="IDZ9" s="38"/>
      <c r="IEA9" s="38"/>
      <c r="IEB9" s="38"/>
      <c r="IEC9" s="38"/>
      <c r="IED9" s="38"/>
      <c r="IEE9" s="38"/>
      <c r="IEF9" s="38"/>
      <c r="IEG9" s="38"/>
      <c r="IEH9" s="38"/>
      <c r="IEI9" s="38"/>
      <c r="IEJ9" s="38"/>
      <c r="IEK9" s="38"/>
      <c r="IEL9" s="38"/>
      <c r="IEM9" s="38"/>
      <c r="IEN9" s="38"/>
      <c r="IEO9" s="38"/>
      <c r="IEP9" s="38"/>
      <c r="IEQ9" s="38"/>
      <c r="IER9" s="38"/>
      <c r="IES9" s="38"/>
      <c r="IET9" s="38"/>
      <c r="IEU9" s="38"/>
      <c r="IEV9" s="38"/>
      <c r="IEW9" s="38"/>
      <c r="IEX9" s="38"/>
      <c r="IEY9" s="38"/>
      <c r="IEZ9" s="38"/>
      <c r="IFA9" s="38"/>
      <c r="IFB9" s="38"/>
      <c r="IFC9" s="38"/>
      <c r="IFD9" s="38"/>
      <c r="IFE9" s="38"/>
      <c r="IFF9" s="38"/>
      <c r="IFG9" s="38"/>
      <c r="IFH9" s="38"/>
      <c r="IFI9" s="38"/>
      <c r="IFJ9" s="38"/>
      <c r="IFK9" s="38"/>
      <c r="IFL9" s="38"/>
      <c r="IFM9" s="38"/>
      <c r="IFN9" s="38"/>
      <c r="IFO9" s="38"/>
      <c r="IFP9" s="38"/>
      <c r="IFQ9" s="38"/>
      <c r="IFR9" s="38"/>
      <c r="IFS9" s="38"/>
      <c r="IFT9" s="38"/>
      <c r="IFU9" s="38"/>
      <c r="IFV9" s="38"/>
      <c r="IFW9" s="38"/>
      <c r="IFX9" s="38"/>
      <c r="IFY9" s="38"/>
      <c r="IFZ9" s="38"/>
      <c r="IGA9" s="38"/>
      <c r="IGB9" s="38"/>
      <c r="IGC9" s="38"/>
      <c r="IGD9" s="38"/>
      <c r="IGE9" s="38"/>
      <c r="IGF9" s="38"/>
      <c r="IGG9" s="38"/>
      <c r="IGH9" s="38"/>
      <c r="IGI9" s="38"/>
      <c r="IGJ9" s="38"/>
      <c r="IGK9" s="38"/>
      <c r="IGL9" s="38"/>
      <c r="IGM9" s="38"/>
      <c r="IGN9" s="38"/>
      <c r="IGO9" s="38"/>
      <c r="IGP9" s="38"/>
      <c r="IGQ9" s="38"/>
      <c r="IGR9" s="38"/>
      <c r="IGS9" s="38"/>
      <c r="IGT9" s="38"/>
      <c r="IGU9" s="38"/>
      <c r="IGV9" s="38"/>
      <c r="IGW9" s="38"/>
      <c r="IGX9" s="38"/>
      <c r="IGY9" s="38"/>
      <c r="IGZ9" s="38"/>
      <c r="IHA9" s="38"/>
      <c r="IHB9" s="38"/>
      <c r="IHC9" s="38"/>
      <c r="IHD9" s="38"/>
      <c r="IHE9" s="38"/>
      <c r="IHF9" s="38"/>
      <c r="IHG9" s="38"/>
      <c r="IHH9" s="38"/>
      <c r="IHI9" s="38"/>
      <c r="IHJ9" s="38"/>
      <c r="IHK9" s="38"/>
      <c r="IHL9" s="38"/>
      <c r="IHM9" s="38"/>
      <c r="IHN9" s="38"/>
      <c r="IHO9" s="38"/>
      <c r="IHP9" s="38"/>
      <c r="IHQ9" s="38"/>
      <c r="IHR9" s="38"/>
      <c r="IHS9" s="38"/>
      <c r="IHT9" s="38"/>
      <c r="IHU9" s="38"/>
      <c r="IHV9" s="38"/>
      <c r="IHW9" s="38"/>
      <c r="IHX9" s="38"/>
      <c r="IHY9" s="38"/>
      <c r="IHZ9" s="38"/>
      <c r="IIA9" s="38"/>
      <c r="IIB9" s="38"/>
      <c r="IIC9" s="38"/>
      <c r="IID9" s="38"/>
      <c r="IIE9" s="38"/>
      <c r="IIF9" s="38"/>
      <c r="IIG9" s="38"/>
      <c r="IIH9" s="38"/>
      <c r="III9" s="38"/>
      <c r="IIJ9" s="38"/>
      <c r="IIK9" s="38"/>
      <c r="IIL9" s="38"/>
      <c r="IIM9" s="38"/>
      <c r="IIN9" s="38"/>
      <c r="IIO9" s="38"/>
      <c r="IIP9" s="38"/>
      <c r="IIQ9" s="38"/>
      <c r="IIR9" s="38"/>
      <c r="IIS9" s="38"/>
      <c r="IIT9" s="38"/>
      <c r="IIU9" s="38"/>
      <c r="IIV9" s="38"/>
      <c r="IIW9" s="38"/>
      <c r="IIX9" s="38"/>
      <c r="IIY9" s="38"/>
      <c r="IIZ9" s="38"/>
      <c r="IJA9" s="38"/>
      <c r="IJB9" s="38"/>
      <c r="IJC9" s="38"/>
      <c r="IJD9" s="38"/>
      <c r="IJE9" s="38"/>
      <c r="IJF9" s="38"/>
      <c r="IJG9" s="38"/>
      <c r="IJH9" s="38"/>
      <c r="IJI9" s="38"/>
      <c r="IJJ9" s="38"/>
      <c r="IJK9" s="38"/>
      <c r="IJL9" s="38"/>
      <c r="IJM9" s="38"/>
      <c r="IJN9" s="38"/>
      <c r="IJO9" s="38"/>
      <c r="IJP9" s="38"/>
      <c r="IJQ9" s="38"/>
      <c r="IJR9" s="38"/>
      <c r="IJS9" s="38"/>
      <c r="IJT9" s="38"/>
      <c r="IJU9" s="38"/>
      <c r="IJV9" s="38"/>
      <c r="IJW9" s="38"/>
      <c r="IJX9" s="38"/>
      <c r="IJY9" s="38"/>
      <c r="IJZ9" s="38"/>
      <c r="IKA9" s="38"/>
      <c r="IKB9" s="38"/>
      <c r="IKC9" s="38"/>
      <c r="IKD9" s="38"/>
      <c r="IKE9" s="38"/>
      <c r="IKF9" s="38"/>
      <c r="IKG9" s="38"/>
      <c r="IKH9" s="38"/>
      <c r="IKI9" s="38"/>
      <c r="IKJ9" s="38"/>
      <c r="IKK9" s="38"/>
      <c r="IKL9" s="38"/>
      <c r="IKM9" s="38"/>
      <c r="IKN9" s="38"/>
      <c r="IKO9" s="38"/>
      <c r="IKP9" s="38"/>
      <c r="IKQ9" s="38"/>
      <c r="IKR9" s="38"/>
      <c r="IKS9" s="38"/>
      <c r="IKT9" s="38"/>
      <c r="IKU9" s="38"/>
      <c r="IKV9" s="38"/>
      <c r="IKW9" s="38"/>
      <c r="IKX9" s="38"/>
      <c r="IKY9" s="38"/>
      <c r="IKZ9" s="38"/>
      <c r="ILA9" s="38"/>
      <c r="ILB9" s="38"/>
      <c r="ILC9" s="38"/>
      <c r="ILD9" s="38"/>
      <c r="ILE9" s="38"/>
      <c r="ILF9" s="38"/>
      <c r="ILG9" s="38"/>
      <c r="ILH9" s="38"/>
      <c r="ILI9" s="38"/>
      <c r="ILJ9" s="38"/>
      <c r="ILK9" s="38"/>
      <c r="ILL9" s="38"/>
      <c r="ILM9" s="38"/>
      <c r="ILN9" s="38"/>
      <c r="ILO9" s="38"/>
      <c r="ILP9" s="38"/>
      <c r="ILQ9" s="38"/>
      <c r="ILR9" s="38"/>
      <c r="ILS9" s="38"/>
      <c r="ILT9" s="38"/>
      <c r="ILU9" s="38"/>
      <c r="ILV9" s="38"/>
      <c r="ILW9" s="38"/>
      <c r="ILX9" s="38"/>
      <c r="ILY9" s="38"/>
      <c r="ILZ9" s="38"/>
      <c r="IMA9" s="38"/>
      <c r="IMB9" s="38"/>
      <c r="IMC9" s="38"/>
      <c r="IMD9" s="38"/>
      <c r="IME9" s="38"/>
      <c r="IMF9" s="38"/>
      <c r="IMG9" s="38"/>
      <c r="IMH9" s="38"/>
      <c r="IMI9" s="38"/>
      <c r="IMJ9" s="38"/>
      <c r="IMK9" s="38"/>
      <c r="IML9" s="38"/>
      <c r="IMM9" s="38"/>
      <c r="IMN9" s="38"/>
      <c r="IMO9" s="38"/>
      <c r="IMP9" s="38"/>
      <c r="IMQ9" s="38"/>
      <c r="IMR9" s="38"/>
      <c r="IMS9" s="38"/>
      <c r="IMT9" s="38"/>
      <c r="IMU9" s="38"/>
      <c r="IMV9" s="38"/>
      <c r="IMW9" s="38"/>
      <c r="IMX9" s="38"/>
      <c r="IMY9" s="38"/>
      <c r="IMZ9" s="38"/>
      <c r="INA9" s="38"/>
      <c r="INB9" s="38"/>
      <c r="INC9" s="38"/>
      <c r="IND9" s="38"/>
      <c r="INE9" s="38"/>
      <c r="INF9" s="38"/>
      <c r="ING9" s="38"/>
      <c r="INH9" s="38"/>
      <c r="INI9" s="38"/>
      <c r="INJ9" s="38"/>
      <c r="INK9" s="38"/>
      <c r="INL9" s="38"/>
      <c r="INM9" s="38"/>
      <c r="INN9" s="38"/>
      <c r="INO9" s="38"/>
      <c r="INP9" s="38"/>
      <c r="INQ9" s="38"/>
      <c r="INR9" s="38"/>
      <c r="INS9" s="38"/>
      <c r="INT9" s="38"/>
      <c r="INU9" s="38"/>
      <c r="INV9" s="38"/>
      <c r="INW9" s="38"/>
      <c r="INX9" s="38"/>
      <c r="INY9" s="38"/>
      <c r="INZ9" s="38"/>
      <c r="IOA9" s="38"/>
      <c r="IOB9" s="38"/>
      <c r="IOC9" s="38"/>
      <c r="IOD9" s="38"/>
      <c r="IOE9" s="38"/>
      <c r="IOF9" s="38"/>
      <c r="IOG9" s="38"/>
      <c r="IOH9" s="38"/>
      <c r="IOI9" s="38"/>
      <c r="IOJ9" s="38"/>
      <c r="IOK9" s="38"/>
      <c r="IOL9" s="38"/>
      <c r="IOM9" s="38"/>
      <c r="ION9" s="38"/>
      <c r="IOO9" s="38"/>
      <c r="IOP9" s="38"/>
      <c r="IOQ9" s="38"/>
      <c r="IOR9" s="38"/>
      <c r="IOS9" s="38"/>
      <c r="IOT9" s="38"/>
      <c r="IOU9" s="38"/>
      <c r="IOV9" s="38"/>
      <c r="IOW9" s="38"/>
      <c r="IOX9" s="38"/>
      <c r="IOY9" s="38"/>
      <c r="IOZ9" s="38"/>
      <c r="IPA9" s="38"/>
      <c r="IPB9" s="38"/>
      <c r="IPC9" s="38"/>
      <c r="IPD9" s="38"/>
      <c r="IPE9" s="38"/>
      <c r="IPF9" s="38"/>
      <c r="IPG9" s="38"/>
      <c r="IPH9" s="38"/>
      <c r="IPI9" s="38"/>
      <c r="IPJ9" s="38"/>
      <c r="IPK9" s="38"/>
      <c r="IPL9" s="38"/>
      <c r="IPM9" s="38"/>
      <c r="IPN9" s="38"/>
      <c r="IPO9" s="38"/>
      <c r="IPP9" s="38"/>
      <c r="IPQ9" s="38"/>
      <c r="IPR9" s="38"/>
      <c r="IPS9" s="38"/>
      <c r="IPT9" s="38"/>
      <c r="IPU9" s="38"/>
      <c r="IPV9" s="38"/>
      <c r="IPW9" s="38"/>
      <c r="IPX9" s="38"/>
      <c r="IPY9" s="38"/>
      <c r="IPZ9" s="38"/>
      <c r="IQA9" s="38"/>
      <c r="IQB9" s="38"/>
      <c r="IQC9" s="38"/>
      <c r="IQD9" s="38"/>
      <c r="IQE9" s="38"/>
      <c r="IQF9" s="38"/>
      <c r="IQG9" s="38"/>
      <c r="IQH9" s="38"/>
      <c r="IQI9" s="38"/>
      <c r="IQJ9" s="38"/>
      <c r="IQK9" s="38"/>
      <c r="IQL9" s="38"/>
      <c r="IQM9" s="38"/>
      <c r="IQN9" s="38"/>
      <c r="IQO9" s="38"/>
      <c r="IQP9" s="38"/>
      <c r="IQQ9" s="38"/>
      <c r="IQR9" s="38"/>
      <c r="IQS9" s="38"/>
      <c r="IQT9" s="38"/>
      <c r="IQU9" s="38"/>
      <c r="IQV9" s="38"/>
      <c r="IQW9" s="38"/>
      <c r="IQX9" s="38"/>
      <c r="IQY9" s="38"/>
      <c r="IQZ9" s="38"/>
      <c r="IRA9" s="38"/>
      <c r="IRB9" s="38"/>
      <c r="IRC9" s="38"/>
      <c r="IRD9" s="38"/>
      <c r="IRE9" s="38"/>
      <c r="IRF9" s="38"/>
      <c r="IRG9" s="38"/>
      <c r="IRH9" s="38"/>
      <c r="IRI9" s="38"/>
      <c r="IRJ9" s="38"/>
      <c r="IRK9" s="38"/>
      <c r="IRL9" s="38"/>
      <c r="IRM9" s="38"/>
      <c r="IRN9" s="38"/>
      <c r="IRO9" s="38"/>
      <c r="IRP9" s="38"/>
      <c r="IRQ9" s="38"/>
      <c r="IRR9" s="38"/>
      <c r="IRS9" s="38"/>
      <c r="IRT9" s="38"/>
      <c r="IRU9" s="38"/>
      <c r="IRV9" s="38"/>
      <c r="IRW9" s="38"/>
      <c r="IRX9" s="38"/>
      <c r="IRY9" s="38"/>
      <c r="IRZ9" s="38"/>
      <c r="ISA9" s="38"/>
      <c r="ISB9" s="38"/>
      <c r="ISC9" s="38"/>
      <c r="ISD9" s="38"/>
      <c r="ISE9" s="38"/>
      <c r="ISF9" s="38"/>
      <c r="ISG9" s="38"/>
      <c r="ISH9" s="38"/>
      <c r="ISI9" s="38"/>
      <c r="ISJ9" s="38"/>
      <c r="ISK9" s="38"/>
      <c r="ISL9" s="38"/>
      <c r="ISM9" s="38"/>
      <c r="ISN9" s="38"/>
      <c r="ISO9" s="38"/>
      <c r="ISP9" s="38"/>
      <c r="ISQ9" s="38"/>
      <c r="ISR9" s="38"/>
      <c r="ISS9" s="38"/>
      <c r="IST9" s="38"/>
      <c r="ISU9" s="38"/>
      <c r="ISV9" s="38"/>
      <c r="ISW9" s="38"/>
      <c r="ISX9" s="38"/>
      <c r="ISY9" s="38"/>
      <c r="ISZ9" s="38"/>
      <c r="ITA9" s="38"/>
      <c r="ITB9" s="38"/>
      <c r="ITC9" s="38"/>
      <c r="ITD9" s="38"/>
      <c r="ITE9" s="38"/>
      <c r="ITF9" s="38"/>
      <c r="ITG9" s="38"/>
      <c r="ITH9" s="38"/>
      <c r="ITI9" s="38"/>
      <c r="ITJ9" s="38"/>
      <c r="ITK9" s="38"/>
      <c r="ITL9" s="38"/>
      <c r="ITM9" s="38"/>
      <c r="ITN9" s="38"/>
      <c r="ITO9" s="38"/>
      <c r="ITP9" s="38"/>
      <c r="ITQ9" s="38"/>
      <c r="ITR9" s="38"/>
      <c r="ITS9" s="38"/>
      <c r="ITT9" s="38"/>
      <c r="ITU9" s="38"/>
      <c r="ITV9" s="38"/>
      <c r="ITW9" s="38"/>
      <c r="ITX9" s="38"/>
      <c r="ITY9" s="38"/>
      <c r="ITZ9" s="38"/>
      <c r="IUA9" s="38"/>
      <c r="IUB9" s="38"/>
      <c r="IUC9" s="38"/>
      <c r="IUD9" s="38"/>
      <c r="IUE9" s="38"/>
      <c r="IUF9" s="38"/>
      <c r="IUG9" s="38"/>
      <c r="IUH9" s="38"/>
      <c r="IUI9" s="38"/>
      <c r="IUJ9" s="38"/>
      <c r="IUK9" s="38"/>
      <c r="IUL9" s="38"/>
      <c r="IUM9" s="38"/>
      <c r="IUN9" s="38"/>
      <c r="IUO9" s="38"/>
      <c r="IUP9" s="38"/>
      <c r="IUQ9" s="38"/>
      <c r="IUR9" s="38"/>
      <c r="IUS9" s="38"/>
      <c r="IUT9" s="38"/>
      <c r="IUU9" s="38"/>
      <c r="IUV9" s="38"/>
      <c r="IUW9" s="38"/>
      <c r="IUX9" s="38"/>
      <c r="IUY9" s="38"/>
      <c r="IUZ9" s="38"/>
      <c r="IVA9" s="38"/>
      <c r="IVB9" s="38"/>
      <c r="IVC9" s="38"/>
      <c r="IVD9" s="38"/>
      <c r="IVE9" s="38"/>
      <c r="IVF9" s="38"/>
      <c r="IVG9" s="38"/>
      <c r="IVH9" s="38"/>
      <c r="IVI9" s="38"/>
      <c r="IVJ9" s="38"/>
      <c r="IVK9" s="38"/>
      <c r="IVL9" s="38"/>
      <c r="IVM9" s="38"/>
      <c r="IVN9" s="38"/>
      <c r="IVO9" s="38"/>
      <c r="IVP9" s="38"/>
      <c r="IVQ9" s="38"/>
      <c r="IVR9" s="38"/>
      <c r="IVS9" s="38"/>
      <c r="IVT9" s="38"/>
      <c r="IVU9" s="38"/>
      <c r="IVV9" s="38"/>
      <c r="IVW9" s="38"/>
      <c r="IVX9" s="38"/>
      <c r="IVY9" s="38"/>
      <c r="IVZ9" s="38"/>
      <c r="IWA9" s="38"/>
      <c r="IWB9" s="38"/>
      <c r="IWC9" s="38"/>
      <c r="IWD9" s="38"/>
      <c r="IWE9" s="38"/>
      <c r="IWF9" s="38"/>
      <c r="IWG9" s="38"/>
      <c r="IWH9" s="38"/>
      <c r="IWI9" s="38"/>
      <c r="IWJ9" s="38"/>
      <c r="IWK9" s="38"/>
      <c r="IWL9" s="38"/>
      <c r="IWM9" s="38"/>
      <c r="IWN9" s="38"/>
      <c r="IWO9" s="38"/>
      <c r="IWP9" s="38"/>
      <c r="IWQ9" s="38"/>
      <c r="IWR9" s="38"/>
      <c r="IWS9" s="38"/>
      <c r="IWT9" s="38"/>
      <c r="IWU9" s="38"/>
      <c r="IWV9" s="38"/>
      <c r="IWW9" s="38"/>
      <c r="IWX9" s="38"/>
      <c r="IWY9" s="38"/>
      <c r="IWZ9" s="38"/>
      <c r="IXA9" s="38"/>
      <c r="IXB9" s="38"/>
      <c r="IXC9" s="38"/>
      <c r="IXD9" s="38"/>
      <c r="IXE9" s="38"/>
      <c r="IXF9" s="38"/>
      <c r="IXG9" s="38"/>
      <c r="IXH9" s="38"/>
      <c r="IXI9" s="38"/>
      <c r="IXJ9" s="38"/>
      <c r="IXK9" s="38"/>
      <c r="IXL9" s="38"/>
      <c r="IXM9" s="38"/>
      <c r="IXN9" s="38"/>
      <c r="IXO9" s="38"/>
      <c r="IXP9" s="38"/>
      <c r="IXQ9" s="38"/>
      <c r="IXR9" s="38"/>
      <c r="IXS9" s="38"/>
      <c r="IXT9" s="38"/>
      <c r="IXU9" s="38"/>
      <c r="IXV9" s="38"/>
      <c r="IXW9" s="38"/>
      <c r="IXX9" s="38"/>
      <c r="IXY9" s="38"/>
      <c r="IXZ9" s="38"/>
      <c r="IYA9" s="38"/>
      <c r="IYB9" s="38"/>
      <c r="IYC9" s="38"/>
      <c r="IYD9" s="38"/>
      <c r="IYE9" s="38"/>
      <c r="IYF9" s="38"/>
      <c r="IYG9" s="38"/>
      <c r="IYH9" s="38"/>
      <c r="IYI9" s="38"/>
      <c r="IYJ9" s="38"/>
      <c r="IYK9" s="38"/>
      <c r="IYL9" s="38"/>
      <c r="IYM9" s="38"/>
      <c r="IYN9" s="38"/>
      <c r="IYO9" s="38"/>
      <c r="IYP9" s="38"/>
      <c r="IYQ9" s="38"/>
      <c r="IYR9" s="38"/>
      <c r="IYS9" s="38"/>
      <c r="IYT9" s="38"/>
      <c r="IYU9" s="38"/>
      <c r="IYV9" s="38"/>
      <c r="IYW9" s="38"/>
      <c r="IYX9" s="38"/>
      <c r="IYY9" s="38"/>
      <c r="IYZ9" s="38"/>
      <c r="IZA9" s="38"/>
      <c r="IZB9" s="38"/>
      <c r="IZC9" s="38"/>
      <c r="IZD9" s="38"/>
      <c r="IZE9" s="38"/>
      <c r="IZF9" s="38"/>
      <c r="IZG9" s="38"/>
      <c r="IZH9" s="38"/>
      <c r="IZI9" s="38"/>
      <c r="IZJ9" s="38"/>
      <c r="IZK9" s="38"/>
      <c r="IZL9" s="38"/>
      <c r="IZM9" s="38"/>
      <c r="IZN9" s="38"/>
      <c r="IZO9" s="38"/>
      <c r="IZP9" s="38"/>
      <c r="IZQ9" s="38"/>
      <c r="IZR9" s="38"/>
      <c r="IZS9" s="38"/>
      <c r="IZT9" s="38"/>
      <c r="IZU9" s="38"/>
      <c r="IZV9" s="38"/>
      <c r="IZW9" s="38"/>
      <c r="IZX9" s="38"/>
      <c r="IZY9" s="38"/>
      <c r="IZZ9" s="38"/>
      <c r="JAA9" s="38"/>
      <c r="JAB9" s="38"/>
      <c r="JAC9" s="38"/>
      <c r="JAD9" s="38"/>
      <c r="JAE9" s="38"/>
      <c r="JAF9" s="38"/>
      <c r="JAG9" s="38"/>
      <c r="JAH9" s="38"/>
      <c r="JAI9" s="38"/>
      <c r="JAJ9" s="38"/>
      <c r="JAK9" s="38"/>
      <c r="JAL9" s="38"/>
      <c r="JAM9" s="38"/>
      <c r="JAN9" s="38"/>
      <c r="JAO9" s="38"/>
      <c r="JAP9" s="38"/>
      <c r="JAQ9" s="38"/>
      <c r="JAR9" s="38"/>
      <c r="JAS9" s="38"/>
      <c r="JAT9" s="38"/>
      <c r="JAU9" s="38"/>
      <c r="JAV9" s="38"/>
      <c r="JAW9" s="38"/>
      <c r="JAX9" s="38"/>
      <c r="JAY9" s="38"/>
      <c r="JAZ9" s="38"/>
      <c r="JBA9" s="38"/>
      <c r="JBB9" s="38"/>
      <c r="JBC9" s="38"/>
      <c r="JBD9" s="38"/>
      <c r="JBE9" s="38"/>
      <c r="JBF9" s="38"/>
      <c r="JBG9" s="38"/>
      <c r="JBH9" s="38"/>
      <c r="JBI9" s="38"/>
      <c r="JBJ9" s="38"/>
      <c r="JBK9" s="38"/>
      <c r="JBL9" s="38"/>
      <c r="JBM9" s="38"/>
      <c r="JBN9" s="38"/>
      <c r="JBO9" s="38"/>
      <c r="JBP9" s="38"/>
      <c r="JBQ9" s="38"/>
      <c r="JBR9" s="38"/>
      <c r="JBS9" s="38"/>
      <c r="JBT9" s="38"/>
      <c r="JBU9" s="38"/>
      <c r="JBV9" s="38"/>
      <c r="JBW9" s="38"/>
      <c r="JBX9" s="38"/>
      <c r="JBY9" s="38"/>
      <c r="JBZ9" s="38"/>
      <c r="JCA9" s="38"/>
      <c r="JCB9" s="38"/>
      <c r="JCC9" s="38"/>
      <c r="JCD9" s="38"/>
      <c r="JCE9" s="38"/>
      <c r="JCF9" s="38"/>
      <c r="JCG9" s="38"/>
      <c r="JCH9" s="38"/>
      <c r="JCI9" s="38"/>
      <c r="JCJ9" s="38"/>
      <c r="JCK9" s="38"/>
      <c r="JCL9" s="38"/>
      <c r="JCM9" s="38"/>
      <c r="JCN9" s="38"/>
      <c r="JCO9" s="38"/>
      <c r="JCP9" s="38"/>
      <c r="JCQ9" s="38"/>
      <c r="JCR9" s="38"/>
      <c r="JCS9" s="38"/>
      <c r="JCT9" s="38"/>
      <c r="JCU9" s="38"/>
      <c r="JCV9" s="38"/>
      <c r="JCW9" s="38"/>
      <c r="JCX9" s="38"/>
      <c r="JCY9" s="38"/>
      <c r="JCZ9" s="38"/>
      <c r="JDA9" s="38"/>
      <c r="JDB9" s="38"/>
      <c r="JDC9" s="38"/>
      <c r="JDD9" s="38"/>
      <c r="JDE9" s="38"/>
      <c r="JDF9" s="38"/>
      <c r="JDG9" s="38"/>
      <c r="JDH9" s="38"/>
      <c r="JDI9" s="38"/>
      <c r="JDJ9" s="38"/>
      <c r="JDK9" s="38"/>
      <c r="JDL9" s="38"/>
      <c r="JDM9" s="38"/>
      <c r="JDN9" s="38"/>
      <c r="JDO9" s="38"/>
      <c r="JDP9" s="38"/>
      <c r="JDQ9" s="38"/>
      <c r="JDR9" s="38"/>
      <c r="JDS9" s="38"/>
      <c r="JDT9" s="38"/>
      <c r="JDU9" s="38"/>
      <c r="JDV9" s="38"/>
      <c r="JDW9" s="38"/>
      <c r="JDX9" s="38"/>
      <c r="JDY9" s="38"/>
      <c r="JDZ9" s="38"/>
      <c r="JEA9" s="38"/>
      <c r="JEB9" s="38"/>
      <c r="JEC9" s="38"/>
      <c r="JED9" s="38"/>
      <c r="JEE9" s="38"/>
      <c r="JEF9" s="38"/>
      <c r="JEG9" s="38"/>
      <c r="JEH9" s="38"/>
      <c r="JEI9" s="38"/>
      <c r="JEJ9" s="38"/>
      <c r="JEK9" s="38"/>
      <c r="JEL9" s="38"/>
      <c r="JEM9" s="38"/>
      <c r="JEN9" s="38"/>
      <c r="JEO9" s="38"/>
      <c r="JEP9" s="38"/>
      <c r="JEQ9" s="38"/>
      <c r="JER9" s="38"/>
      <c r="JES9" s="38"/>
      <c r="JET9" s="38"/>
      <c r="JEU9" s="38"/>
      <c r="JEV9" s="38"/>
      <c r="JEW9" s="38"/>
      <c r="JEX9" s="38"/>
      <c r="JEY9" s="38"/>
      <c r="JEZ9" s="38"/>
      <c r="JFA9" s="38"/>
      <c r="JFB9" s="38"/>
      <c r="JFC9" s="38"/>
      <c r="JFD9" s="38"/>
      <c r="JFE9" s="38"/>
      <c r="JFF9" s="38"/>
      <c r="JFG9" s="38"/>
      <c r="JFH9" s="38"/>
      <c r="JFI9" s="38"/>
      <c r="JFJ9" s="38"/>
      <c r="JFK9" s="38"/>
      <c r="JFL9" s="38"/>
      <c r="JFM9" s="38"/>
      <c r="JFN9" s="38"/>
      <c r="JFO9" s="38"/>
      <c r="JFP9" s="38"/>
      <c r="JFQ9" s="38"/>
      <c r="JFR9" s="38"/>
      <c r="JFS9" s="38"/>
      <c r="JFT9" s="38"/>
      <c r="JFU9" s="38"/>
      <c r="JFV9" s="38"/>
      <c r="JFW9" s="38"/>
      <c r="JFX9" s="38"/>
      <c r="JFY9" s="38"/>
      <c r="JFZ9" s="38"/>
      <c r="JGA9" s="38"/>
      <c r="JGB9" s="38"/>
      <c r="JGC9" s="38"/>
      <c r="JGD9" s="38"/>
      <c r="JGE9" s="38"/>
      <c r="JGF9" s="38"/>
      <c r="JGG9" s="38"/>
      <c r="JGH9" s="38"/>
      <c r="JGI9" s="38"/>
      <c r="JGJ9" s="38"/>
      <c r="JGK9" s="38"/>
      <c r="JGL9" s="38"/>
      <c r="JGM9" s="38"/>
      <c r="JGN9" s="38"/>
      <c r="JGO9" s="38"/>
      <c r="JGP9" s="38"/>
      <c r="JGQ9" s="38"/>
      <c r="JGR9" s="38"/>
      <c r="JGS9" s="38"/>
      <c r="JGT9" s="38"/>
      <c r="JGU9" s="38"/>
      <c r="JGV9" s="38"/>
      <c r="JGW9" s="38"/>
      <c r="JGX9" s="38"/>
      <c r="JGY9" s="38"/>
      <c r="JGZ9" s="38"/>
      <c r="JHA9" s="38"/>
      <c r="JHB9" s="38"/>
      <c r="JHC9" s="38"/>
      <c r="JHD9" s="38"/>
      <c r="JHE9" s="38"/>
      <c r="JHF9" s="38"/>
      <c r="JHG9" s="38"/>
      <c r="JHH9" s="38"/>
      <c r="JHI9" s="38"/>
      <c r="JHJ9" s="38"/>
      <c r="JHK9" s="38"/>
      <c r="JHL9" s="38"/>
      <c r="JHM9" s="38"/>
      <c r="JHN9" s="38"/>
      <c r="JHO9" s="38"/>
      <c r="JHP9" s="38"/>
      <c r="JHQ9" s="38"/>
      <c r="JHR9" s="38"/>
      <c r="JHS9" s="38"/>
      <c r="JHT9" s="38"/>
      <c r="JHU9" s="38"/>
      <c r="JHV9" s="38"/>
      <c r="JHW9" s="38"/>
      <c r="JHX9" s="38"/>
      <c r="JHY9" s="38"/>
      <c r="JHZ9" s="38"/>
      <c r="JIA9" s="38"/>
      <c r="JIB9" s="38"/>
      <c r="JIC9" s="38"/>
      <c r="JID9" s="38"/>
      <c r="JIE9" s="38"/>
      <c r="JIF9" s="38"/>
      <c r="JIG9" s="38"/>
      <c r="JIH9" s="38"/>
      <c r="JII9" s="38"/>
      <c r="JIJ9" s="38"/>
      <c r="JIK9" s="38"/>
      <c r="JIL9" s="38"/>
      <c r="JIM9" s="38"/>
      <c r="JIN9" s="38"/>
      <c r="JIO9" s="38"/>
      <c r="JIP9" s="38"/>
      <c r="JIQ9" s="38"/>
      <c r="JIR9" s="38"/>
      <c r="JIS9" s="38"/>
      <c r="JIT9" s="38"/>
      <c r="JIU9" s="38"/>
      <c r="JIV9" s="38"/>
      <c r="JIW9" s="38"/>
      <c r="JIX9" s="38"/>
      <c r="JIY9" s="38"/>
      <c r="JIZ9" s="38"/>
      <c r="JJA9" s="38"/>
      <c r="JJB9" s="38"/>
      <c r="JJC9" s="38"/>
      <c r="JJD9" s="38"/>
      <c r="JJE9" s="38"/>
      <c r="JJF9" s="38"/>
      <c r="JJG9" s="38"/>
      <c r="JJH9" s="38"/>
      <c r="JJI9" s="38"/>
      <c r="JJJ9" s="38"/>
      <c r="JJK9" s="38"/>
      <c r="JJL9" s="38"/>
      <c r="JJM9" s="38"/>
      <c r="JJN9" s="38"/>
      <c r="JJO9" s="38"/>
      <c r="JJP9" s="38"/>
      <c r="JJQ9" s="38"/>
      <c r="JJR9" s="38"/>
      <c r="JJS9" s="38"/>
      <c r="JJT9" s="38"/>
      <c r="JJU9" s="38"/>
      <c r="JJV9" s="38"/>
      <c r="JJW9" s="38"/>
      <c r="JJX9" s="38"/>
      <c r="JJY9" s="38"/>
      <c r="JJZ9" s="38"/>
      <c r="JKA9" s="38"/>
      <c r="JKB9" s="38"/>
      <c r="JKC9" s="38"/>
      <c r="JKD9" s="38"/>
      <c r="JKE9" s="38"/>
      <c r="JKF9" s="38"/>
      <c r="JKG9" s="38"/>
      <c r="JKH9" s="38"/>
      <c r="JKI9" s="38"/>
      <c r="JKJ9" s="38"/>
      <c r="JKK9" s="38"/>
      <c r="JKL9" s="38"/>
      <c r="JKM9" s="38"/>
      <c r="JKN9" s="38"/>
      <c r="JKO9" s="38"/>
      <c r="JKP9" s="38"/>
      <c r="JKQ9" s="38"/>
      <c r="JKR9" s="38"/>
      <c r="JKS9" s="38"/>
      <c r="JKT9" s="38"/>
      <c r="JKU9" s="38"/>
      <c r="JKV9" s="38"/>
      <c r="JKW9" s="38"/>
      <c r="JKX9" s="38"/>
      <c r="JKY9" s="38"/>
      <c r="JKZ9" s="38"/>
      <c r="JLA9" s="38"/>
      <c r="JLB9" s="38"/>
      <c r="JLC9" s="38"/>
      <c r="JLD9" s="38"/>
      <c r="JLE9" s="38"/>
      <c r="JLF9" s="38"/>
      <c r="JLG9" s="38"/>
      <c r="JLH9" s="38"/>
      <c r="JLI9" s="38"/>
      <c r="JLJ9" s="38"/>
      <c r="JLK9" s="38"/>
      <c r="JLL9" s="38"/>
      <c r="JLM9" s="38"/>
      <c r="JLN9" s="38"/>
      <c r="JLO9" s="38"/>
      <c r="JLP9" s="38"/>
      <c r="JLQ9" s="38"/>
      <c r="JLR9" s="38"/>
      <c r="JLS9" s="38"/>
      <c r="JLT9" s="38"/>
      <c r="JLU9" s="38"/>
      <c r="JLV9" s="38"/>
      <c r="JLW9" s="38"/>
      <c r="JLX9" s="38"/>
      <c r="JLY9" s="38"/>
      <c r="JLZ9" s="38"/>
      <c r="JMA9" s="38"/>
      <c r="JMB9" s="38"/>
      <c r="JMC9" s="38"/>
      <c r="JMD9" s="38"/>
      <c r="JME9" s="38"/>
      <c r="JMF9" s="38"/>
      <c r="JMG9" s="38"/>
      <c r="JMH9" s="38"/>
      <c r="JMI9" s="38"/>
      <c r="JMJ9" s="38"/>
      <c r="JMK9" s="38"/>
      <c r="JML9" s="38"/>
      <c r="JMM9" s="38"/>
      <c r="JMN9" s="38"/>
      <c r="JMO9" s="38"/>
      <c r="JMP9" s="38"/>
      <c r="JMQ9" s="38"/>
      <c r="JMR9" s="38"/>
      <c r="JMS9" s="38"/>
      <c r="JMT9" s="38"/>
      <c r="JMU9" s="38"/>
      <c r="JMV9" s="38"/>
      <c r="JMW9" s="38"/>
      <c r="JMX9" s="38"/>
      <c r="JMY9" s="38"/>
      <c r="JMZ9" s="38"/>
      <c r="JNA9" s="38"/>
      <c r="JNB9" s="38"/>
      <c r="JNC9" s="38"/>
      <c r="JND9" s="38"/>
      <c r="JNE9" s="38"/>
      <c r="JNF9" s="38"/>
      <c r="JNG9" s="38"/>
      <c r="JNH9" s="38"/>
      <c r="JNI9" s="38"/>
      <c r="JNJ9" s="38"/>
      <c r="JNK9" s="38"/>
      <c r="JNL9" s="38"/>
      <c r="JNM9" s="38"/>
      <c r="JNN9" s="38"/>
      <c r="JNO9" s="38"/>
      <c r="JNP9" s="38"/>
      <c r="JNQ9" s="38"/>
      <c r="JNR9" s="38"/>
      <c r="JNS9" s="38"/>
      <c r="JNT9" s="38"/>
      <c r="JNU9" s="38"/>
      <c r="JNV9" s="38"/>
      <c r="JNW9" s="38"/>
      <c r="JNX9" s="38"/>
      <c r="JNY9" s="38"/>
      <c r="JNZ9" s="38"/>
      <c r="JOA9" s="38"/>
      <c r="JOB9" s="38"/>
      <c r="JOC9" s="38"/>
      <c r="JOD9" s="38"/>
      <c r="JOE9" s="38"/>
      <c r="JOF9" s="38"/>
      <c r="JOG9" s="38"/>
      <c r="JOH9" s="38"/>
      <c r="JOI9" s="38"/>
      <c r="JOJ9" s="38"/>
      <c r="JOK9" s="38"/>
      <c r="JOL9" s="38"/>
      <c r="JOM9" s="38"/>
      <c r="JON9" s="38"/>
      <c r="JOO9" s="38"/>
      <c r="JOP9" s="38"/>
      <c r="JOQ9" s="38"/>
      <c r="JOR9" s="38"/>
      <c r="JOS9" s="38"/>
      <c r="JOT9" s="38"/>
      <c r="JOU9" s="38"/>
      <c r="JOV9" s="38"/>
      <c r="JOW9" s="38"/>
      <c r="JOX9" s="38"/>
      <c r="JOY9" s="38"/>
      <c r="JOZ9" s="38"/>
      <c r="JPA9" s="38"/>
      <c r="JPB9" s="38"/>
      <c r="JPC9" s="38"/>
      <c r="JPD9" s="38"/>
      <c r="JPE9" s="38"/>
      <c r="JPF9" s="38"/>
      <c r="JPG9" s="38"/>
      <c r="JPH9" s="38"/>
      <c r="JPI9" s="38"/>
      <c r="JPJ9" s="38"/>
      <c r="JPK9" s="38"/>
      <c r="JPL9" s="38"/>
      <c r="JPM9" s="38"/>
      <c r="JPN9" s="38"/>
      <c r="JPO9" s="38"/>
      <c r="JPP9" s="38"/>
      <c r="JPQ9" s="38"/>
      <c r="JPR9" s="38"/>
      <c r="JPS9" s="38"/>
      <c r="JPT9" s="38"/>
      <c r="JPU9" s="38"/>
      <c r="JPV9" s="38"/>
      <c r="JPW9" s="38"/>
      <c r="JPX9" s="38"/>
      <c r="JPY9" s="38"/>
      <c r="JPZ9" s="38"/>
      <c r="JQA9" s="38"/>
      <c r="JQB9" s="38"/>
      <c r="JQC9" s="38"/>
      <c r="JQD9" s="38"/>
      <c r="JQE9" s="38"/>
      <c r="JQF9" s="38"/>
      <c r="JQG9" s="38"/>
      <c r="JQH9" s="38"/>
      <c r="JQI9" s="38"/>
      <c r="JQJ9" s="38"/>
      <c r="JQK9" s="38"/>
      <c r="JQL9" s="38"/>
      <c r="JQM9" s="38"/>
      <c r="JQN9" s="38"/>
      <c r="JQO9" s="38"/>
      <c r="JQP9" s="38"/>
      <c r="JQQ9" s="38"/>
      <c r="JQR9" s="38"/>
      <c r="JQS9" s="38"/>
      <c r="JQT9" s="38"/>
      <c r="JQU9" s="38"/>
      <c r="JQV9" s="38"/>
      <c r="JQW9" s="38"/>
      <c r="JQX9" s="38"/>
      <c r="JQY9" s="38"/>
      <c r="JQZ9" s="38"/>
      <c r="JRA9" s="38"/>
      <c r="JRB9" s="38"/>
      <c r="JRC9" s="38"/>
      <c r="JRD9" s="38"/>
      <c r="JRE9" s="38"/>
      <c r="JRF9" s="38"/>
      <c r="JRG9" s="38"/>
      <c r="JRH9" s="38"/>
      <c r="JRI9" s="38"/>
      <c r="JRJ9" s="38"/>
      <c r="JRK9" s="38"/>
      <c r="JRL9" s="38"/>
      <c r="JRM9" s="38"/>
      <c r="JRN9" s="38"/>
      <c r="JRO9" s="38"/>
      <c r="JRP9" s="38"/>
      <c r="JRQ9" s="38"/>
      <c r="JRR9" s="38"/>
      <c r="JRS9" s="38"/>
      <c r="JRT9" s="38"/>
      <c r="JRU9" s="38"/>
      <c r="JRV9" s="38"/>
      <c r="JRW9" s="38"/>
      <c r="JRX9" s="38"/>
      <c r="JRY9" s="38"/>
      <c r="JRZ9" s="38"/>
      <c r="JSA9" s="38"/>
      <c r="JSB9" s="38"/>
      <c r="JSC9" s="38"/>
      <c r="JSD9" s="38"/>
      <c r="JSE9" s="38"/>
      <c r="JSF9" s="38"/>
      <c r="JSG9" s="38"/>
      <c r="JSH9" s="38"/>
      <c r="JSI9" s="38"/>
      <c r="JSJ9" s="38"/>
      <c r="JSK9" s="38"/>
      <c r="JSL9" s="38"/>
      <c r="JSM9" s="38"/>
      <c r="JSN9" s="38"/>
      <c r="JSO9" s="38"/>
      <c r="JSP9" s="38"/>
      <c r="JSQ9" s="38"/>
      <c r="JSR9" s="38"/>
      <c r="JSS9" s="38"/>
      <c r="JST9" s="38"/>
      <c r="JSU9" s="38"/>
      <c r="JSV9" s="38"/>
      <c r="JSW9" s="38"/>
      <c r="JSX9" s="38"/>
      <c r="JSY9" s="38"/>
      <c r="JSZ9" s="38"/>
      <c r="JTA9" s="38"/>
      <c r="JTB9" s="38"/>
      <c r="JTC9" s="38"/>
      <c r="JTD9" s="38"/>
      <c r="JTE9" s="38"/>
      <c r="JTF9" s="38"/>
      <c r="JTG9" s="38"/>
      <c r="JTH9" s="38"/>
      <c r="JTI9" s="38"/>
      <c r="JTJ9" s="38"/>
      <c r="JTK9" s="38"/>
      <c r="JTL9" s="38"/>
      <c r="JTM9" s="38"/>
      <c r="JTN9" s="38"/>
      <c r="JTO9" s="38"/>
      <c r="JTP9" s="38"/>
      <c r="JTQ9" s="38"/>
      <c r="JTR9" s="38"/>
      <c r="JTS9" s="38"/>
      <c r="JTT9" s="38"/>
      <c r="JTU9" s="38"/>
      <c r="JTV9" s="38"/>
      <c r="JTW9" s="38"/>
      <c r="JTX9" s="38"/>
      <c r="JTY9" s="38"/>
      <c r="JTZ9" s="38"/>
      <c r="JUA9" s="38"/>
      <c r="JUB9" s="38"/>
      <c r="JUC9" s="38"/>
      <c r="JUD9" s="38"/>
      <c r="JUE9" s="38"/>
      <c r="JUF9" s="38"/>
      <c r="JUG9" s="38"/>
      <c r="JUH9" s="38"/>
      <c r="JUI9" s="38"/>
      <c r="JUJ9" s="38"/>
      <c r="JUK9" s="38"/>
      <c r="JUL9" s="38"/>
      <c r="JUM9" s="38"/>
      <c r="JUN9" s="38"/>
      <c r="JUO9" s="38"/>
      <c r="JUP9" s="38"/>
      <c r="JUQ9" s="38"/>
      <c r="JUR9" s="38"/>
      <c r="JUS9" s="38"/>
      <c r="JUT9" s="38"/>
      <c r="JUU9" s="38"/>
      <c r="JUV9" s="38"/>
      <c r="JUW9" s="38"/>
      <c r="JUX9" s="38"/>
      <c r="JUY9" s="38"/>
      <c r="JUZ9" s="38"/>
      <c r="JVA9" s="38"/>
      <c r="JVB9" s="38"/>
      <c r="JVC9" s="38"/>
      <c r="JVD9" s="38"/>
      <c r="JVE9" s="38"/>
      <c r="JVF9" s="38"/>
      <c r="JVG9" s="38"/>
      <c r="JVH9" s="38"/>
      <c r="JVI9" s="38"/>
      <c r="JVJ9" s="38"/>
      <c r="JVK9" s="38"/>
      <c r="JVL9" s="38"/>
      <c r="JVM9" s="38"/>
      <c r="JVN9" s="38"/>
      <c r="JVO9" s="38"/>
      <c r="JVP9" s="38"/>
      <c r="JVQ9" s="38"/>
      <c r="JVR9" s="38"/>
      <c r="JVS9" s="38"/>
      <c r="JVT9" s="38"/>
      <c r="JVU9" s="38"/>
      <c r="JVV9" s="38"/>
      <c r="JVW9" s="38"/>
      <c r="JVX9" s="38"/>
      <c r="JVY9" s="38"/>
      <c r="JVZ9" s="38"/>
      <c r="JWA9" s="38"/>
      <c r="JWB9" s="38"/>
      <c r="JWC9" s="38"/>
      <c r="JWD9" s="38"/>
      <c r="JWE9" s="38"/>
      <c r="JWF9" s="38"/>
      <c r="JWG9" s="38"/>
      <c r="JWH9" s="38"/>
      <c r="JWI9" s="38"/>
      <c r="JWJ9" s="38"/>
      <c r="JWK9" s="38"/>
      <c r="JWL9" s="38"/>
      <c r="JWM9" s="38"/>
      <c r="JWN9" s="38"/>
      <c r="JWO9" s="38"/>
      <c r="JWP9" s="38"/>
      <c r="JWQ9" s="38"/>
      <c r="JWR9" s="38"/>
      <c r="JWS9" s="38"/>
      <c r="JWT9" s="38"/>
      <c r="JWU9" s="38"/>
      <c r="JWV9" s="38"/>
      <c r="JWW9" s="38"/>
      <c r="JWX9" s="38"/>
      <c r="JWY9" s="38"/>
      <c r="JWZ9" s="38"/>
      <c r="JXA9" s="38"/>
      <c r="JXB9" s="38"/>
      <c r="JXC9" s="38"/>
      <c r="JXD9" s="38"/>
      <c r="JXE9" s="38"/>
      <c r="JXF9" s="38"/>
      <c r="JXG9" s="38"/>
      <c r="JXH9" s="38"/>
      <c r="JXI9" s="38"/>
      <c r="JXJ9" s="38"/>
      <c r="JXK9" s="38"/>
      <c r="JXL9" s="38"/>
      <c r="JXM9" s="38"/>
      <c r="JXN9" s="38"/>
      <c r="JXO9" s="38"/>
      <c r="JXP9" s="38"/>
      <c r="JXQ9" s="38"/>
      <c r="JXR9" s="38"/>
      <c r="JXS9" s="38"/>
      <c r="JXT9" s="38"/>
      <c r="JXU9" s="38"/>
      <c r="JXV9" s="38"/>
      <c r="JXW9" s="38"/>
      <c r="JXX9" s="38"/>
      <c r="JXY9" s="38"/>
      <c r="JXZ9" s="38"/>
      <c r="JYA9" s="38"/>
      <c r="JYB9" s="38"/>
      <c r="JYC9" s="38"/>
      <c r="JYD9" s="38"/>
      <c r="JYE9" s="38"/>
      <c r="JYF9" s="38"/>
      <c r="JYG9" s="38"/>
      <c r="JYH9" s="38"/>
      <c r="JYI9" s="38"/>
      <c r="JYJ9" s="38"/>
      <c r="JYK9" s="38"/>
      <c r="JYL9" s="38"/>
      <c r="JYM9" s="38"/>
      <c r="JYN9" s="38"/>
      <c r="JYO9" s="38"/>
      <c r="JYP9" s="38"/>
      <c r="JYQ9" s="38"/>
      <c r="JYR9" s="38"/>
      <c r="JYS9" s="38"/>
      <c r="JYT9" s="38"/>
      <c r="JYU9" s="38"/>
      <c r="JYV9" s="38"/>
      <c r="JYW9" s="38"/>
      <c r="JYX9" s="38"/>
      <c r="JYY9" s="38"/>
      <c r="JYZ9" s="38"/>
      <c r="JZA9" s="38"/>
      <c r="JZB9" s="38"/>
      <c r="JZC9" s="38"/>
      <c r="JZD9" s="38"/>
      <c r="JZE9" s="38"/>
      <c r="JZF9" s="38"/>
      <c r="JZG9" s="38"/>
      <c r="JZH9" s="38"/>
      <c r="JZI9" s="38"/>
      <c r="JZJ9" s="38"/>
      <c r="JZK9" s="38"/>
      <c r="JZL9" s="38"/>
      <c r="JZM9" s="38"/>
      <c r="JZN9" s="38"/>
      <c r="JZO9" s="38"/>
      <c r="JZP9" s="38"/>
      <c r="JZQ9" s="38"/>
      <c r="JZR9" s="38"/>
      <c r="JZS9" s="38"/>
      <c r="JZT9" s="38"/>
      <c r="JZU9" s="38"/>
      <c r="JZV9" s="38"/>
      <c r="JZW9" s="38"/>
      <c r="JZX9" s="38"/>
      <c r="JZY9" s="38"/>
      <c r="JZZ9" s="38"/>
      <c r="KAA9" s="38"/>
      <c r="KAB9" s="38"/>
      <c r="KAC9" s="38"/>
      <c r="KAD9" s="38"/>
      <c r="KAE9" s="38"/>
      <c r="KAF9" s="38"/>
      <c r="KAG9" s="38"/>
      <c r="KAH9" s="38"/>
      <c r="KAI9" s="38"/>
      <c r="KAJ9" s="38"/>
      <c r="KAK9" s="38"/>
      <c r="KAL9" s="38"/>
      <c r="KAM9" s="38"/>
      <c r="KAN9" s="38"/>
      <c r="KAO9" s="38"/>
      <c r="KAP9" s="38"/>
      <c r="KAQ9" s="38"/>
      <c r="KAR9" s="38"/>
      <c r="KAS9" s="38"/>
      <c r="KAT9" s="38"/>
      <c r="KAU9" s="38"/>
      <c r="KAV9" s="38"/>
      <c r="KAW9" s="38"/>
      <c r="KAX9" s="38"/>
      <c r="KAY9" s="38"/>
      <c r="KAZ9" s="38"/>
      <c r="KBA9" s="38"/>
      <c r="KBB9" s="38"/>
      <c r="KBC9" s="38"/>
      <c r="KBD9" s="38"/>
      <c r="KBE9" s="38"/>
      <c r="KBF9" s="38"/>
      <c r="KBG9" s="38"/>
      <c r="KBH9" s="38"/>
      <c r="KBI9" s="38"/>
      <c r="KBJ9" s="38"/>
      <c r="KBK9" s="38"/>
      <c r="KBL9" s="38"/>
      <c r="KBM9" s="38"/>
      <c r="KBN9" s="38"/>
      <c r="KBO9" s="38"/>
      <c r="KBP9" s="38"/>
      <c r="KBQ9" s="38"/>
      <c r="KBR9" s="38"/>
      <c r="KBS9" s="38"/>
      <c r="KBT9" s="38"/>
      <c r="KBU9" s="38"/>
      <c r="KBV9" s="38"/>
      <c r="KBW9" s="38"/>
      <c r="KBX9" s="38"/>
      <c r="KBY9" s="38"/>
      <c r="KBZ9" s="38"/>
      <c r="KCA9" s="38"/>
      <c r="KCB9" s="38"/>
      <c r="KCC9" s="38"/>
      <c r="KCD9" s="38"/>
      <c r="KCE9" s="38"/>
      <c r="KCF9" s="38"/>
      <c r="KCG9" s="38"/>
      <c r="KCH9" s="38"/>
      <c r="KCI9" s="38"/>
      <c r="KCJ9" s="38"/>
      <c r="KCK9" s="38"/>
      <c r="KCL9" s="38"/>
      <c r="KCM9" s="38"/>
      <c r="KCN9" s="38"/>
      <c r="KCO9" s="38"/>
      <c r="KCP9" s="38"/>
      <c r="KCQ9" s="38"/>
      <c r="KCR9" s="38"/>
      <c r="KCS9" s="38"/>
      <c r="KCT9" s="38"/>
      <c r="KCU9" s="38"/>
      <c r="KCV9" s="38"/>
      <c r="KCW9" s="38"/>
      <c r="KCX9" s="38"/>
      <c r="KCY9" s="38"/>
      <c r="KCZ9" s="38"/>
      <c r="KDA9" s="38"/>
      <c r="KDB9" s="38"/>
      <c r="KDC9" s="38"/>
      <c r="KDD9" s="38"/>
      <c r="KDE9" s="38"/>
      <c r="KDF9" s="38"/>
      <c r="KDG9" s="38"/>
      <c r="KDH9" s="38"/>
      <c r="KDI9" s="38"/>
      <c r="KDJ9" s="38"/>
      <c r="KDK9" s="38"/>
      <c r="KDL9" s="38"/>
      <c r="KDM9" s="38"/>
      <c r="KDN9" s="38"/>
      <c r="KDO9" s="38"/>
      <c r="KDP9" s="38"/>
      <c r="KDQ9" s="38"/>
      <c r="KDR9" s="38"/>
      <c r="KDS9" s="38"/>
      <c r="KDT9" s="38"/>
      <c r="KDU9" s="38"/>
      <c r="KDV9" s="38"/>
      <c r="KDW9" s="38"/>
      <c r="KDX9" s="38"/>
      <c r="KDY9" s="38"/>
      <c r="KDZ9" s="38"/>
      <c r="KEA9" s="38"/>
      <c r="KEB9" s="38"/>
      <c r="KEC9" s="38"/>
      <c r="KED9" s="38"/>
      <c r="KEE9" s="38"/>
      <c r="KEF9" s="38"/>
      <c r="KEG9" s="38"/>
      <c r="KEH9" s="38"/>
      <c r="KEI9" s="38"/>
      <c r="KEJ9" s="38"/>
      <c r="KEK9" s="38"/>
      <c r="KEL9" s="38"/>
      <c r="KEM9" s="38"/>
      <c r="KEN9" s="38"/>
      <c r="KEO9" s="38"/>
      <c r="KEP9" s="38"/>
      <c r="KEQ9" s="38"/>
      <c r="KER9" s="38"/>
      <c r="KES9" s="38"/>
      <c r="KET9" s="38"/>
      <c r="KEU9" s="38"/>
      <c r="KEV9" s="38"/>
      <c r="KEW9" s="38"/>
      <c r="KEX9" s="38"/>
      <c r="KEY9" s="38"/>
      <c r="KEZ9" s="38"/>
      <c r="KFA9" s="38"/>
      <c r="KFB9" s="38"/>
      <c r="KFC9" s="38"/>
      <c r="KFD9" s="38"/>
      <c r="KFE9" s="38"/>
      <c r="KFF9" s="38"/>
      <c r="KFG9" s="38"/>
      <c r="KFH9" s="38"/>
      <c r="KFI9" s="38"/>
      <c r="KFJ9" s="38"/>
      <c r="KFK9" s="38"/>
      <c r="KFL9" s="38"/>
      <c r="KFM9" s="38"/>
      <c r="KFN9" s="38"/>
      <c r="KFO9" s="38"/>
      <c r="KFP9" s="38"/>
      <c r="KFQ9" s="38"/>
      <c r="KFR9" s="38"/>
      <c r="KFS9" s="38"/>
      <c r="KFT9" s="38"/>
      <c r="KFU9" s="38"/>
      <c r="KFV9" s="38"/>
      <c r="KFW9" s="38"/>
      <c r="KFX9" s="38"/>
      <c r="KFY9" s="38"/>
      <c r="KFZ9" s="38"/>
      <c r="KGA9" s="38"/>
      <c r="KGB9" s="38"/>
      <c r="KGC9" s="38"/>
      <c r="KGD9" s="38"/>
      <c r="KGE9" s="38"/>
      <c r="KGF9" s="38"/>
      <c r="KGG9" s="38"/>
      <c r="KGH9" s="38"/>
      <c r="KGI9" s="38"/>
      <c r="KGJ9" s="38"/>
      <c r="KGK9" s="38"/>
      <c r="KGL9" s="38"/>
      <c r="KGM9" s="38"/>
      <c r="KGN9" s="38"/>
      <c r="KGO9" s="38"/>
      <c r="KGP9" s="38"/>
      <c r="KGQ9" s="38"/>
      <c r="KGR9" s="38"/>
      <c r="KGS9" s="38"/>
      <c r="KGT9" s="38"/>
      <c r="KGU9" s="38"/>
      <c r="KGV9" s="38"/>
      <c r="KGW9" s="38"/>
      <c r="KGX9" s="38"/>
      <c r="KGY9" s="38"/>
      <c r="KGZ9" s="38"/>
      <c r="KHA9" s="38"/>
      <c r="KHB9" s="38"/>
      <c r="KHC9" s="38"/>
      <c r="KHD9" s="38"/>
      <c r="KHE9" s="38"/>
      <c r="KHF9" s="38"/>
      <c r="KHG9" s="38"/>
      <c r="KHH9" s="38"/>
      <c r="KHI9" s="38"/>
      <c r="KHJ9" s="38"/>
      <c r="KHK9" s="38"/>
      <c r="KHL9" s="38"/>
      <c r="KHM9" s="38"/>
      <c r="KHN9" s="38"/>
      <c r="KHO9" s="38"/>
      <c r="KHP9" s="38"/>
      <c r="KHQ9" s="38"/>
      <c r="KHR9" s="38"/>
      <c r="KHS9" s="38"/>
      <c r="KHT9" s="38"/>
      <c r="KHU9" s="38"/>
      <c r="KHV9" s="38"/>
      <c r="KHW9" s="38"/>
      <c r="KHX9" s="38"/>
      <c r="KHY9" s="38"/>
      <c r="KHZ9" s="38"/>
      <c r="KIA9" s="38"/>
      <c r="KIB9" s="38"/>
      <c r="KIC9" s="38"/>
      <c r="KID9" s="38"/>
      <c r="KIE9" s="38"/>
      <c r="KIF9" s="38"/>
      <c r="KIG9" s="38"/>
      <c r="KIH9" s="38"/>
      <c r="KII9" s="38"/>
      <c r="KIJ9" s="38"/>
      <c r="KIK9" s="38"/>
      <c r="KIL9" s="38"/>
      <c r="KIM9" s="38"/>
      <c r="KIN9" s="38"/>
      <c r="KIO9" s="38"/>
      <c r="KIP9" s="38"/>
      <c r="KIQ9" s="38"/>
      <c r="KIR9" s="38"/>
      <c r="KIS9" s="38"/>
      <c r="KIT9" s="38"/>
      <c r="KIU9" s="38"/>
      <c r="KIV9" s="38"/>
      <c r="KIW9" s="38"/>
      <c r="KIX9" s="38"/>
      <c r="KIY9" s="38"/>
      <c r="KIZ9" s="38"/>
      <c r="KJA9" s="38"/>
      <c r="KJB9" s="38"/>
      <c r="KJC9" s="38"/>
      <c r="KJD9" s="38"/>
      <c r="KJE9" s="38"/>
      <c r="KJF9" s="38"/>
      <c r="KJG9" s="38"/>
      <c r="KJH9" s="38"/>
      <c r="KJI9" s="38"/>
      <c r="KJJ9" s="38"/>
      <c r="KJK9" s="38"/>
      <c r="KJL9" s="38"/>
      <c r="KJM9" s="38"/>
      <c r="KJN9" s="38"/>
      <c r="KJO9" s="38"/>
      <c r="KJP9" s="38"/>
      <c r="KJQ9" s="38"/>
      <c r="KJR9" s="38"/>
      <c r="KJS9" s="38"/>
      <c r="KJT9" s="38"/>
      <c r="KJU9" s="38"/>
      <c r="KJV9" s="38"/>
      <c r="KJW9" s="38"/>
      <c r="KJX9" s="38"/>
      <c r="KJY9" s="38"/>
      <c r="KJZ9" s="38"/>
      <c r="KKA9" s="38"/>
      <c r="KKB9" s="38"/>
      <c r="KKC9" s="38"/>
      <c r="KKD9" s="38"/>
      <c r="KKE9" s="38"/>
      <c r="KKF9" s="38"/>
      <c r="KKG9" s="38"/>
      <c r="KKH9" s="38"/>
      <c r="KKI9" s="38"/>
      <c r="KKJ9" s="38"/>
      <c r="KKK9" s="38"/>
      <c r="KKL9" s="38"/>
      <c r="KKM9" s="38"/>
      <c r="KKN9" s="38"/>
      <c r="KKO9" s="38"/>
      <c r="KKP9" s="38"/>
      <c r="KKQ9" s="38"/>
      <c r="KKR9" s="38"/>
      <c r="KKS9" s="38"/>
      <c r="KKT9" s="38"/>
      <c r="KKU9" s="38"/>
      <c r="KKV9" s="38"/>
      <c r="KKW9" s="38"/>
      <c r="KKX9" s="38"/>
      <c r="KKY9" s="38"/>
      <c r="KKZ9" s="38"/>
      <c r="KLA9" s="38"/>
      <c r="KLB9" s="38"/>
      <c r="KLC9" s="38"/>
      <c r="KLD9" s="38"/>
      <c r="KLE9" s="38"/>
      <c r="KLF9" s="38"/>
      <c r="KLG9" s="38"/>
      <c r="KLH9" s="38"/>
      <c r="KLI9" s="38"/>
      <c r="KLJ9" s="38"/>
      <c r="KLK9" s="38"/>
      <c r="KLL9" s="38"/>
      <c r="KLM9" s="38"/>
      <c r="KLN9" s="38"/>
      <c r="KLO9" s="38"/>
      <c r="KLP9" s="38"/>
      <c r="KLQ9" s="38"/>
      <c r="KLR9" s="38"/>
      <c r="KLS9" s="38"/>
      <c r="KLT9" s="38"/>
      <c r="KLU9" s="38"/>
      <c r="KLV9" s="38"/>
      <c r="KLW9" s="38"/>
      <c r="KLX9" s="38"/>
      <c r="KLY9" s="38"/>
      <c r="KLZ9" s="38"/>
      <c r="KMA9" s="38"/>
      <c r="KMB9" s="38"/>
      <c r="KMC9" s="38"/>
      <c r="KMD9" s="38"/>
      <c r="KME9" s="38"/>
      <c r="KMF9" s="38"/>
      <c r="KMG9" s="38"/>
      <c r="KMH9" s="38"/>
      <c r="KMI9" s="38"/>
      <c r="KMJ9" s="38"/>
      <c r="KMK9" s="38"/>
      <c r="KML9" s="38"/>
      <c r="KMM9" s="38"/>
      <c r="KMN9" s="38"/>
      <c r="KMO9" s="38"/>
      <c r="KMP9" s="38"/>
      <c r="KMQ9" s="38"/>
      <c r="KMR9" s="38"/>
      <c r="KMS9" s="38"/>
      <c r="KMT9" s="38"/>
      <c r="KMU9" s="38"/>
      <c r="KMV9" s="38"/>
      <c r="KMW9" s="38"/>
      <c r="KMX9" s="38"/>
      <c r="KMY9" s="38"/>
      <c r="KMZ9" s="38"/>
      <c r="KNA9" s="38"/>
      <c r="KNB9" s="38"/>
      <c r="KNC9" s="38"/>
      <c r="KND9" s="38"/>
      <c r="KNE9" s="38"/>
      <c r="KNF9" s="38"/>
      <c r="KNG9" s="38"/>
      <c r="KNH9" s="38"/>
      <c r="KNI9" s="38"/>
      <c r="KNJ9" s="38"/>
      <c r="KNK9" s="38"/>
      <c r="KNL9" s="38"/>
      <c r="KNM9" s="38"/>
      <c r="KNN9" s="38"/>
      <c r="KNO9" s="38"/>
      <c r="KNP9" s="38"/>
      <c r="KNQ9" s="38"/>
      <c r="KNR9" s="38"/>
      <c r="KNS9" s="38"/>
      <c r="KNT9" s="38"/>
      <c r="KNU9" s="38"/>
      <c r="KNV9" s="38"/>
      <c r="KNW9" s="38"/>
      <c r="KNX9" s="38"/>
      <c r="KNY9" s="38"/>
      <c r="KNZ9" s="38"/>
      <c r="KOA9" s="38"/>
      <c r="KOB9" s="38"/>
      <c r="KOC9" s="38"/>
      <c r="KOD9" s="38"/>
      <c r="KOE9" s="38"/>
      <c r="KOF9" s="38"/>
      <c r="KOG9" s="38"/>
      <c r="KOH9" s="38"/>
      <c r="KOI9" s="38"/>
      <c r="KOJ9" s="38"/>
      <c r="KOK9" s="38"/>
      <c r="KOL9" s="38"/>
      <c r="KOM9" s="38"/>
      <c r="KON9" s="38"/>
      <c r="KOO9" s="38"/>
      <c r="KOP9" s="38"/>
      <c r="KOQ9" s="38"/>
      <c r="KOR9" s="38"/>
      <c r="KOS9" s="38"/>
      <c r="KOT9" s="38"/>
      <c r="KOU9" s="38"/>
      <c r="KOV9" s="38"/>
      <c r="KOW9" s="38"/>
      <c r="KOX9" s="38"/>
      <c r="KOY9" s="38"/>
      <c r="KOZ9" s="38"/>
      <c r="KPA9" s="38"/>
      <c r="KPB9" s="38"/>
      <c r="KPC9" s="38"/>
      <c r="KPD9" s="38"/>
      <c r="KPE9" s="38"/>
      <c r="KPF9" s="38"/>
      <c r="KPG9" s="38"/>
      <c r="KPH9" s="38"/>
      <c r="KPI9" s="38"/>
      <c r="KPJ9" s="38"/>
      <c r="KPK9" s="38"/>
      <c r="KPL9" s="38"/>
      <c r="KPM9" s="38"/>
      <c r="KPN9" s="38"/>
      <c r="KPO9" s="38"/>
      <c r="KPP9" s="38"/>
      <c r="KPQ9" s="38"/>
      <c r="KPR9" s="38"/>
      <c r="KPS9" s="38"/>
      <c r="KPT9" s="38"/>
      <c r="KPU9" s="38"/>
      <c r="KPV9" s="38"/>
      <c r="KPW9" s="38"/>
      <c r="KPX9" s="38"/>
      <c r="KPY9" s="38"/>
      <c r="KPZ9" s="38"/>
      <c r="KQA9" s="38"/>
      <c r="KQB9" s="38"/>
      <c r="KQC9" s="38"/>
      <c r="KQD9" s="38"/>
      <c r="KQE9" s="38"/>
      <c r="KQF9" s="38"/>
      <c r="KQG9" s="38"/>
      <c r="KQH9" s="38"/>
      <c r="KQI9" s="38"/>
      <c r="KQJ9" s="38"/>
      <c r="KQK9" s="38"/>
      <c r="KQL9" s="38"/>
      <c r="KQM9" s="38"/>
      <c r="KQN9" s="38"/>
      <c r="KQO9" s="38"/>
      <c r="KQP9" s="38"/>
      <c r="KQQ9" s="38"/>
      <c r="KQR9" s="38"/>
      <c r="KQS9" s="38"/>
      <c r="KQT9" s="38"/>
      <c r="KQU9" s="38"/>
      <c r="KQV9" s="38"/>
      <c r="KQW9" s="38"/>
      <c r="KQX9" s="38"/>
      <c r="KQY9" s="38"/>
      <c r="KQZ9" s="38"/>
      <c r="KRA9" s="38"/>
      <c r="KRB9" s="38"/>
      <c r="KRC9" s="38"/>
      <c r="KRD9" s="38"/>
      <c r="KRE9" s="38"/>
      <c r="KRF9" s="38"/>
      <c r="KRG9" s="38"/>
      <c r="KRH9" s="38"/>
      <c r="KRI9" s="38"/>
      <c r="KRJ9" s="38"/>
      <c r="KRK9" s="38"/>
      <c r="KRL9" s="38"/>
      <c r="KRM9" s="38"/>
      <c r="KRN9" s="38"/>
      <c r="KRO9" s="38"/>
      <c r="KRP9" s="38"/>
      <c r="KRQ9" s="38"/>
      <c r="KRR9" s="38"/>
      <c r="KRS9" s="38"/>
      <c r="KRT9" s="38"/>
      <c r="KRU9" s="38"/>
      <c r="KRV9" s="38"/>
      <c r="KRW9" s="38"/>
      <c r="KRX9" s="38"/>
      <c r="KRY9" s="38"/>
      <c r="KRZ9" s="38"/>
      <c r="KSA9" s="38"/>
      <c r="KSB9" s="38"/>
      <c r="KSC9" s="38"/>
      <c r="KSD9" s="38"/>
      <c r="KSE9" s="38"/>
      <c r="KSF9" s="38"/>
      <c r="KSG9" s="38"/>
      <c r="KSH9" s="38"/>
      <c r="KSI9" s="38"/>
      <c r="KSJ9" s="38"/>
      <c r="KSK9" s="38"/>
      <c r="KSL9" s="38"/>
      <c r="KSM9" s="38"/>
      <c r="KSN9" s="38"/>
      <c r="KSO9" s="38"/>
      <c r="KSP9" s="38"/>
      <c r="KSQ9" s="38"/>
      <c r="KSR9" s="38"/>
      <c r="KSS9" s="38"/>
      <c r="KST9" s="38"/>
      <c r="KSU9" s="38"/>
      <c r="KSV9" s="38"/>
      <c r="KSW9" s="38"/>
      <c r="KSX9" s="38"/>
      <c r="KSY9" s="38"/>
      <c r="KSZ9" s="38"/>
      <c r="KTA9" s="38"/>
      <c r="KTB9" s="38"/>
      <c r="KTC9" s="38"/>
      <c r="KTD9" s="38"/>
      <c r="KTE9" s="38"/>
      <c r="KTF9" s="38"/>
      <c r="KTG9" s="38"/>
      <c r="KTH9" s="38"/>
      <c r="KTI9" s="38"/>
      <c r="KTJ9" s="38"/>
      <c r="KTK9" s="38"/>
      <c r="KTL9" s="38"/>
      <c r="KTM9" s="38"/>
      <c r="KTN9" s="38"/>
      <c r="KTO9" s="38"/>
      <c r="KTP9" s="38"/>
      <c r="KTQ9" s="38"/>
      <c r="KTR9" s="38"/>
      <c r="KTS9" s="38"/>
      <c r="KTT9" s="38"/>
      <c r="KTU9" s="38"/>
      <c r="KTV9" s="38"/>
      <c r="KTW9" s="38"/>
      <c r="KTX9" s="38"/>
      <c r="KTY9" s="38"/>
      <c r="KTZ9" s="38"/>
      <c r="KUA9" s="38"/>
      <c r="KUB9" s="38"/>
      <c r="KUC9" s="38"/>
      <c r="KUD9" s="38"/>
      <c r="KUE9" s="38"/>
      <c r="KUF9" s="38"/>
      <c r="KUG9" s="38"/>
      <c r="KUH9" s="38"/>
      <c r="KUI9" s="38"/>
      <c r="KUJ9" s="38"/>
      <c r="KUK9" s="38"/>
      <c r="KUL9" s="38"/>
      <c r="KUM9" s="38"/>
      <c r="KUN9" s="38"/>
      <c r="KUO9" s="38"/>
      <c r="KUP9" s="38"/>
      <c r="KUQ9" s="38"/>
      <c r="KUR9" s="38"/>
      <c r="KUS9" s="38"/>
      <c r="KUT9" s="38"/>
      <c r="KUU9" s="38"/>
      <c r="KUV9" s="38"/>
      <c r="KUW9" s="38"/>
      <c r="KUX9" s="38"/>
      <c r="KUY9" s="38"/>
      <c r="KUZ9" s="38"/>
      <c r="KVA9" s="38"/>
      <c r="KVB9" s="38"/>
      <c r="KVC9" s="38"/>
      <c r="KVD9" s="38"/>
      <c r="KVE9" s="38"/>
      <c r="KVF9" s="38"/>
      <c r="KVG9" s="38"/>
      <c r="KVH9" s="38"/>
      <c r="KVI9" s="38"/>
      <c r="KVJ9" s="38"/>
      <c r="KVK9" s="38"/>
      <c r="KVL9" s="38"/>
      <c r="KVM9" s="38"/>
      <c r="KVN9" s="38"/>
      <c r="KVO9" s="38"/>
      <c r="KVP9" s="38"/>
      <c r="KVQ9" s="38"/>
      <c r="KVR9" s="38"/>
      <c r="KVS9" s="38"/>
      <c r="KVT9" s="38"/>
      <c r="KVU9" s="38"/>
      <c r="KVV9" s="38"/>
      <c r="KVW9" s="38"/>
      <c r="KVX9" s="38"/>
      <c r="KVY9" s="38"/>
      <c r="KVZ9" s="38"/>
      <c r="KWA9" s="38"/>
      <c r="KWB9" s="38"/>
      <c r="KWC9" s="38"/>
      <c r="KWD9" s="38"/>
      <c r="KWE9" s="38"/>
      <c r="KWF9" s="38"/>
      <c r="KWG9" s="38"/>
      <c r="KWH9" s="38"/>
      <c r="KWI9" s="38"/>
      <c r="KWJ9" s="38"/>
      <c r="KWK9" s="38"/>
      <c r="KWL9" s="38"/>
      <c r="KWM9" s="38"/>
      <c r="KWN9" s="38"/>
      <c r="KWO9" s="38"/>
      <c r="KWP9" s="38"/>
      <c r="KWQ9" s="38"/>
      <c r="KWR9" s="38"/>
      <c r="KWS9" s="38"/>
      <c r="KWT9" s="38"/>
      <c r="KWU9" s="38"/>
      <c r="KWV9" s="38"/>
      <c r="KWW9" s="38"/>
      <c r="KWX9" s="38"/>
      <c r="KWY9" s="38"/>
      <c r="KWZ9" s="38"/>
      <c r="KXA9" s="38"/>
      <c r="KXB9" s="38"/>
      <c r="KXC9" s="38"/>
      <c r="KXD9" s="38"/>
      <c r="KXE9" s="38"/>
      <c r="KXF9" s="38"/>
      <c r="KXG9" s="38"/>
      <c r="KXH9" s="38"/>
      <c r="KXI9" s="38"/>
      <c r="KXJ9" s="38"/>
      <c r="KXK9" s="38"/>
      <c r="KXL9" s="38"/>
      <c r="KXM9" s="38"/>
      <c r="KXN9" s="38"/>
      <c r="KXO9" s="38"/>
      <c r="KXP9" s="38"/>
      <c r="KXQ9" s="38"/>
      <c r="KXR9" s="38"/>
      <c r="KXS9" s="38"/>
      <c r="KXT9" s="38"/>
      <c r="KXU9" s="38"/>
      <c r="KXV9" s="38"/>
      <c r="KXW9" s="38"/>
      <c r="KXX9" s="38"/>
      <c r="KXY9" s="38"/>
      <c r="KXZ9" s="38"/>
      <c r="KYA9" s="38"/>
      <c r="KYB9" s="38"/>
      <c r="KYC9" s="38"/>
      <c r="KYD9" s="38"/>
      <c r="KYE9" s="38"/>
      <c r="KYF9" s="38"/>
      <c r="KYG9" s="38"/>
      <c r="KYH9" s="38"/>
      <c r="KYI9" s="38"/>
      <c r="KYJ9" s="38"/>
      <c r="KYK9" s="38"/>
      <c r="KYL9" s="38"/>
      <c r="KYM9" s="38"/>
      <c r="KYN9" s="38"/>
      <c r="KYO9" s="38"/>
      <c r="KYP9" s="38"/>
      <c r="KYQ9" s="38"/>
      <c r="KYR9" s="38"/>
      <c r="KYS9" s="38"/>
      <c r="KYT9" s="38"/>
      <c r="KYU9" s="38"/>
      <c r="KYV9" s="38"/>
      <c r="KYW9" s="38"/>
      <c r="KYX9" s="38"/>
      <c r="KYY9" s="38"/>
      <c r="KYZ9" s="38"/>
      <c r="KZA9" s="38"/>
      <c r="KZB9" s="38"/>
      <c r="KZC9" s="38"/>
      <c r="KZD9" s="38"/>
      <c r="KZE9" s="38"/>
      <c r="KZF9" s="38"/>
      <c r="KZG9" s="38"/>
      <c r="KZH9" s="38"/>
      <c r="KZI9" s="38"/>
      <c r="KZJ9" s="38"/>
      <c r="KZK9" s="38"/>
      <c r="KZL9" s="38"/>
      <c r="KZM9" s="38"/>
      <c r="KZN9" s="38"/>
      <c r="KZO9" s="38"/>
      <c r="KZP9" s="38"/>
      <c r="KZQ9" s="38"/>
      <c r="KZR9" s="38"/>
      <c r="KZS9" s="38"/>
      <c r="KZT9" s="38"/>
      <c r="KZU9" s="38"/>
      <c r="KZV9" s="38"/>
      <c r="KZW9" s="38"/>
      <c r="KZX9" s="38"/>
      <c r="KZY9" s="38"/>
      <c r="KZZ9" s="38"/>
      <c r="LAA9" s="38"/>
      <c r="LAB9" s="38"/>
      <c r="LAC9" s="38"/>
      <c r="LAD9" s="38"/>
      <c r="LAE9" s="38"/>
      <c r="LAF9" s="38"/>
      <c r="LAG9" s="38"/>
      <c r="LAH9" s="38"/>
      <c r="LAI9" s="38"/>
      <c r="LAJ9" s="38"/>
      <c r="LAK9" s="38"/>
      <c r="LAL9" s="38"/>
      <c r="LAM9" s="38"/>
      <c r="LAN9" s="38"/>
      <c r="LAO9" s="38"/>
      <c r="LAP9" s="38"/>
      <c r="LAQ9" s="38"/>
      <c r="LAR9" s="38"/>
      <c r="LAS9" s="38"/>
      <c r="LAT9" s="38"/>
      <c r="LAU9" s="38"/>
      <c r="LAV9" s="38"/>
      <c r="LAW9" s="38"/>
      <c r="LAX9" s="38"/>
      <c r="LAY9" s="38"/>
      <c r="LAZ9" s="38"/>
      <c r="LBA9" s="38"/>
      <c r="LBB9" s="38"/>
      <c r="LBC9" s="38"/>
      <c r="LBD9" s="38"/>
      <c r="LBE9" s="38"/>
      <c r="LBF9" s="38"/>
      <c r="LBG9" s="38"/>
      <c r="LBH9" s="38"/>
      <c r="LBI9" s="38"/>
      <c r="LBJ9" s="38"/>
      <c r="LBK9" s="38"/>
      <c r="LBL9" s="38"/>
      <c r="LBM9" s="38"/>
      <c r="LBN9" s="38"/>
      <c r="LBO9" s="38"/>
      <c r="LBP9" s="38"/>
      <c r="LBQ9" s="38"/>
      <c r="LBR9" s="38"/>
      <c r="LBS9" s="38"/>
      <c r="LBT9" s="38"/>
      <c r="LBU9" s="38"/>
      <c r="LBV9" s="38"/>
      <c r="LBW9" s="38"/>
      <c r="LBX9" s="38"/>
      <c r="LBY9" s="38"/>
      <c r="LBZ9" s="38"/>
      <c r="LCA9" s="38"/>
      <c r="LCB9" s="38"/>
      <c r="LCC9" s="38"/>
      <c r="LCD9" s="38"/>
      <c r="LCE9" s="38"/>
      <c r="LCF9" s="38"/>
      <c r="LCG9" s="38"/>
      <c r="LCH9" s="38"/>
      <c r="LCI9" s="38"/>
      <c r="LCJ9" s="38"/>
      <c r="LCK9" s="38"/>
      <c r="LCL9" s="38"/>
      <c r="LCM9" s="38"/>
      <c r="LCN9" s="38"/>
      <c r="LCO9" s="38"/>
      <c r="LCP9" s="38"/>
      <c r="LCQ9" s="38"/>
      <c r="LCR9" s="38"/>
      <c r="LCS9" s="38"/>
      <c r="LCT9" s="38"/>
      <c r="LCU9" s="38"/>
      <c r="LCV9" s="38"/>
      <c r="LCW9" s="38"/>
      <c r="LCX9" s="38"/>
      <c r="LCY9" s="38"/>
      <c r="LCZ9" s="38"/>
      <c r="LDA9" s="38"/>
      <c r="LDB9" s="38"/>
      <c r="LDC9" s="38"/>
      <c r="LDD9" s="38"/>
      <c r="LDE9" s="38"/>
      <c r="LDF9" s="38"/>
      <c r="LDG9" s="38"/>
      <c r="LDH9" s="38"/>
      <c r="LDI9" s="38"/>
      <c r="LDJ9" s="38"/>
      <c r="LDK9" s="38"/>
      <c r="LDL9" s="38"/>
      <c r="LDM9" s="38"/>
      <c r="LDN9" s="38"/>
      <c r="LDO9" s="38"/>
      <c r="LDP9" s="38"/>
      <c r="LDQ9" s="38"/>
      <c r="LDR9" s="38"/>
      <c r="LDS9" s="38"/>
      <c r="LDT9" s="38"/>
      <c r="LDU9" s="38"/>
      <c r="LDV9" s="38"/>
      <c r="LDW9" s="38"/>
      <c r="LDX9" s="38"/>
      <c r="LDY9" s="38"/>
      <c r="LDZ9" s="38"/>
      <c r="LEA9" s="38"/>
      <c r="LEB9" s="38"/>
      <c r="LEC9" s="38"/>
      <c r="LED9" s="38"/>
      <c r="LEE9" s="38"/>
      <c r="LEF9" s="38"/>
      <c r="LEG9" s="38"/>
      <c r="LEH9" s="38"/>
      <c r="LEI9" s="38"/>
      <c r="LEJ9" s="38"/>
      <c r="LEK9" s="38"/>
      <c r="LEL9" s="38"/>
      <c r="LEM9" s="38"/>
      <c r="LEN9" s="38"/>
      <c r="LEO9" s="38"/>
      <c r="LEP9" s="38"/>
      <c r="LEQ9" s="38"/>
      <c r="LER9" s="38"/>
      <c r="LES9" s="38"/>
      <c r="LET9" s="38"/>
      <c r="LEU9" s="38"/>
      <c r="LEV9" s="38"/>
      <c r="LEW9" s="38"/>
      <c r="LEX9" s="38"/>
      <c r="LEY9" s="38"/>
      <c r="LEZ9" s="38"/>
      <c r="LFA9" s="38"/>
      <c r="LFB9" s="38"/>
      <c r="LFC9" s="38"/>
      <c r="LFD9" s="38"/>
      <c r="LFE9" s="38"/>
      <c r="LFF9" s="38"/>
      <c r="LFG9" s="38"/>
      <c r="LFH9" s="38"/>
      <c r="LFI9" s="38"/>
      <c r="LFJ9" s="38"/>
      <c r="LFK9" s="38"/>
      <c r="LFL9" s="38"/>
      <c r="LFM9" s="38"/>
      <c r="LFN9" s="38"/>
      <c r="LFO9" s="38"/>
      <c r="LFP9" s="38"/>
      <c r="LFQ9" s="38"/>
      <c r="LFR9" s="38"/>
      <c r="LFS9" s="38"/>
      <c r="LFT9" s="38"/>
      <c r="LFU9" s="38"/>
      <c r="LFV9" s="38"/>
      <c r="LFW9" s="38"/>
      <c r="LFX9" s="38"/>
      <c r="LFY9" s="38"/>
      <c r="LFZ9" s="38"/>
      <c r="LGA9" s="38"/>
      <c r="LGB9" s="38"/>
      <c r="LGC9" s="38"/>
      <c r="LGD9" s="38"/>
      <c r="LGE9" s="38"/>
      <c r="LGF9" s="38"/>
      <c r="LGG9" s="38"/>
      <c r="LGH9" s="38"/>
      <c r="LGI9" s="38"/>
      <c r="LGJ9" s="38"/>
      <c r="LGK9" s="38"/>
      <c r="LGL9" s="38"/>
      <c r="LGM9" s="38"/>
      <c r="LGN9" s="38"/>
      <c r="LGO9" s="38"/>
      <c r="LGP9" s="38"/>
      <c r="LGQ9" s="38"/>
      <c r="LGR9" s="38"/>
      <c r="LGS9" s="38"/>
      <c r="LGT9" s="38"/>
      <c r="LGU9" s="38"/>
      <c r="LGV9" s="38"/>
      <c r="LGW9" s="38"/>
      <c r="LGX9" s="38"/>
      <c r="LGY9" s="38"/>
      <c r="LGZ9" s="38"/>
      <c r="LHA9" s="38"/>
      <c r="LHB9" s="38"/>
      <c r="LHC9" s="38"/>
      <c r="LHD9" s="38"/>
      <c r="LHE9" s="38"/>
      <c r="LHF9" s="38"/>
      <c r="LHG9" s="38"/>
      <c r="LHH9" s="38"/>
      <c r="LHI9" s="38"/>
      <c r="LHJ9" s="38"/>
      <c r="LHK9" s="38"/>
      <c r="LHL9" s="38"/>
      <c r="LHM9" s="38"/>
      <c r="LHN9" s="38"/>
      <c r="LHO9" s="38"/>
      <c r="LHP9" s="38"/>
      <c r="LHQ9" s="38"/>
      <c r="LHR9" s="38"/>
      <c r="LHS9" s="38"/>
      <c r="LHT9" s="38"/>
      <c r="LHU9" s="38"/>
      <c r="LHV9" s="38"/>
      <c r="LHW9" s="38"/>
      <c r="LHX9" s="38"/>
      <c r="LHY9" s="38"/>
      <c r="LHZ9" s="38"/>
      <c r="LIA9" s="38"/>
      <c r="LIB9" s="38"/>
      <c r="LIC9" s="38"/>
      <c r="LID9" s="38"/>
      <c r="LIE9" s="38"/>
      <c r="LIF9" s="38"/>
      <c r="LIG9" s="38"/>
      <c r="LIH9" s="38"/>
      <c r="LII9" s="38"/>
      <c r="LIJ9" s="38"/>
      <c r="LIK9" s="38"/>
      <c r="LIL9" s="38"/>
      <c r="LIM9" s="38"/>
      <c r="LIN9" s="38"/>
      <c r="LIO9" s="38"/>
      <c r="LIP9" s="38"/>
      <c r="LIQ9" s="38"/>
      <c r="LIR9" s="38"/>
      <c r="LIS9" s="38"/>
      <c r="LIT9" s="38"/>
      <c r="LIU9" s="38"/>
      <c r="LIV9" s="38"/>
      <c r="LIW9" s="38"/>
      <c r="LIX9" s="38"/>
      <c r="LIY9" s="38"/>
      <c r="LIZ9" s="38"/>
      <c r="LJA9" s="38"/>
      <c r="LJB9" s="38"/>
      <c r="LJC9" s="38"/>
      <c r="LJD9" s="38"/>
      <c r="LJE9" s="38"/>
      <c r="LJF9" s="38"/>
      <c r="LJG9" s="38"/>
      <c r="LJH9" s="38"/>
      <c r="LJI9" s="38"/>
      <c r="LJJ9" s="38"/>
      <c r="LJK9" s="38"/>
      <c r="LJL9" s="38"/>
      <c r="LJM9" s="38"/>
      <c r="LJN9" s="38"/>
      <c r="LJO9" s="38"/>
      <c r="LJP9" s="38"/>
      <c r="LJQ9" s="38"/>
      <c r="LJR9" s="38"/>
      <c r="LJS9" s="38"/>
      <c r="LJT9" s="38"/>
      <c r="LJU9" s="38"/>
      <c r="LJV9" s="38"/>
      <c r="LJW9" s="38"/>
      <c r="LJX9" s="38"/>
      <c r="LJY9" s="38"/>
      <c r="LJZ9" s="38"/>
      <c r="LKA9" s="38"/>
      <c r="LKB9" s="38"/>
      <c r="LKC9" s="38"/>
      <c r="LKD9" s="38"/>
      <c r="LKE9" s="38"/>
      <c r="LKF9" s="38"/>
      <c r="LKG9" s="38"/>
      <c r="LKH9" s="38"/>
      <c r="LKI9" s="38"/>
      <c r="LKJ9" s="38"/>
      <c r="LKK9" s="38"/>
      <c r="LKL9" s="38"/>
      <c r="LKM9" s="38"/>
      <c r="LKN9" s="38"/>
      <c r="LKO9" s="38"/>
      <c r="LKP9" s="38"/>
      <c r="LKQ9" s="38"/>
      <c r="LKR9" s="38"/>
      <c r="LKS9" s="38"/>
      <c r="LKT9" s="38"/>
      <c r="LKU9" s="38"/>
      <c r="LKV9" s="38"/>
      <c r="LKW9" s="38"/>
      <c r="LKX9" s="38"/>
      <c r="LKY9" s="38"/>
      <c r="LKZ9" s="38"/>
      <c r="LLA9" s="38"/>
      <c r="LLB9" s="38"/>
      <c r="LLC9" s="38"/>
      <c r="LLD9" s="38"/>
      <c r="LLE9" s="38"/>
      <c r="LLF9" s="38"/>
      <c r="LLG9" s="38"/>
      <c r="LLH9" s="38"/>
      <c r="LLI9" s="38"/>
      <c r="LLJ9" s="38"/>
      <c r="LLK9" s="38"/>
      <c r="LLL9" s="38"/>
      <c r="LLM9" s="38"/>
      <c r="LLN9" s="38"/>
      <c r="LLO9" s="38"/>
      <c r="LLP9" s="38"/>
      <c r="LLQ9" s="38"/>
      <c r="LLR9" s="38"/>
      <c r="LLS9" s="38"/>
      <c r="LLT9" s="38"/>
      <c r="LLU9" s="38"/>
      <c r="LLV9" s="38"/>
      <c r="LLW9" s="38"/>
      <c r="LLX9" s="38"/>
      <c r="LLY9" s="38"/>
      <c r="LLZ9" s="38"/>
      <c r="LMA9" s="38"/>
      <c r="LMB9" s="38"/>
      <c r="LMC9" s="38"/>
      <c r="LMD9" s="38"/>
      <c r="LME9" s="38"/>
      <c r="LMF9" s="38"/>
      <c r="LMG9" s="38"/>
      <c r="LMH9" s="38"/>
      <c r="LMI9" s="38"/>
      <c r="LMJ9" s="38"/>
      <c r="LMK9" s="38"/>
      <c r="LML9" s="38"/>
      <c r="LMM9" s="38"/>
      <c r="LMN9" s="38"/>
      <c r="LMO9" s="38"/>
      <c r="LMP9" s="38"/>
      <c r="LMQ9" s="38"/>
      <c r="LMR9" s="38"/>
      <c r="LMS9" s="38"/>
      <c r="LMT9" s="38"/>
      <c r="LMU9" s="38"/>
      <c r="LMV9" s="38"/>
      <c r="LMW9" s="38"/>
      <c r="LMX9" s="38"/>
      <c r="LMY9" s="38"/>
      <c r="LMZ9" s="38"/>
      <c r="LNA9" s="38"/>
      <c r="LNB9" s="38"/>
      <c r="LNC9" s="38"/>
      <c r="LND9" s="38"/>
      <c r="LNE9" s="38"/>
      <c r="LNF9" s="38"/>
      <c r="LNG9" s="38"/>
      <c r="LNH9" s="38"/>
      <c r="LNI9" s="38"/>
      <c r="LNJ9" s="38"/>
      <c r="LNK9" s="38"/>
      <c r="LNL9" s="38"/>
      <c r="LNM9" s="38"/>
      <c r="LNN9" s="38"/>
      <c r="LNO9" s="38"/>
      <c r="LNP9" s="38"/>
      <c r="LNQ9" s="38"/>
      <c r="LNR9" s="38"/>
      <c r="LNS9" s="38"/>
      <c r="LNT9" s="38"/>
      <c r="LNU9" s="38"/>
      <c r="LNV9" s="38"/>
      <c r="LNW9" s="38"/>
      <c r="LNX9" s="38"/>
      <c r="LNY9" s="38"/>
      <c r="LNZ9" s="38"/>
      <c r="LOA9" s="38"/>
      <c r="LOB9" s="38"/>
      <c r="LOC9" s="38"/>
      <c r="LOD9" s="38"/>
      <c r="LOE9" s="38"/>
      <c r="LOF9" s="38"/>
      <c r="LOG9" s="38"/>
      <c r="LOH9" s="38"/>
      <c r="LOI9" s="38"/>
      <c r="LOJ9" s="38"/>
      <c r="LOK9" s="38"/>
      <c r="LOL9" s="38"/>
      <c r="LOM9" s="38"/>
      <c r="LON9" s="38"/>
      <c r="LOO9" s="38"/>
      <c r="LOP9" s="38"/>
      <c r="LOQ9" s="38"/>
      <c r="LOR9" s="38"/>
      <c r="LOS9" s="38"/>
      <c r="LOT9" s="38"/>
      <c r="LOU9" s="38"/>
      <c r="LOV9" s="38"/>
      <c r="LOW9" s="38"/>
      <c r="LOX9" s="38"/>
      <c r="LOY9" s="38"/>
      <c r="LOZ9" s="38"/>
      <c r="LPA9" s="38"/>
      <c r="LPB9" s="38"/>
      <c r="LPC9" s="38"/>
      <c r="LPD9" s="38"/>
      <c r="LPE9" s="38"/>
      <c r="LPF9" s="38"/>
      <c r="LPG9" s="38"/>
      <c r="LPH9" s="38"/>
      <c r="LPI9" s="38"/>
      <c r="LPJ9" s="38"/>
      <c r="LPK9" s="38"/>
      <c r="LPL9" s="38"/>
      <c r="LPM9" s="38"/>
      <c r="LPN9" s="38"/>
      <c r="LPO9" s="38"/>
      <c r="LPP9" s="38"/>
      <c r="LPQ9" s="38"/>
      <c r="LPR9" s="38"/>
      <c r="LPS9" s="38"/>
      <c r="LPT9" s="38"/>
      <c r="LPU9" s="38"/>
      <c r="LPV9" s="38"/>
      <c r="LPW9" s="38"/>
      <c r="LPX9" s="38"/>
      <c r="LPY9" s="38"/>
      <c r="LPZ9" s="38"/>
      <c r="LQA9" s="38"/>
      <c r="LQB9" s="38"/>
      <c r="LQC9" s="38"/>
      <c r="LQD9" s="38"/>
      <c r="LQE9" s="38"/>
      <c r="LQF9" s="38"/>
      <c r="LQG9" s="38"/>
      <c r="LQH9" s="38"/>
      <c r="LQI9" s="38"/>
      <c r="LQJ9" s="38"/>
      <c r="LQK9" s="38"/>
      <c r="LQL9" s="38"/>
      <c r="LQM9" s="38"/>
      <c r="LQN9" s="38"/>
      <c r="LQO9" s="38"/>
      <c r="LQP9" s="38"/>
      <c r="LQQ9" s="38"/>
      <c r="LQR9" s="38"/>
      <c r="LQS9" s="38"/>
      <c r="LQT9" s="38"/>
      <c r="LQU9" s="38"/>
      <c r="LQV9" s="38"/>
      <c r="LQW9" s="38"/>
      <c r="LQX9" s="38"/>
      <c r="LQY9" s="38"/>
      <c r="LQZ9" s="38"/>
      <c r="LRA9" s="38"/>
      <c r="LRB9" s="38"/>
      <c r="LRC9" s="38"/>
      <c r="LRD9" s="38"/>
      <c r="LRE9" s="38"/>
      <c r="LRF9" s="38"/>
      <c r="LRG9" s="38"/>
      <c r="LRH9" s="38"/>
      <c r="LRI9" s="38"/>
      <c r="LRJ9" s="38"/>
      <c r="LRK9" s="38"/>
      <c r="LRL9" s="38"/>
      <c r="LRM9" s="38"/>
      <c r="LRN9" s="38"/>
      <c r="LRO9" s="38"/>
      <c r="LRP9" s="38"/>
      <c r="LRQ9" s="38"/>
      <c r="LRR9" s="38"/>
      <c r="LRS9" s="38"/>
      <c r="LRT9" s="38"/>
      <c r="LRU9" s="38"/>
      <c r="LRV9" s="38"/>
      <c r="LRW9" s="38"/>
      <c r="LRX9" s="38"/>
      <c r="LRY9" s="38"/>
      <c r="LRZ9" s="38"/>
      <c r="LSA9" s="38"/>
      <c r="LSB9" s="38"/>
      <c r="LSC9" s="38"/>
      <c r="LSD9" s="38"/>
      <c r="LSE9" s="38"/>
      <c r="LSF9" s="38"/>
      <c r="LSG9" s="38"/>
      <c r="LSH9" s="38"/>
      <c r="LSI9" s="38"/>
      <c r="LSJ9" s="38"/>
      <c r="LSK9" s="38"/>
      <c r="LSL9" s="38"/>
      <c r="LSM9" s="38"/>
      <c r="LSN9" s="38"/>
      <c r="LSO9" s="38"/>
      <c r="LSP9" s="38"/>
      <c r="LSQ9" s="38"/>
      <c r="LSR9" s="38"/>
      <c r="LSS9" s="38"/>
      <c r="LST9" s="38"/>
      <c r="LSU9" s="38"/>
      <c r="LSV9" s="38"/>
      <c r="LSW9" s="38"/>
      <c r="LSX9" s="38"/>
      <c r="LSY9" s="38"/>
      <c r="LSZ9" s="38"/>
      <c r="LTA9" s="38"/>
      <c r="LTB9" s="38"/>
      <c r="LTC9" s="38"/>
      <c r="LTD9" s="38"/>
      <c r="LTE9" s="38"/>
      <c r="LTF9" s="38"/>
      <c r="LTG9" s="38"/>
      <c r="LTH9" s="38"/>
      <c r="LTI9" s="38"/>
      <c r="LTJ9" s="38"/>
      <c r="LTK9" s="38"/>
      <c r="LTL9" s="38"/>
      <c r="LTM9" s="38"/>
      <c r="LTN9" s="38"/>
      <c r="LTO9" s="38"/>
      <c r="LTP9" s="38"/>
      <c r="LTQ9" s="38"/>
      <c r="LTR9" s="38"/>
      <c r="LTS9" s="38"/>
      <c r="LTT9" s="38"/>
      <c r="LTU9" s="38"/>
      <c r="LTV9" s="38"/>
      <c r="LTW9" s="38"/>
      <c r="LTX9" s="38"/>
      <c r="LTY9" s="38"/>
      <c r="LTZ9" s="38"/>
      <c r="LUA9" s="38"/>
      <c r="LUB9" s="38"/>
      <c r="LUC9" s="38"/>
      <c r="LUD9" s="38"/>
      <c r="LUE9" s="38"/>
      <c r="LUF9" s="38"/>
      <c r="LUG9" s="38"/>
      <c r="LUH9" s="38"/>
      <c r="LUI9" s="38"/>
      <c r="LUJ9" s="38"/>
      <c r="LUK9" s="38"/>
      <c r="LUL9" s="38"/>
      <c r="LUM9" s="38"/>
      <c r="LUN9" s="38"/>
      <c r="LUO9" s="38"/>
      <c r="LUP9" s="38"/>
      <c r="LUQ9" s="38"/>
      <c r="LUR9" s="38"/>
      <c r="LUS9" s="38"/>
      <c r="LUT9" s="38"/>
      <c r="LUU9" s="38"/>
      <c r="LUV9" s="38"/>
      <c r="LUW9" s="38"/>
      <c r="LUX9" s="38"/>
      <c r="LUY9" s="38"/>
      <c r="LUZ9" s="38"/>
      <c r="LVA9" s="38"/>
      <c r="LVB9" s="38"/>
      <c r="LVC9" s="38"/>
      <c r="LVD9" s="38"/>
      <c r="LVE9" s="38"/>
      <c r="LVF9" s="38"/>
      <c r="LVG9" s="38"/>
      <c r="LVH9" s="38"/>
      <c r="LVI9" s="38"/>
      <c r="LVJ9" s="38"/>
      <c r="LVK9" s="38"/>
      <c r="LVL9" s="38"/>
      <c r="LVM9" s="38"/>
      <c r="LVN9" s="38"/>
      <c r="LVO9" s="38"/>
      <c r="LVP9" s="38"/>
      <c r="LVQ9" s="38"/>
      <c r="LVR9" s="38"/>
      <c r="LVS9" s="38"/>
      <c r="LVT9" s="38"/>
      <c r="LVU9" s="38"/>
      <c r="LVV9" s="38"/>
      <c r="LVW9" s="38"/>
      <c r="LVX9" s="38"/>
      <c r="LVY9" s="38"/>
      <c r="LVZ9" s="38"/>
      <c r="LWA9" s="38"/>
      <c r="LWB9" s="38"/>
      <c r="LWC9" s="38"/>
      <c r="LWD9" s="38"/>
      <c r="LWE9" s="38"/>
      <c r="LWF9" s="38"/>
      <c r="LWG9" s="38"/>
      <c r="LWH9" s="38"/>
      <c r="LWI9" s="38"/>
      <c r="LWJ9" s="38"/>
      <c r="LWK9" s="38"/>
      <c r="LWL9" s="38"/>
      <c r="LWM9" s="38"/>
      <c r="LWN9" s="38"/>
      <c r="LWO9" s="38"/>
      <c r="LWP9" s="38"/>
      <c r="LWQ9" s="38"/>
      <c r="LWR9" s="38"/>
      <c r="LWS9" s="38"/>
      <c r="LWT9" s="38"/>
      <c r="LWU9" s="38"/>
      <c r="LWV9" s="38"/>
      <c r="LWW9" s="38"/>
      <c r="LWX9" s="38"/>
      <c r="LWY9" s="38"/>
      <c r="LWZ9" s="38"/>
      <c r="LXA9" s="38"/>
      <c r="LXB9" s="38"/>
      <c r="LXC9" s="38"/>
      <c r="LXD9" s="38"/>
      <c r="LXE9" s="38"/>
      <c r="LXF9" s="38"/>
      <c r="LXG9" s="38"/>
      <c r="LXH9" s="38"/>
      <c r="LXI9" s="38"/>
      <c r="LXJ9" s="38"/>
      <c r="LXK9" s="38"/>
      <c r="LXL9" s="38"/>
      <c r="LXM9" s="38"/>
      <c r="LXN9" s="38"/>
      <c r="LXO9" s="38"/>
      <c r="LXP9" s="38"/>
      <c r="LXQ9" s="38"/>
      <c r="LXR9" s="38"/>
      <c r="LXS9" s="38"/>
      <c r="LXT9" s="38"/>
      <c r="LXU9" s="38"/>
      <c r="LXV9" s="38"/>
      <c r="LXW9" s="38"/>
      <c r="LXX9" s="38"/>
      <c r="LXY9" s="38"/>
      <c r="LXZ9" s="38"/>
      <c r="LYA9" s="38"/>
      <c r="LYB9" s="38"/>
      <c r="LYC9" s="38"/>
      <c r="LYD9" s="38"/>
      <c r="LYE9" s="38"/>
      <c r="LYF9" s="38"/>
      <c r="LYG9" s="38"/>
      <c r="LYH9" s="38"/>
      <c r="LYI9" s="38"/>
      <c r="LYJ9" s="38"/>
      <c r="LYK9" s="38"/>
      <c r="LYL9" s="38"/>
      <c r="LYM9" s="38"/>
      <c r="LYN9" s="38"/>
      <c r="LYO9" s="38"/>
      <c r="LYP9" s="38"/>
      <c r="LYQ9" s="38"/>
      <c r="LYR9" s="38"/>
      <c r="LYS9" s="38"/>
      <c r="LYT9" s="38"/>
      <c r="LYU9" s="38"/>
      <c r="LYV9" s="38"/>
      <c r="LYW9" s="38"/>
      <c r="LYX9" s="38"/>
      <c r="LYY9" s="38"/>
      <c r="LYZ9" s="38"/>
      <c r="LZA9" s="38"/>
      <c r="LZB9" s="38"/>
      <c r="LZC9" s="38"/>
      <c r="LZD9" s="38"/>
      <c r="LZE9" s="38"/>
      <c r="LZF9" s="38"/>
      <c r="LZG9" s="38"/>
      <c r="LZH9" s="38"/>
      <c r="LZI9" s="38"/>
      <c r="LZJ9" s="38"/>
      <c r="LZK9" s="38"/>
      <c r="LZL9" s="38"/>
      <c r="LZM9" s="38"/>
      <c r="LZN9" s="38"/>
      <c r="LZO9" s="38"/>
      <c r="LZP9" s="38"/>
      <c r="LZQ9" s="38"/>
      <c r="LZR9" s="38"/>
      <c r="LZS9" s="38"/>
      <c r="LZT9" s="38"/>
      <c r="LZU9" s="38"/>
      <c r="LZV9" s="38"/>
      <c r="LZW9" s="38"/>
      <c r="LZX9" s="38"/>
      <c r="LZY9" s="38"/>
      <c r="LZZ9" s="38"/>
      <c r="MAA9" s="38"/>
      <c r="MAB9" s="38"/>
      <c r="MAC9" s="38"/>
      <c r="MAD9" s="38"/>
      <c r="MAE9" s="38"/>
      <c r="MAF9" s="38"/>
      <c r="MAG9" s="38"/>
      <c r="MAH9" s="38"/>
      <c r="MAI9" s="38"/>
      <c r="MAJ9" s="38"/>
      <c r="MAK9" s="38"/>
      <c r="MAL9" s="38"/>
      <c r="MAM9" s="38"/>
      <c r="MAN9" s="38"/>
      <c r="MAO9" s="38"/>
      <c r="MAP9" s="38"/>
      <c r="MAQ9" s="38"/>
      <c r="MAR9" s="38"/>
      <c r="MAS9" s="38"/>
      <c r="MAT9" s="38"/>
      <c r="MAU9" s="38"/>
      <c r="MAV9" s="38"/>
      <c r="MAW9" s="38"/>
      <c r="MAX9" s="38"/>
      <c r="MAY9" s="38"/>
      <c r="MAZ9" s="38"/>
      <c r="MBA9" s="38"/>
      <c r="MBB9" s="38"/>
      <c r="MBC9" s="38"/>
      <c r="MBD9" s="38"/>
      <c r="MBE9" s="38"/>
      <c r="MBF9" s="38"/>
      <c r="MBG9" s="38"/>
      <c r="MBH9" s="38"/>
      <c r="MBI9" s="38"/>
      <c r="MBJ9" s="38"/>
      <c r="MBK9" s="38"/>
      <c r="MBL9" s="38"/>
      <c r="MBM9" s="38"/>
      <c r="MBN9" s="38"/>
      <c r="MBO9" s="38"/>
      <c r="MBP9" s="38"/>
      <c r="MBQ9" s="38"/>
      <c r="MBR9" s="38"/>
      <c r="MBS9" s="38"/>
      <c r="MBT9" s="38"/>
      <c r="MBU9" s="38"/>
      <c r="MBV9" s="38"/>
      <c r="MBW9" s="38"/>
      <c r="MBX9" s="38"/>
      <c r="MBY9" s="38"/>
      <c r="MBZ9" s="38"/>
      <c r="MCA9" s="38"/>
      <c r="MCB9" s="38"/>
      <c r="MCC9" s="38"/>
      <c r="MCD9" s="38"/>
      <c r="MCE9" s="38"/>
      <c r="MCF9" s="38"/>
      <c r="MCG9" s="38"/>
      <c r="MCH9" s="38"/>
      <c r="MCI9" s="38"/>
      <c r="MCJ9" s="38"/>
      <c r="MCK9" s="38"/>
      <c r="MCL9" s="38"/>
      <c r="MCM9" s="38"/>
      <c r="MCN9" s="38"/>
      <c r="MCO9" s="38"/>
      <c r="MCP9" s="38"/>
      <c r="MCQ9" s="38"/>
      <c r="MCR9" s="38"/>
      <c r="MCS9" s="38"/>
      <c r="MCT9" s="38"/>
      <c r="MCU9" s="38"/>
      <c r="MCV9" s="38"/>
      <c r="MCW9" s="38"/>
      <c r="MCX9" s="38"/>
      <c r="MCY9" s="38"/>
      <c r="MCZ9" s="38"/>
      <c r="MDA9" s="38"/>
      <c r="MDB9" s="38"/>
      <c r="MDC9" s="38"/>
      <c r="MDD9" s="38"/>
      <c r="MDE9" s="38"/>
      <c r="MDF9" s="38"/>
      <c r="MDG9" s="38"/>
      <c r="MDH9" s="38"/>
      <c r="MDI9" s="38"/>
      <c r="MDJ9" s="38"/>
      <c r="MDK9" s="38"/>
      <c r="MDL9" s="38"/>
      <c r="MDM9" s="38"/>
      <c r="MDN9" s="38"/>
      <c r="MDO9" s="38"/>
      <c r="MDP9" s="38"/>
      <c r="MDQ9" s="38"/>
      <c r="MDR9" s="38"/>
      <c r="MDS9" s="38"/>
      <c r="MDT9" s="38"/>
      <c r="MDU9" s="38"/>
      <c r="MDV9" s="38"/>
      <c r="MDW9" s="38"/>
      <c r="MDX9" s="38"/>
      <c r="MDY9" s="38"/>
      <c r="MDZ9" s="38"/>
      <c r="MEA9" s="38"/>
      <c r="MEB9" s="38"/>
      <c r="MEC9" s="38"/>
      <c r="MED9" s="38"/>
      <c r="MEE9" s="38"/>
      <c r="MEF9" s="38"/>
      <c r="MEG9" s="38"/>
      <c r="MEH9" s="38"/>
      <c r="MEI9" s="38"/>
      <c r="MEJ9" s="38"/>
      <c r="MEK9" s="38"/>
      <c r="MEL9" s="38"/>
      <c r="MEM9" s="38"/>
      <c r="MEN9" s="38"/>
      <c r="MEO9" s="38"/>
      <c r="MEP9" s="38"/>
      <c r="MEQ9" s="38"/>
      <c r="MER9" s="38"/>
      <c r="MES9" s="38"/>
      <c r="MET9" s="38"/>
      <c r="MEU9" s="38"/>
      <c r="MEV9" s="38"/>
      <c r="MEW9" s="38"/>
      <c r="MEX9" s="38"/>
      <c r="MEY9" s="38"/>
      <c r="MEZ9" s="38"/>
      <c r="MFA9" s="38"/>
      <c r="MFB9" s="38"/>
      <c r="MFC9" s="38"/>
      <c r="MFD9" s="38"/>
      <c r="MFE9" s="38"/>
      <c r="MFF9" s="38"/>
      <c r="MFG9" s="38"/>
      <c r="MFH9" s="38"/>
      <c r="MFI9" s="38"/>
      <c r="MFJ9" s="38"/>
      <c r="MFK9" s="38"/>
      <c r="MFL9" s="38"/>
      <c r="MFM9" s="38"/>
      <c r="MFN9" s="38"/>
      <c r="MFO9" s="38"/>
      <c r="MFP9" s="38"/>
      <c r="MFQ9" s="38"/>
      <c r="MFR9" s="38"/>
      <c r="MFS9" s="38"/>
      <c r="MFT9" s="38"/>
      <c r="MFU9" s="38"/>
      <c r="MFV9" s="38"/>
      <c r="MFW9" s="38"/>
      <c r="MFX9" s="38"/>
      <c r="MFY9" s="38"/>
      <c r="MFZ9" s="38"/>
      <c r="MGA9" s="38"/>
      <c r="MGB9" s="38"/>
      <c r="MGC9" s="38"/>
      <c r="MGD9" s="38"/>
      <c r="MGE9" s="38"/>
      <c r="MGF9" s="38"/>
      <c r="MGG9" s="38"/>
      <c r="MGH9" s="38"/>
      <c r="MGI9" s="38"/>
      <c r="MGJ9" s="38"/>
      <c r="MGK9" s="38"/>
      <c r="MGL9" s="38"/>
      <c r="MGM9" s="38"/>
      <c r="MGN9" s="38"/>
      <c r="MGO9" s="38"/>
      <c r="MGP9" s="38"/>
      <c r="MGQ9" s="38"/>
      <c r="MGR9" s="38"/>
      <c r="MGS9" s="38"/>
      <c r="MGT9" s="38"/>
      <c r="MGU9" s="38"/>
      <c r="MGV9" s="38"/>
      <c r="MGW9" s="38"/>
      <c r="MGX9" s="38"/>
      <c r="MGY9" s="38"/>
      <c r="MGZ9" s="38"/>
      <c r="MHA9" s="38"/>
      <c r="MHB9" s="38"/>
      <c r="MHC9" s="38"/>
      <c r="MHD9" s="38"/>
      <c r="MHE9" s="38"/>
      <c r="MHF9" s="38"/>
      <c r="MHG9" s="38"/>
      <c r="MHH9" s="38"/>
      <c r="MHI9" s="38"/>
      <c r="MHJ9" s="38"/>
      <c r="MHK9" s="38"/>
      <c r="MHL9" s="38"/>
      <c r="MHM9" s="38"/>
      <c r="MHN9" s="38"/>
      <c r="MHO9" s="38"/>
      <c r="MHP9" s="38"/>
      <c r="MHQ9" s="38"/>
      <c r="MHR9" s="38"/>
      <c r="MHS9" s="38"/>
      <c r="MHT9" s="38"/>
      <c r="MHU9" s="38"/>
      <c r="MHV9" s="38"/>
      <c r="MHW9" s="38"/>
      <c r="MHX9" s="38"/>
      <c r="MHY9" s="38"/>
      <c r="MHZ9" s="38"/>
      <c r="MIA9" s="38"/>
      <c r="MIB9" s="38"/>
      <c r="MIC9" s="38"/>
      <c r="MID9" s="38"/>
      <c r="MIE9" s="38"/>
      <c r="MIF9" s="38"/>
      <c r="MIG9" s="38"/>
      <c r="MIH9" s="38"/>
      <c r="MII9" s="38"/>
      <c r="MIJ9" s="38"/>
      <c r="MIK9" s="38"/>
      <c r="MIL9" s="38"/>
      <c r="MIM9" s="38"/>
      <c r="MIN9" s="38"/>
      <c r="MIO9" s="38"/>
      <c r="MIP9" s="38"/>
      <c r="MIQ9" s="38"/>
      <c r="MIR9" s="38"/>
      <c r="MIS9" s="38"/>
      <c r="MIT9" s="38"/>
      <c r="MIU9" s="38"/>
      <c r="MIV9" s="38"/>
      <c r="MIW9" s="38"/>
      <c r="MIX9" s="38"/>
      <c r="MIY9" s="38"/>
      <c r="MIZ9" s="38"/>
      <c r="MJA9" s="38"/>
      <c r="MJB9" s="38"/>
      <c r="MJC9" s="38"/>
      <c r="MJD9" s="38"/>
      <c r="MJE9" s="38"/>
      <c r="MJF9" s="38"/>
      <c r="MJG9" s="38"/>
      <c r="MJH9" s="38"/>
      <c r="MJI9" s="38"/>
      <c r="MJJ9" s="38"/>
      <c r="MJK9" s="38"/>
      <c r="MJL9" s="38"/>
      <c r="MJM9" s="38"/>
      <c r="MJN9" s="38"/>
      <c r="MJO9" s="38"/>
      <c r="MJP9" s="38"/>
      <c r="MJQ9" s="38"/>
      <c r="MJR9" s="38"/>
      <c r="MJS9" s="38"/>
      <c r="MJT9" s="38"/>
      <c r="MJU9" s="38"/>
      <c r="MJV9" s="38"/>
      <c r="MJW9" s="38"/>
      <c r="MJX9" s="38"/>
      <c r="MJY9" s="38"/>
      <c r="MJZ9" s="38"/>
      <c r="MKA9" s="38"/>
      <c r="MKB9" s="38"/>
      <c r="MKC9" s="38"/>
      <c r="MKD9" s="38"/>
      <c r="MKE9" s="38"/>
      <c r="MKF9" s="38"/>
      <c r="MKG9" s="38"/>
      <c r="MKH9" s="38"/>
      <c r="MKI9" s="38"/>
      <c r="MKJ9" s="38"/>
      <c r="MKK9" s="38"/>
      <c r="MKL9" s="38"/>
      <c r="MKM9" s="38"/>
      <c r="MKN9" s="38"/>
      <c r="MKO9" s="38"/>
      <c r="MKP9" s="38"/>
      <c r="MKQ9" s="38"/>
      <c r="MKR9" s="38"/>
      <c r="MKS9" s="38"/>
      <c r="MKT9" s="38"/>
      <c r="MKU9" s="38"/>
      <c r="MKV9" s="38"/>
      <c r="MKW9" s="38"/>
      <c r="MKX9" s="38"/>
      <c r="MKY9" s="38"/>
      <c r="MKZ9" s="38"/>
      <c r="MLA9" s="38"/>
      <c r="MLB9" s="38"/>
      <c r="MLC9" s="38"/>
      <c r="MLD9" s="38"/>
      <c r="MLE9" s="38"/>
      <c r="MLF9" s="38"/>
      <c r="MLG9" s="38"/>
      <c r="MLH9" s="38"/>
      <c r="MLI9" s="38"/>
      <c r="MLJ9" s="38"/>
      <c r="MLK9" s="38"/>
      <c r="MLL9" s="38"/>
      <c r="MLM9" s="38"/>
      <c r="MLN9" s="38"/>
      <c r="MLO9" s="38"/>
      <c r="MLP9" s="38"/>
      <c r="MLQ9" s="38"/>
      <c r="MLR9" s="38"/>
      <c r="MLS9" s="38"/>
      <c r="MLT9" s="38"/>
      <c r="MLU9" s="38"/>
      <c r="MLV9" s="38"/>
      <c r="MLW9" s="38"/>
      <c r="MLX9" s="38"/>
      <c r="MLY9" s="38"/>
      <c r="MLZ9" s="38"/>
      <c r="MMA9" s="38"/>
      <c r="MMB9" s="38"/>
      <c r="MMC9" s="38"/>
      <c r="MMD9" s="38"/>
      <c r="MME9" s="38"/>
      <c r="MMF9" s="38"/>
      <c r="MMG9" s="38"/>
      <c r="MMH9" s="38"/>
      <c r="MMI9" s="38"/>
      <c r="MMJ9" s="38"/>
      <c r="MMK9" s="38"/>
      <c r="MML9" s="38"/>
      <c r="MMM9" s="38"/>
      <c r="MMN9" s="38"/>
      <c r="MMO9" s="38"/>
      <c r="MMP9" s="38"/>
      <c r="MMQ9" s="38"/>
      <c r="MMR9" s="38"/>
      <c r="MMS9" s="38"/>
      <c r="MMT9" s="38"/>
      <c r="MMU9" s="38"/>
      <c r="MMV9" s="38"/>
      <c r="MMW9" s="38"/>
      <c r="MMX9" s="38"/>
      <c r="MMY9" s="38"/>
      <c r="MMZ9" s="38"/>
      <c r="MNA9" s="38"/>
      <c r="MNB9" s="38"/>
      <c r="MNC9" s="38"/>
      <c r="MND9" s="38"/>
      <c r="MNE9" s="38"/>
      <c r="MNF9" s="38"/>
      <c r="MNG9" s="38"/>
      <c r="MNH9" s="38"/>
      <c r="MNI9" s="38"/>
      <c r="MNJ9" s="38"/>
      <c r="MNK9" s="38"/>
      <c r="MNL9" s="38"/>
      <c r="MNM9" s="38"/>
      <c r="MNN9" s="38"/>
      <c r="MNO9" s="38"/>
      <c r="MNP9" s="38"/>
      <c r="MNQ9" s="38"/>
      <c r="MNR9" s="38"/>
      <c r="MNS9" s="38"/>
      <c r="MNT9" s="38"/>
      <c r="MNU9" s="38"/>
      <c r="MNV9" s="38"/>
      <c r="MNW9" s="38"/>
      <c r="MNX9" s="38"/>
      <c r="MNY9" s="38"/>
      <c r="MNZ9" s="38"/>
      <c r="MOA9" s="38"/>
      <c r="MOB9" s="38"/>
      <c r="MOC9" s="38"/>
      <c r="MOD9" s="38"/>
      <c r="MOE9" s="38"/>
      <c r="MOF9" s="38"/>
      <c r="MOG9" s="38"/>
      <c r="MOH9" s="38"/>
      <c r="MOI9" s="38"/>
      <c r="MOJ9" s="38"/>
      <c r="MOK9" s="38"/>
      <c r="MOL9" s="38"/>
      <c r="MOM9" s="38"/>
      <c r="MON9" s="38"/>
      <c r="MOO9" s="38"/>
      <c r="MOP9" s="38"/>
      <c r="MOQ9" s="38"/>
      <c r="MOR9" s="38"/>
      <c r="MOS9" s="38"/>
      <c r="MOT9" s="38"/>
      <c r="MOU9" s="38"/>
      <c r="MOV9" s="38"/>
      <c r="MOW9" s="38"/>
      <c r="MOX9" s="38"/>
      <c r="MOY9" s="38"/>
      <c r="MOZ9" s="38"/>
      <c r="MPA9" s="38"/>
      <c r="MPB9" s="38"/>
      <c r="MPC9" s="38"/>
      <c r="MPD9" s="38"/>
      <c r="MPE9" s="38"/>
      <c r="MPF9" s="38"/>
      <c r="MPG9" s="38"/>
      <c r="MPH9" s="38"/>
      <c r="MPI9" s="38"/>
      <c r="MPJ9" s="38"/>
      <c r="MPK9" s="38"/>
      <c r="MPL9" s="38"/>
      <c r="MPM9" s="38"/>
      <c r="MPN9" s="38"/>
      <c r="MPO9" s="38"/>
      <c r="MPP9" s="38"/>
      <c r="MPQ9" s="38"/>
      <c r="MPR9" s="38"/>
      <c r="MPS9" s="38"/>
      <c r="MPT9" s="38"/>
      <c r="MPU9" s="38"/>
      <c r="MPV9" s="38"/>
      <c r="MPW9" s="38"/>
      <c r="MPX9" s="38"/>
      <c r="MPY9" s="38"/>
      <c r="MPZ9" s="38"/>
      <c r="MQA9" s="38"/>
      <c r="MQB9" s="38"/>
      <c r="MQC9" s="38"/>
      <c r="MQD9" s="38"/>
      <c r="MQE9" s="38"/>
      <c r="MQF9" s="38"/>
      <c r="MQG9" s="38"/>
      <c r="MQH9" s="38"/>
      <c r="MQI9" s="38"/>
      <c r="MQJ9" s="38"/>
      <c r="MQK9" s="38"/>
      <c r="MQL9" s="38"/>
      <c r="MQM9" s="38"/>
      <c r="MQN9" s="38"/>
      <c r="MQO9" s="38"/>
      <c r="MQP9" s="38"/>
      <c r="MQQ9" s="38"/>
      <c r="MQR9" s="38"/>
      <c r="MQS9" s="38"/>
      <c r="MQT9" s="38"/>
      <c r="MQU9" s="38"/>
      <c r="MQV9" s="38"/>
      <c r="MQW9" s="38"/>
      <c r="MQX9" s="38"/>
      <c r="MQY9" s="38"/>
      <c r="MQZ9" s="38"/>
      <c r="MRA9" s="38"/>
      <c r="MRB9" s="38"/>
      <c r="MRC9" s="38"/>
      <c r="MRD9" s="38"/>
      <c r="MRE9" s="38"/>
      <c r="MRF9" s="38"/>
      <c r="MRG9" s="38"/>
      <c r="MRH9" s="38"/>
      <c r="MRI9" s="38"/>
      <c r="MRJ9" s="38"/>
      <c r="MRK9" s="38"/>
      <c r="MRL9" s="38"/>
      <c r="MRM9" s="38"/>
      <c r="MRN9" s="38"/>
      <c r="MRO9" s="38"/>
      <c r="MRP9" s="38"/>
      <c r="MRQ9" s="38"/>
      <c r="MRR9" s="38"/>
      <c r="MRS9" s="38"/>
      <c r="MRT9" s="38"/>
      <c r="MRU9" s="38"/>
      <c r="MRV9" s="38"/>
      <c r="MRW9" s="38"/>
      <c r="MRX9" s="38"/>
      <c r="MRY9" s="38"/>
      <c r="MRZ9" s="38"/>
      <c r="MSA9" s="38"/>
      <c r="MSB9" s="38"/>
      <c r="MSC9" s="38"/>
      <c r="MSD9" s="38"/>
      <c r="MSE9" s="38"/>
      <c r="MSF9" s="38"/>
      <c r="MSG9" s="38"/>
      <c r="MSH9" s="38"/>
      <c r="MSI9" s="38"/>
      <c r="MSJ9" s="38"/>
      <c r="MSK9" s="38"/>
      <c r="MSL9" s="38"/>
      <c r="MSM9" s="38"/>
      <c r="MSN9" s="38"/>
      <c r="MSO9" s="38"/>
      <c r="MSP9" s="38"/>
      <c r="MSQ9" s="38"/>
      <c r="MSR9" s="38"/>
      <c r="MSS9" s="38"/>
      <c r="MST9" s="38"/>
      <c r="MSU9" s="38"/>
      <c r="MSV9" s="38"/>
      <c r="MSW9" s="38"/>
      <c r="MSX9" s="38"/>
      <c r="MSY9" s="38"/>
      <c r="MSZ9" s="38"/>
      <c r="MTA9" s="38"/>
      <c r="MTB9" s="38"/>
      <c r="MTC9" s="38"/>
      <c r="MTD9" s="38"/>
      <c r="MTE9" s="38"/>
      <c r="MTF9" s="38"/>
      <c r="MTG9" s="38"/>
      <c r="MTH9" s="38"/>
      <c r="MTI9" s="38"/>
      <c r="MTJ9" s="38"/>
      <c r="MTK9" s="38"/>
      <c r="MTL9" s="38"/>
      <c r="MTM9" s="38"/>
      <c r="MTN9" s="38"/>
      <c r="MTO9" s="38"/>
      <c r="MTP9" s="38"/>
      <c r="MTQ9" s="38"/>
      <c r="MTR9" s="38"/>
      <c r="MTS9" s="38"/>
      <c r="MTT9" s="38"/>
      <c r="MTU9" s="38"/>
      <c r="MTV9" s="38"/>
      <c r="MTW9" s="38"/>
      <c r="MTX9" s="38"/>
      <c r="MTY9" s="38"/>
      <c r="MTZ9" s="38"/>
      <c r="MUA9" s="38"/>
      <c r="MUB9" s="38"/>
      <c r="MUC9" s="38"/>
      <c r="MUD9" s="38"/>
      <c r="MUE9" s="38"/>
      <c r="MUF9" s="38"/>
      <c r="MUG9" s="38"/>
      <c r="MUH9" s="38"/>
      <c r="MUI9" s="38"/>
      <c r="MUJ9" s="38"/>
      <c r="MUK9" s="38"/>
      <c r="MUL9" s="38"/>
      <c r="MUM9" s="38"/>
      <c r="MUN9" s="38"/>
      <c r="MUO9" s="38"/>
      <c r="MUP9" s="38"/>
      <c r="MUQ9" s="38"/>
      <c r="MUR9" s="38"/>
      <c r="MUS9" s="38"/>
      <c r="MUT9" s="38"/>
      <c r="MUU9" s="38"/>
      <c r="MUV9" s="38"/>
      <c r="MUW9" s="38"/>
      <c r="MUX9" s="38"/>
      <c r="MUY9" s="38"/>
      <c r="MUZ9" s="38"/>
      <c r="MVA9" s="38"/>
      <c r="MVB9" s="38"/>
      <c r="MVC9" s="38"/>
      <c r="MVD9" s="38"/>
      <c r="MVE9" s="38"/>
      <c r="MVF9" s="38"/>
      <c r="MVG9" s="38"/>
      <c r="MVH9" s="38"/>
      <c r="MVI9" s="38"/>
      <c r="MVJ9" s="38"/>
      <c r="MVK9" s="38"/>
      <c r="MVL9" s="38"/>
      <c r="MVM9" s="38"/>
      <c r="MVN9" s="38"/>
      <c r="MVO9" s="38"/>
      <c r="MVP9" s="38"/>
      <c r="MVQ9" s="38"/>
      <c r="MVR9" s="38"/>
      <c r="MVS9" s="38"/>
      <c r="MVT9" s="38"/>
      <c r="MVU9" s="38"/>
      <c r="MVV9" s="38"/>
      <c r="MVW9" s="38"/>
      <c r="MVX9" s="38"/>
      <c r="MVY9" s="38"/>
      <c r="MVZ9" s="38"/>
      <c r="MWA9" s="38"/>
      <c r="MWB9" s="38"/>
      <c r="MWC9" s="38"/>
      <c r="MWD9" s="38"/>
      <c r="MWE9" s="38"/>
      <c r="MWF9" s="38"/>
      <c r="MWG9" s="38"/>
      <c r="MWH9" s="38"/>
      <c r="MWI9" s="38"/>
      <c r="MWJ9" s="38"/>
      <c r="MWK9" s="38"/>
      <c r="MWL9" s="38"/>
      <c r="MWM9" s="38"/>
      <c r="MWN9" s="38"/>
      <c r="MWO9" s="38"/>
      <c r="MWP9" s="38"/>
      <c r="MWQ9" s="38"/>
      <c r="MWR9" s="38"/>
      <c r="MWS9" s="38"/>
      <c r="MWT9" s="38"/>
      <c r="MWU9" s="38"/>
      <c r="MWV9" s="38"/>
      <c r="MWW9" s="38"/>
      <c r="MWX9" s="38"/>
      <c r="MWY9" s="38"/>
      <c r="MWZ9" s="38"/>
      <c r="MXA9" s="38"/>
      <c r="MXB9" s="38"/>
      <c r="MXC9" s="38"/>
      <c r="MXD9" s="38"/>
      <c r="MXE9" s="38"/>
      <c r="MXF9" s="38"/>
      <c r="MXG9" s="38"/>
      <c r="MXH9" s="38"/>
      <c r="MXI9" s="38"/>
      <c r="MXJ9" s="38"/>
      <c r="MXK9" s="38"/>
      <c r="MXL9" s="38"/>
      <c r="MXM9" s="38"/>
      <c r="MXN9" s="38"/>
      <c r="MXO9" s="38"/>
      <c r="MXP9" s="38"/>
      <c r="MXQ9" s="38"/>
      <c r="MXR9" s="38"/>
      <c r="MXS9" s="38"/>
      <c r="MXT9" s="38"/>
      <c r="MXU9" s="38"/>
      <c r="MXV9" s="38"/>
      <c r="MXW9" s="38"/>
      <c r="MXX9" s="38"/>
      <c r="MXY9" s="38"/>
      <c r="MXZ9" s="38"/>
      <c r="MYA9" s="38"/>
      <c r="MYB9" s="38"/>
      <c r="MYC9" s="38"/>
      <c r="MYD9" s="38"/>
      <c r="MYE9" s="38"/>
      <c r="MYF9" s="38"/>
      <c r="MYG9" s="38"/>
      <c r="MYH9" s="38"/>
      <c r="MYI9" s="38"/>
      <c r="MYJ9" s="38"/>
      <c r="MYK9" s="38"/>
      <c r="MYL9" s="38"/>
      <c r="MYM9" s="38"/>
      <c r="MYN9" s="38"/>
      <c r="MYO9" s="38"/>
      <c r="MYP9" s="38"/>
      <c r="MYQ9" s="38"/>
      <c r="MYR9" s="38"/>
      <c r="MYS9" s="38"/>
      <c r="MYT9" s="38"/>
      <c r="MYU9" s="38"/>
      <c r="MYV9" s="38"/>
      <c r="MYW9" s="38"/>
      <c r="MYX9" s="38"/>
      <c r="MYY9" s="38"/>
      <c r="MYZ9" s="38"/>
      <c r="MZA9" s="38"/>
      <c r="MZB9" s="38"/>
      <c r="MZC9" s="38"/>
      <c r="MZD9" s="38"/>
      <c r="MZE9" s="38"/>
      <c r="MZF9" s="38"/>
      <c r="MZG9" s="38"/>
      <c r="MZH9" s="38"/>
      <c r="MZI9" s="38"/>
      <c r="MZJ9" s="38"/>
      <c r="MZK9" s="38"/>
      <c r="MZL9" s="38"/>
      <c r="MZM9" s="38"/>
      <c r="MZN9" s="38"/>
      <c r="MZO9" s="38"/>
      <c r="MZP9" s="38"/>
      <c r="MZQ9" s="38"/>
      <c r="MZR9" s="38"/>
      <c r="MZS9" s="38"/>
      <c r="MZT9" s="38"/>
      <c r="MZU9" s="38"/>
      <c r="MZV9" s="38"/>
      <c r="MZW9" s="38"/>
      <c r="MZX9" s="38"/>
      <c r="MZY9" s="38"/>
      <c r="MZZ9" s="38"/>
      <c r="NAA9" s="38"/>
      <c r="NAB9" s="38"/>
      <c r="NAC9" s="38"/>
      <c r="NAD9" s="38"/>
      <c r="NAE9" s="38"/>
      <c r="NAF9" s="38"/>
      <c r="NAG9" s="38"/>
      <c r="NAH9" s="38"/>
      <c r="NAI9" s="38"/>
      <c r="NAJ9" s="38"/>
      <c r="NAK9" s="38"/>
      <c r="NAL9" s="38"/>
      <c r="NAM9" s="38"/>
      <c r="NAN9" s="38"/>
      <c r="NAO9" s="38"/>
      <c r="NAP9" s="38"/>
      <c r="NAQ9" s="38"/>
      <c r="NAR9" s="38"/>
      <c r="NAS9" s="38"/>
      <c r="NAT9" s="38"/>
      <c r="NAU9" s="38"/>
      <c r="NAV9" s="38"/>
      <c r="NAW9" s="38"/>
      <c r="NAX9" s="38"/>
      <c r="NAY9" s="38"/>
      <c r="NAZ9" s="38"/>
      <c r="NBA9" s="38"/>
      <c r="NBB9" s="38"/>
      <c r="NBC9" s="38"/>
      <c r="NBD9" s="38"/>
      <c r="NBE9" s="38"/>
      <c r="NBF9" s="38"/>
      <c r="NBG9" s="38"/>
      <c r="NBH9" s="38"/>
      <c r="NBI9" s="38"/>
      <c r="NBJ9" s="38"/>
      <c r="NBK9" s="38"/>
      <c r="NBL9" s="38"/>
      <c r="NBM9" s="38"/>
      <c r="NBN9" s="38"/>
      <c r="NBO9" s="38"/>
      <c r="NBP9" s="38"/>
      <c r="NBQ9" s="38"/>
      <c r="NBR9" s="38"/>
      <c r="NBS9" s="38"/>
      <c r="NBT9" s="38"/>
      <c r="NBU9" s="38"/>
      <c r="NBV9" s="38"/>
      <c r="NBW9" s="38"/>
      <c r="NBX9" s="38"/>
      <c r="NBY9" s="38"/>
      <c r="NBZ9" s="38"/>
      <c r="NCA9" s="38"/>
      <c r="NCB9" s="38"/>
      <c r="NCC9" s="38"/>
      <c r="NCD9" s="38"/>
      <c r="NCE9" s="38"/>
      <c r="NCF9" s="38"/>
      <c r="NCG9" s="38"/>
      <c r="NCH9" s="38"/>
      <c r="NCI9" s="38"/>
      <c r="NCJ9" s="38"/>
      <c r="NCK9" s="38"/>
      <c r="NCL9" s="38"/>
      <c r="NCM9" s="38"/>
      <c r="NCN9" s="38"/>
      <c r="NCO9" s="38"/>
      <c r="NCP9" s="38"/>
      <c r="NCQ9" s="38"/>
      <c r="NCR9" s="38"/>
      <c r="NCS9" s="38"/>
      <c r="NCT9" s="38"/>
      <c r="NCU9" s="38"/>
      <c r="NCV9" s="38"/>
      <c r="NCW9" s="38"/>
      <c r="NCX9" s="38"/>
      <c r="NCY9" s="38"/>
      <c r="NCZ9" s="38"/>
      <c r="NDA9" s="38"/>
      <c r="NDB9" s="38"/>
      <c r="NDC9" s="38"/>
      <c r="NDD9" s="38"/>
      <c r="NDE9" s="38"/>
      <c r="NDF9" s="38"/>
      <c r="NDG9" s="38"/>
      <c r="NDH9" s="38"/>
      <c r="NDI9" s="38"/>
      <c r="NDJ9" s="38"/>
      <c r="NDK9" s="38"/>
      <c r="NDL9" s="38"/>
      <c r="NDM9" s="38"/>
      <c r="NDN9" s="38"/>
      <c r="NDO9" s="38"/>
      <c r="NDP9" s="38"/>
      <c r="NDQ9" s="38"/>
      <c r="NDR9" s="38"/>
      <c r="NDS9" s="38"/>
      <c r="NDT9" s="38"/>
      <c r="NDU9" s="38"/>
      <c r="NDV9" s="38"/>
      <c r="NDW9" s="38"/>
      <c r="NDX9" s="38"/>
      <c r="NDY9" s="38"/>
      <c r="NDZ9" s="38"/>
      <c r="NEA9" s="38"/>
      <c r="NEB9" s="38"/>
      <c r="NEC9" s="38"/>
      <c r="NED9" s="38"/>
      <c r="NEE9" s="38"/>
      <c r="NEF9" s="38"/>
      <c r="NEG9" s="38"/>
      <c r="NEH9" s="38"/>
      <c r="NEI9" s="38"/>
      <c r="NEJ9" s="38"/>
      <c r="NEK9" s="38"/>
      <c r="NEL9" s="38"/>
      <c r="NEM9" s="38"/>
      <c r="NEN9" s="38"/>
      <c r="NEO9" s="38"/>
      <c r="NEP9" s="38"/>
      <c r="NEQ9" s="38"/>
      <c r="NER9" s="38"/>
      <c r="NES9" s="38"/>
      <c r="NET9" s="38"/>
      <c r="NEU9" s="38"/>
      <c r="NEV9" s="38"/>
      <c r="NEW9" s="38"/>
      <c r="NEX9" s="38"/>
      <c r="NEY9" s="38"/>
      <c r="NEZ9" s="38"/>
      <c r="NFA9" s="38"/>
      <c r="NFB9" s="38"/>
      <c r="NFC9" s="38"/>
      <c r="NFD9" s="38"/>
      <c r="NFE9" s="38"/>
      <c r="NFF9" s="38"/>
      <c r="NFG9" s="38"/>
      <c r="NFH9" s="38"/>
      <c r="NFI9" s="38"/>
      <c r="NFJ9" s="38"/>
      <c r="NFK9" s="38"/>
      <c r="NFL9" s="38"/>
      <c r="NFM9" s="38"/>
      <c r="NFN9" s="38"/>
      <c r="NFO9" s="38"/>
      <c r="NFP9" s="38"/>
      <c r="NFQ9" s="38"/>
      <c r="NFR9" s="38"/>
      <c r="NFS9" s="38"/>
      <c r="NFT9" s="38"/>
      <c r="NFU9" s="38"/>
      <c r="NFV9" s="38"/>
      <c r="NFW9" s="38"/>
      <c r="NFX9" s="38"/>
      <c r="NFY9" s="38"/>
      <c r="NFZ9" s="38"/>
      <c r="NGA9" s="38"/>
      <c r="NGB9" s="38"/>
      <c r="NGC9" s="38"/>
      <c r="NGD9" s="38"/>
      <c r="NGE9" s="38"/>
      <c r="NGF9" s="38"/>
      <c r="NGG9" s="38"/>
      <c r="NGH9" s="38"/>
      <c r="NGI9" s="38"/>
      <c r="NGJ9" s="38"/>
      <c r="NGK9" s="38"/>
      <c r="NGL9" s="38"/>
      <c r="NGM9" s="38"/>
      <c r="NGN9" s="38"/>
      <c r="NGO9" s="38"/>
      <c r="NGP9" s="38"/>
      <c r="NGQ9" s="38"/>
      <c r="NGR9" s="38"/>
      <c r="NGS9" s="38"/>
      <c r="NGT9" s="38"/>
      <c r="NGU9" s="38"/>
      <c r="NGV9" s="38"/>
      <c r="NGW9" s="38"/>
      <c r="NGX9" s="38"/>
      <c r="NGY9" s="38"/>
      <c r="NGZ9" s="38"/>
      <c r="NHA9" s="38"/>
      <c r="NHB9" s="38"/>
      <c r="NHC9" s="38"/>
      <c r="NHD9" s="38"/>
      <c r="NHE9" s="38"/>
      <c r="NHF9" s="38"/>
      <c r="NHG9" s="38"/>
      <c r="NHH9" s="38"/>
      <c r="NHI9" s="38"/>
      <c r="NHJ9" s="38"/>
      <c r="NHK9" s="38"/>
      <c r="NHL9" s="38"/>
      <c r="NHM9" s="38"/>
      <c r="NHN9" s="38"/>
      <c r="NHO9" s="38"/>
      <c r="NHP9" s="38"/>
      <c r="NHQ9" s="38"/>
      <c r="NHR9" s="38"/>
      <c r="NHS9" s="38"/>
      <c r="NHT9" s="38"/>
      <c r="NHU9" s="38"/>
      <c r="NHV9" s="38"/>
      <c r="NHW9" s="38"/>
      <c r="NHX9" s="38"/>
      <c r="NHY9" s="38"/>
      <c r="NHZ9" s="38"/>
      <c r="NIA9" s="38"/>
      <c r="NIB9" s="38"/>
      <c r="NIC9" s="38"/>
      <c r="NID9" s="38"/>
      <c r="NIE9" s="38"/>
      <c r="NIF9" s="38"/>
      <c r="NIG9" s="38"/>
      <c r="NIH9" s="38"/>
      <c r="NII9" s="38"/>
      <c r="NIJ9" s="38"/>
      <c r="NIK9" s="38"/>
      <c r="NIL9" s="38"/>
      <c r="NIM9" s="38"/>
      <c r="NIN9" s="38"/>
      <c r="NIO9" s="38"/>
      <c r="NIP9" s="38"/>
      <c r="NIQ9" s="38"/>
      <c r="NIR9" s="38"/>
      <c r="NIS9" s="38"/>
      <c r="NIT9" s="38"/>
      <c r="NIU9" s="38"/>
      <c r="NIV9" s="38"/>
      <c r="NIW9" s="38"/>
      <c r="NIX9" s="38"/>
      <c r="NIY9" s="38"/>
      <c r="NIZ9" s="38"/>
      <c r="NJA9" s="38"/>
      <c r="NJB9" s="38"/>
      <c r="NJC9" s="38"/>
      <c r="NJD9" s="38"/>
      <c r="NJE9" s="38"/>
      <c r="NJF9" s="38"/>
      <c r="NJG9" s="38"/>
      <c r="NJH9" s="38"/>
      <c r="NJI9" s="38"/>
      <c r="NJJ9" s="38"/>
      <c r="NJK9" s="38"/>
      <c r="NJL9" s="38"/>
      <c r="NJM9" s="38"/>
      <c r="NJN9" s="38"/>
      <c r="NJO9" s="38"/>
      <c r="NJP9" s="38"/>
      <c r="NJQ9" s="38"/>
      <c r="NJR9" s="38"/>
      <c r="NJS9" s="38"/>
      <c r="NJT9" s="38"/>
      <c r="NJU9" s="38"/>
      <c r="NJV9" s="38"/>
      <c r="NJW9" s="38"/>
      <c r="NJX9" s="38"/>
      <c r="NJY9" s="38"/>
      <c r="NJZ9" s="38"/>
      <c r="NKA9" s="38"/>
      <c r="NKB9" s="38"/>
      <c r="NKC9" s="38"/>
      <c r="NKD9" s="38"/>
      <c r="NKE9" s="38"/>
      <c r="NKF9" s="38"/>
      <c r="NKG9" s="38"/>
      <c r="NKH9" s="38"/>
      <c r="NKI9" s="38"/>
      <c r="NKJ9" s="38"/>
      <c r="NKK9" s="38"/>
      <c r="NKL9" s="38"/>
      <c r="NKM9" s="38"/>
      <c r="NKN9" s="38"/>
      <c r="NKO9" s="38"/>
      <c r="NKP9" s="38"/>
      <c r="NKQ9" s="38"/>
      <c r="NKR9" s="38"/>
      <c r="NKS9" s="38"/>
      <c r="NKT9" s="38"/>
      <c r="NKU9" s="38"/>
      <c r="NKV9" s="38"/>
      <c r="NKW9" s="38"/>
      <c r="NKX9" s="38"/>
      <c r="NKY9" s="38"/>
      <c r="NKZ9" s="38"/>
      <c r="NLA9" s="38"/>
      <c r="NLB9" s="38"/>
      <c r="NLC9" s="38"/>
      <c r="NLD9" s="38"/>
      <c r="NLE9" s="38"/>
      <c r="NLF9" s="38"/>
      <c r="NLG9" s="38"/>
      <c r="NLH9" s="38"/>
      <c r="NLI9" s="38"/>
      <c r="NLJ9" s="38"/>
      <c r="NLK9" s="38"/>
      <c r="NLL9" s="38"/>
      <c r="NLM9" s="38"/>
      <c r="NLN9" s="38"/>
      <c r="NLO9" s="38"/>
      <c r="NLP9" s="38"/>
      <c r="NLQ9" s="38"/>
      <c r="NLR9" s="38"/>
      <c r="NLS9" s="38"/>
      <c r="NLT9" s="38"/>
      <c r="NLU9" s="38"/>
      <c r="NLV9" s="38"/>
      <c r="NLW9" s="38"/>
      <c r="NLX9" s="38"/>
      <c r="NLY9" s="38"/>
      <c r="NLZ9" s="38"/>
      <c r="NMA9" s="38"/>
      <c r="NMB9" s="38"/>
      <c r="NMC9" s="38"/>
      <c r="NMD9" s="38"/>
      <c r="NME9" s="38"/>
      <c r="NMF9" s="38"/>
      <c r="NMG9" s="38"/>
      <c r="NMH9" s="38"/>
      <c r="NMI9" s="38"/>
      <c r="NMJ9" s="38"/>
      <c r="NMK9" s="38"/>
      <c r="NML9" s="38"/>
      <c r="NMM9" s="38"/>
      <c r="NMN9" s="38"/>
      <c r="NMO9" s="38"/>
      <c r="NMP9" s="38"/>
      <c r="NMQ9" s="38"/>
      <c r="NMR9" s="38"/>
      <c r="NMS9" s="38"/>
      <c r="NMT9" s="38"/>
      <c r="NMU9" s="38"/>
      <c r="NMV9" s="38"/>
      <c r="NMW9" s="38"/>
      <c r="NMX9" s="38"/>
      <c r="NMY9" s="38"/>
      <c r="NMZ9" s="38"/>
      <c r="NNA9" s="38"/>
      <c r="NNB9" s="38"/>
      <c r="NNC9" s="38"/>
      <c r="NND9" s="38"/>
      <c r="NNE9" s="38"/>
      <c r="NNF9" s="38"/>
      <c r="NNG9" s="38"/>
      <c r="NNH9" s="38"/>
      <c r="NNI9" s="38"/>
      <c r="NNJ9" s="38"/>
      <c r="NNK9" s="38"/>
      <c r="NNL9" s="38"/>
      <c r="NNM9" s="38"/>
      <c r="NNN9" s="38"/>
      <c r="NNO9" s="38"/>
      <c r="NNP9" s="38"/>
      <c r="NNQ9" s="38"/>
      <c r="NNR9" s="38"/>
      <c r="NNS9" s="38"/>
      <c r="NNT9" s="38"/>
      <c r="NNU9" s="38"/>
      <c r="NNV9" s="38"/>
      <c r="NNW9" s="38"/>
      <c r="NNX9" s="38"/>
      <c r="NNY9" s="38"/>
      <c r="NNZ9" s="38"/>
      <c r="NOA9" s="38"/>
      <c r="NOB9" s="38"/>
      <c r="NOC9" s="38"/>
      <c r="NOD9" s="38"/>
      <c r="NOE9" s="38"/>
      <c r="NOF9" s="38"/>
      <c r="NOG9" s="38"/>
      <c r="NOH9" s="38"/>
      <c r="NOI9" s="38"/>
      <c r="NOJ9" s="38"/>
      <c r="NOK9" s="38"/>
      <c r="NOL9" s="38"/>
      <c r="NOM9" s="38"/>
      <c r="NON9" s="38"/>
      <c r="NOO9" s="38"/>
      <c r="NOP9" s="38"/>
      <c r="NOQ9" s="38"/>
      <c r="NOR9" s="38"/>
      <c r="NOS9" s="38"/>
      <c r="NOT9" s="38"/>
      <c r="NOU9" s="38"/>
      <c r="NOV9" s="38"/>
      <c r="NOW9" s="38"/>
      <c r="NOX9" s="38"/>
      <c r="NOY9" s="38"/>
      <c r="NOZ9" s="38"/>
      <c r="NPA9" s="38"/>
      <c r="NPB9" s="38"/>
      <c r="NPC9" s="38"/>
      <c r="NPD9" s="38"/>
      <c r="NPE9" s="38"/>
      <c r="NPF9" s="38"/>
      <c r="NPG9" s="38"/>
      <c r="NPH9" s="38"/>
      <c r="NPI9" s="38"/>
      <c r="NPJ9" s="38"/>
      <c r="NPK9" s="38"/>
      <c r="NPL9" s="38"/>
      <c r="NPM9" s="38"/>
      <c r="NPN9" s="38"/>
      <c r="NPO9" s="38"/>
      <c r="NPP9" s="38"/>
      <c r="NPQ9" s="38"/>
      <c r="NPR9" s="38"/>
      <c r="NPS9" s="38"/>
      <c r="NPT9" s="38"/>
      <c r="NPU9" s="38"/>
      <c r="NPV9" s="38"/>
      <c r="NPW9" s="38"/>
      <c r="NPX9" s="38"/>
      <c r="NPY9" s="38"/>
      <c r="NPZ9" s="38"/>
      <c r="NQA9" s="38"/>
      <c r="NQB9" s="38"/>
      <c r="NQC9" s="38"/>
      <c r="NQD9" s="38"/>
      <c r="NQE9" s="38"/>
      <c r="NQF9" s="38"/>
      <c r="NQG9" s="38"/>
      <c r="NQH9" s="38"/>
      <c r="NQI9" s="38"/>
      <c r="NQJ9" s="38"/>
      <c r="NQK9" s="38"/>
      <c r="NQL9" s="38"/>
      <c r="NQM9" s="38"/>
      <c r="NQN9" s="38"/>
      <c r="NQO9" s="38"/>
      <c r="NQP9" s="38"/>
      <c r="NQQ9" s="38"/>
      <c r="NQR9" s="38"/>
      <c r="NQS9" s="38"/>
      <c r="NQT9" s="38"/>
      <c r="NQU9" s="38"/>
      <c r="NQV9" s="38"/>
      <c r="NQW9" s="38"/>
      <c r="NQX9" s="38"/>
      <c r="NQY9" s="38"/>
      <c r="NQZ9" s="38"/>
      <c r="NRA9" s="38"/>
      <c r="NRB9" s="38"/>
      <c r="NRC9" s="38"/>
      <c r="NRD9" s="38"/>
      <c r="NRE9" s="38"/>
      <c r="NRF9" s="38"/>
      <c r="NRG9" s="38"/>
      <c r="NRH9" s="38"/>
      <c r="NRI9" s="38"/>
      <c r="NRJ9" s="38"/>
      <c r="NRK9" s="38"/>
      <c r="NRL9" s="38"/>
      <c r="NRM9" s="38"/>
      <c r="NRN9" s="38"/>
      <c r="NRO9" s="38"/>
      <c r="NRP9" s="38"/>
      <c r="NRQ9" s="38"/>
      <c r="NRR9" s="38"/>
      <c r="NRS9" s="38"/>
      <c r="NRT9" s="38"/>
      <c r="NRU9" s="38"/>
      <c r="NRV9" s="38"/>
      <c r="NRW9" s="38"/>
      <c r="NRX9" s="38"/>
      <c r="NRY9" s="38"/>
      <c r="NRZ9" s="38"/>
      <c r="NSA9" s="38"/>
      <c r="NSB9" s="38"/>
      <c r="NSC9" s="38"/>
      <c r="NSD9" s="38"/>
      <c r="NSE9" s="38"/>
      <c r="NSF9" s="38"/>
      <c r="NSG9" s="38"/>
      <c r="NSH9" s="38"/>
      <c r="NSI9" s="38"/>
      <c r="NSJ9" s="38"/>
      <c r="NSK9" s="38"/>
      <c r="NSL9" s="38"/>
      <c r="NSM9" s="38"/>
      <c r="NSN9" s="38"/>
      <c r="NSO9" s="38"/>
      <c r="NSP9" s="38"/>
      <c r="NSQ9" s="38"/>
      <c r="NSR9" s="38"/>
      <c r="NSS9" s="38"/>
      <c r="NST9" s="38"/>
      <c r="NSU9" s="38"/>
      <c r="NSV9" s="38"/>
      <c r="NSW9" s="38"/>
      <c r="NSX9" s="38"/>
      <c r="NSY9" s="38"/>
      <c r="NSZ9" s="38"/>
      <c r="NTA9" s="38"/>
      <c r="NTB9" s="38"/>
      <c r="NTC9" s="38"/>
      <c r="NTD9" s="38"/>
      <c r="NTE9" s="38"/>
      <c r="NTF9" s="38"/>
      <c r="NTG9" s="38"/>
      <c r="NTH9" s="38"/>
      <c r="NTI9" s="38"/>
      <c r="NTJ9" s="38"/>
      <c r="NTK9" s="38"/>
      <c r="NTL9" s="38"/>
      <c r="NTM9" s="38"/>
      <c r="NTN9" s="38"/>
      <c r="NTO9" s="38"/>
      <c r="NTP9" s="38"/>
      <c r="NTQ9" s="38"/>
      <c r="NTR9" s="38"/>
      <c r="NTS9" s="38"/>
      <c r="NTT9" s="38"/>
      <c r="NTU9" s="38"/>
      <c r="NTV9" s="38"/>
      <c r="NTW9" s="38"/>
      <c r="NTX9" s="38"/>
      <c r="NTY9" s="38"/>
      <c r="NTZ9" s="38"/>
      <c r="NUA9" s="38"/>
      <c r="NUB9" s="38"/>
      <c r="NUC9" s="38"/>
      <c r="NUD9" s="38"/>
      <c r="NUE9" s="38"/>
      <c r="NUF9" s="38"/>
      <c r="NUG9" s="38"/>
      <c r="NUH9" s="38"/>
      <c r="NUI9" s="38"/>
      <c r="NUJ9" s="38"/>
      <c r="NUK9" s="38"/>
      <c r="NUL9" s="38"/>
      <c r="NUM9" s="38"/>
      <c r="NUN9" s="38"/>
      <c r="NUO9" s="38"/>
      <c r="NUP9" s="38"/>
      <c r="NUQ9" s="38"/>
      <c r="NUR9" s="38"/>
      <c r="NUS9" s="38"/>
      <c r="NUT9" s="38"/>
      <c r="NUU9" s="38"/>
      <c r="NUV9" s="38"/>
      <c r="NUW9" s="38"/>
      <c r="NUX9" s="38"/>
      <c r="NUY9" s="38"/>
      <c r="NUZ9" s="38"/>
      <c r="NVA9" s="38"/>
      <c r="NVB9" s="38"/>
      <c r="NVC9" s="38"/>
      <c r="NVD9" s="38"/>
      <c r="NVE9" s="38"/>
      <c r="NVF9" s="38"/>
      <c r="NVG9" s="38"/>
      <c r="NVH9" s="38"/>
      <c r="NVI9" s="38"/>
      <c r="NVJ9" s="38"/>
      <c r="NVK9" s="38"/>
      <c r="NVL9" s="38"/>
      <c r="NVM9" s="38"/>
      <c r="NVN9" s="38"/>
      <c r="NVO9" s="38"/>
      <c r="NVP9" s="38"/>
      <c r="NVQ9" s="38"/>
      <c r="NVR9" s="38"/>
      <c r="NVS9" s="38"/>
      <c r="NVT9" s="38"/>
      <c r="NVU9" s="38"/>
      <c r="NVV9" s="38"/>
      <c r="NVW9" s="38"/>
      <c r="NVX9" s="38"/>
      <c r="NVY9" s="38"/>
      <c r="NVZ9" s="38"/>
      <c r="NWA9" s="38"/>
      <c r="NWB9" s="38"/>
      <c r="NWC9" s="38"/>
      <c r="NWD9" s="38"/>
      <c r="NWE9" s="38"/>
      <c r="NWF9" s="38"/>
      <c r="NWG9" s="38"/>
      <c r="NWH9" s="38"/>
      <c r="NWI9" s="38"/>
      <c r="NWJ9" s="38"/>
      <c r="NWK9" s="38"/>
      <c r="NWL9" s="38"/>
      <c r="NWM9" s="38"/>
      <c r="NWN9" s="38"/>
      <c r="NWO9" s="38"/>
      <c r="NWP9" s="38"/>
      <c r="NWQ9" s="38"/>
      <c r="NWR9" s="38"/>
      <c r="NWS9" s="38"/>
      <c r="NWT9" s="38"/>
      <c r="NWU9" s="38"/>
      <c r="NWV9" s="38"/>
      <c r="NWW9" s="38"/>
      <c r="NWX9" s="38"/>
      <c r="NWY9" s="38"/>
      <c r="NWZ9" s="38"/>
      <c r="NXA9" s="38"/>
      <c r="NXB9" s="38"/>
      <c r="NXC9" s="38"/>
      <c r="NXD9" s="38"/>
      <c r="NXE9" s="38"/>
      <c r="NXF9" s="38"/>
      <c r="NXG9" s="38"/>
      <c r="NXH9" s="38"/>
      <c r="NXI9" s="38"/>
      <c r="NXJ9" s="38"/>
      <c r="NXK9" s="38"/>
      <c r="NXL9" s="38"/>
      <c r="NXM9" s="38"/>
      <c r="NXN9" s="38"/>
      <c r="NXO9" s="38"/>
      <c r="NXP9" s="38"/>
      <c r="NXQ9" s="38"/>
      <c r="NXR9" s="38"/>
      <c r="NXS9" s="38"/>
      <c r="NXT9" s="38"/>
      <c r="NXU9" s="38"/>
      <c r="NXV9" s="38"/>
      <c r="NXW9" s="38"/>
      <c r="NXX9" s="38"/>
      <c r="NXY9" s="38"/>
      <c r="NXZ9" s="38"/>
      <c r="NYA9" s="38"/>
      <c r="NYB9" s="38"/>
      <c r="NYC9" s="38"/>
      <c r="NYD9" s="38"/>
      <c r="NYE9" s="38"/>
      <c r="NYF9" s="38"/>
      <c r="NYG9" s="38"/>
      <c r="NYH9" s="38"/>
      <c r="NYI9" s="38"/>
      <c r="NYJ9" s="38"/>
      <c r="NYK9" s="38"/>
      <c r="NYL9" s="38"/>
      <c r="NYM9" s="38"/>
      <c r="NYN9" s="38"/>
      <c r="NYO9" s="38"/>
      <c r="NYP9" s="38"/>
      <c r="NYQ9" s="38"/>
      <c r="NYR9" s="38"/>
      <c r="NYS9" s="38"/>
      <c r="NYT9" s="38"/>
      <c r="NYU9" s="38"/>
      <c r="NYV9" s="38"/>
      <c r="NYW9" s="38"/>
      <c r="NYX9" s="38"/>
      <c r="NYY9" s="38"/>
      <c r="NYZ9" s="38"/>
      <c r="NZA9" s="38"/>
      <c r="NZB9" s="38"/>
      <c r="NZC9" s="38"/>
      <c r="NZD9" s="38"/>
      <c r="NZE9" s="38"/>
      <c r="NZF9" s="38"/>
      <c r="NZG9" s="38"/>
      <c r="NZH9" s="38"/>
      <c r="NZI9" s="38"/>
      <c r="NZJ9" s="38"/>
      <c r="NZK9" s="38"/>
      <c r="NZL9" s="38"/>
      <c r="NZM9" s="38"/>
      <c r="NZN9" s="38"/>
      <c r="NZO9" s="38"/>
      <c r="NZP9" s="38"/>
      <c r="NZQ9" s="38"/>
      <c r="NZR9" s="38"/>
      <c r="NZS9" s="38"/>
      <c r="NZT9" s="38"/>
      <c r="NZU9" s="38"/>
      <c r="NZV9" s="38"/>
      <c r="NZW9" s="38"/>
      <c r="NZX9" s="38"/>
      <c r="NZY9" s="38"/>
      <c r="NZZ9" s="38"/>
      <c r="OAA9" s="38"/>
      <c r="OAB9" s="38"/>
      <c r="OAC9" s="38"/>
      <c r="OAD9" s="38"/>
      <c r="OAE9" s="38"/>
      <c r="OAF9" s="38"/>
      <c r="OAG9" s="38"/>
      <c r="OAH9" s="38"/>
      <c r="OAI9" s="38"/>
      <c r="OAJ9" s="38"/>
      <c r="OAK9" s="38"/>
      <c r="OAL9" s="38"/>
      <c r="OAM9" s="38"/>
      <c r="OAN9" s="38"/>
      <c r="OAO9" s="38"/>
      <c r="OAP9" s="38"/>
      <c r="OAQ9" s="38"/>
      <c r="OAR9" s="38"/>
      <c r="OAS9" s="38"/>
      <c r="OAT9" s="38"/>
      <c r="OAU9" s="38"/>
      <c r="OAV9" s="38"/>
      <c r="OAW9" s="38"/>
      <c r="OAX9" s="38"/>
      <c r="OAY9" s="38"/>
      <c r="OAZ9" s="38"/>
      <c r="OBA9" s="38"/>
      <c r="OBB9" s="38"/>
      <c r="OBC9" s="38"/>
      <c r="OBD9" s="38"/>
      <c r="OBE9" s="38"/>
      <c r="OBF9" s="38"/>
      <c r="OBG9" s="38"/>
      <c r="OBH9" s="38"/>
      <c r="OBI9" s="38"/>
      <c r="OBJ9" s="38"/>
      <c r="OBK9" s="38"/>
      <c r="OBL9" s="38"/>
      <c r="OBM9" s="38"/>
      <c r="OBN9" s="38"/>
      <c r="OBO9" s="38"/>
      <c r="OBP9" s="38"/>
      <c r="OBQ9" s="38"/>
      <c r="OBR9" s="38"/>
      <c r="OBS9" s="38"/>
      <c r="OBT9" s="38"/>
      <c r="OBU9" s="38"/>
      <c r="OBV9" s="38"/>
      <c r="OBW9" s="38"/>
      <c r="OBX9" s="38"/>
      <c r="OBY9" s="38"/>
      <c r="OBZ9" s="38"/>
      <c r="OCA9" s="38"/>
      <c r="OCB9" s="38"/>
      <c r="OCC9" s="38"/>
      <c r="OCD9" s="38"/>
      <c r="OCE9" s="38"/>
      <c r="OCF9" s="38"/>
      <c r="OCG9" s="38"/>
      <c r="OCH9" s="38"/>
      <c r="OCI9" s="38"/>
      <c r="OCJ9" s="38"/>
      <c r="OCK9" s="38"/>
      <c r="OCL9" s="38"/>
      <c r="OCM9" s="38"/>
      <c r="OCN9" s="38"/>
      <c r="OCO9" s="38"/>
      <c r="OCP9" s="38"/>
      <c r="OCQ9" s="38"/>
      <c r="OCR9" s="38"/>
      <c r="OCS9" s="38"/>
      <c r="OCT9" s="38"/>
      <c r="OCU9" s="38"/>
      <c r="OCV9" s="38"/>
      <c r="OCW9" s="38"/>
      <c r="OCX9" s="38"/>
      <c r="OCY9" s="38"/>
      <c r="OCZ9" s="38"/>
      <c r="ODA9" s="38"/>
      <c r="ODB9" s="38"/>
      <c r="ODC9" s="38"/>
      <c r="ODD9" s="38"/>
      <c r="ODE9" s="38"/>
      <c r="ODF9" s="38"/>
      <c r="ODG9" s="38"/>
      <c r="ODH9" s="38"/>
      <c r="ODI9" s="38"/>
      <c r="ODJ9" s="38"/>
      <c r="ODK9" s="38"/>
      <c r="ODL9" s="38"/>
      <c r="ODM9" s="38"/>
      <c r="ODN9" s="38"/>
      <c r="ODO9" s="38"/>
      <c r="ODP9" s="38"/>
      <c r="ODQ9" s="38"/>
      <c r="ODR9" s="38"/>
      <c r="ODS9" s="38"/>
      <c r="ODT9" s="38"/>
      <c r="ODU9" s="38"/>
      <c r="ODV9" s="38"/>
      <c r="ODW9" s="38"/>
      <c r="ODX9" s="38"/>
      <c r="ODY9" s="38"/>
      <c r="ODZ9" s="38"/>
      <c r="OEA9" s="38"/>
      <c r="OEB9" s="38"/>
      <c r="OEC9" s="38"/>
      <c r="OED9" s="38"/>
      <c r="OEE9" s="38"/>
      <c r="OEF9" s="38"/>
      <c r="OEG9" s="38"/>
      <c r="OEH9" s="38"/>
      <c r="OEI9" s="38"/>
      <c r="OEJ9" s="38"/>
      <c r="OEK9" s="38"/>
      <c r="OEL9" s="38"/>
      <c r="OEM9" s="38"/>
      <c r="OEN9" s="38"/>
      <c r="OEO9" s="38"/>
      <c r="OEP9" s="38"/>
      <c r="OEQ9" s="38"/>
      <c r="OER9" s="38"/>
      <c r="OES9" s="38"/>
      <c r="OET9" s="38"/>
      <c r="OEU9" s="38"/>
      <c r="OEV9" s="38"/>
      <c r="OEW9" s="38"/>
      <c r="OEX9" s="38"/>
      <c r="OEY9" s="38"/>
      <c r="OEZ9" s="38"/>
      <c r="OFA9" s="38"/>
      <c r="OFB9" s="38"/>
      <c r="OFC9" s="38"/>
      <c r="OFD9" s="38"/>
      <c r="OFE9" s="38"/>
      <c r="OFF9" s="38"/>
      <c r="OFG9" s="38"/>
      <c r="OFH9" s="38"/>
      <c r="OFI9" s="38"/>
      <c r="OFJ9" s="38"/>
      <c r="OFK9" s="38"/>
      <c r="OFL9" s="38"/>
      <c r="OFM9" s="38"/>
      <c r="OFN9" s="38"/>
      <c r="OFO9" s="38"/>
      <c r="OFP9" s="38"/>
      <c r="OFQ9" s="38"/>
      <c r="OFR9" s="38"/>
      <c r="OFS9" s="38"/>
      <c r="OFT9" s="38"/>
      <c r="OFU9" s="38"/>
      <c r="OFV9" s="38"/>
      <c r="OFW9" s="38"/>
      <c r="OFX9" s="38"/>
      <c r="OFY9" s="38"/>
      <c r="OFZ9" s="38"/>
      <c r="OGA9" s="38"/>
      <c r="OGB9" s="38"/>
      <c r="OGC9" s="38"/>
      <c r="OGD9" s="38"/>
      <c r="OGE9" s="38"/>
      <c r="OGF9" s="38"/>
      <c r="OGG9" s="38"/>
      <c r="OGH9" s="38"/>
      <c r="OGI9" s="38"/>
      <c r="OGJ9" s="38"/>
      <c r="OGK9" s="38"/>
      <c r="OGL9" s="38"/>
      <c r="OGM9" s="38"/>
      <c r="OGN9" s="38"/>
      <c r="OGO9" s="38"/>
      <c r="OGP9" s="38"/>
      <c r="OGQ9" s="38"/>
      <c r="OGR9" s="38"/>
      <c r="OGS9" s="38"/>
      <c r="OGT9" s="38"/>
      <c r="OGU9" s="38"/>
      <c r="OGV9" s="38"/>
      <c r="OGW9" s="38"/>
      <c r="OGX9" s="38"/>
      <c r="OGY9" s="38"/>
      <c r="OGZ9" s="38"/>
      <c r="OHA9" s="38"/>
      <c r="OHB9" s="38"/>
      <c r="OHC9" s="38"/>
      <c r="OHD9" s="38"/>
      <c r="OHE9" s="38"/>
      <c r="OHF9" s="38"/>
      <c r="OHG9" s="38"/>
      <c r="OHH9" s="38"/>
      <c r="OHI9" s="38"/>
      <c r="OHJ9" s="38"/>
      <c r="OHK9" s="38"/>
      <c r="OHL9" s="38"/>
      <c r="OHM9" s="38"/>
      <c r="OHN9" s="38"/>
      <c r="OHO9" s="38"/>
      <c r="OHP9" s="38"/>
      <c r="OHQ9" s="38"/>
      <c r="OHR9" s="38"/>
      <c r="OHS9" s="38"/>
      <c r="OHT9" s="38"/>
      <c r="OHU9" s="38"/>
      <c r="OHV9" s="38"/>
      <c r="OHW9" s="38"/>
      <c r="OHX9" s="38"/>
      <c r="OHY9" s="38"/>
      <c r="OHZ9" s="38"/>
      <c r="OIA9" s="38"/>
      <c r="OIB9" s="38"/>
      <c r="OIC9" s="38"/>
      <c r="OID9" s="38"/>
      <c r="OIE9" s="38"/>
      <c r="OIF9" s="38"/>
      <c r="OIG9" s="38"/>
      <c r="OIH9" s="38"/>
      <c r="OII9" s="38"/>
      <c r="OIJ9" s="38"/>
      <c r="OIK9" s="38"/>
      <c r="OIL9" s="38"/>
      <c r="OIM9" s="38"/>
      <c r="OIN9" s="38"/>
      <c r="OIO9" s="38"/>
      <c r="OIP9" s="38"/>
      <c r="OIQ9" s="38"/>
      <c r="OIR9" s="38"/>
      <c r="OIS9" s="38"/>
      <c r="OIT9" s="38"/>
      <c r="OIU9" s="38"/>
      <c r="OIV9" s="38"/>
      <c r="OIW9" s="38"/>
      <c r="OIX9" s="38"/>
      <c r="OIY9" s="38"/>
      <c r="OIZ9" s="38"/>
      <c r="OJA9" s="38"/>
      <c r="OJB9" s="38"/>
      <c r="OJC9" s="38"/>
      <c r="OJD9" s="38"/>
      <c r="OJE9" s="38"/>
      <c r="OJF9" s="38"/>
      <c r="OJG9" s="38"/>
      <c r="OJH9" s="38"/>
      <c r="OJI9" s="38"/>
      <c r="OJJ9" s="38"/>
      <c r="OJK9" s="38"/>
      <c r="OJL9" s="38"/>
      <c r="OJM9" s="38"/>
      <c r="OJN9" s="38"/>
      <c r="OJO9" s="38"/>
      <c r="OJP9" s="38"/>
      <c r="OJQ9" s="38"/>
      <c r="OJR9" s="38"/>
      <c r="OJS9" s="38"/>
      <c r="OJT9" s="38"/>
      <c r="OJU9" s="38"/>
      <c r="OJV9" s="38"/>
      <c r="OJW9" s="38"/>
      <c r="OJX9" s="38"/>
      <c r="OJY9" s="38"/>
      <c r="OJZ9" s="38"/>
      <c r="OKA9" s="38"/>
      <c r="OKB9" s="38"/>
      <c r="OKC9" s="38"/>
      <c r="OKD9" s="38"/>
      <c r="OKE9" s="38"/>
      <c r="OKF9" s="38"/>
      <c r="OKG9" s="38"/>
      <c r="OKH9" s="38"/>
      <c r="OKI9" s="38"/>
      <c r="OKJ9" s="38"/>
      <c r="OKK9" s="38"/>
      <c r="OKL9" s="38"/>
      <c r="OKM9" s="38"/>
      <c r="OKN9" s="38"/>
      <c r="OKO9" s="38"/>
      <c r="OKP9" s="38"/>
      <c r="OKQ9" s="38"/>
      <c r="OKR9" s="38"/>
      <c r="OKS9" s="38"/>
      <c r="OKT9" s="38"/>
      <c r="OKU9" s="38"/>
      <c r="OKV9" s="38"/>
      <c r="OKW9" s="38"/>
      <c r="OKX9" s="38"/>
      <c r="OKY9" s="38"/>
      <c r="OKZ9" s="38"/>
      <c r="OLA9" s="38"/>
      <c r="OLB9" s="38"/>
      <c r="OLC9" s="38"/>
      <c r="OLD9" s="38"/>
      <c r="OLE9" s="38"/>
      <c r="OLF9" s="38"/>
      <c r="OLG9" s="38"/>
      <c r="OLH9" s="38"/>
      <c r="OLI9" s="38"/>
      <c r="OLJ9" s="38"/>
      <c r="OLK9" s="38"/>
      <c r="OLL9" s="38"/>
      <c r="OLM9" s="38"/>
      <c r="OLN9" s="38"/>
      <c r="OLO9" s="38"/>
      <c r="OLP9" s="38"/>
      <c r="OLQ9" s="38"/>
      <c r="OLR9" s="38"/>
      <c r="OLS9" s="38"/>
      <c r="OLT9" s="38"/>
      <c r="OLU9" s="38"/>
      <c r="OLV9" s="38"/>
      <c r="OLW9" s="38"/>
      <c r="OLX9" s="38"/>
      <c r="OLY9" s="38"/>
      <c r="OLZ9" s="38"/>
      <c r="OMA9" s="38"/>
      <c r="OMB9" s="38"/>
      <c r="OMC9" s="38"/>
      <c r="OMD9" s="38"/>
      <c r="OME9" s="38"/>
      <c r="OMF9" s="38"/>
      <c r="OMG9" s="38"/>
      <c r="OMH9" s="38"/>
      <c r="OMI9" s="38"/>
      <c r="OMJ9" s="38"/>
      <c r="OMK9" s="38"/>
      <c r="OML9" s="38"/>
      <c r="OMM9" s="38"/>
      <c r="OMN9" s="38"/>
      <c r="OMO9" s="38"/>
      <c r="OMP9" s="38"/>
      <c r="OMQ9" s="38"/>
      <c r="OMR9" s="38"/>
      <c r="OMS9" s="38"/>
      <c r="OMT9" s="38"/>
      <c r="OMU9" s="38"/>
      <c r="OMV9" s="38"/>
      <c r="OMW9" s="38"/>
      <c r="OMX9" s="38"/>
      <c r="OMY9" s="38"/>
      <c r="OMZ9" s="38"/>
      <c r="ONA9" s="38"/>
      <c r="ONB9" s="38"/>
      <c r="ONC9" s="38"/>
      <c r="OND9" s="38"/>
      <c r="ONE9" s="38"/>
      <c r="ONF9" s="38"/>
      <c r="ONG9" s="38"/>
      <c r="ONH9" s="38"/>
      <c r="ONI9" s="38"/>
      <c r="ONJ9" s="38"/>
      <c r="ONK9" s="38"/>
      <c r="ONL9" s="38"/>
      <c r="ONM9" s="38"/>
      <c r="ONN9" s="38"/>
      <c r="ONO9" s="38"/>
      <c r="ONP9" s="38"/>
      <c r="ONQ9" s="38"/>
      <c r="ONR9" s="38"/>
      <c r="ONS9" s="38"/>
      <c r="ONT9" s="38"/>
      <c r="ONU9" s="38"/>
      <c r="ONV9" s="38"/>
      <c r="ONW9" s="38"/>
      <c r="ONX9" s="38"/>
      <c r="ONY9" s="38"/>
      <c r="ONZ9" s="38"/>
      <c r="OOA9" s="38"/>
      <c r="OOB9" s="38"/>
      <c r="OOC9" s="38"/>
      <c r="OOD9" s="38"/>
      <c r="OOE9" s="38"/>
      <c r="OOF9" s="38"/>
      <c r="OOG9" s="38"/>
      <c r="OOH9" s="38"/>
      <c r="OOI9" s="38"/>
      <c r="OOJ9" s="38"/>
      <c r="OOK9" s="38"/>
      <c r="OOL9" s="38"/>
      <c r="OOM9" s="38"/>
      <c r="OON9" s="38"/>
      <c r="OOO9" s="38"/>
      <c r="OOP9" s="38"/>
      <c r="OOQ9" s="38"/>
      <c r="OOR9" s="38"/>
      <c r="OOS9" s="38"/>
      <c r="OOT9" s="38"/>
      <c r="OOU9" s="38"/>
      <c r="OOV9" s="38"/>
      <c r="OOW9" s="38"/>
      <c r="OOX9" s="38"/>
      <c r="OOY9" s="38"/>
      <c r="OOZ9" s="38"/>
      <c r="OPA9" s="38"/>
      <c r="OPB9" s="38"/>
      <c r="OPC9" s="38"/>
      <c r="OPD9" s="38"/>
      <c r="OPE9" s="38"/>
      <c r="OPF9" s="38"/>
      <c r="OPG9" s="38"/>
      <c r="OPH9" s="38"/>
      <c r="OPI9" s="38"/>
      <c r="OPJ9" s="38"/>
      <c r="OPK9" s="38"/>
      <c r="OPL9" s="38"/>
      <c r="OPM9" s="38"/>
      <c r="OPN9" s="38"/>
      <c r="OPO9" s="38"/>
      <c r="OPP9" s="38"/>
      <c r="OPQ9" s="38"/>
      <c r="OPR9" s="38"/>
      <c r="OPS9" s="38"/>
      <c r="OPT9" s="38"/>
      <c r="OPU9" s="38"/>
      <c r="OPV9" s="38"/>
      <c r="OPW9" s="38"/>
      <c r="OPX9" s="38"/>
      <c r="OPY9" s="38"/>
      <c r="OPZ9" s="38"/>
      <c r="OQA9" s="38"/>
      <c r="OQB9" s="38"/>
      <c r="OQC9" s="38"/>
      <c r="OQD9" s="38"/>
      <c r="OQE9" s="38"/>
      <c r="OQF9" s="38"/>
      <c r="OQG9" s="38"/>
      <c r="OQH9" s="38"/>
      <c r="OQI9" s="38"/>
      <c r="OQJ9" s="38"/>
      <c r="OQK9" s="38"/>
      <c r="OQL9" s="38"/>
      <c r="OQM9" s="38"/>
      <c r="OQN9" s="38"/>
      <c r="OQO9" s="38"/>
      <c r="OQP9" s="38"/>
      <c r="OQQ9" s="38"/>
      <c r="OQR9" s="38"/>
      <c r="OQS9" s="38"/>
      <c r="OQT9" s="38"/>
      <c r="OQU9" s="38"/>
      <c r="OQV9" s="38"/>
      <c r="OQW9" s="38"/>
      <c r="OQX9" s="38"/>
      <c r="OQY9" s="38"/>
      <c r="OQZ9" s="38"/>
      <c r="ORA9" s="38"/>
      <c r="ORB9" s="38"/>
      <c r="ORC9" s="38"/>
      <c r="ORD9" s="38"/>
      <c r="ORE9" s="38"/>
      <c r="ORF9" s="38"/>
      <c r="ORG9" s="38"/>
      <c r="ORH9" s="38"/>
      <c r="ORI9" s="38"/>
      <c r="ORJ9" s="38"/>
      <c r="ORK9" s="38"/>
      <c r="ORL9" s="38"/>
      <c r="ORM9" s="38"/>
      <c r="ORN9" s="38"/>
      <c r="ORO9" s="38"/>
      <c r="ORP9" s="38"/>
      <c r="ORQ9" s="38"/>
      <c r="ORR9" s="38"/>
      <c r="ORS9" s="38"/>
      <c r="ORT9" s="38"/>
      <c r="ORU9" s="38"/>
      <c r="ORV9" s="38"/>
      <c r="ORW9" s="38"/>
      <c r="ORX9" s="38"/>
      <c r="ORY9" s="38"/>
      <c r="ORZ9" s="38"/>
      <c r="OSA9" s="38"/>
      <c r="OSB9" s="38"/>
      <c r="OSC9" s="38"/>
      <c r="OSD9" s="38"/>
      <c r="OSE9" s="38"/>
      <c r="OSF9" s="38"/>
      <c r="OSG9" s="38"/>
      <c r="OSH9" s="38"/>
      <c r="OSI9" s="38"/>
      <c r="OSJ9" s="38"/>
      <c r="OSK9" s="38"/>
      <c r="OSL9" s="38"/>
      <c r="OSM9" s="38"/>
      <c r="OSN9" s="38"/>
      <c r="OSO9" s="38"/>
      <c r="OSP9" s="38"/>
      <c r="OSQ9" s="38"/>
      <c r="OSR9" s="38"/>
      <c r="OSS9" s="38"/>
      <c r="OST9" s="38"/>
      <c r="OSU9" s="38"/>
      <c r="OSV9" s="38"/>
      <c r="OSW9" s="38"/>
      <c r="OSX9" s="38"/>
      <c r="OSY9" s="38"/>
      <c r="OSZ9" s="38"/>
      <c r="OTA9" s="38"/>
      <c r="OTB9" s="38"/>
      <c r="OTC9" s="38"/>
      <c r="OTD9" s="38"/>
      <c r="OTE9" s="38"/>
      <c r="OTF9" s="38"/>
      <c r="OTG9" s="38"/>
      <c r="OTH9" s="38"/>
      <c r="OTI9" s="38"/>
      <c r="OTJ9" s="38"/>
      <c r="OTK9" s="38"/>
      <c r="OTL9" s="38"/>
      <c r="OTM9" s="38"/>
      <c r="OTN9" s="38"/>
      <c r="OTO9" s="38"/>
      <c r="OTP9" s="38"/>
      <c r="OTQ9" s="38"/>
      <c r="OTR9" s="38"/>
      <c r="OTS9" s="38"/>
      <c r="OTT9" s="38"/>
      <c r="OTU9" s="38"/>
      <c r="OTV9" s="38"/>
      <c r="OTW9" s="38"/>
      <c r="OTX9" s="38"/>
      <c r="OTY9" s="38"/>
      <c r="OTZ9" s="38"/>
      <c r="OUA9" s="38"/>
      <c r="OUB9" s="38"/>
      <c r="OUC9" s="38"/>
      <c r="OUD9" s="38"/>
      <c r="OUE9" s="38"/>
      <c r="OUF9" s="38"/>
      <c r="OUG9" s="38"/>
      <c r="OUH9" s="38"/>
      <c r="OUI9" s="38"/>
      <c r="OUJ9" s="38"/>
      <c r="OUK9" s="38"/>
      <c r="OUL9" s="38"/>
      <c r="OUM9" s="38"/>
      <c r="OUN9" s="38"/>
      <c r="OUO9" s="38"/>
      <c r="OUP9" s="38"/>
      <c r="OUQ9" s="38"/>
      <c r="OUR9" s="38"/>
      <c r="OUS9" s="38"/>
      <c r="OUT9" s="38"/>
      <c r="OUU9" s="38"/>
      <c r="OUV9" s="38"/>
      <c r="OUW9" s="38"/>
      <c r="OUX9" s="38"/>
      <c r="OUY9" s="38"/>
      <c r="OUZ9" s="38"/>
      <c r="OVA9" s="38"/>
      <c r="OVB9" s="38"/>
      <c r="OVC9" s="38"/>
      <c r="OVD9" s="38"/>
      <c r="OVE9" s="38"/>
      <c r="OVF9" s="38"/>
      <c r="OVG9" s="38"/>
      <c r="OVH9" s="38"/>
      <c r="OVI9" s="38"/>
      <c r="OVJ9" s="38"/>
      <c r="OVK9" s="38"/>
      <c r="OVL9" s="38"/>
      <c r="OVM9" s="38"/>
      <c r="OVN9" s="38"/>
      <c r="OVO9" s="38"/>
      <c r="OVP9" s="38"/>
      <c r="OVQ9" s="38"/>
      <c r="OVR9" s="38"/>
      <c r="OVS9" s="38"/>
      <c r="OVT9" s="38"/>
      <c r="OVU9" s="38"/>
      <c r="OVV9" s="38"/>
      <c r="OVW9" s="38"/>
      <c r="OVX9" s="38"/>
      <c r="OVY9" s="38"/>
      <c r="OVZ9" s="38"/>
      <c r="OWA9" s="38"/>
      <c r="OWB9" s="38"/>
      <c r="OWC9" s="38"/>
      <c r="OWD9" s="38"/>
      <c r="OWE9" s="38"/>
      <c r="OWF9" s="38"/>
      <c r="OWG9" s="38"/>
      <c r="OWH9" s="38"/>
      <c r="OWI9" s="38"/>
      <c r="OWJ9" s="38"/>
      <c r="OWK9" s="38"/>
      <c r="OWL9" s="38"/>
      <c r="OWM9" s="38"/>
      <c r="OWN9" s="38"/>
      <c r="OWO9" s="38"/>
      <c r="OWP9" s="38"/>
      <c r="OWQ9" s="38"/>
      <c r="OWR9" s="38"/>
      <c r="OWS9" s="38"/>
      <c r="OWT9" s="38"/>
      <c r="OWU9" s="38"/>
      <c r="OWV9" s="38"/>
      <c r="OWW9" s="38"/>
      <c r="OWX9" s="38"/>
      <c r="OWY9" s="38"/>
      <c r="OWZ9" s="38"/>
      <c r="OXA9" s="38"/>
      <c r="OXB9" s="38"/>
      <c r="OXC9" s="38"/>
      <c r="OXD9" s="38"/>
      <c r="OXE9" s="38"/>
      <c r="OXF9" s="38"/>
      <c r="OXG9" s="38"/>
      <c r="OXH9" s="38"/>
      <c r="OXI9" s="38"/>
      <c r="OXJ9" s="38"/>
      <c r="OXK9" s="38"/>
      <c r="OXL9" s="38"/>
      <c r="OXM9" s="38"/>
      <c r="OXN9" s="38"/>
      <c r="OXO9" s="38"/>
      <c r="OXP9" s="38"/>
      <c r="OXQ9" s="38"/>
      <c r="OXR9" s="38"/>
      <c r="OXS9" s="38"/>
      <c r="OXT9" s="38"/>
      <c r="OXU9" s="38"/>
      <c r="OXV9" s="38"/>
      <c r="OXW9" s="38"/>
      <c r="OXX9" s="38"/>
      <c r="OXY9" s="38"/>
      <c r="OXZ9" s="38"/>
      <c r="OYA9" s="38"/>
      <c r="OYB9" s="38"/>
      <c r="OYC9" s="38"/>
      <c r="OYD9" s="38"/>
      <c r="OYE9" s="38"/>
      <c r="OYF9" s="38"/>
      <c r="OYG9" s="38"/>
      <c r="OYH9" s="38"/>
      <c r="OYI9" s="38"/>
      <c r="OYJ9" s="38"/>
      <c r="OYK9" s="38"/>
      <c r="OYL9" s="38"/>
      <c r="OYM9" s="38"/>
      <c r="OYN9" s="38"/>
      <c r="OYO9" s="38"/>
      <c r="OYP9" s="38"/>
      <c r="OYQ9" s="38"/>
      <c r="OYR9" s="38"/>
      <c r="OYS9" s="38"/>
      <c r="OYT9" s="38"/>
      <c r="OYU9" s="38"/>
      <c r="OYV9" s="38"/>
      <c r="OYW9" s="38"/>
      <c r="OYX9" s="38"/>
      <c r="OYY9" s="38"/>
      <c r="OYZ9" s="38"/>
      <c r="OZA9" s="38"/>
      <c r="OZB9" s="38"/>
      <c r="OZC9" s="38"/>
      <c r="OZD9" s="38"/>
      <c r="OZE9" s="38"/>
      <c r="OZF9" s="38"/>
      <c r="OZG9" s="38"/>
      <c r="OZH9" s="38"/>
      <c r="OZI9" s="38"/>
      <c r="OZJ9" s="38"/>
      <c r="OZK9" s="38"/>
      <c r="OZL9" s="38"/>
      <c r="OZM9" s="38"/>
      <c r="OZN9" s="38"/>
      <c r="OZO9" s="38"/>
      <c r="OZP9" s="38"/>
      <c r="OZQ9" s="38"/>
      <c r="OZR9" s="38"/>
      <c r="OZS9" s="38"/>
      <c r="OZT9" s="38"/>
      <c r="OZU9" s="38"/>
      <c r="OZV9" s="38"/>
      <c r="OZW9" s="38"/>
      <c r="OZX9" s="38"/>
      <c r="OZY9" s="38"/>
      <c r="OZZ9" s="38"/>
      <c r="PAA9" s="38"/>
      <c r="PAB9" s="38"/>
      <c r="PAC9" s="38"/>
      <c r="PAD9" s="38"/>
      <c r="PAE9" s="38"/>
      <c r="PAF9" s="38"/>
      <c r="PAG9" s="38"/>
      <c r="PAH9" s="38"/>
      <c r="PAI9" s="38"/>
      <c r="PAJ9" s="38"/>
      <c r="PAK9" s="38"/>
      <c r="PAL9" s="38"/>
      <c r="PAM9" s="38"/>
      <c r="PAN9" s="38"/>
      <c r="PAO9" s="38"/>
      <c r="PAP9" s="38"/>
      <c r="PAQ9" s="38"/>
      <c r="PAR9" s="38"/>
      <c r="PAS9" s="38"/>
      <c r="PAT9" s="38"/>
      <c r="PAU9" s="38"/>
      <c r="PAV9" s="38"/>
      <c r="PAW9" s="38"/>
      <c r="PAX9" s="38"/>
      <c r="PAY9" s="38"/>
      <c r="PAZ9" s="38"/>
      <c r="PBA9" s="38"/>
      <c r="PBB9" s="38"/>
      <c r="PBC9" s="38"/>
      <c r="PBD9" s="38"/>
      <c r="PBE9" s="38"/>
      <c r="PBF9" s="38"/>
      <c r="PBG9" s="38"/>
      <c r="PBH9" s="38"/>
      <c r="PBI9" s="38"/>
      <c r="PBJ9" s="38"/>
      <c r="PBK9" s="38"/>
      <c r="PBL9" s="38"/>
      <c r="PBM9" s="38"/>
      <c r="PBN9" s="38"/>
      <c r="PBO9" s="38"/>
      <c r="PBP9" s="38"/>
      <c r="PBQ9" s="38"/>
      <c r="PBR9" s="38"/>
      <c r="PBS9" s="38"/>
      <c r="PBT9" s="38"/>
      <c r="PBU9" s="38"/>
      <c r="PBV9" s="38"/>
      <c r="PBW9" s="38"/>
      <c r="PBX9" s="38"/>
      <c r="PBY9" s="38"/>
      <c r="PBZ9" s="38"/>
      <c r="PCA9" s="38"/>
      <c r="PCB9" s="38"/>
      <c r="PCC9" s="38"/>
      <c r="PCD9" s="38"/>
      <c r="PCE9" s="38"/>
      <c r="PCF9" s="38"/>
      <c r="PCG9" s="38"/>
      <c r="PCH9" s="38"/>
      <c r="PCI9" s="38"/>
      <c r="PCJ9" s="38"/>
      <c r="PCK9" s="38"/>
      <c r="PCL9" s="38"/>
      <c r="PCM9" s="38"/>
      <c r="PCN9" s="38"/>
      <c r="PCO9" s="38"/>
      <c r="PCP9" s="38"/>
      <c r="PCQ9" s="38"/>
      <c r="PCR9" s="38"/>
      <c r="PCS9" s="38"/>
      <c r="PCT9" s="38"/>
      <c r="PCU9" s="38"/>
      <c r="PCV9" s="38"/>
      <c r="PCW9" s="38"/>
      <c r="PCX9" s="38"/>
      <c r="PCY9" s="38"/>
      <c r="PCZ9" s="38"/>
      <c r="PDA9" s="38"/>
      <c r="PDB9" s="38"/>
      <c r="PDC9" s="38"/>
      <c r="PDD9" s="38"/>
      <c r="PDE9" s="38"/>
      <c r="PDF9" s="38"/>
      <c r="PDG9" s="38"/>
      <c r="PDH9" s="38"/>
      <c r="PDI9" s="38"/>
      <c r="PDJ9" s="38"/>
      <c r="PDK9" s="38"/>
      <c r="PDL9" s="38"/>
      <c r="PDM9" s="38"/>
      <c r="PDN9" s="38"/>
      <c r="PDO9" s="38"/>
      <c r="PDP9" s="38"/>
      <c r="PDQ9" s="38"/>
      <c r="PDR9" s="38"/>
      <c r="PDS9" s="38"/>
      <c r="PDT9" s="38"/>
      <c r="PDU9" s="38"/>
      <c r="PDV9" s="38"/>
      <c r="PDW9" s="38"/>
      <c r="PDX9" s="38"/>
      <c r="PDY9" s="38"/>
      <c r="PDZ9" s="38"/>
      <c r="PEA9" s="38"/>
      <c r="PEB9" s="38"/>
      <c r="PEC9" s="38"/>
      <c r="PED9" s="38"/>
      <c r="PEE9" s="38"/>
      <c r="PEF9" s="38"/>
      <c r="PEG9" s="38"/>
      <c r="PEH9" s="38"/>
      <c r="PEI9" s="38"/>
      <c r="PEJ9" s="38"/>
      <c r="PEK9" s="38"/>
      <c r="PEL9" s="38"/>
      <c r="PEM9" s="38"/>
      <c r="PEN9" s="38"/>
      <c r="PEO9" s="38"/>
      <c r="PEP9" s="38"/>
      <c r="PEQ9" s="38"/>
      <c r="PER9" s="38"/>
      <c r="PES9" s="38"/>
      <c r="PET9" s="38"/>
      <c r="PEU9" s="38"/>
      <c r="PEV9" s="38"/>
      <c r="PEW9" s="38"/>
      <c r="PEX9" s="38"/>
      <c r="PEY9" s="38"/>
      <c r="PEZ9" s="38"/>
      <c r="PFA9" s="38"/>
      <c r="PFB9" s="38"/>
      <c r="PFC9" s="38"/>
      <c r="PFD9" s="38"/>
      <c r="PFE9" s="38"/>
      <c r="PFF9" s="38"/>
      <c r="PFG9" s="38"/>
      <c r="PFH9" s="38"/>
      <c r="PFI9" s="38"/>
      <c r="PFJ9" s="38"/>
      <c r="PFK9" s="38"/>
      <c r="PFL9" s="38"/>
      <c r="PFM9" s="38"/>
      <c r="PFN9" s="38"/>
      <c r="PFO9" s="38"/>
      <c r="PFP9" s="38"/>
      <c r="PFQ9" s="38"/>
      <c r="PFR9" s="38"/>
      <c r="PFS9" s="38"/>
      <c r="PFT9" s="38"/>
      <c r="PFU9" s="38"/>
      <c r="PFV9" s="38"/>
      <c r="PFW9" s="38"/>
      <c r="PFX9" s="38"/>
      <c r="PFY9" s="38"/>
      <c r="PFZ9" s="38"/>
      <c r="PGA9" s="38"/>
      <c r="PGB9" s="38"/>
      <c r="PGC9" s="38"/>
      <c r="PGD9" s="38"/>
      <c r="PGE9" s="38"/>
      <c r="PGF9" s="38"/>
      <c r="PGG9" s="38"/>
      <c r="PGH9" s="38"/>
      <c r="PGI9" s="38"/>
      <c r="PGJ9" s="38"/>
      <c r="PGK9" s="38"/>
      <c r="PGL9" s="38"/>
      <c r="PGM9" s="38"/>
      <c r="PGN9" s="38"/>
      <c r="PGO9" s="38"/>
      <c r="PGP9" s="38"/>
      <c r="PGQ9" s="38"/>
      <c r="PGR9" s="38"/>
      <c r="PGS9" s="38"/>
      <c r="PGT9" s="38"/>
      <c r="PGU9" s="38"/>
      <c r="PGV9" s="38"/>
      <c r="PGW9" s="38"/>
      <c r="PGX9" s="38"/>
      <c r="PGY9" s="38"/>
      <c r="PGZ9" s="38"/>
      <c r="PHA9" s="38"/>
      <c r="PHB9" s="38"/>
      <c r="PHC9" s="38"/>
      <c r="PHD9" s="38"/>
      <c r="PHE9" s="38"/>
      <c r="PHF9" s="38"/>
      <c r="PHG9" s="38"/>
      <c r="PHH9" s="38"/>
      <c r="PHI9" s="38"/>
      <c r="PHJ9" s="38"/>
      <c r="PHK9" s="38"/>
      <c r="PHL9" s="38"/>
      <c r="PHM9" s="38"/>
      <c r="PHN9" s="38"/>
      <c r="PHO9" s="38"/>
      <c r="PHP9" s="38"/>
      <c r="PHQ9" s="38"/>
      <c r="PHR9" s="38"/>
      <c r="PHS9" s="38"/>
      <c r="PHT9" s="38"/>
      <c r="PHU9" s="38"/>
      <c r="PHV9" s="38"/>
      <c r="PHW9" s="38"/>
      <c r="PHX9" s="38"/>
      <c r="PHY9" s="38"/>
      <c r="PHZ9" s="38"/>
      <c r="PIA9" s="38"/>
      <c r="PIB9" s="38"/>
      <c r="PIC9" s="38"/>
      <c r="PID9" s="38"/>
      <c r="PIE9" s="38"/>
      <c r="PIF9" s="38"/>
      <c r="PIG9" s="38"/>
      <c r="PIH9" s="38"/>
      <c r="PII9" s="38"/>
      <c r="PIJ9" s="38"/>
      <c r="PIK9" s="38"/>
      <c r="PIL9" s="38"/>
      <c r="PIM9" s="38"/>
      <c r="PIN9" s="38"/>
      <c r="PIO9" s="38"/>
      <c r="PIP9" s="38"/>
      <c r="PIQ9" s="38"/>
      <c r="PIR9" s="38"/>
      <c r="PIS9" s="38"/>
      <c r="PIT9" s="38"/>
      <c r="PIU9" s="38"/>
      <c r="PIV9" s="38"/>
      <c r="PIW9" s="38"/>
      <c r="PIX9" s="38"/>
      <c r="PIY9" s="38"/>
      <c r="PIZ9" s="38"/>
      <c r="PJA9" s="38"/>
      <c r="PJB9" s="38"/>
      <c r="PJC9" s="38"/>
      <c r="PJD9" s="38"/>
      <c r="PJE9" s="38"/>
      <c r="PJF9" s="38"/>
      <c r="PJG9" s="38"/>
      <c r="PJH9" s="38"/>
      <c r="PJI9" s="38"/>
      <c r="PJJ9" s="38"/>
      <c r="PJK9" s="38"/>
      <c r="PJL9" s="38"/>
      <c r="PJM9" s="38"/>
      <c r="PJN9" s="38"/>
      <c r="PJO9" s="38"/>
      <c r="PJP9" s="38"/>
      <c r="PJQ9" s="38"/>
      <c r="PJR9" s="38"/>
      <c r="PJS9" s="38"/>
      <c r="PJT9" s="38"/>
      <c r="PJU9" s="38"/>
      <c r="PJV9" s="38"/>
      <c r="PJW9" s="38"/>
      <c r="PJX9" s="38"/>
      <c r="PJY9" s="38"/>
      <c r="PJZ9" s="38"/>
      <c r="PKA9" s="38"/>
      <c r="PKB9" s="38"/>
      <c r="PKC9" s="38"/>
      <c r="PKD9" s="38"/>
      <c r="PKE9" s="38"/>
      <c r="PKF9" s="38"/>
      <c r="PKG9" s="38"/>
      <c r="PKH9" s="38"/>
      <c r="PKI9" s="38"/>
      <c r="PKJ9" s="38"/>
      <c r="PKK9" s="38"/>
      <c r="PKL9" s="38"/>
      <c r="PKM9" s="38"/>
      <c r="PKN9" s="38"/>
      <c r="PKO9" s="38"/>
      <c r="PKP9" s="38"/>
      <c r="PKQ9" s="38"/>
      <c r="PKR9" s="38"/>
      <c r="PKS9" s="38"/>
      <c r="PKT9" s="38"/>
      <c r="PKU9" s="38"/>
      <c r="PKV9" s="38"/>
      <c r="PKW9" s="38"/>
      <c r="PKX9" s="38"/>
      <c r="PKY9" s="38"/>
      <c r="PKZ9" s="38"/>
      <c r="PLA9" s="38"/>
      <c r="PLB9" s="38"/>
      <c r="PLC9" s="38"/>
      <c r="PLD9" s="38"/>
      <c r="PLE9" s="38"/>
      <c r="PLF9" s="38"/>
      <c r="PLG9" s="38"/>
      <c r="PLH9" s="38"/>
      <c r="PLI9" s="38"/>
      <c r="PLJ9" s="38"/>
      <c r="PLK9" s="38"/>
      <c r="PLL9" s="38"/>
      <c r="PLM9" s="38"/>
      <c r="PLN9" s="38"/>
      <c r="PLO9" s="38"/>
      <c r="PLP9" s="38"/>
      <c r="PLQ9" s="38"/>
      <c r="PLR9" s="38"/>
      <c r="PLS9" s="38"/>
      <c r="PLT9" s="38"/>
      <c r="PLU9" s="38"/>
      <c r="PLV9" s="38"/>
      <c r="PLW9" s="38"/>
      <c r="PLX9" s="38"/>
      <c r="PLY9" s="38"/>
      <c r="PLZ9" s="38"/>
      <c r="PMA9" s="38"/>
      <c r="PMB9" s="38"/>
      <c r="PMC9" s="38"/>
      <c r="PMD9" s="38"/>
      <c r="PME9" s="38"/>
      <c r="PMF9" s="38"/>
      <c r="PMG9" s="38"/>
      <c r="PMH9" s="38"/>
      <c r="PMI9" s="38"/>
      <c r="PMJ9" s="38"/>
      <c r="PMK9" s="38"/>
      <c r="PML9" s="38"/>
      <c r="PMM9" s="38"/>
      <c r="PMN9" s="38"/>
      <c r="PMO9" s="38"/>
      <c r="PMP9" s="38"/>
      <c r="PMQ9" s="38"/>
      <c r="PMR9" s="38"/>
      <c r="PMS9" s="38"/>
      <c r="PMT9" s="38"/>
      <c r="PMU9" s="38"/>
      <c r="PMV9" s="38"/>
      <c r="PMW9" s="38"/>
      <c r="PMX9" s="38"/>
      <c r="PMY9" s="38"/>
      <c r="PMZ9" s="38"/>
      <c r="PNA9" s="38"/>
      <c r="PNB9" s="38"/>
      <c r="PNC9" s="38"/>
      <c r="PND9" s="38"/>
      <c r="PNE9" s="38"/>
      <c r="PNF9" s="38"/>
      <c r="PNG9" s="38"/>
      <c r="PNH9" s="38"/>
      <c r="PNI9" s="38"/>
      <c r="PNJ9" s="38"/>
      <c r="PNK9" s="38"/>
      <c r="PNL9" s="38"/>
      <c r="PNM9" s="38"/>
      <c r="PNN9" s="38"/>
      <c r="PNO9" s="38"/>
      <c r="PNP9" s="38"/>
      <c r="PNQ9" s="38"/>
      <c r="PNR9" s="38"/>
      <c r="PNS9" s="38"/>
      <c r="PNT9" s="38"/>
      <c r="PNU9" s="38"/>
      <c r="PNV9" s="38"/>
      <c r="PNW9" s="38"/>
      <c r="PNX9" s="38"/>
      <c r="PNY9" s="38"/>
      <c r="PNZ9" s="38"/>
      <c r="POA9" s="38"/>
      <c r="POB9" s="38"/>
      <c r="POC9" s="38"/>
      <c r="POD9" s="38"/>
      <c r="POE9" s="38"/>
      <c r="POF9" s="38"/>
      <c r="POG9" s="38"/>
      <c r="POH9" s="38"/>
      <c r="POI9" s="38"/>
      <c r="POJ9" s="38"/>
      <c r="POK9" s="38"/>
      <c r="POL9" s="38"/>
      <c r="POM9" s="38"/>
      <c r="PON9" s="38"/>
      <c r="POO9" s="38"/>
      <c r="POP9" s="38"/>
      <c r="POQ9" s="38"/>
      <c r="POR9" s="38"/>
      <c r="POS9" s="38"/>
      <c r="POT9" s="38"/>
      <c r="POU9" s="38"/>
      <c r="POV9" s="38"/>
      <c r="POW9" s="38"/>
      <c r="POX9" s="38"/>
      <c r="POY9" s="38"/>
      <c r="POZ9" s="38"/>
      <c r="PPA9" s="38"/>
      <c r="PPB9" s="38"/>
      <c r="PPC9" s="38"/>
      <c r="PPD9" s="38"/>
      <c r="PPE9" s="38"/>
      <c r="PPF9" s="38"/>
      <c r="PPG9" s="38"/>
      <c r="PPH9" s="38"/>
      <c r="PPI9" s="38"/>
      <c r="PPJ9" s="38"/>
      <c r="PPK9" s="38"/>
      <c r="PPL9" s="38"/>
      <c r="PPM9" s="38"/>
      <c r="PPN9" s="38"/>
      <c r="PPO9" s="38"/>
      <c r="PPP9" s="38"/>
      <c r="PPQ9" s="38"/>
      <c r="PPR9" s="38"/>
      <c r="PPS9" s="38"/>
      <c r="PPT9" s="38"/>
      <c r="PPU9" s="38"/>
      <c r="PPV9" s="38"/>
      <c r="PPW9" s="38"/>
      <c r="PPX9" s="38"/>
      <c r="PPY9" s="38"/>
      <c r="PPZ9" s="38"/>
      <c r="PQA9" s="38"/>
      <c r="PQB9" s="38"/>
      <c r="PQC9" s="38"/>
      <c r="PQD9" s="38"/>
      <c r="PQE9" s="38"/>
      <c r="PQF9" s="38"/>
      <c r="PQG9" s="38"/>
      <c r="PQH9" s="38"/>
      <c r="PQI9" s="38"/>
      <c r="PQJ9" s="38"/>
      <c r="PQK9" s="38"/>
      <c r="PQL9" s="38"/>
      <c r="PQM9" s="38"/>
      <c r="PQN9" s="38"/>
      <c r="PQO9" s="38"/>
      <c r="PQP9" s="38"/>
      <c r="PQQ9" s="38"/>
      <c r="PQR9" s="38"/>
      <c r="PQS9" s="38"/>
      <c r="PQT9" s="38"/>
      <c r="PQU9" s="38"/>
      <c r="PQV9" s="38"/>
      <c r="PQW9" s="38"/>
      <c r="PQX9" s="38"/>
      <c r="PQY9" s="38"/>
      <c r="PQZ9" s="38"/>
      <c r="PRA9" s="38"/>
      <c r="PRB9" s="38"/>
      <c r="PRC9" s="38"/>
      <c r="PRD9" s="38"/>
      <c r="PRE9" s="38"/>
      <c r="PRF9" s="38"/>
      <c r="PRG9" s="38"/>
      <c r="PRH9" s="38"/>
      <c r="PRI9" s="38"/>
      <c r="PRJ9" s="38"/>
      <c r="PRK9" s="38"/>
      <c r="PRL9" s="38"/>
      <c r="PRM9" s="38"/>
      <c r="PRN9" s="38"/>
      <c r="PRO9" s="38"/>
      <c r="PRP9" s="38"/>
      <c r="PRQ9" s="38"/>
      <c r="PRR9" s="38"/>
      <c r="PRS9" s="38"/>
      <c r="PRT9" s="38"/>
      <c r="PRU9" s="38"/>
      <c r="PRV9" s="38"/>
      <c r="PRW9" s="38"/>
      <c r="PRX9" s="38"/>
      <c r="PRY9" s="38"/>
      <c r="PRZ9" s="38"/>
      <c r="PSA9" s="38"/>
      <c r="PSB9" s="38"/>
      <c r="PSC9" s="38"/>
      <c r="PSD9" s="38"/>
      <c r="PSE9" s="38"/>
      <c r="PSF9" s="38"/>
      <c r="PSG9" s="38"/>
      <c r="PSH9" s="38"/>
      <c r="PSI9" s="38"/>
      <c r="PSJ9" s="38"/>
      <c r="PSK9" s="38"/>
      <c r="PSL9" s="38"/>
      <c r="PSM9" s="38"/>
      <c r="PSN9" s="38"/>
      <c r="PSO9" s="38"/>
      <c r="PSP9" s="38"/>
      <c r="PSQ9" s="38"/>
      <c r="PSR9" s="38"/>
      <c r="PSS9" s="38"/>
      <c r="PST9" s="38"/>
      <c r="PSU9" s="38"/>
      <c r="PSV9" s="38"/>
      <c r="PSW9" s="38"/>
      <c r="PSX9" s="38"/>
      <c r="PSY9" s="38"/>
      <c r="PSZ9" s="38"/>
      <c r="PTA9" s="38"/>
      <c r="PTB9" s="38"/>
      <c r="PTC9" s="38"/>
      <c r="PTD9" s="38"/>
      <c r="PTE9" s="38"/>
      <c r="PTF9" s="38"/>
      <c r="PTG9" s="38"/>
      <c r="PTH9" s="38"/>
      <c r="PTI9" s="38"/>
      <c r="PTJ9" s="38"/>
      <c r="PTK9" s="38"/>
      <c r="PTL9" s="38"/>
      <c r="PTM9" s="38"/>
      <c r="PTN9" s="38"/>
      <c r="PTO9" s="38"/>
      <c r="PTP9" s="38"/>
      <c r="PTQ9" s="38"/>
      <c r="PTR9" s="38"/>
      <c r="PTS9" s="38"/>
      <c r="PTT9" s="38"/>
      <c r="PTU9" s="38"/>
      <c r="PTV9" s="38"/>
      <c r="PTW9" s="38"/>
      <c r="PTX9" s="38"/>
      <c r="PTY9" s="38"/>
      <c r="PTZ9" s="38"/>
      <c r="PUA9" s="38"/>
      <c r="PUB9" s="38"/>
      <c r="PUC9" s="38"/>
      <c r="PUD9" s="38"/>
      <c r="PUE9" s="38"/>
      <c r="PUF9" s="38"/>
      <c r="PUG9" s="38"/>
      <c r="PUH9" s="38"/>
      <c r="PUI9" s="38"/>
      <c r="PUJ9" s="38"/>
      <c r="PUK9" s="38"/>
      <c r="PUL9" s="38"/>
      <c r="PUM9" s="38"/>
      <c r="PUN9" s="38"/>
      <c r="PUO9" s="38"/>
      <c r="PUP9" s="38"/>
      <c r="PUQ9" s="38"/>
      <c r="PUR9" s="38"/>
      <c r="PUS9" s="38"/>
      <c r="PUT9" s="38"/>
      <c r="PUU9" s="38"/>
      <c r="PUV9" s="38"/>
      <c r="PUW9" s="38"/>
      <c r="PUX9" s="38"/>
      <c r="PUY9" s="38"/>
      <c r="PUZ9" s="38"/>
      <c r="PVA9" s="38"/>
      <c r="PVB9" s="38"/>
      <c r="PVC9" s="38"/>
      <c r="PVD9" s="38"/>
      <c r="PVE9" s="38"/>
      <c r="PVF9" s="38"/>
      <c r="PVG9" s="38"/>
      <c r="PVH9" s="38"/>
      <c r="PVI9" s="38"/>
      <c r="PVJ9" s="38"/>
      <c r="PVK9" s="38"/>
      <c r="PVL9" s="38"/>
      <c r="PVM9" s="38"/>
      <c r="PVN9" s="38"/>
      <c r="PVO9" s="38"/>
      <c r="PVP9" s="38"/>
      <c r="PVQ9" s="38"/>
      <c r="PVR9" s="38"/>
      <c r="PVS9" s="38"/>
      <c r="PVT9" s="38"/>
      <c r="PVU9" s="38"/>
      <c r="PVV9" s="38"/>
      <c r="PVW9" s="38"/>
      <c r="PVX9" s="38"/>
      <c r="PVY9" s="38"/>
      <c r="PVZ9" s="38"/>
      <c r="PWA9" s="38"/>
      <c r="PWB9" s="38"/>
      <c r="PWC9" s="38"/>
      <c r="PWD9" s="38"/>
      <c r="PWE9" s="38"/>
      <c r="PWF9" s="38"/>
      <c r="PWG9" s="38"/>
      <c r="PWH9" s="38"/>
      <c r="PWI9" s="38"/>
      <c r="PWJ9" s="38"/>
      <c r="PWK9" s="38"/>
      <c r="PWL9" s="38"/>
      <c r="PWM9" s="38"/>
      <c r="PWN9" s="38"/>
      <c r="PWO9" s="38"/>
      <c r="PWP9" s="38"/>
      <c r="PWQ9" s="38"/>
      <c r="PWR9" s="38"/>
      <c r="PWS9" s="38"/>
      <c r="PWT9" s="38"/>
      <c r="PWU9" s="38"/>
      <c r="PWV9" s="38"/>
      <c r="PWW9" s="38"/>
      <c r="PWX9" s="38"/>
      <c r="PWY9" s="38"/>
      <c r="PWZ9" s="38"/>
      <c r="PXA9" s="38"/>
      <c r="PXB9" s="38"/>
      <c r="PXC9" s="38"/>
      <c r="PXD9" s="38"/>
      <c r="PXE9" s="38"/>
      <c r="PXF9" s="38"/>
      <c r="PXG9" s="38"/>
      <c r="PXH9" s="38"/>
      <c r="PXI9" s="38"/>
      <c r="PXJ9" s="38"/>
      <c r="PXK9" s="38"/>
      <c r="PXL9" s="38"/>
      <c r="PXM9" s="38"/>
      <c r="PXN9" s="38"/>
      <c r="PXO9" s="38"/>
      <c r="PXP9" s="38"/>
      <c r="PXQ9" s="38"/>
      <c r="PXR9" s="38"/>
      <c r="PXS9" s="38"/>
      <c r="PXT9" s="38"/>
      <c r="PXU9" s="38"/>
      <c r="PXV9" s="38"/>
      <c r="PXW9" s="38"/>
      <c r="PXX9" s="38"/>
      <c r="PXY9" s="38"/>
      <c r="PXZ9" s="38"/>
      <c r="PYA9" s="38"/>
      <c r="PYB9" s="38"/>
      <c r="PYC9" s="38"/>
      <c r="PYD9" s="38"/>
      <c r="PYE9" s="38"/>
      <c r="PYF9" s="38"/>
      <c r="PYG9" s="38"/>
      <c r="PYH9" s="38"/>
      <c r="PYI9" s="38"/>
      <c r="PYJ9" s="38"/>
      <c r="PYK9" s="38"/>
      <c r="PYL9" s="38"/>
      <c r="PYM9" s="38"/>
      <c r="PYN9" s="38"/>
      <c r="PYO9" s="38"/>
      <c r="PYP9" s="38"/>
      <c r="PYQ9" s="38"/>
      <c r="PYR9" s="38"/>
      <c r="PYS9" s="38"/>
      <c r="PYT9" s="38"/>
      <c r="PYU9" s="38"/>
      <c r="PYV9" s="38"/>
      <c r="PYW9" s="38"/>
      <c r="PYX9" s="38"/>
      <c r="PYY9" s="38"/>
      <c r="PYZ9" s="38"/>
      <c r="PZA9" s="38"/>
      <c r="PZB9" s="38"/>
      <c r="PZC9" s="38"/>
      <c r="PZD9" s="38"/>
      <c r="PZE9" s="38"/>
      <c r="PZF9" s="38"/>
      <c r="PZG9" s="38"/>
      <c r="PZH9" s="38"/>
      <c r="PZI9" s="38"/>
      <c r="PZJ9" s="38"/>
      <c r="PZK9" s="38"/>
      <c r="PZL9" s="38"/>
      <c r="PZM9" s="38"/>
      <c r="PZN9" s="38"/>
      <c r="PZO9" s="38"/>
      <c r="PZP9" s="38"/>
      <c r="PZQ9" s="38"/>
      <c r="PZR9" s="38"/>
      <c r="PZS9" s="38"/>
      <c r="PZT9" s="38"/>
      <c r="PZU9" s="38"/>
      <c r="PZV9" s="38"/>
      <c r="PZW9" s="38"/>
      <c r="PZX9" s="38"/>
      <c r="PZY9" s="38"/>
      <c r="PZZ9" s="38"/>
      <c r="QAA9" s="38"/>
      <c r="QAB9" s="38"/>
      <c r="QAC9" s="38"/>
      <c r="QAD9" s="38"/>
      <c r="QAE9" s="38"/>
      <c r="QAF9" s="38"/>
      <c r="QAG9" s="38"/>
      <c r="QAH9" s="38"/>
      <c r="QAI9" s="38"/>
      <c r="QAJ9" s="38"/>
      <c r="QAK9" s="38"/>
      <c r="QAL9" s="38"/>
      <c r="QAM9" s="38"/>
      <c r="QAN9" s="38"/>
      <c r="QAO9" s="38"/>
      <c r="QAP9" s="38"/>
      <c r="QAQ9" s="38"/>
      <c r="QAR9" s="38"/>
      <c r="QAS9" s="38"/>
      <c r="QAT9" s="38"/>
      <c r="QAU9" s="38"/>
      <c r="QAV9" s="38"/>
      <c r="QAW9" s="38"/>
      <c r="QAX9" s="38"/>
      <c r="QAY9" s="38"/>
      <c r="QAZ9" s="38"/>
      <c r="QBA9" s="38"/>
      <c r="QBB9" s="38"/>
      <c r="QBC9" s="38"/>
      <c r="QBD9" s="38"/>
      <c r="QBE9" s="38"/>
      <c r="QBF9" s="38"/>
      <c r="QBG9" s="38"/>
      <c r="QBH9" s="38"/>
      <c r="QBI9" s="38"/>
      <c r="QBJ9" s="38"/>
      <c r="QBK9" s="38"/>
      <c r="QBL9" s="38"/>
      <c r="QBM9" s="38"/>
      <c r="QBN9" s="38"/>
      <c r="QBO9" s="38"/>
      <c r="QBP9" s="38"/>
      <c r="QBQ9" s="38"/>
      <c r="QBR9" s="38"/>
      <c r="QBS9" s="38"/>
      <c r="QBT9" s="38"/>
      <c r="QBU9" s="38"/>
      <c r="QBV9" s="38"/>
      <c r="QBW9" s="38"/>
      <c r="QBX9" s="38"/>
      <c r="QBY9" s="38"/>
      <c r="QBZ9" s="38"/>
      <c r="QCA9" s="38"/>
      <c r="QCB9" s="38"/>
      <c r="QCC9" s="38"/>
      <c r="QCD9" s="38"/>
      <c r="QCE9" s="38"/>
      <c r="QCF9" s="38"/>
      <c r="QCG9" s="38"/>
      <c r="QCH9" s="38"/>
      <c r="QCI9" s="38"/>
      <c r="QCJ9" s="38"/>
      <c r="QCK9" s="38"/>
      <c r="QCL9" s="38"/>
      <c r="QCM9" s="38"/>
      <c r="QCN9" s="38"/>
      <c r="QCO9" s="38"/>
      <c r="QCP9" s="38"/>
      <c r="QCQ9" s="38"/>
      <c r="QCR9" s="38"/>
      <c r="QCS9" s="38"/>
      <c r="QCT9" s="38"/>
      <c r="QCU9" s="38"/>
      <c r="QCV9" s="38"/>
      <c r="QCW9" s="38"/>
      <c r="QCX9" s="38"/>
      <c r="QCY9" s="38"/>
      <c r="QCZ9" s="38"/>
      <c r="QDA9" s="38"/>
      <c r="QDB9" s="38"/>
      <c r="QDC9" s="38"/>
      <c r="QDD9" s="38"/>
      <c r="QDE9" s="38"/>
      <c r="QDF9" s="38"/>
      <c r="QDG9" s="38"/>
      <c r="QDH9" s="38"/>
      <c r="QDI9" s="38"/>
      <c r="QDJ9" s="38"/>
      <c r="QDK9" s="38"/>
      <c r="QDL9" s="38"/>
      <c r="QDM9" s="38"/>
      <c r="QDN9" s="38"/>
      <c r="QDO9" s="38"/>
      <c r="QDP9" s="38"/>
      <c r="QDQ9" s="38"/>
      <c r="QDR9" s="38"/>
      <c r="QDS9" s="38"/>
      <c r="QDT9" s="38"/>
      <c r="QDU9" s="38"/>
      <c r="QDV9" s="38"/>
      <c r="QDW9" s="38"/>
      <c r="QDX9" s="38"/>
      <c r="QDY9" s="38"/>
      <c r="QDZ9" s="38"/>
      <c r="QEA9" s="38"/>
      <c r="QEB9" s="38"/>
      <c r="QEC9" s="38"/>
      <c r="QED9" s="38"/>
      <c r="QEE9" s="38"/>
      <c r="QEF9" s="38"/>
      <c r="QEG9" s="38"/>
      <c r="QEH9" s="38"/>
      <c r="QEI9" s="38"/>
      <c r="QEJ9" s="38"/>
      <c r="QEK9" s="38"/>
      <c r="QEL9" s="38"/>
      <c r="QEM9" s="38"/>
      <c r="QEN9" s="38"/>
      <c r="QEO9" s="38"/>
      <c r="QEP9" s="38"/>
      <c r="QEQ9" s="38"/>
      <c r="QER9" s="38"/>
      <c r="QES9" s="38"/>
      <c r="QET9" s="38"/>
      <c r="QEU9" s="38"/>
      <c r="QEV9" s="38"/>
      <c r="QEW9" s="38"/>
      <c r="QEX9" s="38"/>
      <c r="QEY9" s="38"/>
      <c r="QEZ9" s="38"/>
      <c r="QFA9" s="38"/>
      <c r="QFB9" s="38"/>
      <c r="QFC9" s="38"/>
      <c r="QFD9" s="38"/>
      <c r="QFE9" s="38"/>
      <c r="QFF9" s="38"/>
      <c r="QFG9" s="38"/>
      <c r="QFH9" s="38"/>
      <c r="QFI9" s="38"/>
      <c r="QFJ9" s="38"/>
      <c r="QFK9" s="38"/>
      <c r="QFL9" s="38"/>
      <c r="QFM9" s="38"/>
      <c r="QFN9" s="38"/>
      <c r="QFO9" s="38"/>
      <c r="QFP9" s="38"/>
      <c r="QFQ9" s="38"/>
      <c r="QFR9" s="38"/>
      <c r="QFS9" s="38"/>
      <c r="QFT9" s="38"/>
      <c r="QFU9" s="38"/>
      <c r="QFV9" s="38"/>
      <c r="QFW9" s="38"/>
      <c r="QFX9" s="38"/>
      <c r="QFY9" s="38"/>
      <c r="QFZ9" s="38"/>
      <c r="QGA9" s="38"/>
      <c r="QGB9" s="38"/>
      <c r="QGC9" s="38"/>
      <c r="QGD9" s="38"/>
      <c r="QGE9" s="38"/>
      <c r="QGF9" s="38"/>
      <c r="QGG9" s="38"/>
      <c r="QGH9" s="38"/>
      <c r="QGI9" s="38"/>
      <c r="QGJ9" s="38"/>
      <c r="QGK9" s="38"/>
      <c r="QGL9" s="38"/>
      <c r="QGM9" s="38"/>
      <c r="QGN9" s="38"/>
      <c r="QGO9" s="38"/>
      <c r="QGP9" s="38"/>
      <c r="QGQ9" s="38"/>
      <c r="QGR9" s="38"/>
      <c r="QGS9" s="38"/>
      <c r="QGT9" s="38"/>
      <c r="QGU9" s="38"/>
      <c r="QGV9" s="38"/>
      <c r="QGW9" s="38"/>
      <c r="QGX9" s="38"/>
      <c r="QGY9" s="38"/>
      <c r="QGZ9" s="38"/>
      <c r="QHA9" s="38"/>
      <c r="QHB9" s="38"/>
      <c r="QHC9" s="38"/>
      <c r="QHD9" s="38"/>
      <c r="QHE9" s="38"/>
      <c r="QHF9" s="38"/>
      <c r="QHG9" s="38"/>
      <c r="QHH9" s="38"/>
      <c r="QHI9" s="38"/>
      <c r="QHJ9" s="38"/>
      <c r="QHK9" s="38"/>
      <c r="QHL9" s="38"/>
      <c r="QHM9" s="38"/>
      <c r="QHN9" s="38"/>
      <c r="QHO9" s="38"/>
      <c r="QHP9" s="38"/>
      <c r="QHQ9" s="38"/>
      <c r="QHR9" s="38"/>
      <c r="QHS9" s="38"/>
      <c r="QHT9" s="38"/>
      <c r="QHU9" s="38"/>
      <c r="QHV9" s="38"/>
      <c r="QHW9" s="38"/>
      <c r="QHX9" s="38"/>
      <c r="QHY9" s="38"/>
      <c r="QHZ9" s="38"/>
      <c r="QIA9" s="38"/>
      <c r="QIB9" s="38"/>
      <c r="QIC9" s="38"/>
      <c r="QID9" s="38"/>
      <c r="QIE9" s="38"/>
      <c r="QIF9" s="38"/>
      <c r="QIG9" s="38"/>
      <c r="QIH9" s="38"/>
      <c r="QII9" s="38"/>
      <c r="QIJ9" s="38"/>
      <c r="QIK9" s="38"/>
      <c r="QIL9" s="38"/>
      <c r="QIM9" s="38"/>
      <c r="QIN9" s="38"/>
      <c r="QIO9" s="38"/>
      <c r="QIP9" s="38"/>
      <c r="QIQ9" s="38"/>
      <c r="QIR9" s="38"/>
      <c r="QIS9" s="38"/>
      <c r="QIT9" s="38"/>
      <c r="QIU9" s="38"/>
      <c r="QIV9" s="38"/>
      <c r="QIW9" s="38"/>
      <c r="QIX9" s="38"/>
      <c r="QIY9" s="38"/>
      <c r="QIZ9" s="38"/>
      <c r="QJA9" s="38"/>
      <c r="QJB9" s="38"/>
      <c r="QJC9" s="38"/>
      <c r="QJD9" s="38"/>
      <c r="QJE9" s="38"/>
      <c r="QJF9" s="38"/>
      <c r="QJG9" s="38"/>
      <c r="QJH9" s="38"/>
      <c r="QJI9" s="38"/>
      <c r="QJJ9" s="38"/>
      <c r="QJK9" s="38"/>
      <c r="QJL9" s="38"/>
      <c r="QJM9" s="38"/>
      <c r="QJN9" s="38"/>
      <c r="QJO9" s="38"/>
      <c r="QJP9" s="38"/>
      <c r="QJQ9" s="38"/>
      <c r="QJR9" s="38"/>
      <c r="QJS9" s="38"/>
      <c r="QJT9" s="38"/>
      <c r="QJU9" s="38"/>
      <c r="QJV9" s="38"/>
      <c r="QJW9" s="38"/>
      <c r="QJX9" s="38"/>
      <c r="QJY9" s="38"/>
      <c r="QJZ9" s="38"/>
      <c r="QKA9" s="38"/>
      <c r="QKB9" s="38"/>
      <c r="QKC9" s="38"/>
      <c r="QKD9" s="38"/>
      <c r="QKE9" s="38"/>
      <c r="QKF9" s="38"/>
      <c r="QKG9" s="38"/>
      <c r="QKH9" s="38"/>
      <c r="QKI9" s="38"/>
      <c r="QKJ9" s="38"/>
      <c r="QKK9" s="38"/>
      <c r="QKL9" s="38"/>
      <c r="QKM9" s="38"/>
      <c r="QKN9" s="38"/>
      <c r="QKO9" s="38"/>
      <c r="QKP9" s="38"/>
      <c r="QKQ9" s="38"/>
      <c r="QKR9" s="38"/>
      <c r="QKS9" s="38"/>
      <c r="QKT9" s="38"/>
      <c r="QKU9" s="38"/>
      <c r="QKV9" s="38"/>
      <c r="QKW9" s="38"/>
      <c r="QKX9" s="38"/>
      <c r="QKY9" s="38"/>
      <c r="QKZ9" s="38"/>
      <c r="QLA9" s="38"/>
      <c r="QLB9" s="38"/>
      <c r="QLC9" s="38"/>
      <c r="QLD9" s="38"/>
      <c r="QLE9" s="38"/>
      <c r="QLF9" s="38"/>
      <c r="QLG9" s="38"/>
      <c r="QLH9" s="38"/>
      <c r="QLI9" s="38"/>
      <c r="QLJ9" s="38"/>
      <c r="QLK9" s="38"/>
      <c r="QLL9" s="38"/>
      <c r="QLM9" s="38"/>
      <c r="QLN9" s="38"/>
      <c r="QLO9" s="38"/>
      <c r="QLP9" s="38"/>
      <c r="QLQ9" s="38"/>
      <c r="QLR9" s="38"/>
      <c r="QLS9" s="38"/>
      <c r="QLT9" s="38"/>
      <c r="QLU9" s="38"/>
      <c r="QLV9" s="38"/>
      <c r="QLW9" s="38"/>
      <c r="QLX9" s="38"/>
      <c r="QLY9" s="38"/>
      <c r="QLZ9" s="38"/>
      <c r="QMA9" s="38"/>
      <c r="QMB9" s="38"/>
      <c r="QMC9" s="38"/>
      <c r="QMD9" s="38"/>
      <c r="QME9" s="38"/>
      <c r="QMF9" s="38"/>
      <c r="QMG9" s="38"/>
      <c r="QMH9" s="38"/>
      <c r="QMI9" s="38"/>
      <c r="QMJ9" s="38"/>
      <c r="QMK9" s="38"/>
      <c r="QML9" s="38"/>
      <c r="QMM9" s="38"/>
      <c r="QMN9" s="38"/>
      <c r="QMO9" s="38"/>
      <c r="QMP9" s="38"/>
      <c r="QMQ9" s="38"/>
      <c r="QMR9" s="38"/>
      <c r="QMS9" s="38"/>
      <c r="QMT9" s="38"/>
      <c r="QMU9" s="38"/>
      <c r="QMV9" s="38"/>
      <c r="QMW9" s="38"/>
      <c r="QMX9" s="38"/>
      <c r="QMY9" s="38"/>
      <c r="QMZ9" s="38"/>
      <c r="QNA9" s="38"/>
      <c r="QNB9" s="38"/>
      <c r="QNC9" s="38"/>
      <c r="QND9" s="38"/>
      <c r="QNE9" s="38"/>
      <c r="QNF9" s="38"/>
      <c r="QNG9" s="38"/>
      <c r="QNH9" s="38"/>
      <c r="QNI9" s="38"/>
      <c r="QNJ9" s="38"/>
      <c r="QNK9" s="38"/>
      <c r="QNL9" s="38"/>
      <c r="QNM9" s="38"/>
      <c r="QNN9" s="38"/>
      <c r="QNO9" s="38"/>
      <c r="QNP9" s="38"/>
      <c r="QNQ9" s="38"/>
      <c r="QNR9" s="38"/>
      <c r="QNS9" s="38"/>
      <c r="QNT9" s="38"/>
      <c r="QNU9" s="38"/>
      <c r="QNV9" s="38"/>
      <c r="QNW9" s="38"/>
      <c r="QNX9" s="38"/>
      <c r="QNY9" s="38"/>
      <c r="QNZ9" s="38"/>
      <c r="QOA9" s="38"/>
      <c r="QOB9" s="38"/>
      <c r="QOC9" s="38"/>
      <c r="QOD9" s="38"/>
      <c r="QOE9" s="38"/>
      <c r="QOF9" s="38"/>
      <c r="QOG9" s="38"/>
      <c r="QOH9" s="38"/>
      <c r="QOI9" s="38"/>
      <c r="QOJ9" s="38"/>
      <c r="QOK9" s="38"/>
      <c r="QOL9" s="38"/>
      <c r="QOM9" s="38"/>
      <c r="QON9" s="38"/>
      <c r="QOO9" s="38"/>
      <c r="QOP9" s="38"/>
      <c r="QOQ9" s="38"/>
      <c r="QOR9" s="38"/>
      <c r="QOS9" s="38"/>
      <c r="QOT9" s="38"/>
      <c r="QOU9" s="38"/>
      <c r="QOV9" s="38"/>
      <c r="QOW9" s="38"/>
      <c r="QOX9" s="38"/>
      <c r="QOY9" s="38"/>
      <c r="QOZ9" s="38"/>
      <c r="QPA9" s="38"/>
      <c r="QPB9" s="38"/>
      <c r="QPC9" s="38"/>
      <c r="QPD9" s="38"/>
      <c r="QPE9" s="38"/>
      <c r="QPF9" s="38"/>
      <c r="QPG9" s="38"/>
      <c r="QPH9" s="38"/>
      <c r="QPI9" s="38"/>
      <c r="QPJ9" s="38"/>
      <c r="QPK9" s="38"/>
      <c r="QPL9" s="38"/>
      <c r="QPM9" s="38"/>
      <c r="QPN9" s="38"/>
      <c r="QPO9" s="38"/>
      <c r="QPP9" s="38"/>
      <c r="QPQ9" s="38"/>
      <c r="QPR9" s="38"/>
      <c r="QPS9" s="38"/>
      <c r="QPT9" s="38"/>
      <c r="QPU9" s="38"/>
      <c r="QPV9" s="38"/>
      <c r="QPW9" s="38"/>
      <c r="QPX9" s="38"/>
      <c r="QPY9" s="38"/>
      <c r="QPZ9" s="38"/>
      <c r="QQA9" s="38"/>
      <c r="QQB9" s="38"/>
      <c r="QQC9" s="38"/>
      <c r="QQD9" s="38"/>
      <c r="QQE9" s="38"/>
      <c r="QQF9" s="38"/>
      <c r="QQG9" s="38"/>
      <c r="QQH9" s="38"/>
      <c r="QQI9" s="38"/>
      <c r="QQJ9" s="38"/>
      <c r="QQK9" s="38"/>
      <c r="QQL9" s="38"/>
      <c r="QQM9" s="38"/>
      <c r="QQN9" s="38"/>
      <c r="QQO9" s="38"/>
      <c r="QQP9" s="38"/>
      <c r="QQQ9" s="38"/>
      <c r="QQR9" s="38"/>
      <c r="QQS9" s="38"/>
      <c r="QQT9" s="38"/>
      <c r="QQU9" s="38"/>
      <c r="QQV9" s="38"/>
      <c r="QQW9" s="38"/>
      <c r="QQX9" s="38"/>
      <c r="QQY9" s="38"/>
      <c r="QQZ9" s="38"/>
      <c r="QRA9" s="38"/>
      <c r="QRB9" s="38"/>
      <c r="QRC9" s="38"/>
      <c r="QRD9" s="38"/>
      <c r="QRE9" s="38"/>
      <c r="QRF9" s="38"/>
      <c r="QRG9" s="38"/>
      <c r="QRH9" s="38"/>
      <c r="QRI9" s="38"/>
      <c r="QRJ9" s="38"/>
      <c r="QRK9" s="38"/>
      <c r="QRL9" s="38"/>
      <c r="QRM9" s="38"/>
      <c r="QRN9" s="38"/>
      <c r="QRO9" s="38"/>
      <c r="QRP9" s="38"/>
      <c r="QRQ9" s="38"/>
      <c r="QRR9" s="38"/>
      <c r="QRS9" s="38"/>
      <c r="QRT9" s="38"/>
      <c r="QRU9" s="38"/>
      <c r="QRV9" s="38"/>
      <c r="QRW9" s="38"/>
      <c r="QRX9" s="38"/>
      <c r="QRY9" s="38"/>
      <c r="QRZ9" s="38"/>
      <c r="QSA9" s="38"/>
      <c r="QSB9" s="38"/>
      <c r="QSC9" s="38"/>
      <c r="QSD9" s="38"/>
      <c r="QSE9" s="38"/>
      <c r="QSF9" s="38"/>
      <c r="QSG9" s="38"/>
      <c r="QSH9" s="38"/>
      <c r="QSI9" s="38"/>
      <c r="QSJ9" s="38"/>
      <c r="QSK9" s="38"/>
      <c r="QSL9" s="38"/>
      <c r="QSM9" s="38"/>
      <c r="QSN9" s="38"/>
      <c r="QSO9" s="38"/>
      <c r="QSP9" s="38"/>
      <c r="QSQ9" s="38"/>
      <c r="QSR9" s="38"/>
      <c r="QSS9" s="38"/>
      <c r="QST9" s="38"/>
      <c r="QSU9" s="38"/>
      <c r="QSV9" s="38"/>
      <c r="QSW9" s="38"/>
      <c r="QSX9" s="38"/>
      <c r="QSY9" s="38"/>
      <c r="QSZ9" s="38"/>
      <c r="QTA9" s="38"/>
      <c r="QTB9" s="38"/>
      <c r="QTC9" s="38"/>
      <c r="QTD9" s="38"/>
      <c r="QTE9" s="38"/>
      <c r="QTF9" s="38"/>
      <c r="QTG9" s="38"/>
      <c r="QTH9" s="38"/>
      <c r="QTI9" s="38"/>
      <c r="QTJ9" s="38"/>
      <c r="QTK9" s="38"/>
      <c r="QTL9" s="38"/>
      <c r="QTM9" s="38"/>
      <c r="QTN9" s="38"/>
      <c r="QTO9" s="38"/>
      <c r="QTP9" s="38"/>
      <c r="QTQ9" s="38"/>
      <c r="QTR9" s="38"/>
      <c r="QTS9" s="38"/>
      <c r="QTT9" s="38"/>
      <c r="QTU9" s="38"/>
      <c r="QTV9" s="38"/>
      <c r="QTW9" s="38"/>
      <c r="QTX9" s="38"/>
      <c r="QTY9" s="38"/>
      <c r="QTZ9" s="38"/>
      <c r="QUA9" s="38"/>
      <c r="QUB9" s="38"/>
      <c r="QUC9" s="38"/>
      <c r="QUD9" s="38"/>
      <c r="QUE9" s="38"/>
      <c r="QUF9" s="38"/>
      <c r="QUG9" s="38"/>
      <c r="QUH9" s="38"/>
      <c r="QUI9" s="38"/>
      <c r="QUJ9" s="38"/>
      <c r="QUK9" s="38"/>
      <c r="QUL9" s="38"/>
      <c r="QUM9" s="38"/>
      <c r="QUN9" s="38"/>
      <c r="QUO9" s="38"/>
      <c r="QUP9" s="38"/>
      <c r="QUQ9" s="38"/>
      <c r="QUR9" s="38"/>
      <c r="QUS9" s="38"/>
      <c r="QUT9" s="38"/>
      <c r="QUU9" s="38"/>
      <c r="QUV9" s="38"/>
      <c r="QUW9" s="38"/>
      <c r="QUX9" s="38"/>
      <c r="QUY9" s="38"/>
      <c r="QUZ9" s="38"/>
      <c r="QVA9" s="38"/>
      <c r="QVB9" s="38"/>
      <c r="QVC9" s="38"/>
      <c r="QVD9" s="38"/>
      <c r="QVE9" s="38"/>
      <c r="QVF9" s="38"/>
      <c r="QVG9" s="38"/>
      <c r="QVH9" s="38"/>
      <c r="QVI9" s="38"/>
      <c r="QVJ9" s="38"/>
      <c r="QVK9" s="38"/>
      <c r="QVL9" s="38"/>
      <c r="QVM9" s="38"/>
      <c r="QVN9" s="38"/>
      <c r="QVO9" s="38"/>
      <c r="QVP9" s="38"/>
      <c r="QVQ9" s="38"/>
      <c r="QVR9" s="38"/>
      <c r="QVS9" s="38"/>
      <c r="QVT9" s="38"/>
      <c r="QVU9" s="38"/>
      <c r="QVV9" s="38"/>
      <c r="QVW9" s="38"/>
      <c r="QVX9" s="38"/>
      <c r="QVY9" s="38"/>
      <c r="QVZ9" s="38"/>
      <c r="QWA9" s="38"/>
      <c r="QWB9" s="38"/>
      <c r="QWC9" s="38"/>
      <c r="QWD9" s="38"/>
      <c r="QWE9" s="38"/>
      <c r="QWF9" s="38"/>
      <c r="QWG9" s="38"/>
      <c r="QWH9" s="38"/>
      <c r="QWI9" s="38"/>
      <c r="QWJ9" s="38"/>
      <c r="QWK9" s="38"/>
      <c r="QWL9" s="38"/>
      <c r="QWM9" s="38"/>
      <c r="QWN9" s="38"/>
      <c r="QWO9" s="38"/>
      <c r="QWP9" s="38"/>
      <c r="QWQ9" s="38"/>
      <c r="QWR9" s="38"/>
      <c r="QWS9" s="38"/>
      <c r="QWT9" s="38"/>
      <c r="QWU9" s="38"/>
      <c r="QWV9" s="38"/>
      <c r="QWW9" s="38"/>
      <c r="QWX9" s="38"/>
      <c r="QWY9" s="38"/>
      <c r="QWZ9" s="38"/>
      <c r="QXA9" s="38"/>
      <c r="QXB9" s="38"/>
      <c r="QXC9" s="38"/>
      <c r="QXD9" s="38"/>
      <c r="QXE9" s="38"/>
      <c r="QXF9" s="38"/>
      <c r="QXG9" s="38"/>
      <c r="QXH9" s="38"/>
      <c r="QXI9" s="38"/>
      <c r="QXJ9" s="38"/>
      <c r="QXK9" s="38"/>
      <c r="QXL9" s="38"/>
      <c r="QXM9" s="38"/>
      <c r="QXN9" s="38"/>
      <c r="QXO9" s="38"/>
      <c r="QXP9" s="38"/>
      <c r="QXQ9" s="38"/>
      <c r="QXR9" s="38"/>
      <c r="QXS9" s="38"/>
      <c r="QXT9" s="38"/>
      <c r="QXU9" s="38"/>
      <c r="QXV9" s="38"/>
      <c r="QXW9" s="38"/>
      <c r="QXX9" s="38"/>
      <c r="QXY9" s="38"/>
      <c r="QXZ9" s="38"/>
      <c r="QYA9" s="38"/>
      <c r="QYB9" s="38"/>
      <c r="QYC9" s="38"/>
      <c r="QYD9" s="38"/>
      <c r="QYE9" s="38"/>
      <c r="QYF9" s="38"/>
      <c r="QYG9" s="38"/>
      <c r="QYH9" s="38"/>
      <c r="QYI9" s="38"/>
      <c r="QYJ9" s="38"/>
      <c r="QYK9" s="38"/>
      <c r="QYL9" s="38"/>
      <c r="QYM9" s="38"/>
      <c r="QYN9" s="38"/>
      <c r="QYO9" s="38"/>
      <c r="QYP9" s="38"/>
      <c r="QYQ9" s="38"/>
      <c r="QYR9" s="38"/>
      <c r="QYS9" s="38"/>
      <c r="QYT9" s="38"/>
      <c r="QYU9" s="38"/>
      <c r="QYV9" s="38"/>
      <c r="QYW9" s="38"/>
      <c r="QYX9" s="38"/>
      <c r="QYY9" s="38"/>
      <c r="QYZ9" s="38"/>
      <c r="QZA9" s="38"/>
      <c r="QZB9" s="38"/>
      <c r="QZC9" s="38"/>
      <c r="QZD9" s="38"/>
      <c r="QZE9" s="38"/>
      <c r="QZF9" s="38"/>
      <c r="QZG9" s="38"/>
      <c r="QZH9" s="38"/>
      <c r="QZI9" s="38"/>
      <c r="QZJ9" s="38"/>
      <c r="QZK9" s="38"/>
      <c r="QZL9" s="38"/>
      <c r="QZM9" s="38"/>
      <c r="QZN9" s="38"/>
      <c r="QZO9" s="38"/>
      <c r="QZP9" s="38"/>
      <c r="QZQ9" s="38"/>
      <c r="QZR9" s="38"/>
      <c r="QZS9" s="38"/>
      <c r="QZT9" s="38"/>
      <c r="QZU9" s="38"/>
      <c r="QZV9" s="38"/>
      <c r="QZW9" s="38"/>
      <c r="QZX9" s="38"/>
      <c r="QZY9" s="38"/>
      <c r="QZZ9" s="38"/>
      <c r="RAA9" s="38"/>
      <c r="RAB9" s="38"/>
      <c r="RAC9" s="38"/>
      <c r="RAD9" s="38"/>
      <c r="RAE9" s="38"/>
      <c r="RAF9" s="38"/>
      <c r="RAG9" s="38"/>
      <c r="RAH9" s="38"/>
      <c r="RAI9" s="38"/>
      <c r="RAJ9" s="38"/>
      <c r="RAK9" s="38"/>
      <c r="RAL9" s="38"/>
      <c r="RAM9" s="38"/>
      <c r="RAN9" s="38"/>
      <c r="RAO9" s="38"/>
      <c r="RAP9" s="38"/>
      <c r="RAQ9" s="38"/>
      <c r="RAR9" s="38"/>
      <c r="RAS9" s="38"/>
      <c r="RAT9" s="38"/>
      <c r="RAU9" s="38"/>
      <c r="RAV9" s="38"/>
      <c r="RAW9" s="38"/>
      <c r="RAX9" s="38"/>
      <c r="RAY9" s="38"/>
      <c r="RAZ9" s="38"/>
      <c r="RBA9" s="38"/>
      <c r="RBB9" s="38"/>
      <c r="RBC9" s="38"/>
      <c r="RBD9" s="38"/>
      <c r="RBE9" s="38"/>
      <c r="RBF9" s="38"/>
      <c r="RBG9" s="38"/>
      <c r="RBH9" s="38"/>
      <c r="RBI9" s="38"/>
      <c r="RBJ9" s="38"/>
      <c r="RBK9" s="38"/>
      <c r="RBL9" s="38"/>
      <c r="RBM9" s="38"/>
      <c r="RBN9" s="38"/>
      <c r="RBO9" s="38"/>
      <c r="RBP9" s="38"/>
      <c r="RBQ9" s="38"/>
      <c r="RBR9" s="38"/>
      <c r="RBS9" s="38"/>
      <c r="RBT9" s="38"/>
      <c r="RBU9" s="38"/>
      <c r="RBV9" s="38"/>
      <c r="RBW9" s="38"/>
      <c r="RBX9" s="38"/>
      <c r="RBY9" s="38"/>
      <c r="RBZ9" s="38"/>
      <c r="RCA9" s="38"/>
      <c r="RCB9" s="38"/>
      <c r="RCC9" s="38"/>
      <c r="RCD9" s="38"/>
      <c r="RCE9" s="38"/>
      <c r="RCF9" s="38"/>
      <c r="RCG9" s="38"/>
      <c r="RCH9" s="38"/>
      <c r="RCI9" s="38"/>
      <c r="RCJ9" s="38"/>
      <c r="RCK9" s="38"/>
      <c r="RCL9" s="38"/>
      <c r="RCM9" s="38"/>
      <c r="RCN9" s="38"/>
      <c r="RCO9" s="38"/>
      <c r="RCP9" s="38"/>
      <c r="RCQ9" s="38"/>
      <c r="RCR9" s="38"/>
      <c r="RCS9" s="38"/>
      <c r="RCT9" s="38"/>
      <c r="RCU9" s="38"/>
      <c r="RCV9" s="38"/>
      <c r="RCW9" s="38"/>
      <c r="RCX9" s="38"/>
      <c r="RCY9" s="38"/>
      <c r="RCZ9" s="38"/>
      <c r="RDA9" s="38"/>
      <c r="RDB9" s="38"/>
      <c r="RDC9" s="38"/>
      <c r="RDD9" s="38"/>
      <c r="RDE9" s="38"/>
      <c r="RDF9" s="38"/>
      <c r="RDG9" s="38"/>
      <c r="RDH9" s="38"/>
      <c r="RDI9" s="38"/>
      <c r="RDJ9" s="38"/>
      <c r="RDK9" s="38"/>
      <c r="RDL9" s="38"/>
      <c r="RDM9" s="38"/>
      <c r="RDN9" s="38"/>
      <c r="RDO9" s="38"/>
      <c r="RDP9" s="38"/>
      <c r="RDQ9" s="38"/>
      <c r="RDR9" s="38"/>
      <c r="RDS9" s="38"/>
      <c r="RDT9" s="38"/>
      <c r="RDU9" s="38"/>
      <c r="RDV9" s="38"/>
      <c r="RDW9" s="38"/>
      <c r="RDX9" s="38"/>
      <c r="RDY9" s="38"/>
      <c r="RDZ9" s="38"/>
      <c r="REA9" s="38"/>
      <c r="REB9" s="38"/>
      <c r="REC9" s="38"/>
      <c r="RED9" s="38"/>
      <c r="REE9" s="38"/>
      <c r="REF9" s="38"/>
      <c r="REG9" s="38"/>
      <c r="REH9" s="38"/>
      <c r="REI9" s="38"/>
      <c r="REJ9" s="38"/>
      <c r="REK9" s="38"/>
      <c r="REL9" s="38"/>
      <c r="REM9" s="38"/>
      <c r="REN9" s="38"/>
      <c r="REO9" s="38"/>
      <c r="REP9" s="38"/>
      <c r="REQ9" s="38"/>
      <c r="RER9" s="38"/>
      <c r="RES9" s="38"/>
      <c r="RET9" s="38"/>
      <c r="REU9" s="38"/>
      <c r="REV9" s="38"/>
      <c r="REW9" s="38"/>
      <c r="REX9" s="38"/>
      <c r="REY9" s="38"/>
      <c r="REZ9" s="38"/>
      <c r="RFA9" s="38"/>
      <c r="RFB9" s="38"/>
      <c r="RFC9" s="38"/>
      <c r="RFD9" s="38"/>
      <c r="RFE9" s="38"/>
      <c r="RFF9" s="38"/>
      <c r="RFG9" s="38"/>
      <c r="RFH9" s="38"/>
      <c r="RFI9" s="38"/>
      <c r="RFJ9" s="38"/>
      <c r="RFK9" s="38"/>
      <c r="RFL9" s="38"/>
      <c r="RFM9" s="38"/>
      <c r="RFN9" s="38"/>
      <c r="RFO9" s="38"/>
      <c r="RFP9" s="38"/>
      <c r="RFQ9" s="38"/>
      <c r="RFR9" s="38"/>
      <c r="RFS9" s="38"/>
      <c r="RFT9" s="38"/>
      <c r="RFU9" s="38"/>
      <c r="RFV9" s="38"/>
      <c r="RFW9" s="38"/>
      <c r="RFX9" s="38"/>
      <c r="RFY9" s="38"/>
      <c r="RFZ9" s="38"/>
      <c r="RGA9" s="38"/>
      <c r="RGB9" s="38"/>
      <c r="RGC9" s="38"/>
      <c r="RGD9" s="38"/>
      <c r="RGE9" s="38"/>
      <c r="RGF9" s="38"/>
      <c r="RGG9" s="38"/>
      <c r="RGH9" s="38"/>
      <c r="RGI9" s="38"/>
      <c r="RGJ9" s="38"/>
      <c r="RGK9" s="38"/>
      <c r="RGL9" s="38"/>
      <c r="RGM9" s="38"/>
      <c r="RGN9" s="38"/>
      <c r="RGO9" s="38"/>
      <c r="RGP9" s="38"/>
      <c r="RGQ9" s="38"/>
      <c r="RGR9" s="38"/>
      <c r="RGS9" s="38"/>
      <c r="RGT9" s="38"/>
      <c r="RGU9" s="38"/>
      <c r="RGV9" s="38"/>
      <c r="RGW9" s="38"/>
      <c r="RGX9" s="38"/>
      <c r="RGY9" s="38"/>
      <c r="RGZ9" s="38"/>
      <c r="RHA9" s="38"/>
      <c r="RHB9" s="38"/>
      <c r="RHC9" s="38"/>
      <c r="RHD9" s="38"/>
      <c r="RHE9" s="38"/>
      <c r="RHF9" s="38"/>
      <c r="RHG9" s="38"/>
      <c r="RHH9" s="38"/>
      <c r="RHI9" s="38"/>
      <c r="RHJ9" s="38"/>
      <c r="RHK9" s="38"/>
      <c r="RHL9" s="38"/>
      <c r="RHM9" s="38"/>
      <c r="RHN9" s="38"/>
      <c r="RHO9" s="38"/>
      <c r="RHP9" s="38"/>
      <c r="RHQ9" s="38"/>
      <c r="RHR9" s="38"/>
      <c r="RHS9" s="38"/>
      <c r="RHT9" s="38"/>
      <c r="RHU9" s="38"/>
      <c r="RHV9" s="38"/>
      <c r="RHW9" s="38"/>
      <c r="RHX9" s="38"/>
      <c r="RHY9" s="38"/>
      <c r="RHZ9" s="38"/>
      <c r="RIA9" s="38"/>
      <c r="RIB9" s="38"/>
      <c r="RIC9" s="38"/>
      <c r="RID9" s="38"/>
      <c r="RIE9" s="38"/>
      <c r="RIF9" s="38"/>
      <c r="RIG9" s="38"/>
      <c r="RIH9" s="38"/>
      <c r="RII9" s="38"/>
      <c r="RIJ9" s="38"/>
      <c r="RIK9" s="38"/>
      <c r="RIL9" s="38"/>
      <c r="RIM9" s="38"/>
      <c r="RIN9" s="38"/>
      <c r="RIO9" s="38"/>
      <c r="RIP9" s="38"/>
      <c r="RIQ9" s="38"/>
      <c r="RIR9" s="38"/>
      <c r="RIS9" s="38"/>
      <c r="RIT9" s="38"/>
      <c r="RIU9" s="38"/>
      <c r="RIV9" s="38"/>
      <c r="RIW9" s="38"/>
      <c r="RIX9" s="38"/>
      <c r="RIY9" s="38"/>
      <c r="RIZ9" s="38"/>
      <c r="RJA9" s="38"/>
      <c r="RJB9" s="38"/>
      <c r="RJC9" s="38"/>
      <c r="RJD9" s="38"/>
      <c r="RJE9" s="38"/>
      <c r="RJF9" s="38"/>
      <c r="RJG9" s="38"/>
      <c r="RJH9" s="38"/>
      <c r="RJI9" s="38"/>
      <c r="RJJ9" s="38"/>
      <c r="RJK9" s="38"/>
      <c r="RJL9" s="38"/>
      <c r="RJM9" s="38"/>
      <c r="RJN9" s="38"/>
      <c r="RJO9" s="38"/>
      <c r="RJP9" s="38"/>
      <c r="RJQ9" s="38"/>
      <c r="RJR9" s="38"/>
      <c r="RJS9" s="38"/>
      <c r="RJT9" s="38"/>
      <c r="RJU9" s="38"/>
      <c r="RJV9" s="38"/>
      <c r="RJW9" s="38"/>
      <c r="RJX9" s="38"/>
      <c r="RJY9" s="38"/>
      <c r="RJZ9" s="38"/>
      <c r="RKA9" s="38"/>
      <c r="RKB9" s="38"/>
      <c r="RKC9" s="38"/>
      <c r="RKD9" s="38"/>
      <c r="RKE9" s="38"/>
      <c r="RKF9" s="38"/>
      <c r="RKG9" s="38"/>
      <c r="RKH9" s="38"/>
      <c r="RKI9" s="38"/>
      <c r="RKJ9" s="38"/>
      <c r="RKK9" s="38"/>
      <c r="RKL9" s="38"/>
      <c r="RKM9" s="38"/>
      <c r="RKN9" s="38"/>
      <c r="RKO9" s="38"/>
      <c r="RKP9" s="38"/>
      <c r="RKQ9" s="38"/>
      <c r="RKR9" s="38"/>
      <c r="RKS9" s="38"/>
      <c r="RKT9" s="38"/>
      <c r="RKU9" s="38"/>
      <c r="RKV9" s="38"/>
      <c r="RKW9" s="38"/>
      <c r="RKX9" s="38"/>
      <c r="RKY9" s="38"/>
      <c r="RKZ9" s="38"/>
      <c r="RLA9" s="38"/>
      <c r="RLB9" s="38"/>
      <c r="RLC9" s="38"/>
      <c r="RLD9" s="38"/>
      <c r="RLE9" s="38"/>
      <c r="RLF9" s="38"/>
      <c r="RLG9" s="38"/>
      <c r="RLH9" s="38"/>
      <c r="RLI9" s="38"/>
      <c r="RLJ9" s="38"/>
      <c r="RLK9" s="38"/>
      <c r="RLL9" s="38"/>
      <c r="RLM9" s="38"/>
      <c r="RLN9" s="38"/>
      <c r="RLO9" s="38"/>
      <c r="RLP9" s="38"/>
      <c r="RLQ9" s="38"/>
      <c r="RLR9" s="38"/>
      <c r="RLS9" s="38"/>
      <c r="RLT9" s="38"/>
      <c r="RLU9" s="38"/>
      <c r="RLV9" s="38"/>
      <c r="RLW9" s="38"/>
      <c r="RLX9" s="38"/>
      <c r="RLY9" s="38"/>
      <c r="RLZ9" s="38"/>
      <c r="RMA9" s="38"/>
      <c r="RMB9" s="38"/>
      <c r="RMC9" s="38"/>
      <c r="RMD9" s="38"/>
      <c r="RME9" s="38"/>
      <c r="RMF9" s="38"/>
      <c r="RMG9" s="38"/>
      <c r="RMH9" s="38"/>
      <c r="RMI9" s="38"/>
      <c r="RMJ9" s="38"/>
      <c r="RMK9" s="38"/>
      <c r="RML9" s="38"/>
      <c r="RMM9" s="38"/>
      <c r="RMN9" s="38"/>
      <c r="RMO9" s="38"/>
      <c r="RMP9" s="38"/>
      <c r="RMQ9" s="38"/>
      <c r="RMR9" s="38"/>
      <c r="RMS9" s="38"/>
      <c r="RMT9" s="38"/>
      <c r="RMU9" s="38"/>
      <c r="RMV9" s="38"/>
      <c r="RMW9" s="38"/>
      <c r="RMX9" s="38"/>
      <c r="RMY9" s="38"/>
      <c r="RMZ9" s="38"/>
      <c r="RNA9" s="38"/>
      <c r="RNB9" s="38"/>
      <c r="RNC9" s="38"/>
      <c r="RND9" s="38"/>
      <c r="RNE9" s="38"/>
      <c r="RNF9" s="38"/>
      <c r="RNG9" s="38"/>
      <c r="RNH9" s="38"/>
      <c r="RNI9" s="38"/>
      <c r="RNJ9" s="38"/>
      <c r="RNK9" s="38"/>
      <c r="RNL9" s="38"/>
      <c r="RNM9" s="38"/>
      <c r="RNN9" s="38"/>
      <c r="RNO9" s="38"/>
      <c r="RNP9" s="38"/>
      <c r="RNQ9" s="38"/>
      <c r="RNR9" s="38"/>
      <c r="RNS9" s="38"/>
      <c r="RNT9" s="38"/>
      <c r="RNU9" s="38"/>
      <c r="RNV9" s="38"/>
      <c r="RNW9" s="38"/>
      <c r="RNX9" s="38"/>
      <c r="RNY9" s="38"/>
      <c r="RNZ9" s="38"/>
      <c r="ROA9" s="38"/>
      <c r="ROB9" s="38"/>
      <c r="ROC9" s="38"/>
      <c r="ROD9" s="38"/>
      <c r="ROE9" s="38"/>
      <c r="ROF9" s="38"/>
      <c r="ROG9" s="38"/>
      <c r="ROH9" s="38"/>
      <c r="ROI9" s="38"/>
      <c r="ROJ9" s="38"/>
      <c r="ROK9" s="38"/>
      <c r="ROL9" s="38"/>
      <c r="ROM9" s="38"/>
      <c r="RON9" s="38"/>
      <c r="ROO9" s="38"/>
      <c r="ROP9" s="38"/>
      <c r="ROQ9" s="38"/>
      <c r="ROR9" s="38"/>
      <c r="ROS9" s="38"/>
      <c r="ROT9" s="38"/>
      <c r="ROU9" s="38"/>
      <c r="ROV9" s="38"/>
      <c r="ROW9" s="38"/>
      <c r="ROX9" s="38"/>
      <c r="ROY9" s="38"/>
      <c r="ROZ9" s="38"/>
      <c r="RPA9" s="38"/>
      <c r="RPB9" s="38"/>
      <c r="RPC9" s="38"/>
      <c r="RPD9" s="38"/>
      <c r="RPE9" s="38"/>
      <c r="RPF9" s="38"/>
      <c r="RPG9" s="38"/>
      <c r="RPH9" s="38"/>
      <c r="RPI9" s="38"/>
      <c r="RPJ9" s="38"/>
      <c r="RPK9" s="38"/>
      <c r="RPL9" s="38"/>
      <c r="RPM9" s="38"/>
      <c r="RPN9" s="38"/>
      <c r="RPO9" s="38"/>
      <c r="RPP9" s="38"/>
      <c r="RPQ9" s="38"/>
      <c r="RPR9" s="38"/>
      <c r="RPS9" s="38"/>
      <c r="RPT9" s="38"/>
      <c r="RPU9" s="38"/>
      <c r="RPV9" s="38"/>
      <c r="RPW9" s="38"/>
      <c r="RPX9" s="38"/>
      <c r="RPY9" s="38"/>
      <c r="RPZ9" s="38"/>
      <c r="RQA9" s="38"/>
      <c r="RQB9" s="38"/>
      <c r="RQC9" s="38"/>
      <c r="RQD9" s="38"/>
      <c r="RQE9" s="38"/>
      <c r="RQF9" s="38"/>
      <c r="RQG9" s="38"/>
      <c r="RQH9" s="38"/>
      <c r="RQI9" s="38"/>
      <c r="RQJ9" s="38"/>
      <c r="RQK9" s="38"/>
      <c r="RQL9" s="38"/>
      <c r="RQM9" s="38"/>
      <c r="RQN9" s="38"/>
      <c r="RQO9" s="38"/>
      <c r="RQP9" s="38"/>
      <c r="RQQ9" s="38"/>
      <c r="RQR9" s="38"/>
      <c r="RQS9" s="38"/>
      <c r="RQT9" s="38"/>
      <c r="RQU9" s="38"/>
      <c r="RQV9" s="38"/>
      <c r="RQW9" s="38"/>
      <c r="RQX9" s="38"/>
      <c r="RQY9" s="38"/>
      <c r="RQZ9" s="38"/>
      <c r="RRA9" s="38"/>
      <c r="RRB9" s="38"/>
      <c r="RRC9" s="38"/>
      <c r="RRD9" s="38"/>
      <c r="RRE9" s="38"/>
      <c r="RRF9" s="38"/>
      <c r="RRG9" s="38"/>
      <c r="RRH9" s="38"/>
      <c r="RRI9" s="38"/>
      <c r="RRJ9" s="38"/>
      <c r="RRK9" s="38"/>
      <c r="RRL9" s="38"/>
      <c r="RRM9" s="38"/>
      <c r="RRN9" s="38"/>
      <c r="RRO9" s="38"/>
      <c r="RRP9" s="38"/>
      <c r="RRQ9" s="38"/>
      <c r="RRR9" s="38"/>
      <c r="RRS9" s="38"/>
      <c r="RRT9" s="38"/>
      <c r="RRU9" s="38"/>
      <c r="RRV9" s="38"/>
      <c r="RRW9" s="38"/>
      <c r="RRX9" s="38"/>
      <c r="RRY9" s="38"/>
      <c r="RRZ9" s="38"/>
      <c r="RSA9" s="38"/>
      <c r="RSB9" s="38"/>
      <c r="RSC9" s="38"/>
      <c r="RSD9" s="38"/>
      <c r="RSE9" s="38"/>
      <c r="RSF9" s="38"/>
      <c r="RSG9" s="38"/>
      <c r="RSH9" s="38"/>
      <c r="RSI9" s="38"/>
      <c r="RSJ9" s="38"/>
      <c r="RSK9" s="38"/>
      <c r="RSL9" s="38"/>
      <c r="RSM9" s="38"/>
      <c r="RSN9" s="38"/>
      <c r="RSO9" s="38"/>
      <c r="RSP9" s="38"/>
      <c r="RSQ9" s="38"/>
      <c r="RSR9" s="38"/>
      <c r="RSS9" s="38"/>
      <c r="RST9" s="38"/>
      <c r="RSU9" s="38"/>
      <c r="RSV9" s="38"/>
      <c r="RSW9" s="38"/>
      <c r="RSX9" s="38"/>
      <c r="RSY9" s="38"/>
      <c r="RSZ9" s="38"/>
      <c r="RTA9" s="38"/>
      <c r="RTB9" s="38"/>
      <c r="RTC9" s="38"/>
      <c r="RTD9" s="38"/>
      <c r="RTE9" s="38"/>
      <c r="RTF9" s="38"/>
      <c r="RTG9" s="38"/>
      <c r="RTH9" s="38"/>
      <c r="RTI9" s="38"/>
      <c r="RTJ9" s="38"/>
      <c r="RTK9" s="38"/>
      <c r="RTL9" s="38"/>
      <c r="RTM9" s="38"/>
      <c r="RTN9" s="38"/>
      <c r="RTO9" s="38"/>
      <c r="RTP9" s="38"/>
      <c r="RTQ9" s="38"/>
      <c r="RTR9" s="38"/>
      <c r="RTS9" s="38"/>
      <c r="RTT9" s="38"/>
      <c r="RTU9" s="38"/>
      <c r="RTV9" s="38"/>
      <c r="RTW9" s="38"/>
      <c r="RTX9" s="38"/>
      <c r="RTY9" s="38"/>
      <c r="RTZ9" s="38"/>
      <c r="RUA9" s="38"/>
      <c r="RUB9" s="38"/>
      <c r="RUC9" s="38"/>
      <c r="RUD9" s="38"/>
      <c r="RUE9" s="38"/>
      <c r="RUF9" s="38"/>
      <c r="RUG9" s="38"/>
      <c r="RUH9" s="38"/>
      <c r="RUI9" s="38"/>
      <c r="RUJ9" s="38"/>
      <c r="RUK9" s="38"/>
      <c r="RUL9" s="38"/>
      <c r="RUM9" s="38"/>
      <c r="RUN9" s="38"/>
      <c r="RUO9" s="38"/>
      <c r="RUP9" s="38"/>
      <c r="RUQ9" s="38"/>
      <c r="RUR9" s="38"/>
      <c r="RUS9" s="38"/>
      <c r="RUT9" s="38"/>
      <c r="RUU9" s="38"/>
      <c r="RUV9" s="38"/>
      <c r="RUW9" s="38"/>
      <c r="RUX9" s="38"/>
      <c r="RUY9" s="38"/>
      <c r="RUZ9" s="38"/>
      <c r="RVA9" s="38"/>
      <c r="RVB9" s="38"/>
      <c r="RVC9" s="38"/>
      <c r="RVD9" s="38"/>
      <c r="RVE9" s="38"/>
      <c r="RVF9" s="38"/>
      <c r="RVG9" s="38"/>
      <c r="RVH9" s="38"/>
      <c r="RVI9" s="38"/>
      <c r="RVJ9" s="38"/>
      <c r="RVK9" s="38"/>
      <c r="RVL9" s="38"/>
      <c r="RVM9" s="38"/>
      <c r="RVN9" s="38"/>
      <c r="RVO9" s="38"/>
      <c r="RVP9" s="38"/>
      <c r="RVQ9" s="38"/>
      <c r="RVR9" s="38"/>
      <c r="RVS9" s="38"/>
      <c r="RVT9" s="38"/>
      <c r="RVU9" s="38"/>
      <c r="RVV9" s="38"/>
      <c r="RVW9" s="38"/>
      <c r="RVX9" s="38"/>
      <c r="RVY9" s="38"/>
      <c r="RVZ9" s="38"/>
      <c r="RWA9" s="38"/>
      <c r="RWB9" s="38"/>
      <c r="RWC9" s="38"/>
      <c r="RWD9" s="38"/>
      <c r="RWE9" s="38"/>
      <c r="RWF9" s="38"/>
      <c r="RWG9" s="38"/>
      <c r="RWH9" s="38"/>
      <c r="RWI9" s="38"/>
      <c r="RWJ9" s="38"/>
      <c r="RWK9" s="38"/>
      <c r="RWL9" s="38"/>
      <c r="RWM9" s="38"/>
      <c r="RWN9" s="38"/>
      <c r="RWO9" s="38"/>
      <c r="RWP9" s="38"/>
      <c r="RWQ9" s="38"/>
      <c r="RWR9" s="38"/>
      <c r="RWS9" s="38"/>
      <c r="RWT9" s="38"/>
      <c r="RWU9" s="38"/>
      <c r="RWV9" s="38"/>
      <c r="RWW9" s="38"/>
      <c r="RWX9" s="38"/>
      <c r="RWY9" s="38"/>
      <c r="RWZ9" s="38"/>
      <c r="RXA9" s="38"/>
      <c r="RXB9" s="38"/>
      <c r="RXC9" s="38"/>
      <c r="RXD9" s="38"/>
      <c r="RXE9" s="38"/>
      <c r="RXF9" s="38"/>
      <c r="RXG9" s="38"/>
      <c r="RXH9" s="38"/>
      <c r="RXI9" s="38"/>
      <c r="RXJ9" s="38"/>
      <c r="RXK9" s="38"/>
      <c r="RXL9" s="38"/>
      <c r="RXM9" s="38"/>
      <c r="RXN9" s="38"/>
      <c r="RXO9" s="38"/>
      <c r="RXP9" s="38"/>
      <c r="RXQ9" s="38"/>
      <c r="RXR9" s="38"/>
      <c r="RXS9" s="38"/>
      <c r="RXT9" s="38"/>
      <c r="RXU9" s="38"/>
      <c r="RXV9" s="38"/>
      <c r="RXW9" s="38"/>
      <c r="RXX9" s="38"/>
      <c r="RXY9" s="38"/>
      <c r="RXZ9" s="38"/>
      <c r="RYA9" s="38"/>
      <c r="RYB9" s="38"/>
      <c r="RYC9" s="38"/>
      <c r="RYD9" s="38"/>
      <c r="RYE9" s="38"/>
      <c r="RYF9" s="38"/>
      <c r="RYG9" s="38"/>
      <c r="RYH9" s="38"/>
      <c r="RYI9" s="38"/>
      <c r="RYJ9" s="38"/>
      <c r="RYK9" s="38"/>
      <c r="RYL9" s="38"/>
      <c r="RYM9" s="38"/>
      <c r="RYN9" s="38"/>
      <c r="RYO9" s="38"/>
      <c r="RYP9" s="38"/>
      <c r="RYQ9" s="38"/>
      <c r="RYR9" s="38"/>
      <c r="RYS9" s="38"/>
      <c r="RYT9" s="38"/>
      <c r="RYU9" s="38"/>
      <c r="RYV9" s="38"/>
      <c r="RYW9" s="38"/>
      <c r="RYX9" s="38"/>
      <c r="RYY9" s="38"/>
      <c r="RYZ9" s="38"/>
      <c r="RZA9" s="38"/>
      <c r="RZB9" s="38"/>
      <c r="RZC9" s="38"/>
      <c r="RZD9" s="38"/>
      <c r="RZE9" s="38"/>
      <c r="RZF9" s="38"/>
      <c r="RZG9" s="38"/>
      <c r="RZH9" s="38"/>
      <c r="RZI9" s="38"/>
      <c r="RZJ9" s="38"/>
      <c r="RZK9" s="38"/>
      <c r="RZL9" s="38"/>
      <c r="RZM9" s="38"/>
      <c r="RZN9" s="38"/>
      <c r="RZO9" s="38"/>
      <c r="RZP9" s="38"/>
      <c r="RZQ9" s="38"/>
      <c r="RZR9" s="38"/>
      <c r="RZS9" s="38"/>
      <c r="RZT9" s="38"/>
      <c r="RZU9" s="38"/>
      <c r="RZV9" s="38"/>
      <c r="RZW9" s="38"/>
      <c r="RZX9" s="38"/>
      <c r="RZY9" s="38"/>
      <c r="RZZ9" s="38"/>
      <c r="SAA9" s="38"/>
      <c r="SAB9" s="38"/>
      <c r="SAC9" s="38"/>
      <c r="SAD9" s="38"/>
      <c r="SAE9" s="38"/>
      <c r="SAF9" s="38"/>
      <c r="SAG9" s="38"/>
      <c r="SAH9" s="38"/>
      <c r="SAI9" s="38"/>
      <c r="SAJ9" s="38"/>
      <c r="SAK9" s="38"/>
      <c r="SAL9" s="38"/>
      <c r="SAM9" s="38"/>
      <c r="SAN9" s="38"/>
      <c r="SAO9" s="38"/>
      <c r="SAP9" s="38"/>
      <c r="SAQ9" s="38"/>
      <c r="SAR9" s="38"/>
      <c r="SAS9" s="38"/>
      <c r="SAT9" s="38"/>
      <c r="SAU9" s="38"/>
      <c r="SAV9" s="38"/>
      <c r="SAW9" s="38"/>
      <c r="SAX9" s="38"/>
      <c r="SAY9" s="38"/>
      <c r="SAZ9" s="38"/>
      <c r="SBA9" s="38"/>
      <c r="SBB9" s="38"/>
      <c r="SBC9" s="38"/>
      <c r="SBD9" s="38"/>
      <c r="SBE9" s="38"/>
      <c r="SBF9" s="38"/>
      <c r="SBG9" s="38"/>
      <c r="SBH9" s="38"/>
      <c r="SBI9" s="38"/>
      <c r="SBJ9" s="38"/>
      <c r="SBK9" s="38"/>
      <c r="SBL9" s="38"/>
      <c r="SBM9" s="38"/>
      <c r="SBN9" s="38"/>
      <c r="SBO9" s="38"/>
      <c r="SBP9" s="38"/>
      <c r="SBQ9" s="38"/>
      <c r="SBR9" s="38"/>
      <c r="SBS9" s="38"/>
      <c r="SBT9" s="38"/>
      <c r="SBU9" s="38"/>
      <c r="SBV9" s="38"/>
      <c r="SBW9" s="38"/>
      <c r="SBX9" s="38"/>
      <c r="SBY9" s="38"/>
      <c r="SBZ9" s="38"/>
      <c r="SCA9" s="38"/>
      <c r="SCB9" s="38"/>
      <c r="SCC9" s="38"/>
      <c r="SCD9" s="38"/>
      <c r="SCE9" s="38"/>
      <c r="SCF9" s="38"/>
      <c r="SCG9" s="38"/>
      <c r="SCH9" s="38"/>
      <c r="SCI9" s="38"/>
      <c r="SCJ9" s="38"/>
      <c r="SCK9" s="38"/>
      <c r="SCL9" s="38"/>
      <c r="SCM9" s="38"/>
      <c r="SCN9" s="38"/>
      <c r="SCO9" s="38"/>
      <c r="SCP9" s="38"/>
      <c r="SCQ9" s="38"/>
      <c r="SCR9" s="38"/>
      <c r="SCS9" s="38"/>
      <c r="SCT9" s="38"/>
      <c r="SCU9" s="38"/>
      <c r="SCV9" s="38"/>
      <c r="SCW9" s="38"/>
      <c r="SCX9" s="38"/>
      <c r="SCY9" s="38"/>
      <c r="SCZ9" s="38"/>
      <c r="SDA9" s="38"/>
      <c r="SDB9" s="38"/>
      <c r="SDC9" s="38"/>
      <c r="SDD9" s="38"/>
      <c r="SDE9" s="38"/>
      <c r="SDF9" s="38"/>
      <c r="SDG9" s="38"/>
      <c r="SDH9" s="38"/>
      <c r="SDI9" s="38"/>
      <c r="SDJ9" s="38"/>
      <c r="SDK9" s="38"/>
      <c r="SDL9" s="38"/>
      <c r="SDM9" s="38"/>
      <c r="SDN9" s="38"/>
      <c r="SDO9" s="38"/>
      <c r="SDP9" s="38"/>
      <c r="SDQ9" s="38"/>
      <c r="SDR9" s="38"/>
      <c r="SDS9" s="38"/>
      <c r="SDT9" s="38"/>
      <c r="SDU9" s="38"/>
      <c r="SDV9" s="38"/>
      <c r="SDW9" s="38"/>
      <c r="SDX9" s="38"/>
      <c r="SDY9" s="38"/>
      <c r="SDZ9" s="38"/>
      <c r="SEA9" s="38"/>
      <c r="SEB9" s="38"/>
      <c r="SEC9" s="38"/>
      <c r="SED9" s="38"/>
      <c r="SEE9" s="38"/>
      <c r="SEF9" s="38"/>
      <c r="SEG9" s="38"/>
      <c r="SEH9" s="38"/>
      <c r="SEI9" s="38"/>
      <c r="SEJ9" s="38"/>
      <c r="SEK9" s="38"/>
      <c r="SEL9" s="38"/>
      <c r="SEM9" s="38"/>
      <c r="SEN9" s="38"/>
      <c r="SEO9" s="38"/>
      <c r="SEP9" s="38"/>
      <c r="SEQ9" s="38"/>
      <c r="SER9" s="38"/>
      <c r="SES9" s="38"/>
      <c r="SET9" s="38"/>
      <c r="SEU9" s="38"/>
      <c r="SEV9" s="38"/>
      <c r="SEW9" s="38"/>
      <c r="SEX9" s="38"/>
      <c r="SEY9" s="38"/>
      <c r="SEZ9" s="38"/>
      <c r="SFA9" s="38"/>
      <c r="SFB9" s="38"/>
      <c r="SFC9" s="38"/>
      <c r="SFD9" s="38"/>
      <c r="SFE9" s="38"/>
      <c r="SFF9" s="38"/>
      <c r="SFG9" s="38"/>
      <c r="SFH9" s="38"/>
      <c r="SFI9" s="38"/>
      <c r="SFJ9" s="38"/>
      <c r="SFK9" s="38"/>
      <c r="SFL9" s="38"/>
      <c r="SFM9" s="38"/>
      <c r="SFN9" s="38"/>
      <c r="SFO9" s="38"/>
      <c r="SFP9" s="38"/>
      <c r="SFQ9" s="38"/>
      <c r="SFR9" s="38"/>
      <c r="SFS9" s="38"/>
      <c r="SFT9" s="38"/>
      <c r="SFU9" s="38"/>
      <c r="SFV9" s="38"/>
      <c r="SFW9" s="38"/>
      <c r="SFX9" s="38"/>
      <c r="SFY9" s="38"/>
      <c r="SFZ9" s="38"/>
      <c r="SGA9" s="38"/>
      <c r="SGB9" s="38"/>
      <c r="SGC9" s="38"/>
      <c r="SGD9" s="38"/>
      <c r="SGE9" s="38"/>
      <c r="SGF9" s="38"/>
      <c r="SGG9" s="38"/>
      <c r="SGH9" s="38"/>
      <c r="SGI9" s="38"/>
      <c r="SGJ9" s="38"/>
      <c r="SGK9" s="38"/>
      <c r="SGL9" s="38"/>
      <c r="SGM9" s="38"/>
      <c r="SGN9" s="38"/>
      <c r="SGO9" s="38"/>
      <c r="SGP9" s="38"/>
      <c r="SGQ9" s="38"/>
      <c r="SGR9" s="38"/>
      <c r="SGS9" s="38"/>
      <c r="SGT9" s="38"/>
      <c r="SGU9" s="38"/>
      <c r="SGV9" s="38"/>
      <c r="SGW9" s="38"/>
      <c r="SGX9" s="38"/>
      <c r="SGY9" s="38"/>
      <c r="SGZ9" s="38"/>
      <c r="SHA9" s="38"/>
      <c r="SHB9" s="38"/>
      <c r="SHC9" s="38"/>
      <c r="SHD9" s="38"/>
      <c r="SHE9" s="38"/>
      <c r="SHF9" s="38"/>
      <c r="SHG9" s="38"/>
      <c r="SHH9" s="38"/>
      <c r="SHI9" s="38"/>
      <c r="SHJ9" s="38"/>
      <c r="SHK9" s="38"/>
      <c r="SHL9" s="38"/>
      <c r="SHM9" s="38"/>
      <c r="SHN9" s="38"/>
      <c r="SHO9" s="38"/>
      <c r="SHP9" s="38"/>
      <c r="SHQ9" s="38"/>
      <c r="SHR9" s="38"/>
      <c r="SHS9" s="38"/>
      <c r="SHT9" s="38"/>
      <c r="SHU9" s="38"/>
      <c r="SHV9" s="38"/>
      <c r="SHW9" s="38"/>
      <c r="SHX9" s="38"/>
      <c r="SHY9" s="38"/>
      <c r="SHZ9" s="38"/>
      <c r="SIA9" s="38"/>
      <c r="SIB9" s="38"/>
      <c r="SIC9" s="38"/>
      <c r="SID9" s="38"/>
      <c r="SIE9" s="38"/>
      <c r="SIF9" s="38"/>
      <c r="SIG9" s="38"/>
      <c r="SIH9" s="38"/>
      <c r="SII9" s="38"/>
      <c r="SIJ9" s="38"/>
      <c r="SIK9" s="38"/>
      <c r="SIL9" s="38"/>
      <c r="SIM9" s="38"/>
      <c r="SIN9" s="38"/>
      <c r="SIO9" s="38"/>
      <c r="SIP9" s="38"/>
      <c r="SIQ9" s="38"/>
      <c r="SIR9" s="38"/>
      <c r="SIS9" s="38"/>
      <c r="SIT9" s="38"/>
      <c r="SIU9" s="38"/>
      <c r="SIV9" s="38"/>
      <c r="SIW9" s="38"/>
      <c r="SIX9" s="38"/>
      <c r="SIY9" s="38"/>
      <c r="SIZ9" s="38"/>
      <c r="SJA9" s="38"/>
      <c r="SJB9" s="38"/>
      <c r="SJC9" s="38"/>
      <c r="SJD9" s="38"/>
      <c r="SJE9" s="38"/>
      <c r="SJF9" s="38"/>
      <c r="SJG9" s="38"/>
      <c r="SJH9" s="38"/>
      <c r="SJI9" s="38"/>
      <c r="SJJ9" s="38"/>
      <c r="SJK9" s="38"/>
      <c r="SJL9" s="38"/>
      <c r="SJM9" s="38"/>
      <c r="SJN9" s="38"/>
      <c r="SJO9" s="38"/>
      <c r="SJP9" s="38"/>
      <c r="SJQ9" s="38"/>
      <c r="SJR9" s="38"/>
      <c r="SJS9" s="38"/>
      <c r="SJT9" s="38"/>
      <c r="SJU9" s="38"/>
      <c r="SJV9" s="38"/>
      <c r="SJW9" s="38"/>
      <c r="SJX9" s="38"/>
      <c r="SJY9" s="38"/>
      <c r="SJZ9" s="38"/>
      <c r="SKA9" s="38"/>
      <c r="SKB9" s="38"/>
      <c r="SKC9" s="38"/>
      <c r="SKD9" s="38"/>
      <c r="SKE9" s="38"/>
      <c r="SKF9" s="38"/>
      <c r="SKG9" s="38"/>
      <c r="SKH9" s="38"/>
      <c r="SKI9" s="38"/>
      <c r="SKJ9" s="38"/>
      <c r="SKK9" s="38"/>
      <c r="SKL9" s="38"/>
      <c r="SKM9" s="38"/>
      <c r="SKN9" s="38"/>
      <c r="SKO9" s="38"/>
      <c r="SKP9" s="38"/>
      <c r="SKQ9" s="38"/>
      <c r="SKR9" s="38"/>
      <c r="SKS9" s="38"/>
      <c r="SKT9" s="38"/>
      <c r="SKU9" s="38"/>
      <c r="SKV9" s="38"/>
      <c r="SKW9" s="38"/>
      <c r="SKX9" s="38"/>
      <c r="SKY9" s="38"/>
      <c r="SKZ9" s="38"/>
      <c r="SLA9" s="38"/>
      <c r="SLB9" s="38"/>
      <c r="SLC9" s="38"/>
      <c r="SLD9" s="38"/>
      <c r="SLE9" s="38"/>
      <c r="SLF9" s="38"/>
      <c r="SLG9" s="38"/>
      <c r="SLH9" s="38"/>
      <c r="SLI9" s="38"/>
      <c r="SLJ9" s="38"/>
      <c r="SLK9" s="38"/>
      <c r="SLL9" s="38"/>
      <c r="SLM9" s="38"/>
      <c r="SLN9" s="38"/>
      <c r="SLO9" s="38"/>
      <c r="SLP9" s="38"/>
      <c r="SLQ9" s="38"/>
      <c r="SLR9" s="38"/>
      <c r="SLS9" s="38"/>
      <c r="SLT9" s="38"/>
      <c r="SLU9" s="38"/>
      <c r="SLV9" s="38"/>
      <c r="SLW9" s="38"/>
      <c r="SLX9" s="38"/>
      <c r="SLY9" s="38"/>
      <c r="SLZ9" s="38"/>
      <c r="SMA9" s="38"/>
      <c r="SMB9" s="38"/>
      <c r="SMC9" s="38"/>
      <c r="SMD9" s="38"/>
      <c r="SME9" s="38"/>
      <c r="SMF9" s="38"/>
      <c r="SMG9" s="38"/>
      <c r="SMH9" s="38"/>
      <c r="SMI9" s="38"/>
      <c r="SMJ9" s="38"/>
      <c r="SMK9" s="38"/>
      <c r="SML9" s="38"/>
      <c r="SMM9" s="38"/>
      <c r="SMN9" s="38"/>
      <c r="SMO9" s="38"/>
      <c r="SMP9" s="38"/>
      <c r="SMQ9" s="38"/>
      <c r="SMR9" s="38"/>
      <c r="SMS9" s="38"/>
      <c r="SMT9" s="38"/>
      <c r="SMU9" s="38"/>
      <c r="SMV9" s="38"/>
      <c r="SMW9" s="38"/>
      <c r="SMX9" s="38"/>
      <c r="SMY9" s="38"/>
      <c r="SMZ9" s="38"/>
      <c r="SNA9" s="38"/>
      <c r="SNB9" s="38"/>
      <c r="SNC9" s="38"/>
      <c r="SND9" s="38"/>
      <c r="SNE9" s="38"/>
      <c r="SNF9" s="38"/>
      <c r="SNG9" s="38"/>
      <c r="SNH9" s="38"/>
      <c r="SNI9" s="38"/>
      <c r="SNJ9" s="38"/>
      <c r="SNK9" s="38"/>
      <c r="SNL9" s="38"/>
      <c r="SNM9" s="38"/>
      <c r="SNN9" s="38"/>
      <c r="SNO9" s="38"/>
      <c r="SNP9" s="38"/>
      <c r="SNQ9" s="38"/>
      <c r="SNR9" s="38"/>
      <c r="SNS9" s="38"/>
      <c r="SNT9" s="38"/>
      <c r="SNU9" s="38"/>
      <c r="SNV9" s="38"/>
      <c r="SNW9" s="38"/>
      <c r="SNX9" s="38"/>
      <c r="SNY9" s="38"/>
      <c r="SNZ9" s="38"/>
      <c r="SOA9" s="38"/>
      <c r="SOB9" s="38"/>
      <c r="SOC9" s="38"/>
      <c r="SOD9" s="38"/>
      <c r="SOE9" s="38"/>
      <c r="SOF9" s="38"/>
      <c r="SOG9" s="38"/>
      <c r="SOH9" s="38"/>
      <c r="SOI9" s="38"/>
      <c r="SOJ9" s="38"/>
      <c r="SOK9" s="38"/>
      <c r="SOL9" s="38"/>
      <c r="SOM9" s="38"/>
      <c r="SON9" s="38"/>
      <c r="SOO9" s="38"/>
      <c r="SOP9" s="38"/>
      <c r="SOQ9" s="38"/>
      <c r="SOR9" s="38"/>
      <c r="SOS9" s="38"/>
      <c r="SOT9" s="38"/>
      <c r="SOU9" s="38"/>
      <c r="SOV9" s="38"/>
      <c r="SOW9" s="38"/>
      <c r="SOX9" s="38"/>
      <c r="SOY9" s="38"/>
      <c r="SOZ9" s="38"/>
      <c r="SPA9" s="38"/>
      <c r="SPB9" s="38"/>
      <c r="SPC9" s="38"/>
      <c r="SPD9" s="38"/>
      <c r="SPE9" s="38"/>
      <c r="SPF9" s="38"/>
      <c r="SPG9" s="38"/>
      <c r="SPH9" s="38"/>
      <c r="SPI9" s="38"/>
      <c r="SPJ9" s="38"/>
      <c r="SPK9" s="38"/>
      <c r="SPL9" s="38"/>
      <c r="SPM9" s="38"/>
      <c r="SPN9" s="38"/>
      <c r="SPO9" s="38"/>
      <c r="SPP9" s="38"/>
      <c r="SPQ9" s="38"/>
      <c r="SPR9" s="38"/>
      <c r="SPS9" s="38"/>
      <c r="SPT9" s="38"/>
      <c r="SPU9" s="38"/>
      <c r="SPV9" s="38"/>
      <c r="SPW9" s="38"/>
      <c r="SPX9" s="38"/>
      <c r="SPY9" s="38"/>
      <c r="SPZ9" s="38"/>
      <c r="SQA9" s="38"/>
      <c r="SQB9" s="38"/>
      <c r="SQC9" s="38"/>
      <c r="SQD9" s="38"/>
      <c r="SQE9" s="38"/>
      <c r="SQF9" s="38"/>
      <c r="SQG9" s="38"/>
      <c r="SQH9" s="38"/>
      <c r="SQI9" s="38"/>
      <c r="SQJ9" s="38"/>
      <c r="SQK9" s="38"/>
      <c r="SQL9" s="38"/>
      <c r="SQM9" s="38"/>
      <c r="SQN9" s="38"/>
      <c r="SQO9" s="38"/>
      <c r="SQP9" s="38"/>
      <c r="SQQ9" s="38"/>
      <c r="SQR9" s="38"/>
      <c r="SQS9" s="38"/>
      <c r="SQT9" s="38"/>
      <c r="SQU9" s="38"/>
      <c r="SQV9" s="38"/>
      <c r="SQW9" s="38"/>
      <c r="SQX9" s="38"/>
      <c r="SQY9" s="38"/>
      <c r="SQZ9" s="38"/>
      <c r="SRA9" s="38"/>
      <c r="SRB9" s="38"/>
      <c r="SRC9" s="38"/>
      <c r="SRD9" s="38"/>
      <c r="SRE9" s="38"/>
      <c r="SRF9" s="38"/>
      <c r="SRG9" s="38"/>
      <c r="SRH9" s="38"/>
      <c r="SRI9" s="38"/>
      <c r="SRJ9" s="38"/>
      <c r="SRK9" s="38"/>
      <c r="SRL9" s="38"/>
      <c r="SRM9" s="38"/>
      <c r="SRN9" s="38"/>
      <c r="SRO9" s="38"/>
      <c r="SRP9" s="38"/>
      <c r="SRQ9" s="38"/>
      <c r="SRR9" s="38"/>
      <c r="SRS9" s="38"/>
      <c r="SRT9" s="38"/>
      <c r="SRU9" s="38"/>
      <c r="SRV9" s="38"/>
      <c r="SRW9" s="38"/>
      <c r="SRX9" s="38"/>
      <c r="SRY9" s="38"/>
      <c r="SRZ9" s="38"/>
      <c r="SSA9" s="38"/>
      <c r="SSB9" s="38"/>
      <c r="SSC9" s="38"/>
      <c r="SSD9" s="38"/>
      <c r="SSE9" s="38"/>
      <c r="SSF9" s="38"/>
      <c r="SSG9" s="38"/>
      <c r="SSH9" s="38"/>
      <c r="SSI9" s="38"/>
      <c r="SSJ9" s="38"/>
      <c r="SSK9" s="38"/>
      <c r="SSL9" s="38"/>
      <c r="SSM9" s="38"/>
      <c r="SSN9" s="38"/>
      <c r="SSO9" s="38"/>
      <c r="SSP9" s="38"/>
      <c r="SSQ9" s="38"/>
      <c r="SSR9" s="38"/>
      <c r="SSS9" s="38"/>
      <c r="SST9" s="38"/>
      <c r="SSU9" s="38"/>
      <c r="SSV9" s="38"/>
      <c r="SSW9" s="38"/>
      <c r="SSX9" s="38"/>
      <c r="SSY9" s="38"/>
      <c r="SSZ9" s="38"/>
      <c r="STA9" s="38"/>
      <c r="STB9" s="38"/>
      <c r="STC9" s="38"/>
      <c r="STD9" s="38"/>
      <c r="STE9" s="38"/>
      <c r="STF9" s="38"/>
      <c r="STG9" s="38"/>
      <c r="STH9" s="38"/>
      <c r="STI9" s="38"/>
      <c r="STJ9" s="38"/>
      <c r="STK9" s="38"/>
      <c r="STL9" s="38"/>
      <c r="STM9" s="38"/>
      <c r="STN9" s="38"/>
      <c r="STO9" s="38"/>
      <c r="STP9" s="38"/>
      <c r="STQ9" s="38"/>
      <c r="STR9" s="38"/>
      <c r="STS9" s="38"/>
      <c r="STT9" s="38"/>
      <c r="STU9" s="38"/>
      <c r="STV9" s="38"/>
      <c r="STW9" s="38"/>
      <c r="STX9" s="38"/>
      <c r="STY9" s="38"/>
      <c r="STZ9" s="38"/>
      <c r="SUA9" s="38"/>
      <c r="SUB9" s="38"/>
      <c r="SUC9" s="38"/>
      <c r="SUD9" s="38"/>
      <c r="SUE9" s="38"/>
      <c r="SUF9" s="38"/>
      <c r="SUG9" s="38"/>
      <c r="SUH9" s="38"/>
      <c r="SUI9" s="38"/>
      <c r="SUJ9" s="38"/>
      <c r="SUK9" s="38"/>
      <c r="SUL9" s="38"/>
      <c r="SUM9" s="38"/>
      <c r="SUN9" s="38"/>
      <c r="SUO9" s="38"/>
      <c r="SUP9" s="38"/>
      <c r="SUQ9" s="38"/>
      <c r="SUR9" s="38"/>
      <c r="SUS9" s="38"/>
      <c r="SUT9" s="38"/>
      <c r="SUU9" s="38"/>
      <c r="SUV9" s="38"/>
      <c r="SUW9" s="38"/>
      <c r="SUX9" s="38"/>
      <c r="SUY9" s="38"/>
      <c r="SUZ9" s="38"/>
      <c r="SVA9" s="38"/>
      <c r="SVB9" s="38"/>
      <c r="SVC9" s="38"/>
      <c r="SVD9" s="38"/>
      <c r="SVE9" s="38"/>
      <c r="SVF9" s="38"/>
      <c r="SVG9" s="38"/>
      <c r="SVH9" s="38"/>
      <c r="SVI9" s="38"/>
      <c r="SVJ9" s="38"/>
      <c r="SVK9" s="38"/>
      <c r="SVL9" s="38"/>
      <c r="SVM9" s="38"/>
      <c r="SVN9" s="38"/>
      <c r="SVO9" s="38"/>
      <c r="SVP9" s="38"/>
      <c r="SVQ9" s="38"/>
      <c r="SVR9" s="38"/>
      <c r="SVS9" s="38"/>
      <c r="SVT9" s="38"/>
      <c r="SVU9" s="38"/>
      <c r="SVV9" s="38"/>
      <c r="SVW9" s="38"/>
      <c r="SVX9" s="38"/>
      <c r="SVY9" s="38"/>
      <c r="SVZ9" s="38"/>
      <c r="SWA9" s="38"/>
      <c r="SWB9" s="38"/>
      <c r="SWC9" s="38"/>
      <c r="SWD9" s="38"/>
      <c r="SWE9" s="38"/>
      <c r="SWF9" s="38"/>
      <c r="SWG9" s="38"/>
      <c r="SWH9" s="38"/>
      <c r="SWI9" s="38"/>
      <c r="SWJ9" s="38"/>
      <c r="SWK9" s="38"/>
      <c r="SWL9" s="38"/>
      <c r="SWM9" s="38"/>
      <c r="SWN9" s="38"/>
      <c r="SWO9" s="38"/>
      <c r="SWP9" s="38"/>
      <c r="SWQ9" s="38"/>
      <c r="SWR9" s="38"/>
      <c r="SWS9" s="38"/>
      <c r="SWT9" s="38"/>
      <c r="SWU9" s="38"/>
      <c r="SWV9" s="38"/>
      <c r="SWW9" s="38"/>
      <c r="SWX9" s="38"/>
      <c r="SWY9" s="38"/>
      <c r="SWZ9" s="38"/>
      <c r="SXA9" s="38"/>
      <c r="SXB9" s="38"/>
      <c r="SXC9" s="38"/>
      <c r="SXD9" s="38"/>
      <c r="SXE9" s="38"/>
      <c r="SXF9" s="38"/>
      <c r="SXG9" s="38"/>
      <c r="SXH9" s="38"/>
      <c r="SXI9" s="38"/>
      <c r="SXJ9" s="38"/>
      <c r="SXK9" s="38"/>
      <c r="SXL9" s="38"/>
      <c r="SXM9" s="38"/>
      <c r="SXN9" s="38"/>
      <c r="SXO9" s="38"/>
      <c r="SXP9" s="38"/>
      <c r="SXQ9" s="38"/>
      <c r="SXR9" s="38"/>
      <c r="SXS9" s="38"/>
      <c r="SXT9" s="38"/>
      <c r="SXU9" s="38"/>
      <c r="SXV9" s="38"/>
      <c r="SXW9" s="38"/>
      <c r="SXX9" s="38"/>
      <c r="SXY9" s="38"/>
      <c r="SXZ9" s="38"/>
      <c r="SYA9" s="38"/>
      <c r="SYB9" s="38"/>
      <c r="SYC9" s="38"/>
      <c r="SYD9" s="38"/>
      <c r="SYE9" s="38"/>
      <c r="SYF9" s="38"/>
      <c r="SYG9" s="38"/>
      <c r="SYH9" s="38"/>
      <c r="SYI9" s="38"/>
      <c r="SYJ9" s="38"/>
      <c r="SYK9" s="38"/>
      <c r="SYL9" s="38"/>
      <c r="SYM9" s="38"/>
      <c r="SYN9" s="38"/>
      <c r="SYO9" s="38"/>
      <c r="SYP9" s="38"/>
      <c r="SYQ9" s="38"/>
      <c r="SYR9" s="38"/>
      <c r="SYS9" s="38"/>
      <c r="SYT9" s="38"/>
      <c r="SYU9" s="38"/>
      <c r="SYV9" s="38"/>
      <c r="SYW9" s="38"/>
      <c r="SYX9" s="38"/>
      <c r="SYY9" s="38"/>
      <c r="SYZ9" s="38"/>
      <c r="SZA9" s="38"/>
      <c r="SZB9" s="38"/>
      <c r="SZC9" s="38"/>
      <c r="SZD9" s="38"/>
      <c r="SZE9" s="38"/>
      <c r="SZF9" s="38"/>
      <c r="SZG9" s="38"/>
      <c r="SZH9" s="38"/>
      <c r="SZI9" s="38"/>
      <c r="SZJ9" s="38"/>
      <c r="SZK9" s="38"/>
      <c r="SZL9" s="38"/>
      <c r="SZM9" s="38"/>
      <c r="SZN9" s="38"/>
      <c r="SZO9" s="38"/>
      <c r="SZP9" s="38"/>
      <c r="SZQ9" s="38"/>
      <c r="SZR9" s="38"/>
      <c r="SZS9" s="38"/>
      <c r="SZT9" s="38"/>
      <c r="SZU9" s="38"/>
      <c r="SZV9" s="38"/>
      <c r="SZW9" s="38"/>
      <c r="SZX9" s="38"/>
      <c r="SZY9" s="38"/>
      <c r="SZZ9" s="38"/>
      <c r="TAA9" s="38"/>
      <c r="TAB9" s="38"/>
      <c r="TAC9" s="38"/>
      <c r="TAD9" s="38"/>
      <c r="TAE9" s="38"/>
      <c r="TAF9" s="38"/>
      <c r="TAG9" s="38"/>
      <c r="TAH9" s="38"/>
      <c r="TAI9" s="38"/>
      <c r="TAJ9" s="38"/>
      <c r="TAK9" s="38"/>
      <c r="TAL9" s="38"/>
      <c r="TAM9" s="38"/>
      <c r="TAN9" s="38"/>
      <c r="TAO9" s="38"/>
      <c r="TAP9" s="38"/>
      <c r="TAQ9" s="38"/>
      <c r="TAR9" s="38"/>
      <c r="TAS9" s="38"/>
      <c r="TAT9" s="38"/>
      <c r="TAU9" s="38"/>
      <c r="TAV9" s="38"/>
      <c r="TAW9" s="38"/>
      <c r="TAX9" s="38"/>
      <c r="TAY9" s="38"/>
      <c r="TAZ9" s="38"/>
      <c r="TBA9" s="38"/>
      <c r="TBB9" s="38"/>
      <c r="TBC9" s="38"/>
      <c r="TBD9" s="38"/>
      <c r="TBE9" s="38"/>
      <c r="TBF9" s="38"/>
      <c r="TBG9" s="38"/>
      <c r="TBH9" s="38"/>
      <c r="TBI9" s="38"/>
      <c r="TBJ9" s="38"/>
      <c r="TBK9" s="38"/>
      <c r="TBL9" s="38"/>
      <c r="TBM9" s="38"/>
      <c r="TBN9" s="38"/>
      <c r="TBO9" s="38"/>
      <c r="TBP9" s="38"/>
      <c r="TBQ9" s="38"/>
      <c r="TBR9" s="38"/>
      <c r="TBS9" s="38"/>
      <c r="TBT9" s="38"/>
      <c r="TBU9" s="38"/>
      <c r="TBV9" s="38"/>
      <c r="TBW9" s="38"/>
      <c r="TBX9" s="38"/>
      <c r="TBY9" s="38"/>
      <c r="TBZ9" s="38"/>
      <c r="TCA9" s="38"/>
      <c r="TCB9" s="38"/>
      <c r="TCC9" s="38"/>
      <c r="TCD9" s="38"/>
      <c r="TCE9" s="38"/>
      <c r="TCF9" s="38"/>
      <c r="TCG9" s="38"/>
      <c r="TCH9" s="38"/>
      <c r="TCI9" s="38"/>
      <c r="TCJ9" s="38"/>
      <c r="TCK9" s="38"/>
      <c r="TCL9" s="38"/>
      <c r="TCM9" s="38"/>
      <c r="TCN9" s="38"/>
      <c r="TCO9" s="38"/>
      <c r="TCP9" s="38"/>
      <c r="TCQ9" s="38"/>
      <c r="TCR9" s="38"/>
      <c r="TCS9" s="38"/>
      <c r="TCT9" s="38"/>
      <c r="TCU9" s="38"/>
      <c r="TCV9" s="38"/>
      <c r="TCW9" s="38"/>
      <c r="TCX9" s="38"/>
      <c r="TCY9" s="38"/>
      <c r="TCZ9" s="38"/>
      <c r="TDA9" s="38"/>
      <c r="TDB9" s="38"/>
      <c r="TDC9" s="38"/>
      <c r="TDD9" s="38"/>
      <c r="TDE9" s="38"/>
      <c r="TDF9" s="38"/>
      <c r="TDG9" s="38"/>
      <c r="TDH9" s="38"/>
      <c r="TDI9" s="38"/>
      <c r="TDJ9" s="38"/>
      <c r="TDK9" s="38"/>
      <c r="TDL9" s="38"/>
      <c r="TDM9" s="38"/>
      <c r="TDN9" s="38"/>
      <c r="TDO9" s="38"/>
      <c r="TDP9" s="38"/>
      <c r="TDQ9" s="38"/>
      <c r="TDR9" s="38"/>
      <c r="TDS9" s="38"/>
      <c r="TDT9" s="38"/>
      <c r="TDU9" s="38"/>
      <c r="TDV9" s="38"/>
      <c r="TDW9" s="38"/>
      <c r="TDX9" s="38"/>
      <c r="TDY9" s="38"/>
      <c r="TDZ9" s="38"/>
      <c r="TEA9" s="38"/>
      <c r="TEB9" s="38"/>
      <c r="TEC9" s="38"/>
      <c r="TED9" s="38"/>
      <c r="TEE9" s="38"/>
      <c r="TEF9" s="38"/>
      <c r="TEG9" s="38"/>
      <c r="TEH9" s="38"/>
      <c r="TEI9" s="38"/>
      <c r="TEJ9" s="38"/>
      <c r="TEK9" s="38"/>
      <c r="TEL9" s="38"/>
      <c r="TEM9" s="38"/>
      <c r="TEN9" s="38"/>
      <c r="TEO9" s="38"/>
      <c r="TEP9" s="38"/>
      <c r="TEQ9" s="38"/>
      <c r="TER9" s="38"/>
      <c r="TES9" s="38"/>
      <c r="TET9" s="38"/>
      <c r="TEU9" s="38"/>
      <c r="TEV9" s="38"/>
      <c r="TEW9" s="38"/>
      <c r="TEX9" s="38"/>
      <c r="TEY9" s="38"/>
      <c r="TEZ9" s="38"/>
      <c r="TFA9" s="38"/>
      <c r="TFB9" s="38"/>
      <c r="TFC9" s="38"/>
      <c r="TFD9" s="38"/>
      <c r="TFE9" s="38"/>
      <c r="TFF9" s="38"/>
      <c r="TFG9" s="38"/>
      <c r="TFH9" s="38"/>
      <c r="TFI9" s="38"/>
      <c r="TFJ9" s="38"/>
      <c r="TFK9" s="38"/>
      <c r="TFL9" s="38"/>
      <c r="TFM9" s="38"/>
      <c r="TFN9" s="38"/>
      <c r="TFO9" s="38"/>
      <c r="TFP9" s="38"/>
      <c r="TFQ9" s="38"/>
      <c r="TFR9" s="38"/>
      <c r="TFS9" s="38"/>
      <c r="TFT9" s="38"/>
      <c r="TFU9" s="38"/>
      <c r="TFV9" s="38"/>
      <c r="TFW9" s="38"/>
      <c r="TFX9" s="38"/>
      <c r="TFY9" s="38"/>
      <c r="TFZ9" s="38"/>
      <c r="TGA9" s="38"/>
      <c r="TGB9" s="38"/>
      <c r="TGC9" s="38"/>
      <c r="TGD9" s="38"/>
      <c r="TGE9" s="38"/>
      <c r="TGF9" s="38"/>
      <c r="TGG9" s="38"/>
      <c r="TGH9" s="38"/>
      <c r="TGI9" s="38"/>
      <c r="TGJ9" s="38"/>
      <c r="TGK9" s="38"/>
      <c r="TGL9" s="38"/>
      <c r="TGM9" s="38"/>
      <c r="TGN9" s="38"/>
      <c r="TGO9" s="38"/>
      <c r="TGP9" s="38"/>
      <c r="TGQ9" s="38"/>
      <c r="TGR9" s="38"/>
      <c r="TGS9" s="38"/>
      <c r="TGT9" s="38"/>
      <c r="TGU9" s="38"/>
      <c r="TGV9" s="38"/>
      <c r="TGW9" s="38"/>
      <c r="TGX9" s="38"/>
      <c r="TGY9" s="38"/>
      <c r="TGZ9" s="38"/>
      <c r="THA9" s="38"/>
      <c r="THB9" s="38"/>
      <c r="THC9" s="38"/>
      <c r="THD9" s="38"/>
      <c r="THE9" s="38"/>
      <c r="THF9" s="38"/>
      <c r="THG9" s="38"/>
      <c r="THH9" s="38"/>
      <c r="THI9" s="38"/>
      <c r="THJ9" s="38"/>
      <c r="THK9" s="38"/>
      <c r="THL9" s="38"/>
      <c r="THM9" s="38"/>
      <c r="THN9" s="38"/>
      <c r="THO9" s="38"/>
      <c r="THP9" s="38"/>
      <c r="THQ9" s="38"/>
      <c r="THR9" s="38"/>
      <c r="THS9" s="38"/>
      <c r="THT9" s="38"/>
      <c r="THU9" s="38"/>
      <c r="THV9" s="38"/>
      <c r="THW9" s="38"/>
      <c r="THX9" s="38"/>
      <c r="THY9" s="38"/>
      <c r="THZ9" s="38"/>
      <c r="TIA9" s="38"/>
      <c r="TIB9" s="38"/>
      <c r="TIC9" s="38"/>
      <c r="TID9" s="38"/>
      <c r="TIE9" s="38"/>
      <c r="TIF9" s="38"/>
      <c r="TIG9" s="38"/>
      <c r="TIH9" s="38"/>
      <c r="TII9" s="38"/>
      <c r="TIJ9" s="38"/>
      <c r="TIK9" s="38"/>
      <c r="TIL9" s="38"/>
      <c r="TIM9" s="38"/>
      <c r="TIN9" s="38"/>
      <c r="TIO9" s="38"/>
      <c r="TIP9" s="38"/>
      <c r="TIQ9" s="38"/>
      <c r="TIR9" s="38"/>
      <c r="TIS9" s="38"/>
      <c r="TIT9" s="38"/>
      <c r="TIU9" s="38"/>
      <c r="TIV9" s="38"/>
      <c r="TIW9" s="38"/>
      <c r="TIX9" s="38"/>
      <c r="TIY9" s="38"/>
      <c r="TIZ9" s="38"/>
      <c r="TJA9" s="38"/>
      <c r="TJB9" s="38"/>
      <c r="TJC9" s="38"/>
      <c r="TJD9" s="38"/>
      <c r="TJE9" s="38"/>
      <c r="TJF9" s="38"/>
      <c r="TJG9" s="38"/>
      <c r="TJH9" s="38"/>
      <c r="TJI9" s="38"/>
      <c r="TJJ9" s="38"/>
      <c r="TJK9" s="38"/>
      <c r="TJL9" s="38"/>
      <c r="TJM9" s="38"/>
      <c r="TJN9" s="38"/>
      <c r="TJO9" s="38"/>
      <c r="TJP9" s="38"/>
      <c r="TJQ9" s="38"/>
      <c r="TJR9" s="38"/>
      <c r="TJS9" s="38"/>
      <c r="TJT9" s="38"/>
      <c r="TJU9" s="38"/>
      <c r="TJV9" s="38"/>
      <c r="TJW9" s="38"/>
      <c r="TJX9" s="38"/>
      <c r="TJY9" s="38"/>
      <c r="TJZ9" s="38"/>
      <c r="TKA9" s="38"/>
      <c r="TKB9" s="38"/>
      <c r="TKC9" s="38"/>
      <c r="TKD9" s="38"/>
      <c r="TKE9" s="38"/>
      <c r="TKF9" s="38"/>
      <c r="TKG9" s="38"/>
      <c r="TKH9" s="38"/>
      <c r="TKI9" s="38"/>
      <c r="TKJ9" s="38"/>
      <c r="TKK9" s="38"/>
      <c r="TKL9" s="38"/>
      <c r="TKM9" s="38"/>
      <c r="TKN9" s="38"/>
      <c r="TKO9" s="38"/>
      <c r="TKP9" s="38"/>
      <c r="TKQ9" s="38"/>
      <c r="TKR9" s="38"/>
      <c r="TKS9" s="38"/>
      <c r="TKT9" s="38"/>
      <c r="TKU9" s="38"/>
      <c r="TKV9" s="38"/>
      <c r="TKW9" s="38"/>
      <c r="TKX9" s="38"/>
      <c r="TKY9" s="38"/>
      <c r="TKZ9" s="38"/>
      <c r="TLA9" s="38"/>
      <c r="TLB9" s="38"/>
      <c r="TLC9" s="38"/>
      <c r="TLD9" s="38"/>
      <c r="TLE9" s="38"/>
      <c r="TLF9" s="38"/>
      <c r="TLG9" s="38"/>
      <c r="TLH9" s="38"/>
      <c r="TLI9" s="38"/>
      <c r="TLJ9" s="38"/>
      <c r="TLK9" s="38"/>
      <c r="TLL9" s="38"/>
      <c r="TLM9" s="38"/>
      <c r="TLN9" s="38"/>
      <c r="TLO9" s="38"/>
      <c r="TLP9" s="38"/>
      <c r="TLQ9" s="38"/>
      <c r="TLR9" s="38"/>
      <c r="TLS9" s="38"/>
      <c r="TLT9" s="38"/>
      <c r="TLU9" s="38"/>
      <c r="TLV9" s="38"/>
      <c r="TLW9" s="38"/>
      <c r="TLX9" s="38"/>
      <c r="TLY9" s="38"/>
      <c r="TLZ9" s="38"/>
      <c r="TMA9" s="38"/>
      <c r="TMB9" s="38"/>
      <c r="TMC9" s="38"/>
      <c r="TMD9" s="38"/>
      <c r="TME9" s="38"/>
      <c r="TMF9" s="38"/>
      <c r="TMG9" s="38"/>
      <c r="TMH9" s="38"/>
      <c r="TMI9" s="38"/>
      <c r="TMJ9" s="38"/>
      <c r="TMK9" s="38"/>
      <c r="TML9" s="38"/>
      <c r="TMM9" s="38"/>
      <c r="TMN9" s="38"/>
      <c r="TMO9" s="38"/>
      <c r="TMP9" s="38"/>
      <c r="TMQ9" s="38"/>
      <c r="TMR9" s="38"/>
      <c r="TMS9" s="38"/>
      <c r="TMT9" s="38"/>
      <c r="TMU9" s="38"/>
      <c r="TMV9" s="38"/>
      <c r="TMW9" s="38"/>
      <c r="TMX9" s="38"/>
      <c r="TMY9" s="38"/>
      <c r="TMZ9" s="38"/>
      <c r="TNA9" s="38"/>
      <c r="TNB9" s="38"/>
      <c r="TNC9" s="38"/>
      <c r="TND9" s="38"/>
      <c r="TNE9" s="38"/>
      <c r="TNF9" s="38"/>
      <c r="TNG9" s="38"/>
      <c r="TNH9" s="38"/>
      <c r="TNI9" s="38"/>
      <c r="TNJ9" s="38"/>
      <c r="TNK9" s="38"/>
      <c r="TNL9" s="38"/>
      <c r="TNM9" s="38"/>
      <c r="TNN9" s="38"/>
      <c r="TNO9" s="38"/>
      <c r="TNP9" s="38"/>
      <c r="TNQ9" s="38"/>
      <c r="TNR9" s="38"/>
      <c r="TNS9" s="38"/>
      <c r="TNT9" s="38"/>
      <c r="TNU9" s="38"/>
      <c r="TNV9" s="38"/>
      <c r="TNW9" s="38"/>
      <c r="TNX9" s="38"/>
      <c r="TNY9" s="38"/>
      <c r="TNZ9" s="38"/>
      <c r="TOA9" s="38"/>
      <c r="TOB9" s="38"/>
      <c r="TOC9" s="38"/>
      <c r="TOD9" s="38"/>
      <c r="TOE9" s="38"/>
      <c r="TOF9" s="38"/>
      <c r="TOG9" s="38"/>
      <c r="TOH9" s="38"/>
      <c r="TOI9" s="38"/>
      <c r="TOJ9" s="38"/>
      <c r="TOK9" s="38"/>
      <c r="TOL9" s="38"/>
      <c r="TOM9" s="38"/>
      <c r="TON9" s="38"/>
      <c r="TOO9" s="38"/>
      <c r="TOP9" s="38"/>
      <c r="TOQ9" s="38"/>
      <c r="TOR9" s="38"/>
      <c r="TOS9" s="38"/>
      <c r="TOT9" s="38"/>
      <c r="TOU9" s="38"/>
      <c r="TOV9" s="38"/>
      <c r="TOW9" s="38"/>
      <c r="TOX9" s="38"/>
      <c r="TOY9" s="38"/>
      <c r="TOZ9" s="38"/>
      <c r="TPA9" s="38"/>
      <c r="TPB9" s="38"/>
      <c r="TPC9" s="38"/>
      <c r="TPD9" s="38"/>
      <c r="TPE9" s="38"/>
      <c r="TPF9" s="38"/>
      <c r="TPG9" s="38"/>
      <c r="TPH9" s="38"/>
      <c r="TPI9" s="38"/>
      <c r="TPJ9" s="38"/>
      <c r="TPK9" s="38"/>
      <c r="TPL9" s="38"/>
      <c r="TPM9" s="38"/>
      <c r="TPN9" s="38"/>
      <c r="TPO9" s="38"/>
      <c r="TPP9" s="38"/>
      <c r="TPQ9" s="38"/>
      <c r="TPR9" s="38"/>
      <c r="TPS9" s="38"/>
      <c r="TPT9" s="38"/>
      <c r="TPU9" s="38"/>
      <c r="TPV9" s="38"/>
      <c r="TPW9" s="38"/>
      <c r="TPX9" s="38"/>
      <c r="TPY9" s="38"/>
      <c r="TPZ9" s="38"/>
      <c r="TQA9" s="38"/>
      <c r="TQB9" s="38"/>
      <c r="TQC9" s="38"/>
      <c r="TQD9" s="38"/>
      <c r="TQE9" s="38"/>
      <c r="TQF9" s="38"/>
      <c r="TQG9" s="38"/>
      <c r="TQH9" s="38"/>
      <c r="TQI9" s="38"/>
      <c r="TQJ9" s="38"/>
      <c r="TQK9" s="38"/>
      <c r="TQL9" s="38"/>
      <c r="TQM9" s="38"/>
      <c r="TQN9" s="38"/>
      <c r="TQO9" s="38"/>
      <c r="TQP9" s="38"/>
      <c r="TQQ9" s="38"/>
      <c r="TQR9" s="38"/>
      <c r="TQS9" s="38"/>
      <c r="TQT9" s="38"/>
      <c r="TQU9" s="38"/>
      <c r="TQV9" s="38"/>
      <c r="TQW9" s="38"/>
      <c r="TQX9" s="38"/>
      <c r="TQY9" s="38"/>
      <c r="TQZ9" s="38"/>
      <c r="TRA9" s="38"/>
      <c r="TRB9" s="38"/>
      <c r="TRC9" s="38"/>
      <c r="TRD9" s="38"/>
      <c r="TRE9" s="38"/>
      <c r="TRF9" s="38"/>
      <c r="TRG9" s="38"/>
      <c r="TRH9" s="38"/>
      <c r="TRI9" s="38"/>
      <c r="TRJ9" s="38"/>
      <c r="TRK9" s="38"/>
      <c r="TRL9" s="38"/>
      <c r="TRM9" s="38"/>
      <c r="TRN9" s="38"/>
      <c r="TRO9" s="38"/>
      <c r="TRP9" s="38"/>
      <c r="TRQ9" s="38"/>
      <c r="TRR9" s="38"/>
      <c r="TRS9" s="38"/>
      <c r="TRT9" s="38"/>
      <c r="TRU9" s="38"/>
      <c r="TRV9" s="38"/>
      <c r="TRW9" s="38"/>
      <c r="TRX9" s="38"/>
      <c r="TRY9" s="38"/>
      <c r="TRZ9" s="38"/>
      <c r="TSA9" s="38"/>
      <c r="TSB9" s="38"/>
      <c r="TSC9" s="38"/>
      <c r="TSD9" s="38"/>
      <c r="TSE9" s="38"/>
      <c r="TSF9" s="38"/>
      <c r="TSG9" s="38"/>
      <c r="TSH9" s="38"/>
      <c r="TSI9" s="38"/>
      <c r="TSJ9" s="38"/>
      <c r="TSK9" s="38"/>
      <c r="TSL9" s="38"/>
      <c r="TSM9" s="38"/>
      <c r="TSN9" s="38"/>
      <c r="TSO9" s="38"/>
      <c r="TSP9" s="38"/>
      <c r="TSQ9" s="38"/>
      <c r="TSR9" s="38"/>
      <c r="TSS9" s="38"/>
      <c r="TST9" s="38"/>
      <c r="TSU9" s="38"/>
      <c r="TSV9" s="38"/>
      <c r="TSW9" s="38"/>
      <c r="TSX9" s="38"/>
      <c r="TSY9" s="38"/>
      <c r="TSZ9" s="38"/>
      <c r="TTA9" s="38"/>
      <c r="TTB9" s="38"/>
      <c r="TTC9" s="38"/>
      <c r="TTD9" s="38"/>
      <c r="TTE9" s="38"/>
      <c r="TTF9" s="38"/>
      <c r="TTG9" s="38"/>
      <c r="TTH9" s="38"/>
      <c r="TTI9" s="38"/>
      <c r="TTJ9" s="38"/>
      <c r="TTK9" s="38"/>
      <c r="TTL9" s="38"/>
      <c r="TTM9" s="38"/>
      <c r="TTN9" s="38"/>
      <c r="TTO9" s="38"/>
      <c r="TTP9" s="38"/>
      <c r="TTQ9" s="38"/>
      <c r="TTR9" s="38"/>
      <c r="TTS9" s="38"/>
      <c r="TTT9" s="38"/>
      <c r="TTU9" s="38"/>
      <c r="TTV9" s="38"/>
      <c r="TTW9" s="38"/>
      <c r="TTX9" s="38"/>
      <c r="TTY9" s="38"/>
      <c r="TTZ9" s="38"/>
      <c r="TUA9" s="38"/>
      <c r="TUB9" s="38"/>
      <c r="TUC9" s="38"/>
      <c r="TUD9" s="38"/>
      <c r="TUE9" s="38"/>
      <c r="TUF9" s="38"/>
      <c r="TUG9" s="38"/>
      <c r="TUH9" s="38"/>
      <c r="TUI9" s="38"/>
      <c r="TUJ9" s="38"/>
      <c r="TUK9" s="38"/>
      <c r="TUL9" s="38"/>
      <c r="TUM9" s="38"/>
      <c r="TUN9" s="38"/>
      <c r="TUO9" s="38"/>
      <c r="TUP9" s="38"/>
      <c r="TUQ9" s="38"/>
      <c r="TUR9" s="38"/>
      <c r="TUS9" s="38"/>
      <c r="TUT9" s="38"/>
      <c r="TUU9" s="38"/>
      <c r="TUV9" s="38"/>
      <c r="TUW9" s="38"/>
      <c r="TUX9" s="38"/>
      <c r="TUY9" s="38"/>
      <c r="TUZ9" s="38"/>
      <c r="TVA9" s="38"/>
      <c r="TVB9" s="38"/>
      <c r="TVC9" s="38"/>
      <c r="TVD9" s="38"/>
      <c r="TVE9" s="38"/>
      <c r="TVF9" s="38"/>
      <c r="TVG9" s="38"/>
      <c r="TVH9" s="38"/>
      <c r="TVI9" s="38"/>
      <c r="TVJ9" s="38"/>
      <c r="TVK9" s="38"/>
      <c r="TVL9" s="38"/>
      <c r="TVM9" s="38"/>
      <c r="TVN9" s="38"/>
      <c r="TVO9" s="38"/>
      <c r="TVP9" s="38"/>
      <c r="TVQ9" s="38"/>
      <c r="TVR9" s="38"/>
      <c r="TVS9" s="38"/>
      <c r="TVT9" s="38"/>
      <c r="TVU9" s="38"/>
      <c r="TVV9" s="38"/>
      <c r="TVW9" s="38"/>
      <c r="TVX9" s="38"/>
      <c r="TVY9" s="38"/>
      <c r="TVZ9" s="38"/>
      <c r="TWA9" s="38"/>
      <c r="TWB9" s="38"/>
      <c r="TWC9" s="38"/>
      <c r="TWD9" s="38"/>
      <c r="TWE9" s="38"/>
      <c r="TWF9" s="38"/>
      <c r="TWG9" s="38"/>
      <c r="TWH9" s="38"/>
      <c r="TWI9" s="38"/>
      <c r="TWJ9" s="38"/>
      <c r="TWK9" s="38"/>
      <c r="TWL9" s="38"/>
      <c r="TWM9" s="38"/>
      <c r="TWN9" s="38"/>
      <c r="TWO9" s="38"/>
      <c r="TWP9" s="38"/>
      <c r="TWQ9" s="38"/>
      <c r="TWR9" s="38"/>
      <c r="TWS9" s="38"/>
      <c r="TWT9" s="38"/>
      <c r="TWU9" s="38"/>
      <c r="TWV9" s="38"/>
      <c r="TWW9" s="38"/>
      <c r="TWX9" s="38"/>
      <c r="TWY9" s="38"/>
      <c r="TWZ9" s="38"/>
      <c r="TXA9" s="38"/>
      <c r="TXB9" s="38"/>
      <c r="TXC9" s="38"/>
      <c r="TXD9" s="38"/>
      <c r="TXE9" s="38"/>
      <c r="TXF9" s="38"/>
      <c r="TXG9" s="38"/>
      <c r="TXH9" s="38"/>
      <c r="TXI9" s="38"/>
      <c r="TXJ9" s="38"/>
      <c r="TXK9" s="38"/>
      <c r="TXL9" s="38"/>
      <c r="TXM9" s="38"/>
      <c r="TXN9" s="38"/>
      <c r="TXO9" s="38"/>
      <c r="TXP9" s="38"/>
      <c r="TXQ9" s="38"/>
      <c r="TXR9" s="38"/>
      <c r="TXS9" s="38"/>
      <c r="TXT9" s="38"/>
      <c r="TXU9" s="38"/>
      <c r="TXV9" s="38"/>
      <c r="TXW9" s="38"/>
      <c r="TXX9" s="38"/>
      <c r="TXY9" s="38"/>
      <c r="TXZ9" s="38"/>
      <c r="TYA9" s="38"/>
      <c r="TYB9" s="38"/>
      <c r="TYC9" s="38"/>
      <c r="TYD9" s="38"/>
      <c r="TYE9" s="38"/>
      <c r="TYF9" s="38"/>
      <c r="TYG9" s="38"/>
      <c r="TYH9" s="38"/>
      <c r="TYI9" s="38"/>
      <c r="TYJ9" s="38"/>
      <c r="TYK9" s="38"/>
      <c r="TYL9" s="38"/>
      <c r="TYM9" s="38"/>
      <c r="TYN9" s="38"/>
      <c r="TYO9" s="38"/>
      <c r="TYP9" s="38"/>
      <c r="TYQ9" s="38"/>
      <c r="TYR9" s="38"/>
      <c r="TYS9" s="38"/>
      <c r="TYT9" s="38"/>
      <c r="TYU9" s="38"/>
      <c r="TYV9" s="38"/>
      <c r="TYW9" s="38"/>
      <c r="TYX9" s="38"/>
      <c r="TYY9" s="38"/>
      <c r="TYZ9" s="38"/>
      <c r="TZA9" s="38"/>
      <c r="TZB9" s="38"/>
      <c r="TZC9" s="38"/>
      <c r="TZD9" s="38"/>
      <c r="TZE9" s="38"/>
      <c r="TZF9" s="38"/>
      <c r="TZG9" s="38"/>
      <c r="TZH9" s="38"/>
      <c r="TZI9" s="38"/>
      <c r="TZJ9" s="38"/>
      <c r="TZK9" s="38"/>
      <c r="TZL9" s="38"/>
      <c r="TZM9" s="38"/>
      <c r="TZN9" s="38"/>
      <c r="TZO9" s="38"/>
      <c r="TZP9" s="38"/>
      <c r="TZQ9" s="38"/>
      <c r="TZR9" s="38"/>
      <c r="TZS9" s="38"/>
      <c r="TZT9" s="38"/>
      <c r="TZU9" s="38"/>
      <c r="TZV9" s="38"/>
      <c r="TZW9" s="38"/>
      <c r="TZX9" s="38"/>
      <c r="TZY9" s="38"/>
      <c r="TZZ9" s="38"/>
      <c r="UAA9" s="38"/>
      <c r="UAB9" s="38"/>
      <c r="UAC9" s="38"/>
      <c r="UAD9" s="38"/>
      <c r="UAE9" s="38"/>
      <c r="UAF9" s="38"/>
      <c r="UAG9" s="38"/>
      <c r="UAH9" s="38"/>
      <c r="UAI9" s="38"/>
      <c r="UAJ9" s="38"/>
      <c r="UAK9" s="38"/>
      <c r="UAL9" s="38"/>
      <c r="UAM9" s="38"/>
      <c r="UAN9" s="38"/>
      <c r="UAO9" s="38"/>
      <c r="UAP9" s="38"/>
      <c r="UAQ9" s="38"/>
      <c r="UAR9" s="38"/>
      <c r="UAS9" s="38"/>
      <c r="UAT9" s="38"/>
      <c r="UAU9" s="38"/>
      <c r="UAV9" s="38"/>
      <c r="UAW9" s="38"/>
      <c r="UAX9" s="38"/>
      <c r="UAY9" s="38"/>
      <c r="UAZ9" s="38"/>
      <c r="UBA9" s="38"/>
      <c r="UBB9" s="38"/>
      <c r="UBC9" s="38"/>
      <c r="UBD9" s="38"/>
      <c r="UBE9" s="38"/>
      <c r="UBF9" s="38"/>
      <c r="UBG9" s="38"/>
      <c r="UBH9" s="38"/>
      <c r="UBI9" s="38"/>
      <c r="UBJ9" s="38"/>
      <c r="UBK9" s="38"/>
      <c r="UBL9" s="38"/>
      <c r="UBM9" s="38"/>
      <c r="UBN9" s="38"/>
      <c r="UBO9" s="38"/>
      <c r="UBP9" s="38"/>
      <c r="UBQ9" s="38"/>
      <c r="UBR9" s="38"/>
      <c r="UBS9" s="38"/>
      <c r="UBT9" s="38"/>
      <c r="UBU9" s="38"/>
      <c r="UBV9" s="38"/>
      <c r="UBW9" s="38"/>
      <c r="UBX9" s="38"/>
      <c r="UBY9" s="38"/>
      <c r="UBZ9" s="38"/>
      <c r="UCA9" s="38"/>
      <c r="UCB9" s="38"/>
      <c r="UCC9" s="38"/>
      <c r="UCD9" s="38"/>
      <c r="UCE9" s="38"/>
      <c r="UCF9" s="38"/>
      <c r="UCG9" s="38"/>
      <c r="UCH9" s="38"/>
      <c r="UCI9" s="38"/>
      <c r="UCJ9" s="38"/>
      <c r="UCK9" s="38"/>
      <c r="UCL9" s="38"/>
      <c r="UCM9" s="38"/>
      <c r="UCN9" s="38"/>
      <c r="UCO9" s="38"/>
      <c r="UCP9" s="38"/>
      <c r="UCQ9" s="38"/>
      <c r="UCR9" s="38"/>
      <c r="UCS9" s="38"/>
      <c r="UCT9" s="38"/>
      <c r="UCU9" s="38"/>
      <c r="UCV9" s="38"/>
      <c r="UCW9" s="38"/>
      <c r="UCX9" s="38"/>
      <c r="UCY9" s="38"/>
      <c r="UCZ9" s="38"/>
      <c r="UDA9" s="38"/>
      <c r="UDB9" s="38"/>
      <c r="UDC9" s="38"/>
      <c r="UDD9" s="38"/>
      <c r="UDE9" s="38"/>
      <c r="UDF9" s="38"/>
      <c r="UDG9" s="38"/>
      <c r="UDH9" s="38"/>
      <c r="UDI9" s="38"/>
      <c r="UDJ9" s="38"/>
      <c r="UDK9" s="38"/>
      <c r="UDL9" s="38"/>
      <c r="UDM9" s="38"/>
      <c r="UDN9" s="38"/>
      <c r="UDO9" s="38"/>
      <c r="UDP9" s="38"/>
      <c r="UDQ9" s="38"/>
      <c r="UDR9" s="38"/>
      <c r="UDS9" s="38"/>
      <c r="UDT9" s="38"/>
      <c r="UDU9" s="38"/>
      <c r="UDV9" s="38"/>
      <c r="UDW9" s="38"/>
      <c r="UDX9" s="38"/>
      <c r="UDY9" s="38"/>
      <c r="UDZ9" s="38"/>
      <c r="UEA9" s="38"/>
      <c r="UEB9" s="38"/>
      <c r="UEC9" s="38"/>
      <c r="UED9" s="38"/>
      <c r="UEE9" s="38"/>
      <c r="UEF9" s="38"/>
      <c r="UEG9" s="38"/>
      <c r="UEH9" s="38"/>
      <c r="UEI9" s="38"/>
      <c r="UEJ9" s="38"/>
      <c r="UEK9" s="38"/>
      <c r="UEL9" s="38"/>
      <c r="UEM9" s="38"/>
      <c r="UEN9" s="38"/>
      <c r="UEO9" s="38"/>
      <c r="UEP9" s="38"/>
      <c r="UEQ9" s="38"/>
      <c r="UER9" s="38"/>
      <c r="UES9" s="38"/>
      <c r="UET9" s="38"/>
      <c r="UEU9" s="38"/>
      <c r="UEV9" s="38"/>
      <c r="UEW9" s="38"/>
      <c r="UEX9" s="38"/>
      <c r="UEY9" s="38"/>
      <c r="UEZ9" s="38"/>
      <c r="UFA9" s="38"/>
      <c r="UFB9" s="38"/>
      <c r="UFC9" s="38"/>
      <c r="UFD9" s="38"/>
      <c r="UFE9" s="38"/>
      <c r="UFF9" s="38"/>
      <c r="UFG9" s="38"/>
      <c r="UFH9" s="38"/>
      <c r="UFI9" s="38"/>
      <c r="UFJ9" s="38"/>
      <c r="UFK9" s="38"/>
      <c r="UFL9" s="38"/>
      <c r="UFM9" s="38"/>
      <c r="UFN9" s="38"/>
      <c r="UFO9" s="38"/>
      <c r="UFP9" s="38"/>
      <c r="UFQ9" s="38"/>
      <c r="UFR9" s="38"/>
      <c r="UFS9" s="38"/>
      <c r="UFT9" s="38"/>
      <c r="UFU9" s="38"/>
      <c r="UFV9" s="38"/>
      <c r="UFW9" s="38"/>
      <c r="UFX9" s="38"/>
      <c r="UFY9" s="38"/>
      <c r="UFZ9" s="38"/>
      <c r="UGA9" s="38"/>
      <c r="UGB9" s="38"/>
      <c r="UGC9" s="38"/>
      <c r="UGD9" s="38"/>
      <c r="UGE9" s="38"/>
      <c r="UGF9" s="38"/>
      <c r="UGG9" s="38"/>
      <c r="UGH9" s="38"/>
      <c r="UGI9" s="38"/>
      <c r="UGJ9" s="38"/>
      <c r="UGK9" s="38"/>
      <c r="UGL9" s="38"/>
      <c r="UGM9" s="38"/>
      <c r="UGN9" s="38"/>
      <c r="UGO9" s="38"/>
      <c r="UGP9" s="38"/>
      <c r="UGQ9" s="38"/>
      <c r="UGR9" s="38"/>
      <c r="UGS9" s="38"/>
      <c r="UGT9" s="38"/>
      <c r="UGU9" s="38"/>
      <c r="UGV9" s="38"/>
      <c r="UGW9" s="38"/>
      <c r="UGX9" s="38"/>
      <c r="UGY9" s="38"/>
      <c r="UGZ9" s="38"/>
      <c r="UHA9" s="38"/>
      <c r="UHB9" s="38"/>
      <c r="UHC9" s="38"/>
      <c r="UHD9" s="38"/>
      <c r="UHE9" s="38"/>
      <c r="UHF9" s="38"/>
      <c r="UHG9" s="38"/>
      <c r="UHH9" s="38"/>
      <c r="UHI9" s="38"/>
      <c r="UHJ9" s="38"/>
      <c r="UHK9" s="38"/>
      <c r="UHL9" s="38"/>
      <c r="UHM9" s="38"/>
      <c r="UHN9" s="38"/>
      <c r="UHO9" s="38"/>
      <c r="UHP9" s="38"/>
      <c r="UHQ9" s="38"/>
      <c r="UHR9" s="38"/>
      <c r="UHS9" s="38"/>
      <c r="UHT9" s="38"/>
      <c r="UHU9" s="38"/>
      <c r="UHV9" s="38"/>
      <c r="UHW9" s="38"/>
      <c r="UHX9" s="38"/>
      <c r="UHY9" s="38"/>
      <c r="UHZ9" s="38"/>
      <c r="UIA9" s="38"/>
      <c r="UIB9" s="38"/>
      <c r="UIC9" s="38"/>
      <c r="UID9" s="38"/>
      <c r="UIE9" s="38"/>
      <c r="UIF9" s="38"/>
      <c r="UIG9" s="38"/>
      <c r="UIH9" s="38"/>
      <c r="UII9" s="38"/>
      <c r="UIJ9" s="38"/>
      <c r="UIK9" s="38"/>
      <c r="UIL9" s="38"/>
      <c r="UIM9" s="38"/>
      <c r="UIN9" s="38"/>
      <c r="UIO9" s="38"/>
      <c r="UIP9" s="38"/>
      <c r="UIQ9" s="38"/>
      <c r="UIR9" s="38"/>
      <c r="UIS9" s="38"/>
      <c r="UIT9" s="38"/>
      <c r="UIU9" s="38"/>
      <c r="UIV9" s="38"/>
      <c r="UIW9" s="38"/>
      <c r="UIX9" s="38"/>
      <c r="UIY9" s="38"/>
      <c r="UIZ9" s="38"/>
      <c r="UJA9" s="38"/>
      <c r="UJB9" s="38"/>
      <c r="UJC9" s="38"/>
      <c r="UJD9" s="38"/>
      <c r="UJE9" s="38"/>
      <c r="UJF9" s="38"/>
      <c r="UJG9" s="38"/>
      <c r="UJH9" s="38"/>
      <c r="UJI9" s="38"/>
      <c r="UJJ9" s="38"/>
      <c r="UJK9" s="38"/>
      <c r="UJL9" s="38"/>
      <c r="UJM9" s="38"/>
      <c r="UJN9" s="38"/>
      <c r="UJO9" s="38"/>
      <c r="UJP9" s="38"/>
      <c r="UJQ9" s="38"/>
      <c r="UJR9" s="38"/>
      <c r="UJS9" s="38"/>
      <c r="UJT9" s="38"/>
      <c r="UJU9" s="38"/>
      <c r="UJV9" s="38"/>
      <c r="UJW9" s="38"/>
      <c r="UJX9" s="38"/>
      <c r="UJY9" s="38"/>
      <c r="UJZ9" s="38"/>
      <c r="UKA9" s="38"/>
      <c r="UKB9" s="38"/>
      <c r="UKC9" s="38"/>
      <c r="UKD9" s="38"/>
      <c r="UKE9" s="38"/>
      <c r="UKF9" s="38"/>
      <c r="UKG9" s="38"/>
      <c r="UKH9" s="38"/>
      <c r="UKI9" s="38"/>
      <c r="UKJ9" s="38"/>
      <c r="UKK9" s="38"/>
      <c r="UKL9" s="38"/>
      <c r="UKM9" s="38"/>
      <c r="UKN9" s="38"/>
      <c r="UKO9" s="38"/>
      <c r="UKP9" s="38"/>
      <c r="UKQ9" s="38"/>
      <c r="UKR9" s="38"/>
      <c r="UKS9" s="38"/>
      <c r="UKT9" s="38"/>
      <c r="UKU9" s="38"/>
      <c r="UKV9" s="38"/>
      <c r="UKW9" s="38"/>
      <c r="UKX9" s="38"/>
      <c r="UKY9" s="38"/>
      <c r="UKZ9" s="38"/>
      <c r="ULA9" s="38"/>
      <c r="ULB9" s="38"/>
      <c r="ULC9" s="38"/>
      <c r="ULD9" s="38"/>
      <c r="ULE9" s="38"/>
      <c r="ULF9" s="38"/>
      <c r="ULG9" s="38"/>
      <c r="ULH9" s="38"/>
      <c r="ULI9" s="38"/>
      <c r="ULJ9" s="38"/>
      <c r="ULK9" s="38"/>
      <c r="ULL9" s="38"/>
      <c r="ULM9" s="38"/>
      <c r="ULN9" s="38"/>
      <c r="ULO9" s="38"/>
      <c r="ULP9" s="38"/>
      <c r="ULQ9" s="38"/>
      <c r="ULR9" s="38"/>
      <c r="ULS9" s="38"/>
      <c r="ULT9" s="38"/>
      <c r="ULU9" s="38"/>
      <c r="ULV9" s="38"/>
      <c r="ULW9" s="38"/>
      <c r="ULX9" s="38"/>
      <c r="ULY9" s="38"/>
      <c r="ULZ9" s="38"/>
      <c r="UMA9" s="38"/>
      <c r="UMB9" s="38"/>
      <c r="UMC9" s="38"/>
      <c r="UMD9" s="38"/>
      <c r="UME9" s="38"/>
      <c r="UMF9" s="38"/>
      <c r="UMG9" s="38"/>
      <c r="UMH9" s="38"/>
      <c r="UMI9" s="38"/>
      <c r="UMJ9" s="38"/>
      <c r="UMK9" s="38"/>
      <c r="UML9" s="38"/>
      <c r="UMM9" s="38"/>
      <c r="UMN9" s="38"/>
      <c r="UMO9" s="38"/>
      <c r="UMP9" s="38"/>
      <c r="UMQ9" s="38"/>
      <c r="UMR9" s="38"/>
      <c r="UMS9" s="38"/>
      <c r="UMT9" s="38"/>
      <c r="UMU9" s="38"/>
      <c r="UMV9" s="38"/>
      <c r="UMW9" s="38"/>
      <c r="UMX9" s="38"/>
      <c r="UMY9" s="38"/>
      <c r="UMZ9" s="38"/>
      <c r="UNA9" s="38"/>
      <c r="UNB9" s="38"/>
      <c r="UNC9" s="38"/>
      <c r="UND9" s="38"/>
      <c r="UNE9" s="38"/>
      <c r="UNF9" s="38"/>
      <c r="UNG9" s="38"/>
      <c r="UNH9" s="38"/>
      <c r="UNI9" s="38"/>
      <c r="UNJ9" s="38"/>
      <c r="UNK9" s="38"/>
      <c r="UNL9" s="38"/>
      <c r="UNM9" s="38"/>
      <c r="UNN9" s="38"/>
      <c r="UNO9" s="38"/>
      <c r="UNP9" s="38"/>
      <c r="UNQ9" s="38"/>
      <c r="UNR9" s="38"/>
      <c r="UNS9" s="38"/>
      <c r="UNT9" s="38"/>
      <c r="UNU9" s="38"/>
      <c r="UNV9" s="38"/>
      <c r="UNW9" s="38"/>
      <c r="UNX9" s="38"/>
      <c r="UNY9" s="38"/>
      <c r="UNZ9" s="38"/>
      <c r="UOA9" s="38"/>
      <c r="UOB9" s="38"/>
      <c r="UOC9" s="38"/>
      <c r="UOD9" s="38"/>
      <c r="UOE9" s="38"/>
      <c r="UOF9" s="38"/>
      <c r="UOG9" s="38"/>
      <c r="UOH9" s="38"/>
      <c r="UOI9" s="38"/>
      <c r="UOJ9" s="38"/>
      <c r="UOK9" s="38"/>
      <c r="UOL9" s="38"/>
      <c r="UOM9" s="38"/>
      <c r="UON9" s="38"/>
      <c r="UOO9" s="38"/>
      <c r="UOP9" s="38"/>
      <c r="UOQ9" s="38"/>
      <c r="UOR9" s="38"/>
      <c r="UOS9" s="38"/>
      <c r="UOT9" s="38"/>
      <c r="UOU9" s="38"/>
      <c r="UOV9" s="38"/>
      <c r="UOW9" s="38"/>
      <c r="UOX9" s="38"/>
      <c r="UOY9" s="38"/>
      <c r="UOZ9" s="38"/>
      <c r="UPA9" s="38"/>
      <c r="UPB9" s="38"/>
      <c r="UPC9" s="38"/>
      <c r="UPD9" s="38"/>
      <c r="UPE9" s="38"/>
      <c r="UPF9" s="38"/>
      <c r="UPG9" s="38"/>
      <c r="UPH9" s="38"/>
      <c r="UPI9" s="38"/>
      <c r="UPJ9" s="38"/>
      <c r="UPK9" s="38"/>
      <c r="UPL9" s="38"/>
      <c r="UPM9" s="38"/>
      <c r="UPN9" s="38"/>
      <c r="UPO9" s="38"/>
      <c r="UPP9" s="38"/>
      <c r="UPQ9" s="38"/>
      <c r="UPR9" s="38"/>
      <c r="UPS9" s="38"/>
      <c r="UPT9" s="38"/>
      <c r="UPU9" s="38"/>
      <c r="UPV9" s="38"/>
      <c r="UPW9" s="38"/>
      <c r="UPX9" s="38"/>
      <c r="UPY9" s="38"/>
      <c r="UPZ9" s="38"/>
      <c r="UQA9" s="38"/>
      <c r="UQB9" s="38"/>
      <c r="UQC9" s="38"/>
      <c r="UQD9" s="38"/>
      <c r="UQE9" s="38"/>
      <c r="UQF9" s="38"/>
      <c r="UQG9" s="38"/>
      <c r="UQH9" s="38"/>
      <c r="UQI9" s="38"/>
      <c r="UQJ9" s="38"/>
      <c r="UQK9" s="38"/>
      <c r="UQL9" s="38"/>
      <c r="UQM9" s="38"/>
      <c r="UQN9" s="38"/>
      <c r="UQO9" s="38"/>
      <c r="UQP9" s="38"/>
      <c r="UQQ9" s="38"/>
      <c r="UQR9" s="38"/>
      <c r="UQS9" s="38"/>
      <c r="UQT9" s="38"/>
      <c r="UQU9" s="38"/>
      <c r="UQV9" s="38"/>
      <c r="UQW9" s="38"/>
      <c r="UQX9" s="38"/>
      <c r="UQY9" s="38"/>
      <c r="UQZ9" s="38"/>
      <c r="URA9" s="38"/>
      <c r="URB9" s="38"/>
      <c r="URC9" s="38"/>
      <c r="URD9" s="38"/>
      <c r="URE9" s="38"/>
      <c r="URF9" s="38"/>
      <c r="URG9" s="38"/>
      <c r="URH9" s="38"/>
      <c r="URI9" s="38"/>
      <c r="URJ9" s="38"/>
      <c r="URK9" s="38"/>
      <c r="URL9" s="38"/>
      <c r="URM9" s="38"/>
      <c r="URN9" s="38"/>
      <c r="URO9" s="38"/>
      <c r="URP9" s="38"/>
      <c r="URQ9" s="38"/>
      <c r="URR9" s="38"/>
      <c r="URS9" s="38"/>
      <c r="URT9" s="38"/>
      <c r="URU9" s="38"/>
      <c r="URV9" s="38"/>
      <c r="URW9" s="38"/>
      <c r="URX9" s="38"/>
      <c r="URY9" s="38"/>
      <c r="URZ9" s="38"/>
      <c r="USA9" s="38"/>
      <c r="USB9" s="38"/>
      <c r="USC9" s="38"/>
      <c r="USD9" s="38"/>
      <c r="USE9" s="38"/>
      <c r="USF9" s="38"/>
      <c r="USG9" s="38"/>
      <c r="USH9" s="38"/>
      <c r="USI9" s="38"/>
      <c r="USJ9" s="38"/>
      <c r="USK9" s="38"/>
      <c r="USL9" s="38"/>
      <c r="USM9" s="38"/>
      <c r="USN9" s="38"/>
      <c r="USO9" s="38"/>
      <c r="USP9" s="38"/>
      <c r="USQ9" s="38"/>
      <c r="USR9" s="38"/>
      <c r="USS9" s="38"/>
      <c r="UST9" s="38"/>
      <c r="USU9" s="38"/>
      <c r="USV9" s="38"/>
      <c r="USW9" s="38"/>
      <c r="USX9" s="38"/>
      <c r="USY9" s="38"/>
      <c r="USZ9" s="38"/>
      <c r="UTA9" s="38"/>
      <c r="UTB9" s="38"/>
      <c r="UTC9" s="38"/>
      <c r="UTD9" s="38"/>
      <c r="UTE9" s="38"/>
      <c r="UTF9" s="38"/>
      <c r="UTG9" s="38"/>
      <c r="UTH9" s="38"/>
      <c r="UTI9" s="38"/>
      <c r="UTJ9" s="38"/>
      <c r="UTK9" s="38"/>
      <c r="UTL9" s="38"/>
      <c r="UTM9" s="38"/>
      <c r="UTN9" s="38"/>
      <c r="UTO9" s="38"/>
      <c r="UTP9" s="38"/>
      <c r="UTQ9" s="38"/>
      <c r="UTR9" s="38"/>
      <c r="UTS9" s="38"/>
      <c r="UTT9" s="38"/>
      <c r="UTU9" s="38"/>
      <c r="UTV9" s="38"/>
      <c r="UTW9" s="38"/>
      <c r="UTX9" s="38"/>
      <c r="UTY9" s="38"/>
      <c r="UTZ9" s="38"/>
      <c r="UUA9" s="38"/>
      <c r="UUB9" s="38"/>
      <c r="UUC9" s="38"/>
      <c r="UUD9" s="38"/>
      <c r="UUE9" s="38"/>
      <c r="UUF9" s="38"/>
      <c r="UUG9" s="38"/>
      <c r="UUH9" s="38"/>
      <c r="UUI9" s="38"/>
      <c r="UUJ9" s="38"/>
      <c r="UUK9" s="38"/>
      <c r="UUL9" s="38"/>
      <c r="UUM9" s="38"/>
      <c r="UUN9" s="38"/>
      <c r="UUO9" s="38"/>
      <c r="UUP9" s="38"/>
      <c r="UUQ9" s="38"/>
      <c r="UUR9" s="38"/>
      <c r="UUS9" s="38"/>
      <c r="UUT9" s="38"/>
      <c r="UUU9" s="38"/>
      <c r="UUV9" s="38"/>
      <c r="UUW9" s="38"/>
      <c r="UUX9" s="38"/>
      <c r="UUY9" s="38"/>
      <c r="UUZ9" s="38"/>
      <c r="UVA9" s="38"/>
      <c r="UVB9" s="38"/>
      <c r="UVC9" s="38"/>
      <c r="UVD9" s="38"/>
      <c r="UVE9" s="38"/>
      <c r="UVF9" s="38"/>
      <c r="UVG9" s="38"/>
      <c r="UVH9" s="38"/>
      <c r="UVI9" s="38"/>
      <c r="UVJ9" s="38"/>
      <c r="UVK9" s="38"/>
      <c r="UVL9" s="38"/>
      <c r="UVM9" s="38"/>
      <c r="UVN9" s="38"/>
      <c r="UVO9" s="38"/>
      <c r="UVP9" s="38"/>
      <c r="UVQ9" s="38"/>
      <c r="UVR9" s="38"/>
      <c r="UVS9" s="38"/>
      <c r="UVT9" s="38"/>
      <c r="UVU9" s="38"/>
      <c r="UVV9" s="38"/>
      <c r="UVW9" s="38"/>
      <c r="UVX9" s="38"/>
      <c r="UVY9" s="38"/>
      <c r="UVZ9" s="38"/>
      <c r="UWA9" s="38"/>
      <c r="UWB9" s="38"/>
      <c r="UWC9" s="38"/>
      <c r="UWD9" s="38"/>
      <c r="UWE9" s="38"/>
      <c r="UWF9" s="38"/>
      <c r="UWG9" s="38"/>
      <c r="UWH9" s="38"/>
      <c r="UWI9" s="38"/>
      <c r="UWJ9" s="38"/>
      <c r="UWK9" s="38"/>
      <c r="UWL9" s="38"/>
      <c r="UWM9" s="38"/>
      <c r="UWN9" s="38"/>
      <c r="UWO9" s="38"/>
      <c r="UWP9" s="38"/>
      <c r="UWQ9" s="38"/>
      <c r="UWR9" s="38"/>
      <c r="UWS9" s="38"/>
      <c r="UWT9" s="38"/>
      <c r="UWU9" s="38"/>
      <c r="UWV9" s="38"/>
      <c r="UWW9" s="38"/>
      <c r="UWX9" s="38"/>
      <c r="UWY9" s="38"/>
      <c r="UWZ9" s="38"/>
      <c r="UXA9" s="38"/>
      <c r="UXB9" s="38"/>
      <c r="UXC9" s="38"/>
      <c r="UXD9" s="38"/>
      <c r="UXE9" s="38"/>
      <c r="UXF9" s="38"/>
      <c r="UXG9" s="38"/>
      <c r="UXH9" s="38"/>
      <c r="UXI9" s="38"/>
      <c r="UXJ9" s="38"/>
      <c r="UXK9" s="38"/>
      <c r="UXL9" s="38"/>
      <c r="UXM9" s="38"/>
      <c r="UXN9" s="38"/>
      <c r="UXO9" s="38"/>
      <c r="UXP9" s="38"/>
      <c r="UXQ9" s="38"/>
      <c r="UXR9" s="38"/>
      <c r="UXS9" s="38"/>
      <c r="UXT9" s="38"/>
      <c r="UXU9" s="38"/>
      <c r="UXV9" s="38"/>
      <c r="UXW9" s="38"/>
      <c r="UXX9" s="38"/>
      <c r="UXY9" s="38"/>
      <c r="UXZ9" s="38"/>
      <c r="UYA9" s="38"/>
      <c r="UYB9" s="38"/>
      <c r="UYC9" s="38"/>
      <c r="UYD9" s="38"/>
      <c r="UYE9" s="38"/>
      <c r="UYF9" s="38"/>
      <c r="UYG9" s="38"/>
      <c r="UYH9" s="38"/>
      <c r="UYI9" s="38"/>
      <c r="UYJ9" s="38"/>
      <c r="UYK9" s="38"/>
      <c r="UYL9" s="38"/>
      <c r="UYM9" s="38"/>
      <c r="UYN9" s="38"/>
      <c r="UYO9" s="38"/>
      <c r="UYP9" s="38"/>
      <c r="UYQ9" s="38"/>
      <c r="UYR9" s="38"/>
      <c r="UYS9" s="38"/>
      <c r="UYT9" s="38"/>
      <c r="UYU9" s="38"/>
      <c r="UYV9" s="38"/>
      <c r="UYW9" s="38"/>
      <c r="UYX9" s="38"/>
      <c r="UYY9" s="38"/>
      <c r="UYZ9" s="38"/>
      <c r="UZA9" s="38"/>
      <c r="UZB9" s="38"/>
      <c r="UZC9" s="38"/>
      <c r="UZD9" s="38"/>
      <c r="UZE9" s="38"/>
      <c r="UZF9" s="38"/>
      <c r="UZG9" s="38"/>
      <c r="UZH9" s="38"/>
      <c r="UZI9" s="38"/>
      <c r="UZJ9" s="38"/>
      <c r="UZK9" s="38"/>
      <c r="UZL9" s="38"/>
      <c r="UZM9" s="38"/>
      <c r="UZN9" s="38"/>
      <c r="UZO9" s="38"/>
      <c r="UZP9" s="38"/>
      <c r="UZQ9" s="38"/>
      <c r="UZR9" s="38"/>
      <c r="UZS9" s="38"/>
      <c r="UZT9" s="38"/>
      <c r="UZU9" s="38"/>
      <c r="UZV9" s="38"/>
      <c r="UZW9" s="38"/>
      <c r="UZX9" s="38"/>
      <c r="UZY9" s="38"/>
      <c r="UZZ9" s="38"/>
      <c r="VAA9" s="38"/>
      <c r="VAB9" s="38"/>
      <c r="VAC9" s="38"/>
      <c r="VAD9" s="38"/>
      <c r="VAE9" s="38"/>
      <c r="VAF9" s="38"/>
      <c r="VAG9" s="38"/>
      <c r="VAH9" s="38"/>
      <c r="VAI9" s="38"/>
      <c r="VAJ9" s="38"/>
      <c r="VAK9" s="38"/>
      <c r="VAL9" s="38"/>
      <c r="VAM9" s="38"/>
      <c r="VAN9" s="38"/>
      <c r="VAO9" s="38"/>
      <c r="VAP9" s="38"/>
      <c r="VAQ9" s="38"/>
      <c r="VAR9" s="38"/>
      <c r="VAS9" s="38"/>
      <c r="VAT9" s="38"/>
      <c r="VAU9" s="38"/>
      <c r="VAV9" s="38"/>
      <c r="VAW9" s="38"/>
      <c r="VAX9" s="38"/>
      <c r="VAY9" s="38"/>
      <c r="VAZ9" s="38"/>
      <c r="VBA9" s="38"/>
      <c r="VBB9" s="38"/>
      <c r="VBC9" s="38"/>
      <c r="VBD9" s="38"/>
      <c r="VBE9" s="38"/>
      <c r="VBF9" s="38"/>
      <c r="VBG9" s="38"/>
      <c r="VBH9" s="38"/>
      <c r="VBI9" s="38"/>
      <c r="VBJ9" s="38"/>
      <c r="VBK9" s="38"/>
      <c r="VBL9" s="38"/>
      <c r="VBM9" s="38"/>
      <c r="VBN9" s="38"/>
      <c r="VBO9" s="38"/>
      <c r="VBP9" s="38"/>
      <c r="VBQ9" s="38"/>
      <c r="VBR9" s="38"/>
      <c r="VBS9" s="38"/>
      <c r="VBT9" s="38"/>
      <c r="VBU9" s="38"/>
      <c r="VBV9" s="38"/>
      <c r="VBW9" s="38"/>
      <c r="VBX9" s="38"/>
      <c r="VBY9" s="38"/>
      <c r="VBZ9" s="38"/>
      <c r="VCA9" s="38"/>
      <c r="VCB9" s="38"/>
      <c r="VCC9" s="38"/>
      <c r="VCD9" s="38"/>
      <c r="VCE9" s="38"/>
      <c r="VCF9" s="38"/>
      <c r="VCG9" s="38"/>
      <c r="VCH9" s="38"/>
      <c r="VCI9" s="38"/>
      <c r="VCJ9" s="38"/>
      <c r="VCK9" s="38"/>
      <c r="VCL9" s="38"/>
      <c r="VCM9" s="38"/>
      <c r="VCN9" s="38"/>
      <c r="VCO9" s="38"/>
      <c r="VCP9" s="38"/>
      <c r="VCQ9" s="38"/>
      <c r="VCR9" s="38"/>
      <c r="VCS9" s="38"/>
      <c r="VCT9" s="38"/>
      <c r="VCU9" s="38"/>
      <c r="VCV9" s="38"/>
      <c r="VCW9" s="38"/>
      <c r="VCX9" s="38"/>
      <c r="VCY9" s="38"/>
      <c r="VCZ9" s="38"/>
      <c r="VDA9" s="38"/>
      <c r="VDB9" s="38"/>
      <c r="VDC9" s="38"/>
      <c r="VDD9" s="38"/>
      <c r="VDE9" s="38"/>
      <c r="VDF9" s="38"/>
      <c r="VDG9" s="38"/>
      <c r="VDH9" s="38"/>
      <c r="VDI9" s="38"/>
      <c r="VDJ9" s="38"/>
      <c r="VDK9" s="38"/>
      <c r="VDL9" s="38"/>
      <c r="VDM9" s="38"/>
      <c r="VDN9" s="38"/>
      <c r="VDO9" s="38"/>
      <c r="VDP9" s="38"/>
      <c r="VDQ9" s="38"/>
      <c r="VDR9" s="38"/>
      <c r="VDS9" s="38"/>
      <c r="VDT9" s="38"/>
      <c r="VDU9" s="38"/>
      <c r="VDV9" s="38"/>
      <c r="VDW9" s="38"/>
      <c r="VDX9" s="38"/>
      <c r="VDY9" s="38"/>
      <c r="VDZ9" s="38"/>
      <c r="VEA9" s="38"/>
      <c r="VEB9" s="38"/>
      <c r="VEC9" s="38"/>
      <c r="VED9" s="38"/>
      <c r="VEE9" s="38"/>
      <c r="VEF9" s="38"/>
      <c r="VEG9" s="38"/>
      <c r="VEH9" s="38"/>
      <c r="VEI9" s="38"/>
      <c r="VEJ9" s="38"/>
      <c r="VEK9" s="38"/>
      <c r="VEL9" s="38"/>
      <c r="VEM9" s="38"/>
      <c r="VEN9" s="38"/>
      <c r="VEO9" s="38"/>
      <c r="VEP9" s="38"/>
      <c r="VEQ9" s="38"/>
      <c r="VER9" s="38"/>
      <c r="VES9" s="38"/>
      <c r="VET9" s="38"/>
      <c r="VEU9" s="38"/>
      <c r="VEV9" s="38"/>
      <c r="VEW9" s="38"/>
      <c r="VEX9" s="38"/>
      <c r="VEY9" s="38"/>
      <c r="VEZ9" s="38"/>
      <c r="VFA9" s="38"/>
      <c r="VFB9" s="38"/>
      <c r="VFC9" s="38"/>
      <c r="VFD9" s="38"/>
      <c r="VFE9" s="38"/>
      <c r="VFF9" s="38"/>
      <c r="VFG9" s="38"/>
      <c r="VFH9" s="38"/>
      <c r="VFI9" s="38"/>
      <c r="VFJ9" s="38"/>
      <c r="VFK9" s="38"/>
      <c r="VFL9" s="38"/>
      <c r="VFM9" s="38"/>
      <c r="VFN9" s="38"/>
      <c r="VFO9" s="38"/>
      <c r="VFP9" s="38"/>
      <c r="VFQ9" s="38"/>
      <c r="VFR9" s="38"/>
      <c r="VFS9" s="38"/>
      <c r="VFT9" s="38"/>
      <c r="VFU9" s="38"/>
      <c r="VFV9" s="38"/>
      <c r="VFW9" s="38"/>
      <c r="VFX9" s="38"/>
      <c r="VFY9" s="38"/>
      <c r="VFZ9" s="38"/>
      <c r="VGA9" s="38"/>
      <c r="VGB9" s="38"/>
      <c r="VGC9" s="38"/>
      <c r="VGD9" s="38"/>
      <c r="VGE9" s="38"/>
      <c r="VGF9" s="38"/>
      <c r="VGG9" s="38"/>
      <c r="VGH9" s="38"/>
      <c r="VGI9" s="38"/>
      <c r="VGJ9" s="38"/>
      <c r="VGK9" s="38"/>
      <c r="VGL9" s="38"/>
      <c r="VGM9" s="38"/>
      <c r="VGN9" s="38"/>
      <c r="VGO9" s="38"/>
      <c r="VGP9" s="38"/>
      <c r="VGQ9" s="38"/>
      <c r="VGR9" s="38"/>
      <c r="VGS9" s="38"/>
      <c r="VGT9" s="38"/>
      <c r="VGU9" s="38"/>
      <c r="VGV9" s="38"/>
      <c r="VGW9" s="38"/>
      <c r="VGX9" s="38"/>
      <c r="VGY9" s="38"/>
      <c r="VGZ9" s="38"/>
      <c r="VHA9" s="38"/>
      <c r="VHB9" s="38"/>
      <c r="VHC9" s="38"/>
      <c r="VHD9" s="38"/>
      <c r="VHE9" s="38"/>
      <c r="VHF9" s="38"/>
      <c r="VHG9" s="38"/>
      <c r="VHH9" s="38"/>
      <c r="VHI9" s="38"/>
      <c r="VHJ9" s="38"/>
      <c r="VHK9" s="38"/>
      <c r="VHL9" s="38"/>
      <c r="VHM9" s="38"/>
      <c r="VHN9" s="38"/>
      <c r="VHO9" s="38"/>
      <c r="VHP9" s="38"/>
      <c r="VHQ9" s="38"/>
      <c r="VHR9" s="38"/>
      <c r="VHS9" s="38"/>
      <c r="VHT9" s="38"/>
      <c r="VHU9" s="38"/>
      <c r="VHV9" s="38"/>
      <c r="VHW9" s="38"/>
      <c r="VHX9" s="38"/>
      <c r="VHY9" s="38"/>
      <c r="VHZ9" s="38"/>
      <c r="VIA9" s="38"/>
      <c r="VIB9" s="38"/>
      <c r="VIC9" s="38"/>
      <c r="VID9" s="38"/>
      <c r="VIE9" s="38"/>
      <c r="VIF9" s="38"/>
      <c r="VIG9" s="38"/>
      <c r="VIH9" s="38"/>
      <c r="VII9" s="38"/>
      <c r="VIJ9" s="38"/>
      <c r="VIK9" s="38"/>
      <c r="VIL9" s="38"/>
      <c r="VIM9" s="38"/>
      <c r="VIN9" s="38"/>
      <c r="VIO9" s="38"/>
      <c r="VIP9" s="38"/>
      <c r="VIQ9" s="38"/>
      <c r="VIR9" s="38"/>
      <c r="VIS9" s="38"/>
      <c r="VIT9" s="38"/>
      <c r="VIU9" s="38"/>
      <c r="VIV9" s="38"/>
      <c r="VIW9" s="38"/>
      <c r="VIX9" s="38"/>
      <c r="VIY9" s="38"/>
      <c r="VIZ9" s="38"/>
      <c r="VJA9" s="38"/>
      <c r="VJB9" s="38"/>
      <c r="VJC9" s="38"/>
      <c r="VJD9" s="38"/>
      <c r="VJE9" s="38"/>
      <c r="VJF9" s="38"/>
      <c r="VJG9" s="38"/>
      <c r="VJH9" s="38"/>
      <c r="VJI9" s="38"/>
      <c r="VJJ9" s="38"/>
      <c r="VJK9" s="38"/>
      <c r="VJL9" s="38"/>
      <c r="VJM9" s="38"/>
      <c r="VJN9" s="38"/>
      <c r="VJO9" s="38"/>
      <c r="VJP9" s="38"/>
      <c r="VJQ9" s="38"/>
      <c r="VJR9" s="38"/>
      <c r="VJS9" s="38"/>
      <c r="VJT9" s="38"/>
      <c r="VJU9" s="38"/>
      <c r="VJV9" s="38"/>
      <c r="VJW9" s="38"/>
      <c r="VJX9" s="38"/>
      <c r="VJY9" s="38"/>
      <c r="VJZ9" s="38"/>
      <c r="VKA9" s="38"/>
      <c r="VKB9" s="38"/>
      <c r="VKC9" s="38"/>
      <c r="VKD9" s="38"/>
      <c r="VKE9" s="38"/>
      <c r="VKF9" s="38"/>
      <c r="VKG9" s="38"/>
      <c r="VKH9" s="38"/>
      <c r="VKI9" s="38"/>
      <c r="VKJ9" s="38"/>
      <c r="VKK9" s="38"/>
      <c r="VKL9" s="38"/>
      <c r="VKM9" s="38"/>
      <c r="VKN9" s="38"/>
      <c r="VKO9" s="38"/>
      <c r="VKP9" s="38"/>
      <c r="VKQ9" s="38"/>
      <c r="VKR9" s="38"/>
      <c r="VKS9" s="38"/>
      <c r="VKT9" s="38"/>
      <c r="VKU9" s="38"/>
      <c r="VKV9" s="38"/>
      <c r="VKW9" s="38"/>
      <c r="VKX9" s="38"/>
      <c r="VKY9" s="38"/>
      <c r="VKZ9" s="38"/>
      <c r="VLA9" s="38"/>
      <c r="VLB9" s="38"/>
      <c r="VLC9" s="38"/>
      <c r="VLD9" s="38"/>
      <c r="VLE9" s="38"/>
      <c r="VLF9" s="38"/>
      <c r="VLG9" s="38"/>
      <c r="VLH9" s="38"/>
      <c r="VLI9" s="38"/>
      <c r="VLJ9" s="38"/>
      <c r="VLK9" s="38"/>
      <c r="VLL9" s="38"/>
      <c r="VLM9" s="38"/>
      <c r="VLN9" s="38"/>
      <c r="VLO9" s="38"/>
      <c r="VLP9" s="38"/>
      <c r="VLQ9" s="38"/>
      <c r="VLR9" s="38"/>
      <c r="VLS9" s="38"/>
      <c r="VLT9" s="38"/>
      <c r="VLU9" s="38"/>
      <c r="VLV9" s="38"/>
      <c r="VLW9" s="38"/>
      <c r="VLX9" s="38"/>
      <c r="VLY9" s="38"/>
      <c r="VLZ9" s="38"/>
      <c r="VMA9" s="38"/>
      <c r="VMB9" s="38"/>
      <c r="VMC9" s="38"/>
      <c r="VMD9" s="38"/>
      <c r="VME9" s="38"/>
      <c r="VMF9" s="38"/>
      <c r="VMG9" s="38"/>
      <c r="VMH9" s="38"/>
      <c r="VMI9" s="38"/>
      <c r="VMJ9" s="38"/>
      <c r="VMK9" s="38"/>
      <c r="VML9" s="38"/>
      <c r="VMM9" s="38"/>
      <c r="VMN9" s="38"/>
      <c r="VMO9" s="38"/>
      <c r="VMP9" s="38"/>
      <c r="VMQ9" s="38"/>
      <c r="VMR9" s="38"/>
      <c r="VMS9" s="38"/>
      <c r="VMT9" s="38"/>
      <c r="VMU9" s="38"/>
      <c r="VMV9" s="38"/>
      <c r="VMW9" s="38"/>
      <c r="VMX9" s="38"/>
      <c r="VMY9" s="38"/>
      <c r="VMZ9" s="38"/>
      <c r="VNA9" s="38"/>
      <c r="VNB9" s="38"/>
      <c r="VNC9" s="38"/>
      <c r="VND9" s="38"/>
      <c r="VNE9" s="38"/>
      <c r="VNF9" s="38"/>
      <c r="VNG9" s="38"/>
      <c r="VNH9" s="38"/>
      <c r="VNI9" s="38"/>
      <c r="VNJ9" s="38"/>
      <c r="VNK9" s="38"/>
      <c r="VNL9" s="38"/>
      <c r="VNM9" s="38"/>
      <c r="VNN9" s="38"/>
      <c r="VNO9" s="38"/>
      <c r="VNP9" s="38"/>
      <c r="VNQ9" s="38"/>
      <c r="VNR9" s="38"/>
      <c r="VNS9" s="38"/>
      <c r="VNT9" s="38"/>
      <c r="VNU9" s="38"/>
      <c r="VNV9" s="38"/>
      <c r="VNW9" s="38"/>
      <c r="VNX9" s="38"/>
      <c r="VNY9" s="38"/>
      <c r="VNZ9" s="38"/>
      <c r="VOA9" s="38"/>
      <c r="VOB9" s="38"/>
      <c r="VOC9" s="38"/>
      <c r="VOD9" s="38"/>
      <c r="VOE9" s="38"/>
      <c r="VOF9" s="38"/>
      <c r="VOG9" s="38"/>
      <c r="VOH9" s="38"/>
      <c r="VOI9" s="38"/>
      <c r="VOJ9" s="38"/>
      <c r="VOK9" s="38"/>
      <c r="VOL9" s="38"/>
      <c r="VOM9" s="38"/>
      <c r="VON9" s="38"/>
      <c r="VOO9" s="38"/>
      <c r="VOP9" s="38"/>
      <c r="VOQ9" s="38"/>
      <c r="VOR9" s="38"/>
      <c r="VOS9" s="38"/>
      <c r="VOT9" s="38"/>
      <c r="VOU9" s="38"/>
      <c r="VOV9" s="38"/>
      <c r="VOW9" s="38"/>
      <c r="VOX9" s="38"/>
      <c r="VOY9" s="38"/>
      <c r="VOZ9" s="38"/>
      <c r="VPA9" s="38"/>
      <c r="VPB9" s="38"/>
      <c r="VPC9" s="38"/>
      <c r="VPD9" s="38"/>
      <c r="VPE9" s="38"/>
      <c r="VPF9" s="38"/>
      <c r="VPG9" s="38"/>
      <c r="VPH9" s="38"/>
      <c r="VPI9" s="38"/>
      <c r="VPJ9" s="38"/>
      <c r="VPK9" s="38"/>
      <c r="VPL9" s="38"/>
      <c r="VPM9" s="38"/>
      <c r="VPN9" s="38"/>
      <c r="VPO9" s="38"/>
      <c r="VPP9" s="38"/>
      <c r="VPQ9" s="38"/>
      <c r="VPR9" s="38"/>
      <c r="VPS9" s="38"/>
      <c r="VPT9" s="38"/>
      <c r="VPU9" s="38"/>
      <c r="VPV9" s="38"/>
      <c r="VPW9" s="38"/>
      <c r="VPX9" s="38"/>
      <c r="VPY9" s="38"/>
      <c r="VPZ9" s="38"/>
      <c r="VQA9" s="38"/>
      <c r="VQB9" s="38"/>
      <c r="VQC9" s="38"/>
      <c r="VQD9" s="38"/>
      <c r="VQE9" s="38"/>
      <c r="VQF9" s="38"/>
      <c r="VQG9" s="38"/>
      <c r="VQH9" s="38"/>
      <c r="VQI9" s="38"/>
      <c r="VQJ9" s="38"/>
      <c r="VQK9" s="38"/>
      <c r="VQL9" s="38"/>
      <c r="VQM9" s="38"/>
      <c r="VQN9" s="38"/>
      <c r="VQO9" s="38"/>
      <c r="VQP9" s="38"/>
      <c r="VQQ9" s="38"/>
      <c r="VQR9" s="38"/>
      <c r="VQS9" s="38"/>
      <c r="VQT9" s="38"/>
      <c r="VQU9" s="38"/>
      <c r="VQV9" s="38"/>
      <c r="VQW9" s="38"/>
      <c r="VQX9" s="38"/>
      <c r="VQY9" s="38"/>
      <c r="VQZ9" s="38"/>
      <c r="VRA9" s="38"/>
      <c r="VRB9" s="38"/>
      <c r="VRC9" s="38"/>
      <c r="VRD9" s="38"/>
      <c r="VRE9" s="38"/>
      <c r="VRF9" s="38"/>
      <c r="VRG9" s="38"/>
      <c r="VRH9" s="38"/>
      <c r="VRI9" s="38"/>
      <c r="VRJ9" s="38"/>
      <c r="VRK9" s="38"/>
      <c r="VRL9" s="38"/>
      <c r="VRM9" s="38"/>
      <c r="VRN9" s="38"/>
      <c r="VRO9" s="38"/>
      <c r="VRP9" s="38"/>
      <c r="VRQ9" s="38"/>
      <c r="VRR9" s="38"/>
      <c r="VRS9" s="38"/>
      <c r="VRT9" s="38"/>
      <c r="VRU9" s="38"/>
      <c r="VRV9" s="38"/>
      <c r="VRW9" s="38"/>
      <c r="VRX9" s="38"/>
      <c r="VRY9" s="38"/>
      <c r="VRZ9" s="38"/>
      <c r="VSA9" s="38"/>
      <c r="VSB9" s="38"/>
      <c r="VSC9" s="38"/>
      <c r="VSD9" s="38"/>
      <c r="VSE9" s="38"/>
      <c r="VSF9" s="38"/>
      <c r="VSG9" s="38"/>
      <c r="VSH9" s="38"/>
      <c r="VSI9" s="38"/>
      <c r="VSJ9" s="38"/>
      <c r="VSK9" s="38"/>
      <c r="VSL9" s="38"/>
      <c r="VSM9" s="38"/>
      <c r="VSN9" s="38"/>
      <c r="VSO9" s="38"/>
      <c r="VSP9" s="38"/>
      <c r="VSQ9" s="38"/>
      <c r="VSR9" s="38"/>
      <c r="VSS9" s="38"/>
      <c r="VST9" s="38"/>
      <c r="VSU9" s="38"/>
      <c r="VSV9" s="38"/>
      <c r="VSW9" s="38"/>
      <c r="VSX9" s="38"/>
      <c r="VSY9" s="38"/>
      <c r="VSZ9" s="38"/>
      <c r="VTA9" s="38"/>
      <c r="VTB9" s="38"/>
      <c r="VTC9" s="38"/>
      <c r="VTD9" s="38"/>
      <c r="VTE9" s="38"/>
      <c r="VTF9" s="38"/>
      <c r="VTG9" s="38"/>
      <c r="VTH9" s="38"/>
      <c r="VTI9" s="38"/>
      <c r="VTJ9" s="38"/>
      <c r="VTK9" s="38"/>
      <c r="VTL9" s="38"/>
      <c r="VTM9" s="38"/>
      <c r="VTN9" s="38"/>
      <c r="VTO9" s="38"/>
      <c r="VTP9" s="38"/>
      <c r="VTQ9" s="38"/>
      <c r="VTR9" s="38"/>
      <c r="VTS9" s="38"/>
      <c r="VTT9" s="38"/>
      <c r="VTU9" s="38"/>
      <c r="VTV9" s="38"/>
      <c r="VTW9" s="38"/>
      <c r="VTX9" s="38"/>
      <c r="VTY9" s="38"/>
      <c r="VTZ9" s="38"/>
      <c r="VUA9" s="38"/>
      <c r="VUB9" s="38"/>
      <c r="VUC9" s="38"/>
      <c r="VUD9" s="38"/>
      <c r="VUE9" s="38"/>
      <c r="VUF9" s="38"/>
      <c r="VUG9" s="38"/>
      <c r="VUH9" s="38"/>
      <c r="VUI9" s="38"/>
      <c r="VUJ9" s="38"/>
      <c r="VUK9" s="38"/>
      <c r="VUL9" s="38"/>
      <c r="VUM9" s="38"/>
      <c r="VUN9" s="38"/>
      <c r="VUO9" s="38"/>
      <c r="VUP9" s="38"/>
      <c r="VUQ9" s="38"/>
      <c r="VUR9" s="38"/>
      <c r="VUS9" s="38"/>
      <c r="VUT9" s="38"/>
      <c r="VUU9" s="38"/>
      <c r="VUV9" s="38"/>
      <c r="VUW9" s="38"/>
      <c r="VUX9" s="38"/>
      <c r="VUY9" s="38"/>
      <c r="VUZ9" s="38"/>
      <c r="VVA9" s="38"/>
      <c r="VVB9" s="38"/>
      <c r="VVC9" s="38"/>
      <c r="VVD9" s="38"/>
      <c r="VVE9" s="38"/>
      <c r="VVF9" s="38"/>
      <c r="VVG9" s="38"/>
      <c r="VVH9" s="38"/>
      <c r="VVI9" s="38"/>
      <c r="VVJ9" s="38"/>
      <c r="VVK9" s="38"/>
      <c r="VVL9" s="38"/>
      <c r="VVM9" s="38"/>
      <c r="VVN9" s="38"/>
      <c r="VVO9" s="38"/>
      <c r="VVP9" s="38"/>
      <c r="VVQ9" s="38"/>
      <c r="VVR9" s="38"/>
      <c r="VVS9" s="38"/>
      <c r="VVT9" s="38"/>
      <c r="VVU9" s="38"/>
      <c r="VVV9" s="38"/>
      <c r="VVW9" s="38"/>
      <c r="VVX9" s="38"/>
      <c r="VVY9" s="38"/>
      <c r="VVZ9" s="38"/>
      <c r="VWA9" s="38"/>
      <c r="VWB9" s="38"/>
      <c r="VWC9" s="38"/>
      <c r="VWD9" s="38"/>
      <c r="VWE9" s="38"/>
      <c r="VWF9" s="38"/>
      <c r="VWG9" s="38"/>
      <c r="VWH9" s="38"/>
      <c r="VWI9" s="38"/>
      <c r="VWJ9" s="38"/>
      <c r="VWK9" s="38"/>
      <c r="VWL9" s="38"/>
      <c r="VWM9" s="38"/>
      <c r="VWN9" s="38"/>
      <c r="VWO9" s="38"/>
      <c r="VWP9" s="38"/>
      <c r="VWQ9" s="38"/>
      <c r="VWR9" s="38"/>
      <c r="VWS9" s="38"/>
      <c r="VWT9" s="38"/>
      <c r="VWU9" s="38"/>
      <c r="VWV9" s="38"/>
      <c r="VWW9" s="38"/>
      <c r="VWX9" s="38"/>
      <c r="VWY9" s="38"/>
      <c r="VWZ9" s="38"/>
      <c r="VXA9" s="38"/>
      <c r="VXB9" s="38"/>
      <c r="VXC9" s="38"/>
      <c r="VXD9" s="38"/>
      <c r="VXE9" s="38"/>
      <c r="VXF9" s="38"/>
      <c r="VXG9" s="38"/>
      <c r="VXH9" s="38"/>
      <c r="VXI9" s="38"/>
      <c r="VXJ9" s="38"/>
      <c r="VXK9" s="38"/>
      <c r="VXL9" s="38"/>
      <c r="VXM9" s="38"/>
      <c r="VXN9" s="38"/>
      <c r="VXO9" s="38"/>
      <c r="VXP9" s="38"/>
      <c r="VXQ9" s="38"/>
      <c r="VXR9" s="38"/>
      <c r="VXS9" s="38"/>
      <c r="VXT9" s="38"/>
      <c r="VXU9" s="38"/>
      <c r="VXV9" s="38"/>
      <c r="VXW9" s="38"/>
      <c r="VXX9" s="38"/>
      <c r="VXY9" s="38"/>
      <c r="VXZ9" s="38"/>
      <c r="VYA9" s="38"/>
      <c r="VYB9" s="38"/>
      <c r="VYC9" s="38"/>
      <c r="VYD9" s="38"/>
      <c r="VYE9" s="38"/>
      <c r="VYF9" s="38"/>
      <c r="VYG9" s="38"/>
      <c r="VYH9" s="38"/>
      <c r="VYI9" s="38"/>
      <c r="VYJ9" s="38"/>
      <c r="VYK9" s="38"/>
      <c r="VYL9" s="38"/>
      <c r="VYM9" s="38"/>
      <c r="VYN9" s="38"/>
      <c r="VYO9" s="38"/>
      <c r="VYP9" s="38"/>
      <c r="VYQ9" s="38"/>
      <c r="VYR9" s="38"/>
      <c r="VYS9" s="38"/>
      <c r="VYT9" s="38"/>
      <c r="VYU9" s="38"/>
      <c r="VYV9" s="38"/>
      <c r="VYW9" s="38"/>
      <c r="VYX9" s="38"/>
      <c r="VYY9" s="38"/>
      <c r="VYZ9" s="38"/>
      <c r="VZA9" s="38"/>
      <c r="VZB9" s="38"/>
      <c r="VZC9" s="38"/>
      <c r="VZD9" s="38"/>
      <c r="VZE9" s="38"/>
      <c r="VZF9" s="38"/>
      <c r="VZG9" s="38"/>
      <c r="VZH9" s="38"/>
      <c r="VZI9" s="38"/>
      <c r="VZJ9" s="38"/>
      <c r="VZK9" s="38"/>
      <c r="VZL9" s="38"/>
      <c r="VZM9" s="38"/>
      <c r="VZN9" s="38"/>
      <c r="VZO9" s="38"/>
      <c r="VZP9" s="38"/>
      <c r="VZQ9" s="38"/>
      <c r="VZR9" s="38"/>
      <c r="VZS9" s="38"/>
      <c r="VZT9" s="38"/>
      <c r="VZU9" s="38"/>
      <c r="VZV9" s="38"/>
      <c r="VZW9" s="38"/>
      <c r="VZX9" s="38"/>
      <c r="VZY9" s="38"/>
      <c r="VZZ9" s="38"/>
      <c r="WAA9" s="38"/>
      <c r="WAB9" s="38"/>
      <c r="WAC9" s="38"/>
      <c r="WAD9" s="38"/>
      <c r="WAE9" s="38"/>
      <c r="WAF9" s="38"/>
      <c r="WAG9" s="38"/>
      <c r="WAH9" s="38"/>
      <c r="WAI9" s="38"/>
      <c r="WAJ9" s="38"/>
      <c r="WAK9" s="38"/>
      <c r="WAL9" s="38"/>
      <c r="WAM9" s="38"/>
      <c r="WAN9" s="38"/>
      <c r="WAO9" s="38"/>
      <c r="WAP9" s="38"/>
      <c r="WAQ9" s="38"/>
      <c r="WAR9" s="38"/>
      <c r="WAS9" s="38"/>
      <c r="WAT9" s="38"/>
      <c r="WAU9" s="38"/>
      <c r="WAV9" s="38"/>
      <c r="WAW9" s="38"/>
      <c r="WAX9" s="38"/>
      <c r="WAY9" s="38"/>
      <c r="WAZ9" s="38"/>
      <c r="WBA9" s="38"/>
      <c r="WBB9" s="38"/>
      <c r="WBC9" s="38"/>
      <c r="WBD9" s="38"/>
      <c r="WBE9" s="38"/>
      <c r="WBF9" s="38"/>
      <c r="WBG9" s="38"/>
      <c r="WBH9" s="38"/>
      <c r="WBI9" s="38"/>
      <c r="WBJ9" s="38"/>
      <c r="WBK9" s="38"/>
      <c r="WBL9" s="38"/>
      <c r="WBM9" s="38"/>
      <c r="WBN9" s="38"/>
      <c r="WBO9" s="38"/>
      <c r="WBP9" s="38"/>
      <c r="WBQ9" s="38"/>
      <c r="WBR9" s="38"/>
      <c r="WBS9" s="38"/>
      <c r="WBT9" s="38"/>
      <c r="WBU9" s="38"/>
      <c r="WBV9" s="38"/>
      <c r="WBW9" s="38"/>
      <c r="WBX9" s="38"/>
      <c r="WBY9" s="38"/>
      <c r="WBZ9" s="38"/>
      <c r="WCA9" s="38"/>
      <c r="WCB9" s="38"/>
      <c r="WCC9" s="38"/>
      <c r="WCD9" s="38"/>
      <c r="WCE9" s="38"/>
      <c r="WCF9" s="38"/>
      <c r="WCG9" s="38"/>
      <c r="WCH9" s="38"/>
      <c r="WCI9" s="38"/>
      <c r="WCJ9" s="38"/>
      <c r="WCK9" s="38"/>
      <c r="WCL9" s="38"/>
      <c r="WCM9" s="38"/>
      <c r="WCN9" s="38"/>
      <c r="WCO9" s="38"/>
      <c r="WCP9" s="38"/>
      <c r="WCQ9" s="38"/>
      <c r="WCR9" s="38"/>
      <c r="WCS9" s="38"/>
      <c r="WCT9" s="38"/>
      <c r="WCU9" s="38"/>
      <c r="WCV9" s="38"/>
      <c r="WCW9" s="38"/>
      <c r="WCX9" s="38"/>
      <c r="WCY9" s="38"/>
      <c r="WCZ9" s="38"/>
      <c r="WDA9" s="38"/>
      <c r="WDB9" s="38"/>
      <c r="WDC9" s="38"/>
      <c r="WDD9" s="38"/>
      <c r="WDE9" s="38"/>
      <c r="WDF9" s="38"/>
      <c r="WDG9" s="38"/>
      <c r="WDH9" s="38"/>
      <c r="WDI9" s="38"/>
      <c r="WDJ9" s="38"/>
      <c r="WDK9" s="38"/>
      <c r="WDL9" s="38"/>
      <c r="WDM9" s="38"/>
      <c r="WDN9" s="38"/>
      <c r="WDO9" s="38"/>
      <c r="WDP9" s="38"/>
      <c r="WDQ9" s="38"/>
      <c r="WDR9" s="38"/>
      <c r="WDS9" s="38"/>
      <c r="WDT9" s="38"/>
      <c r="WDU9" s="38"/>
      <c r="WDV9" s="38"/>
      <c r="WDW9" s="38"/>
      <c r="WDX9" s="38"/>
      <c r="WDY9" s="38"/>
      <c r="WDZ9" s="38"/>
      <c r="WEA9" s="38"/>
      <c r="WEB9" s="38"/>
      <c r="WEC9" s="38"/>
      <c r="WED9" s="38"/>
      <c r="WEE9" s="38"/>
      <c r="WEF9" s="38"/>
      <c r="WEG9" s="38"/>
      <c r="WEH9" s="38"/>
      <c r="WEI9" s="38"/>
      <c r="WEJ9" s="38"/>
      <c r="WEK9" s="38"/>
      <c r="WEL9" s="38"/>
      <c r="WEM9" s="38"/>
      <c r="WEN9" s="38"/>
      <c r="WEO9" s="38"/>
      <c r="WEP9" s="38"/>
      <c r="WEQ9" s="38"/>
      <c r="WER9" s="38"/>
      <c r="WES9" s="38"/>
      <c r="WET9" s="38"/>
      <c r="WEU9" s="38"/>
      <c r="WEV9" s="38"/>
      <c r="WEW9" s="38"/>
      <c r="WEX9" s="38"/>
      <c r="WEY9" s="38"/>
      <c r="WEZ9" s="38"/>
      <c r="WFA9" s="38"/>
      <c r="WFB9" s="38"/>
      <c r="WFC9" s="38"/>
      <c r="WFD9" s="38"/>
      <c r="WFE9" s="38"/>
      <c r="WFF9" s="38"/>
      <c r="WFG9" s="38"/>
      <c r="WFH9" s="38"/>
      <c r="WFI9" s="38"/>
      <c r="WFJ9" s="38"/>
      <c r="WFK9" s="38"/>
      <c r="WFL9" s="38"/>
      <c r="WFM9" s="38"/>
      <c r="WFN9" s="38"/>
      <c r="WFO9" s="38"/>
      <c r="WFP9" s="38"/>
      <c r="WFQ9" s="38"/>
      <c r="WFR9" s="38"/>
      <c r="WFS9" s="38"/>
      <c r="WFT9" s="38"/>
      <c r="WFU9" s="38"/>
      <c r="WFV9" s="38"/>
      <c r="WFW9" s="38"/>
      <c r="WFX9" s="38"/>
      <c r="WFY9" s="38"/>
      <c r="WFZ9" s="38"/>
      <c r="WGA9" s="38"/>
      <c r="WGB9" s="38"/>
      <c r="WGC9" s="38"/>
      <c r="WGD9" s="38"/>
      <c r="WGE9" s="38"/>
      <c r="WGF9" s="38"/>
      <c r="WGG9" s="38"/>
      <c r="WGH9" s="38"/>
      <c r="WGI9" s="38"/>
      <c r="WGJ9" s="38"/>
      <c r="WGK9" s="38"/>
      <c r="WGL9" s="38"/>
      <c r="WGM9" s="38"/>
      <c r="WGN9" s="38"/>
      <c r="WGO9" s="38"/>
      <c r="WGP9" s="38"/>
      <c r="WGQ9" s="38"/>
      <c r="WGR9" s="38"/>
      <c r="WGS9" s="38"/>
      <c r="WGT9" s="38"/>
      <c r="WGU9" s="38"/>
      <c r="WGV9" s="38"/>
      <c r="WGW9" s="38"/>
      <c r="WGX9" s="38"/>
      <c r="WGY9" s="38"/>
      <c r="WGZ9" s="38"/>
      <c r="WHA9" s="38"/>
      <c r="WHB9" s="38"/>
      <c r="WHC9" s="38"/>
      <c r="WHD9" s="38"/>
      <c r="WHE9" s="38"/>
      <c r="WHF9" s="38"/>
      <c r="WHG9" s="38"/>
      <c r="WHH9" s="38"/>
      <c r="WHI9" s="38"/>
      <c r="WHJ9" s="38"/>
      <c r="WHK9" s="38"/>
      <c r="WHL9" s="38"/>
      <c r="WHM9" s="38"/>
      <c r="WHN9" s="38"/>
      <c r="WHO9" s="38"/>
      <c r="WHP9" s="38"/>
      <c r="WHQ9" s="38"/>
      <c r="WHR9" s="38"/>
      <c r="WHS9" s="38"/>
      <c r="WHT9" s="38"/>
      <c r="WHU9" s="38"/>
      <c r="WHV9" s="38"/>
      <c r="WHW9" s="38"/>
      <c r="WHX9" s="38"/>
      <c r="WHY9" s="38"/>
      <c r="WHZ9" s="38"/>
      <c r="WIA9" s="38"/>
      <c r="WIB9" s="38"/>
      <c r="WIC9" s="38"/>
      <c r="WID9" s="38"/>
      <c r="WIE9" s="38"/>
      <c r="WIF9" s="38"/>
      <c r="WIG9" s="38"/>
      <c r="WIH9" s="38"/>
      <c r="WII9" s="38"/>
      <c r="WIJ9" s="38"/>
      <c r="WIK9" s="38"/>
      <c r="WIL9" s="38"/>
      <c r="WIM9" s="38"/>
      <c r="WIN9" s="38"/>
      <c r="WIO9" s="38"/>
      <c r="WIP9" s="38"/>
      <c r="WIQ9" s="38"/>
      <c r="WIR9" s="38"/>
      <c r="WIS9" s="38"/>
      <c r="WIT9" s="38"/>
      <c r="WIU9" s="38"/>
      <c r="WIV9" s="38"/>
      <c r="WIW9" s="38"/>
      <c r="WIX9" s="38"/>
      <c r="WIY9" s="38"/>
      <c r="WIZ9" s="38"/>
      <c r="WJA9" s="38"/>
      <c r="WJB9" s="38"/>
      <c r="WJC9" s="38"/>
      <c r="WJD9" s="38"/>
      <c r="WJE9" s="38"/>
      <c r="WJF9" s="38"/>
      <c r="WJG9" s="38"/>
      <c r="WJH9" s="38"/>
      <c r="WJI9" s="38"/>
      <c r="WJJ9" s="38"/>
      <c r="WJK9" s="38"/>
      <c r="WJL9" s="38"/>
      <c r="WJM9" s="38"/>
      <c r="WJN9" s="38"/>
      <c r="WJO9" s="38"/>
      <c r="WJP9" s="38"/>
      <c r="WJQ9" s="38"/>
      <c r="WJR9" s="38"/>
      <c r="WJS9" s="38"/>
      <c r="WJT9" s="38"/>
      <c r="WJU9" s="38"/>
      <c r="WJV9" s="38"/>
      <c r="WJW9" s="38"/>
      <c r="WJX9" s="38"/>
      <c r="WJY9" s="38"/>
      <c r="WJZ9" s="38"/>
      <c r="WKA9" s="38"/>
      <c r="WKB9" s="38"/>
      <c r="WKC9" s="38"/>
      <c r="WKD9" s="38"/>
      <c r="WKE9" s="38"/>
      <c r="WKF9" s="38"/>
      <c r="WKG9" s="38"/>
      <c r="WKH9" s="38"/>
      <c r="WKI9" s="38"/>
      <c r="WKJ9" s="38"/>
      <c r="WKK9" s="38"/>
      <c r="WKL9" s="38"/>
      <c r="WKM9" s="38"/>
      <c r="WKN9" s="38"/>
      <c r="WKO9" s="38"/>
      <c r="WKP9" s="38"/>
      <c r="WKQ9" s="38"/>
      <c r="WKR9" s="38"/>
      <c r="WKS9" s="38"/>
      <c r="WKT9" s="38"/>
      <c r="WKU9" s="38"/>
      <c r="WKV9" s="38"/>
      <c r="WKW9" s="38"/>
      <c r="WKX9" s="38"/>
      <c r="WKY9" s="38"/>
      <c r="WKZ9" s="38"/>
      <c r="WLA9" s="38"/>
      <c r="WLB9" s="38"/>
      <c r="WLC9" s="38"/>
      <c r="WLD9" s="38"/>
      <c r="WLE9" s="38"/>
      <c r="WLF9" s="38"/>
      <c r="WLG9" s="38"/>
      <c r="WLH9" s="38"/>
      <c r="WLI9" s="38"/>
      <c r="WLJ9" s="38"/>
      <c r="WLK9" s="38"/>
      <c r="WLL9" s="38"/>
      <c r="WLM9" s="38"/>
      <c r="WLN9" s="38"/>
      <c r="WLO9" s="38"/>
      <c r="WLP9" s="38"/>
      <c r="WLQ9" s="38"/>
      <c r="WLR9" s="38"/>
      <c r="WLS9" s="38"/>
      <c r="WLT9" s="38"/>
      <c r="WLU9" s="38"/>
      <c r="WLV9" s="38"/>
      <c r="WLW9" s="38"/>
      <c r="WLX9" s="38"/>
      <c r="WLY9" s="38"/>
      <c r="WLZ9" s="38"/>
      <c r="WMA9" s="38"/>
      <c r="WMB9" s="38"/>
      <c r="WMC9" s="38"/>
      <c r="WMD9" s="38"/>
      <c r="WME9" s="38"/>
      <c r="WMF9" s="38"/>
      <c r="WMG9" s="38"/>
      <c r="WMH9" s="38"/>
      <c r="WMI9" s="38"/>
      <c r="WMJ9" s="38"/>
      <c r="WMK9" s="38"/>
      <c r="WML9" s="38"/>
      <c r="WMM9" s="38"/>
      <c r="WMN9" s="38"/>
      <c r="WMO9" s="38"/>
      <c r="WMP9" s="38"/>
      <c r="WMQ9" s="38"/>
      <c r="WMR9" s="38"/>
      <c r="WMS9" s="38"/>
      <c r="WMT9" s="38"/>
      <c r="WMU9" s="38"/>
      <c r="WMV9" s="38"/>
      <c r="WMW9" s="38"/>
      <c r="WMX9" s="38"/>
      <c r="WMY9" s="38"/>
      <c r="WMZ9" s="38"/>
      <c r="WNA9" s="38"/>
      <c r="WNB9" s="38"/>
      <c r="WNC9" s="38"/>
      <c r="WND9" s="38"/>
      <c r="WNE9" s="38"/>
      <c r="WNF9" s="38"/>
      <c r="WNG9" s="38"/>
      <c r="WNH9" s="38"/>
      <c r="WNI9" s="38"/>
      <c r="WNJ9" s="38"/>
      <c r="WNK9" s="38"/>
      <c r="WNL9" s="38"/>
      <c r="WNM9" s="38"/>
      <c r="WNN9" s="38"/>
      <c r="WNO9" s="38"/>
      <c r="WNP9" s="38"/>
      <c r="WNQ9" s="38"/>
      <c r="WNR9" s="38"/>
      <c r="WNS9" s="38"/>
      <c r="WNT9" s="38"/>
      <c r="WNU9" s="38"/>
      <c r="WNV9" s="38"/>
      <c r="WNW9" s="38"/>
      <c r="WNX9" s="38"/>
      <c r="WNY9" s="38"/>
      <c r="WNZ9" s="38"/>
      <c r="WOA9" s="38"/>
      <c r="WOB9" s="38"/>
      <c r="WOC9" s="38"/>
      <c r="WOD9" s="38"/>
      <c r="WOE9" s="38"/>
      <c r="WOF9" s="38"/>
      <c r="WOG9" s="38"/>
      <c r="WOH9" s="38"/>
      <c r="WOI9" s="38"/>
      <c r="WOJ9" s="38"/>
      <c r="WOK9" s="38"/>
      <c r="WOL9" s="38"/>
      <c r="WOM9" s="38"/>
      <c r="WON9" s="38"/>
      <c r="WOO9" s="38"/>
      <c r="WOP9" s="38"/>
      <c r="WOQ9" s="38"/>
      <c r="WOR9" s="38"/>
      <c r="WOS9" s="38"/>
      <c r="WOT9" s="38"/>
      <c r="WOU9" s="38"/>
      <c r="WOV9" s="38"/>
      <c r="WOW9" s="38"/>
      <c r="WOX9" s="38"/>
      <c r="WOY9" s="38"/>
      <c r="WOZ9" s="38"/>
      <c r="WPA9" s="38"/>
      <c r="WPB9" s="38"/>
      <c r="WPC9" s="38"/>
      <c r="WPD9" s="38"/>
      <c r="WPE9" s="38"/>
      <c r="WPF9" s="38"/>
      <c r="WPG9" s="38"/>
      <c r="WPH9" s="38"/>
      <c r="WPI9" s="38"/>
      <c r="WPJ9" s="38"/>
      <c r="WPK9" s="38"/>
      <c r="WPL9" s="38"/>
      <c r="WPM9" s="38"/>
      <c r="WPN9" s="38"/>
      <c r="WPO9" s="38"/>
      <c r="WPP9" s="38"/>
      <c r="WPQ9" s="38"/>
      <c r="WPR9" s="38"/>
      <c r="WPS9" s="38"/>
      <c r="WPT9" s="38"/>
      <c r="WPU9" s="38"/>
      <c r="WPV9" s="38"/>
      <c r="WPW9" s="38"/>
      <c r="WPX9" s="38"/>
      <c r="WPY9" s="38"/>
      <c r="WPZ9" s="38"/>
      <c r="WQA9" s="38"/>
      <c r="WQB9" s="38"/>
      <c r="WQC9" s="38"/>
      <c r="WQD9" s="38"/>
      <c r="WQE9" s="38"/>
      <c r="WQF9" s="38"/>
      <c r="WQG9" s="38"/>
      <c r="WQH9" s="38"/>
      <c r="WQI9" s="38"/>
      <c r="WQJ9" s="38"/>
      <c r="WQK9" s="38"/>
      <c r="WQL9" s="38"/>
      <c r="WQM9" s="38"/>
      <c r="WQN9" s="38"/>
      <c r="WQO9" s="38"/>
      <c r="WQP9" s="38"/>
      <c r="WQQ9" s="38"/>
      <c r="WQR9" s="38"/>
      <c r="WQS9" s="38"/>
      <c r="WQT9" s="38"/>
      <c r="WQU9" s="38"/>
      <c r="WQV9" s="38"/>
      <c r="WQW9" s="38"/>
      <c r="WQX9" s="38"/>
      <c r="WQY9" s="38"/>
      <c r="WQZ9" s="38"/>
      <c r="WRA9" s="38"/>
      <c r="WRB9" s="38"/>
      <c r="WRC9" s="38"/>
      <c r="WRD9" s="38"/>
      <c r="WRE9" s="38"/>
      <c r="WRF9" s="38"/>
      <c r="WRG9" s="38"/>
      <c r="WRH9" s="38"/>
      <c r="WRI9" s="38"/>
      <c r="WRJ9" s="38"/>
      <c r="WRK9" s="38"/>
      <c r="WRL9" s="38"/>
      <c r="WRM9" s="38"/>
      <c r="WRN9" s="38"/>
      <c r="WRO9" s="38"/>
      <c r="WRP9" s="38"/>
      <c r="WRQ9" s="38"/>
      <c r="WRR9" s="38"/>
      <c r="WRS9" s="38"/>
      <c r="WRT9" s="38"/>
      <c r="WRU9" s="38"/>
      <c r="WRV9" s="38"/>
      <c r="WRW9" s="38"/>
      <c r="WRX9" s="38"/>
      <c r="WRY9" s="38"/>
      <c r="WRZ9" s="38"/>
      <c r="WSA9" s="38"/>
      <c r="WSB9" s="38"/>
      <c r="WSC9" s="38"/>
      <c r="WSD9" s="38"/>
      <c r="WSE9" s="38"/>
      <c r="WSF9" s="38"/>
      <c r="WSG9" s="38"/>
      <c r="WSH9" s="38"/>
      <c r="WSI9" s="38"/>
      <c r="WSJ9" s="38"/>
      <c r="WSK9" s="38"/>
      <c r="WSL9" s="38"/>
      <c r="WSM9" s="38"/>
      <c r="WSN9" s="38"/>
      <c r="WSO9" s="38"/>
      <c r="WSP9" s="38"/>
      <c r="WSQ9" s="38"/>
      <c r="WSR9" s="38"/>
      <c r="WSS9" s="38"/>
      <c r="WST9" s="38"/>
      <c r="WSU9" s="38"/>
      <c r="WSV9" s="38"/>
      <c r="WSW9" s="38"/>
      <c r="WSX9" s="38"/>
      <c r="WSY9" s="38"/>
      <c r="WSZ9" s="38"/>
      <c r="WTA9" s="38"/>
      <c r="WTB9" s="38"/>
      <c r="WTC9" s="38"/>
      <c r="WTD9" s="38"/>
      <c r="WTE9" s="38"/>
      <c r="WTF9" s="38"/>
      <c r="WTG9" s="38"/>
      <c r="WTH9" s="38"/>
      <c r="WTI9" s="38"/>
      <c r="WTJ9" s="38"/>
      <c r="WTK9" s="38"/>
      <c r="WTL9" s="38"/>
      <c r="WTM9" s="38"/>
      <c r="WTN9" s="38"/>
      <c r="WTO9" s="38"/>
      <c r="WTP9" s="38"/>
      <c r="WTQ9" s="38"/>
      <c r="WTR9" s="38"/>
      <c r="WTS9" s="38"/>
      <c r="WTT9" s="38"/>
      <c r="WTU9" s="38"/>
      <c r="WTV9" s="38"/>
      <c r="WTW9" s="38"/>
      <c r="WTX9" s="38"/>
      <c r="WTY9" s="38"/>
      <c r="WTZ9" s="38"/>
      <c r="WUA9" s="38"/>
      <c r="WUB9" s="38"/>
      <c r="WUC9" s="38"/>
      <c r="WUD9" s="38"/>
      <c r="WUE9" s="38"/>
      <c r="WUF9" s="38"/>
      <c r="WUG9" s="38"/>
      <c r="WUH9" s="38"/>
      <c r="WUI9" s="38"/>
      <c r="WUJ9" s="38"/>
      <c r="WUK9" s="38"/>
      <c r="WUL9" s="38"/>
      <c r="WUM9" s="38"/>
      <c r="WUN9" s="38"/>
      <c r="WUO9" s="38"/>
      <c r="WUP9" s="38"/>
      <c r="WUQ9" s="38"/>
      <c r="WUR9" s="38"/>
      <c r="WUS9" s="38"/>
      <c r="WUT9" s="38"/>
      <c r="WUU9" s="38"/>
      <c r="WUV9" s="38"/>
      <c r="WUW9" s="38"/>
      <c r="WUX9" s="38"/>
      <c r="WUY9" s="38"/>
      <c r="WUZ9" s="38"/>
      <c r="WVA9" s="38"/>
      <c r="WVB9" s="38"/>
      <c r="WVC9" s="38"/>
      <c r="WVD9" s="38"/>
      <c r="WVE9" s="38"/>
      <c r="WVF9" s="38"/>
      <c r="WVG9" s="38"/>
      <c r="WVH9" s="38"/>
      <c r="WVI9" s="38"/>
      <c r="WVJ9" s="38"/>
      <c r="WVK9" s="38"/>
      <c r="WVL9" s="38"/>
      <c r="WVM9" s="38"/>
      <c r="WVN9" s="38"/>
      <c r="WVO9" s="38"/>
      <c r="WVP9" s="38"/>
      <c r="WVQ9" s="38"/>
      <c r="WVR9" s="38"/>
      <c r="WVS9" s="38"/>
      <c r="WVT9" s="38"/>
      <c r="WVU9" s="38"/>
      <c r="WVV9" s="38"/>
      <c r="WVW9" s="38"/>
      <c r="WVX9" s="38"/>
      <c r="WVY9" s="38"/>
      <c r="WVZ9" s="38"/>
      <c r="WWA9" s="38"/>
      <c r="WWB9" s="38"/>
      <c r="WWC9" s="38"/>
      <c r="WWD9" s="38"/>
      <c r="WWE9" s="38"/>
      <c r="WWF9" s="38"/>
      <c r="WWG9" s="38"/>
      <c r="WWH9" s="38"/>
      <c r="WWI9" s="38"/>
      <c r="WWJ9" s="38"/>
      <c r="WWK9" s="38"/>
      <c r="WWL9" s="38"/>
      <c r="WWM9" s="38"/>
      <c r="WWN9" s="38"/>
      <c r="WWO9" s="38"/>
      <c r="WWP9" s="38"/>
      <c r="WWQ9" s="38"/>
      <c r="WWR9" s="38"/>
      <c r="WWS9" s="38"/>
      <c r="WWT9" s="38"/>
      <c r="WWU9" s="38"/>
      <c r="WWV9" s="38"/>
      <c r="WWW9" s="38"/>
      <c r="WWX9" s="38"/>
      <c r="WWY9" s="38"/>
      <c r="WWZ9" s="38"/>
      <c r="WXA9" s="38"/>
      <c r="WXB9" s="38"/>
      <c r="WXC9" s="38"/>
      <c r="WXD9" s="38"/>
      <c r="WXE9" s="38"/>
      <c r="WXF9" s="38"/>
      <c r="WXG9" s="38"/>
      <c r="WXH9" s="38"/>
      <c r="WXI9" s="38"/>
      <c r="WXJ9" s="38"/>
      <c r="WXK9" s="38"/>
      <c r="WXL9" s="38"/>
      <c r="WXM9" s="38"/>
      <c r="WXN9" s="38"/>
      <c r="WXO9" s="38"/>
      <c r="WXP9" s="38"/>
      <c r="WXQ9" s="38"/>
      <c r="WXR9" s="38"/>
      <c r="WXS9" s="38"/>
      <c r="WXT9" s="38"/>
      <c r="WXU9" s="38"/>
      <c r="WXV9" s="38"/>
      <c r="WXW9" s="38"/>
      <c r="WXX9" s="38"/>
      <c r="WXY9" s="38"/>
      <c r="WXZ9" s="38"/>
      <c r="WYA9" s="38"/>
      <c r="WYB9" s="38"/>
      <c r="WYC9" s="38"/>
      <c r="WYD9" s="38"/>
      <c r="WYE9" s="38"/>
      <c r="WYF9" s="38"/>
      <c r="WYG9" s="38"/>
      <c r="WYH9" s="38"/>
      <c r="WYI9" s="38"/>
      <c r="WYJ9" s="38"/>
      <c r="WYK9" s="38"/>
      <c r="WYL9" s="38"/>
      <c r="WYM9" s="38"/>
      <c r="WYN9" s="38"/>
      <c r="WYO9" s="38"/>
      <c r="WYP9" s="38"/>
      <c r="WYQ9" s="38"/>
      <c r="WYR9" s="38"/>
      <c r="WYS9" s="38"/>
      <c r="WYT9" s="38"/>
      <c r="WYU9" s="38"/>
      <c r="WYV9" s="38"/>
      <c r="WYW9" s="38"/>
      <c r="WYX9" s="38"/>
      <c r="WYY9" s="38"/>
      <c r="WYZ9" s="38"/>
      <c r="WZA9" s="38"/>
      <c r="WZB9" s="38"/>
      <c r="WZC9" s="38"/>
      <c r="WZD9" s="38"/>
      <c r="WZE9" s="38"/>
      <c r="WZF9" s="38"/>
      <c r="WZG9" s="38"/>
      <c r="WZH9" s="38"/>
      <c r="WZI9" s="38"/>
      <c r="WZJ9" s="38"/>
      <c r="WZK9" s="38"/>
      <c r="WZL9" s="38"/>
      <c r="WZM9" s="38"/>
      <c r="WZN9" s="38"/>
      <c r="WZO9" s="38"/>
      <c r="WZP9" s="38"/>
      <c r="WZQ9" s="38"/>
      <c r="WZR9" s="38"/>
      <c r="WZS9" s="38"/>
      <c r="WZT9" s="38"/>
      <c r="WZU9" s="38"/>
      <c r="WZV9" s="38"/>
      <c r="WZW9" s="38"/>
      <c r="WZX9" s="38"/>
      <c r="WZY9" s="38"/>
      <c r="WZZ9" s="38"/>
      <c r="XAA9" s="38"/>
      <c r="XAB9" s="38"/>
      <c r="XAC9" s="38"/>
      <c r="XAD9" s="38"/>
      <c r="XAE9" s="38"/>
      <c r="XAF9" s="38"/>
      <c r="XAG9" s="38"/>
      <c r="XAH9" s="38"/>
      <c r="XAI9" s="38"/>
      <c r="XAJ9" s="38"/>
      <c r="XAK9" s="38"/>
      <c r="XAL9" s="38"/>
      <c r="XAM9" s="38"/>
      <c r="XAN9" s="38"/>
      <c r="XAO9" s="38"/>
      <c r="XAP9" s="38"/>
      <c r="XAQ9" s="38"/>
      <c r="XAR9" s="38"/>
      <c r="XAS9" s="38"/>
      <c r="XAT9" s="38"/>
      <c r="XAU9" s="38"/>
      <c r="XAV9" s="38"/>
      <c r="XAW9" s="38"/>
      <c r="XAX9" s="38"/>
      <c r="XAY9" s="38"/>
      <c r="XAZ9" s="38"/>
      <c r="XBA9" s="38"/>
      <c r="XBB9" s="38"/>
      <c r="XBC9" s="38"/>
      <c r="XBD9" s="38"/>
      <c r="XBE9" s="38"/>
      <c r="XBF9" s="38"/>
      <c r="XBG9" s="38"/>
      <c r="XBH9" s="38"/>
      <c r="XBI9" s="38"/>
      <c r="XBJ9" s="38"/>
      <c r="XBK9" s="38"/>
      <c r="XBL9" s="38"/>
      <c r="XBM9" s="38"/>
      <c r="XBN9" s="38"/>
      <c r="XBO9" s="38"/>
      <c r="XBP9" s="38"/>
      <c r="XBQ9" s="38"/>
      <c r="XBR9" s="38"/>
      <c r="XBS9" s="38"/>
      <c r="XBT9" s="38"/>
      <c r="XBU9" s="38"/>
      <c r="XBV9" s="38"/>
      <c r="XBW9" s="38"/>
      <c r="XBX9" s="38"/>
      <c r="XBY9" s="38"/>
      <c r="XBZ9" s="38"/>
      <c r="XCA9" s="38"/>
      <c r="XCB9" s="38"/>
      <c r="XCC9" s="38"/>
      <c r="XCD9" s="38"/>
      <c r="XCE9" s="38"/>
      <c r="XCF9" s="38"/>
      <c r="XCG9" s="38"/>
      <c r="XCH9" s="38"/>
      <c r="XCI9" s="38"/>
      <c r="XCJ9" s="38"/>
      <c r="XCK9" s="38"/>
      <c r="XCL9" s="38"/>
      <c r="XCM9" s="38"/>
      <c r="XCN9" s="38"/>
      <c r="XCO9" s="38"/>
      <c r="XCP9" s="38"/>
      <c r="XCQ9" s="38"/>
      <c r="XCR9" s="38"/>
      <c r="XCS9" s="38"/>
      <c r="XCT9" s="38"/>
      <c r="XCU9" s="38"/>
      <c r="XCV9" s="38"/>
      <c r="XCW9" s="38"/>
      <c r="XCX9" s="38"/>
      <c r="XCY9" s="38"/>
      <c r="XCZ9" s="38"/>
      <c r="XDA9" s="38"/>
      <c r="XDB9" s="38"/>
      <c r="XDC9" s="38"/>
      <c r="XDD9" s="38"/>
      <c r="XDE9" s="38"/>
      <c r="XDF9" s="38"/>
      <c r="XDG9" s="38"/>
      <c r="XDH9" s="38"/>
      <c r="XDI9" s="38"/>
      <c r="XDJ9" s="38"/>
      <c r="XDK9" s="38"/>
      <c r="XDL9" s="38"/>
      <c r="XDM9" s="38"/>
      <c r="XDN9" s="38"/>
      <c r="XDO9" s="38"/>
      <c r="XDP9" s="38"/>
      <c r="XDQ9" s="38"/>
      <c r="XDR9" s="38"/>
      <c r="XDS9" s="38"/>
      <c r="XDT9" s="38"/>
      <c r="XDU9" s="38"/>
      <c r="XDV9" s="38"/>
      <c r="XDW9" s="38"/>
      <c r="XDX9" s="38"/>
    </row>
    <row r="10" spans="1:16357" s="36" customFormat="1" ht="15.75" hidden="1" x14ac:dyDescent="0.25">
      <c r="A10" s="37">
        <v>8</v>
      </c>
      <c r="B10" s="37"/>
      <c r="C10" s="37"/>
      <c r="D10" s="50">
        <v>95428</v>
      </c>
      <c r="E10" s="51" t="s">
        <v>154</v>
      </c>
      <c r="F10" s="52" t="s">
        <v>117</v>
      </c>
      <c r="G10" s="50">
        <v>12</v>
      </c>
      <c r="H10" s="50" t="s">
        <v>116</v>
      </c>
      <c r="I10" s="53">
        <v>424.34</v>
      </c>
      <c r="J10" s="26">
        <f t="shared" si="1"/>
        <v>35.361666666666665</v>
      </c>
      <c r="K10" s="45">
        <v>0.11</v>
      </c>
      <c r="L10" s="46"/>
      <c r="M10" s="46"/>
      <c r="N10" s="54">
        <f t="shared" si="2"/>
        <v>31.471883333333334</v>
      </c>
      <c r="O10" s="27">
        <v>16</v>
      </c>
      <c r="P10" s="29">
        <f t="shared" si="3"/>
        <v>36.507384666666667</v>
      </c>
      <c r="Q10" s="27">
        <v>20</v>
      </c>
      <c r="R10" s="30">
        <f t="shared" si="4"/>
        <v>45.634230833333334</v>
      </c>
      <c r="S10" s="28">
        <v>45.5</v>
      </c>
      <c r="T10" s="94">
        <v>3</v>
      </c>
      <c r="U10" s="94">
        <v>8</v>
      </c>
      <c r="V10" s="94">
        <v>-5</v>
      </c>
      <c r="W10" s="94"/>
      <c r="X10" s="94">
        <v>6</v>
      </c>
      <c r="Y10" s="94">
        <v>6</v>
      </c>
      <c r="Z10" s="94">
        <v>0</v>
      </c>
      <c r="AA10" s="94"/>
      <c r="AB10" s="94">
        <v>5</v>
      </c>
      <c r="AC10" s="94">
        <v>7</v>
      </c>
      <c r="AD10" s="94">
        <v>-2</v>
      </c>
      <c r="AE10" s="94"/>
      <c r="AF10" s="94">
        <v>2</v>
      </c>
      <c r="AG10" s="94">
        <v>10</v>
      </c>
      <c r="AH10" s="94">
        <v>-8</v>
      </c>
      <c r="AI10" s="94"/>
      <c r="AJ10" s="94">
        <v>2</v>
      </c>
      <c r="AK10" s="94">
        <v>10</v>
      </c>
      <c r="AL10" s="94">
        <v>-8</v>
      </c>
      <c r="AM10" s="94"/>
      <c r="AN10" s="87">
        <f t="shared" si="0"/>
        <v>0</v>
      </c>
    </row>
    <row r="11" spans="1:16357" s="36" customFormat="1" ht="15.75" hidden="1" x14ac:dyDescent="0.25">
      <c r="A11" s="37">
        <v>9</v>
      </c>
      <c r="B11" s="37"/>
      <c r="C11" s="37"/>
      <c r="D11" s="50">
        <v>95430</v>
      </c>
      <c r="E11" s="51" t="s">
        <v>155</v>
      </c>
      <c r="F11" s="52" t="s">
        <v>118</v>
      </c>
      <c r="G11" s="50">
        <v>12</v>
      </c>
      <c r="H11" s="50" t="s">
        <v>116</v>
      </c>
      <c r="I11" s="53">
        <v>424.34</v>
      </c>
      <c r="J11" s="26">
        <f t="shared" si="1"/>
        <v>35.361666666666665</v>
      </c>
      <c r="K11" s="45">
        <v>0.11</v>
      </c>
      <c r="L11" s="46"/>
      <c r="M11" s="46"/>
      <c r="N11" s="54">
        <f t="shared" si="2"/>
        <v>31.471883333333334</v>
      </c>
      <c r="O11" s="27">
        <v>16</v>
      </c>
      <c r="P11" s="29">
        <f t="shared" si="3"/>
        <v>36.507384666666667</v>
      </c>
      <c r="Q11" s="27">
        <v>20</v>
      </c>
      <c r="R11" s="30">
        <f t="shared" si="4"/>
        <v>45.634230833333334</v>
      </c>
      <c r="S11" s="28">
        <v>45.5</v>
      </c>
      <c r="T11" s="94">
        <v>3</v>
      </c>
      <c r="U11" s="94">
        <v>9</v>
      </c>
      <c r="V11" s="94">
        <v>-6</v>
      </c>
      <c r="W11" s="94"/>
      <c r="X11" s="94">
        <v>3</v>
      </c>
      <c r="Y11" s="94">
        <v>9</v>
      </c>
      <c r="Z11" s="94">
        <v>-6</v>
      </c>
      <c r="AA11" s="94"/>
      <c r="AB11" s="94">
        <v>4</v>
      </c>
      <c r="AC11" s="94">
        <v>8</v>
      </c>
      <c r="AD11" s="94">
        <v>-4</v>
      </c>
      <c r="AE11" s="94"/>
      <c r="AF11" s="94">
        <v>8</v>
      </c>
      <c r="AG11" s="94">
        <v>4</v>
      </c>
      <c r="AH11" s="94">
        <v>4</v>
      </c>
      <c r="AI11" s="94"/>
      <c r="AJ11" s="94">
        <v>4</v>
      </c>
      <c r="AK11" s="94">
        <v>8</v>
      </c>
      <c r="AL11" s="94">
        <v>-4</v>
      </c>
      <c r="AM11" s="94"/>
      <c r="AN11" s="87">
        <f t="shared" si="0"/>
        <v>0</v>
      </c>
    </row>
    <row r="12" spans="1:16357" s="36" customFormat="1" ht="15.75" hidden="1" x14ac:dyDescent="0.25">
      <c r="A12" s="37">
        <v>10</v>
      </c>
      <c r="B12" s="37"/>
      <c r="C12" s="37"/>
      <c r="D12" s="50">
        <v>95092</v>
      </c>
      <c r="E12" s="51" t="s">
        <v>156</v>
      </c>
      <c r="F12" s="52" t="s">
        <v>119</v>
      </c>
      <c r="G12" s="50">
        <v>48</v>
      </c>
      <c r="H12" s="50" t="s">
        <v>120</v>
      </c>
      <c r="I12" s="53">
        <v>567.69069136000007</v>
      </c>
      <c r="J12" s="26">
        <f t="shared" si="1"/>
        <v>11.826889403333334</v>
      </c>
      <c r="K12" s="45">
        <v>0.11</v>
      </c>
      <c r="L12" s="46"/>
      <c r="M12" s="46"/>
      <c r="N12" s="54">
        <f t="shared" si="2"/>
        <v>10.525931568966667</v>
      </c>
      <c r="O12" s="27">
        <v>16</v>
      </c>
      <c r="P12" s="29">
        <f t="shared" si="3"/>
        <v>12.210080620001333</v>
      </c>
      <c r="Q12" s="27">
        <v>20</v>
      </c>
      <c r="R12" s="30">
        <f t="shared" si="4"/>
        <v>15.262600775001665</v>
      </c>
      <c r="S12" s="28">
        <v>15.5</v>
      </c>
      <c r="T12" s="94"/>
      <c r="U12" s="94">
        <v>0</v>
      </c>
      <c r="V12" s="94">
        <v>0</v>
      </c>
      <c r="W12" s="94"/>
      <c r="X12" s="94">
        <v>9</v>
      </c>
      <c r="Y12" s="94">
        <v>0</v>
      </c>
      <c r="Z12" s="94">
        <v>9</v>
      </c>
      <c r="AA12" s="94"/>
      <c r="AB12" s="94">
        <v>11</v>
      </c>
      <c r="AC12" s="94">
        <v>0</v>
      </c>
      <c r="AD12" s="94">
        <v>11</v>
      </c>
      <c r="AE12" s="94"/>
      <c r="AF12" s="94">
        <v>16</v>
      </c>
      <c r="AG12" s="94">
        <v>1</v>
      </c>
      <c r="AH12" s="94">
        <v>15</v>
      </c>
      <c r="AI12" s="94"/>
      <c r="AJ12" s="94">
        <v>1</v>
      </c>
      <c r="AK12" s="94">
        <v>0</v>
      </c>
      <c r="AL12" s="94">
        <v>1</v>
      </c>
      <c r="AM12" s="94"/>
      <c r="AN12" s="87">
        <f t="shared" si="0"/>
        <v>0</v>
      </c>
    </row>
    <row r="13" spans="1:16357" s="36" customFormat="1" ht="15.75" hidden="1" x14ac:dyDescent="0.25">
      <c r="A13" s="37">
        <v>11</v>
      </c>
      <c r="B13" s="37"/>
      <c r="C13" s="37"/>
      <c r="D13" s="47"/>
      <c r="E13" s="48" t="s">
        <v>106</v>
      </c>
      <c r="F13" s="47" t="s">
        <v>121</v>
      </c>
      <c r="G13" s="47"/>
      <c r="H13" s="47"/>
      <c r="I13" s="49"/>
      <c r="J13" s="26"/>
      <c r="K13" s="45"/>
      <c r="L13" s="46"/>
      <c r="M13" s="46"/>
      <c r="N13" s="54"/>
      <c r="O13" s="47"/>
      <c r="P13" s="47"/>
      <c r="Q13" s="47"/>
      <c r="R13" s="47"/>
      <c r="S13" s="47"/>
      <c r="T13" s="47"/>
      <c r="U13" s="47"/>
      <c r="V13" s="47"/>
      <c r="W13" s="94"/>
      <c r="X13" s="47"/>
      <c r="Y13" s="47"/>
      <c r="Z13" s="47"/>
      <c r="AA13" s="94"/>
      <c r="AB13" s="47"/>
      <c r="AC13" s="47"/>
      <c r="AD13" s="47"/>
      <c r="AE13" s="94"/>
      <c r="AF13" s="47"/>
      <c r="AG13" s="47"/>
      <c r="AH13" s="47"/>
      <c r="AI13" s="94"/>
      <c r="AJ13" s="59"/>
      <c r="AK13" s="59"/>
      <c r="AL13" s="59"/>
      <c r="AM13" s="94"/>
      <c r="AN13" s="87">
        <f t="shared" si="0"/>
        <v>0</v>
      </c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8"/>
      <c r="IX13" s="38"/>
      <c r="IY13" s="38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  <c r="JK13" s="38"/>
      <c r="JL13" s="38"/>
      <c r="JM13" s="38"/>
      <c r="JN13" s="38"/>
      <c r="JO13" s="38"/>
      <c r="JP13" s="38"/>
      <c r="JQ13" s="38"/>
      <c r="JR13" s="38"/>
      <c r="JS13" s="38"/>
      <c r="JT13" s="38"/>
      <c r="JU13" s="38"/>
      <c r="JV13" s="38"/>
      <c r="JW13" s="38"/>
      <c r="JX13" s="38"/>
      <c r="JY13" s="38"/>
      <c r="JZ13" s="38"/>
      <c r="KA13" s="38"/>
      <c r="KB13" s="38"/>
      <c r="KC13" s="38"/>
      <c r="KD13" s="38"/>
      <c r="KE13" s="38"/>
      <c r="KF13" s="38"/>
      <c r="KG13" s="38"/>
      <c r="KH13" s="38"/>
      <c r="KI13" s="38"/>
      <c r="KJ13" s="38"/>
      <c r="KK13" s="38"/>
      <c r="KL13" s="38"/>
      <c r="KM13" s="38"/>
      <c r="KN13" s="38"/>
      <c r="KO13" s="38"/>
      <c r="KP13" s="38"/>
      <c r="KQ13" s="38"/>
      <c r="KR13" s="38"/>
      <c r="KS13" s="38"/>
      <c r="KT13" s="38"/>
      <c r="KU13" s="38"/>
      <c r="KV13" s="38"/>
      <c r="KW13" s="38"/>
      <c r="KX13" s="38"/>
      <c r="KY13" s="38"/>
      <c r="KZ13" s="38"/>
      <c r="LA13" s="38"/>
      <c r="LB13" s="38"/>
      <c r="LC13" s="38"/>
      <c r="LD13" s="38"/>
      <c r="LE13" s="38"/>
      <c r="LF13" s="38"/>
      <c r="LG13" s="38"/>
      <c r="LH13" s="38"/>
      <c r="LI13" s="38"/>
      <c r="LJ13" s="38"/>
      <c r="LK13" s="38"/>
      <c r="LL13" s="38"/>
      <c r="LM13" s="38"/>
      <c r="LN13" s="38"/>
      <c r="LO13" s="38"/>
      <c r="LP13" s="38"/>
      <c r="LQ13" s="38"/>
      <c r="LR13" s="38"/>
      <c r="LS13" s="38"/>
      <c r="LT13" s="38"/>
      <c r="LU13" s="38"/>
      <c r="LV13" s="38"/>
      <c r="LW13" s="38"/>
      <c r="LX13" s="38"/>
      <c r="LY13" s="38"/>
      <c r="LZ13" s="38"/>
      <c r="MA13" s="38"/>
      <c r="MB13" s="38"/>
      <c r="MC13" s="38"/>
      <c r="MD13" s="38"/>
      <c r="ME13" s="38"/>
      <c r="MF13" s="38"/>
      <c r="MG13" s="38"/>
      <c r="MH13" s="38"/>
      <c r="MI13" s="38"/>
      <c r="MJ13" s="38"/>
      <c r="MK13" s="38"/>
      <c r="ML13" s="38"/>
      <c r="MM13" s="38"/>
      <c r="MN13" s="38"/>
      <c r="MO13" s="38"/>
      <c r="MP13" s="38"/>
      <c r="MQ13" s="38"/>
      <c r="MR13" s="38"/>
      <c r="MS13" s="38"/>
      <c r="MT13" s="38"/>
      <c r="MU13" s="38"/>
      <c r="MV13" s="38"/>
      <c r="MW13" s="38"/>
      <c r="MX13" s="38"/>
      <c r="MY13" s="38"/>
      <c r="MZ13" s="38"/>
      <c r="NA13" s="38"/>
      <c r="NB13" s="38"/>
      <c r="NC13" s="38"/>
      <c r="ND13" s="38"/>
      <c r="NE13" s="38"/>
      <c r="NF13" s="38"/>
      <c r="NG13" s="38"/>
      <c r="NH13" s="38"/>
      <c r="NI13" s="38"/>
      <c r="NJ13" s="38"/>
      <c r="NK13" s="38"/>
      <c r="NL13" s="38"/>
      <c r="NM13" s="38"/>
      <c r="NN13" s="38"/>
      <c r="NO13" s="38"/>
      <c r="NP13" s="38"/>
      <c r="NQ13" s="38"/>
      <c r="NR13" s="38"/>
      <c r="NS13" s="38"/>
      <c r="NT13" s="38"/>
      <c r="NU13" s="38"/>
      <c r="NV13" s="38"/>
      <c r="NW13" s="38"/>
      <c r="NX13" s="38"/>
      <c r="NY13" s="38"/>
      <c r="NZ13" s="38"/>
      <c r="OA13" s="38"/>
      <c r="OB13" s="38"/>
      <c r="OC13" s="38"/>
      <c r="OD13" s="38"/>
      <c r="OE13" s="38"/>
      <c r="OF13" s="38"/>
      <c r="OG13" s="38"/>
      <c r="OH13" s="38"/>
      <c r="OI13" s="38"/>
      <c r="OJ13" s="38"/>
      <c r="OK13" s="38"/>
      <c r="OL13" s="38"/>
      <c r="OM13" s="38"/>
      <c r="ON13" s="38"/>
      <c r="OO13" s="38"/>
      <c r="OP13" s="38"/>
      <c r="OQ13" s="38"/>
      <c r="OR13" s="38"/>
      <c r="OS13" s="38"/>
      <c r="OT13" s="38"/>
      <c r="OU13" s="38"/>
      <c r="OV13" s="38"/>
      <c r="OW13" s="38"/>
      <c r="OX13" s="38"/>
      <c r="OY13" s="38"/>
      <c r="OZ13" s="38"/>
      <c r="PA13" s="38"/>
      <c r="PB13" s="38"/>
      <c r="PC13" s="38"/>
      <c r="PD13" s="38"/>
      <c r="PE13" s="38"/>
      <c r="PF13" s="38"/>
      <c r="PG13" s="38"/>
      <c r="PH13" s="38"/>
      <c r="PI13" s="38"/>
      <c r="PJ13" s="38"/>
      <c r="PK13" s="38"/>
      <c r="PL13" s="38"/>
      <c r="PM13" s="38"/>
      <c r="PN13" s="38"/>
      <c r="PO13" s="38"/>
      <c r="PP13" s="38"/>
      <c r="PQ13" s="38"/>
      <c r="PR13" s="38"/>
      <c r="PS13" s="38"/>
      <c r="PT13" s="38"/>
      <c r="PU13" s="38"/>
      <c r="PV13" s="38"/>
      <c r="PW13" s="38"/>
      <c r="PX13" s="38"/>
      <c r="PY13" s="38"/>
      <c r="PZ13" s="38"/>
      <c r="QA13" s="38"/>
      <c r="QB13" s="38"/>
      <c r="QC13" s="38"/>
      <c r="QD13" s="38"/>
      <c r="QE13" s="38"/>
      <c r="QF13" s="38"/>
      <c r="QG13" s="38"/>
      <c r="QH13" s="38"/>
      <c r="QI13" s="38"/>
      <c r="QJ13" s="38"/>
      <c r="QK13" s="38"/>
      <c r="QL13" s="38"/>
      <c r="QM13" s="38"/>
      <c r="QN13" s="38"/>
      <c r="QO13" s="38"/>
      <c r="QP13" s="38"/>
      <c r="QQ13" s="38"/>
      <c r="QR13" s="38"/>
      <c r="QS13" s="38"/>
      <c r="QT13" s="38"/>
      <c r="QU13" s="38"/>
      <c r="QV13" s="38"/>
      <c r="QW13" s="38"/>
      <c r="QX13" s="38"/>
      <c r="QY13" s="38"/>
      <c r="QZ13" s="38"/>
      <c r="RA13" s="38"/>
      <c r="RB13" s="38"/>
      <c r="RC13" s="38"/>
      <c r="RD13" s="38"/>
      <c r="RE13" s="38"/>
      <c r="RF13" s="38"/>
      <c r="RG13" s="38"/>
      <c r="RH13" s="38"/>
      <c r="RI13" s="38"/>
      <c r="RJ13" s="38"/>
      <c r="RK13" s="38"/>
      <c r="RL13" s="38"/>
      <c r="RM13" s="38"/>
      <c r="RN13" s="38"/>
      <c r="RO13" s="38"/>
      <c r="RP13" s="38"/>
      <c r="RQ13" s="38"/>
      <c r="RR13" s="38"/>
      <c r="RS13" s="38"/>
      <c r="RT13" s="38"/>
      <c r="RU13" s="38"/>
      <c r="RV13" s="38"/>
      <c r="RW13" s="38"/>
      <c r="RX13" s="38"/>
      <c r="RY13" s="38"/>
      <c r="RZ13" s="38"/>
      <c r="SA13" s="38"/>
      <c r="SB13" s="38"/>
      <c r="SC13" s="38"/>
      <c r="SD13" s="38"/>
      <c r="SE13" s="38"/>
      <c r="SF13" s="38"/>
      <c r="SG13" s="38"/>
      <c r="SH13" s="38"/>
      <c r="SI13" s="38"/>
      <c r="SJ13" s="38"/>
      <c r="SK13" s="38"/>
      <c r="SL13" s="38"/>
      <c r="SM13" s="38"/>
      <c r="SN13" s="38"/>
      <c r="SO13" s="38"/>
      <c r="SP13" s="38"/>
      <c r="SQ13" s="38"/>
      <c r="SR13" s="38"/>
      <c r="SS13" s="38"/>
      <c r="ST13" s="38"/>
      <c r="SU13" s="38"/>
      <c r="SV13" s="38"/>
      <c r="SW13" s="38"/>
      <c r="SX13" s="38"/>
      <c r="SY13" s="38"/>
      <c r="SZ13" s="38"/>
      <c r="TA13" s="38"/>
      <c r="TB13" s="38"/>
      <c r="TC13" s="38"/>
      <c r="TD13" s="38"/>
      <c r="TE13" s="38"/>
      <c r="TF13" s="38"/>
      <c r="TG13" s="38"/>
      <c r="TH13" s="38"/>
      <c r="TI13" s="38"/>
      <c r="TJ13" s="38"/>
      <c r="TK13" s="38"/>
      <c r="TL13" s="38"/>
      <c r="TM13" s="38"/>
      <c r="TN13" s="38"/>
      <c r="TO13" s="38"/>
      <c r="TP13" s="38"/>
      <c r="TQ13" s="38"/>
      <c r="TR13" s="38"/>
      <c r="TS13" s="38"/>
      <c r="TT13" s="38"/>
      <c r="TU13" s="38"/>
      <c r="TV13" s="38"/>
      <c r="TW13" s="38"/>
      <c r="TX13" s="38"/>
      <c r="TY13" s="38"/>
      <c r="TZ13" s="38"/>
      <c r="UA13" s="38"/>
      <c r="UB13" s="38"/>
      <c r="UC13" s="38"/>
      <c r="UD13" s="38"/>
      <c r="UE13" s="38"/>
      <c r="UF13" s="38"/>
      <c r="UG13" s="38"/>
      <c r="UH13" s="38"/>
      <c r="UI13" s="38"/>
      <c r="UJ13" s="38"/>
      <c r="UK13" s="38"/>
      <c r="UL13" s="38"/>
      <c r="UM13" s="38"/>
      <c r="UN13" s="38"/>
      <c r="UO13" s="38"/>
      <c r="UP13" s="38"/>
      <c r="UQ13" s="38"/>
      <c r="UR13" s="38"/>
      <c r="US13" s="38"/>
      <c r="UT13" s="38"/>
      <c r="UU13" s="38"/>
      <c r="UV13" s="38"/>
      <c r="UW13" s="38"/>
      <c r="UX13" s="38"/>
      <c r="UY13" s="38"/>
      <c r="UZ13" s="38"/>
      <c r="VA13" s="38"/>
      <c r="VB13" s="38"/>
      <c r="VC13" s="38"/>
      <c r="VD13" s="38"/>
      <c r="VE13" s="38"/>
      <c r="VF13" s="38"/>
      <c r="VG13" s="38"/>
      <c r="VH13" s="38"/>
      <c r="VI13" s="38"/>
      <c r="VJ13" s="38"/>
      <c r="VK13" s="38"/>
      <c r="VL13" s="38"/>
      <c r="VM13" s="38"/>
      <c r="VN13" s="38"/>
      <c r="VO13" s="38"/>
      <c r="VP13" s="38"/>
      <c r="VQ13" s="38"/>
      <c r="VR13" s="38"/>
      <c r="VS13" s="38"/>
      <c r="VT13" s="38"/>
      <c r="VU13" s="38"/>
      <c r="VV13" s="38"/>
      <c r="VW13" s="38"/>
      <c r="VX13" s="38"/>
      <c r="VY13" s="38"/>
      <c r="VZ13" s="38"/>
      <c r="WA13" s="38"/>
      <c r="WB13" s="38"/>
      <c r="WC13" s="38"/>
      <c r="WD13" s="38"/>
      <c r="WE13" s="38"/>
      <c r="WF13" s="38"/>
      <c r="WG13" s="38"/>
      <c r="WH13" s="38"/>
      <c r="WI13" s="38"/>
      <c r="WJ13" s="38"/>
      <c r="WK13" s="38"/>
      <c r="WL13" s="38"/>
      <c r="WM13" s="38"/>
      <c r="WN13" s="38"/>
      <c r="WO13" s="38"/>
      <c r="WP13" s="38"/>
      <c r="WQ13" s="38"/>
      <c r="WR13" s="38"/>
      <c r="WS13" s="38"/>
      <c r="WT13" s="38"/>
      <c r="WU13" s="38"/>
      <c r="WV13" s="38"/>
      <c r="WW13" s="38"/>
      <c r="WX13" s="38"/>
      <c r="WY13" s="38"/>
      <c r="WZ13" s="38"/>
      <c r="XA13" s="38"/>
      <c r="XB13" s="38"/>
      <c r="XC13" s="38"/>
      <c r="XD13" s="38"/>
      <c r="XE13" s="38"/>
      <c r="XF13" s="38"/>
      <c r="XG13" s="38"/>
      <c r="XH13" s="38"/>
      <c r="XI13" s="38"/>
      <c r="XJ13" s="38"/>
      <c r="XK13" s="38"/>
      <c r="XL13" s="38"/>
      <c r="XM13" s="38"/>
      <c r="XN13" s="38"/>
      <c r="XO13" s="38"/>
      <c r="XP13" s="38"/>
      <c r="XQ13" s="38"/>
      <c r="XR13" s="38"/>
      <c r="XS13" s="38"/>
      <c r="XT13" s="38"/>
      <c r="XU13" s="38"/>
      <c r="XV13" s="38"/>
      <c r="XW13" s="38"/>
      <c r="XX13" s="38"/>
      <c r="XY13" s="38"/>
      <c r="XZ13" s="38"/>
      <c r="YA13" s="38"/>
      <c r="YB13" s="38"/>
      <c r="YC13" s="38"/>
      <c r="YD13" s="38"/>
      <c r="YE13" s="38"/>
      <c r="YF13" s="38"/>
      <c r="YG13" s="38"/>
      <c r="YH13" s="38"/>
      <c r="YI13" s="38"/>
      <c r="YJ13" s="38"/>
      <c r="YK13" s="38"/>
      <c r="YL13" s="38"/>
      <c r="YM13" s="38"/>
      <c r="YN13" s="38"/>
      <c r="YO13" s="38"/>
      <c r="YP13" s="38"/>
      <c r="YQ13" s="38"/>
      <c r="YR13" s="38"/>
      <c r="YS13" s="38"/>
      <c r="YT13" s="38"/>
      <c r="YU13" s="38"/>
      <c r="YV13" s="38"/>
      <c r="YW13" s="38"/>
      <c r="YX13" s="38"/>
      <c r="YY13" s="38"/>
      <c r="YZ13" s="38"/>
      <c r="ZA13" s="38"/>
      <c r="ZB13" s="38"/>
      <c r="ZC13" s="38"/>
      <c r="ZD13" s="38"/>
      <c r="ZE13" s="38"/>
      <c r="ZF13" s="38"/>
      <c r="ZG13" s="38"/>
      <c r="ZH13" s="38"/>
      <c r="ZI13" s="38"/>
      <c r="ZJ13" s="38"/>
      <c r="ZK13" s="38"/>
      <c r="ZL13" s="38"/>
      <c r="ZM13" s="38"/>
      <c r="ZN13" s="38"/>
      <c r="ZO13" s="38"/>
      <c r="ZP13" s="38"/>
      <c r="ZQ13" s="38"/>
      <c r="ZR13" s="38"/>
      <c r="ZS13" s="38"/>
      <c r="ZT13" s="38"/>
      <c r="ZU13" s="38"/>
      <c r="ZV13" s="38"/>
      <c r="ZW13" s="38"/>
      <c r="ZX13" s="38"/>
      <c r="ZY13" s="38"/>
      <c r="ZZ13" s="38"/>
      <c r="AAA13" s="38"/>
      <c r="AAB13" s="38"/>
      <c r="AAC13" s="38"/>
      <c r="AAD13" s="38"/>
      <c r="AAE13" s="38"/>
      <c r="AAF13" s="38"/>
      <c r="AAG13" s="38"/>
      <c r="AAH13" s="38"/>
      <c r="AAI13" s="38"/>
      <c r="AAJ13" s="38"/>
      <c r="AAK13" s="38"/>
      <c r="AAL13" s="38"/>
      <c r="AAM13" s="38"/>
      <c r="AAN13" s="38"/>
      <c r="AAO13" s="38"/>
      <c r="AAP13" s="38"/>
      <c r="AAQ13" s="38"/>
      <c r="AAR13" s="38"/>
      <c r="AAS13" s="38"/>
      <c r="AAT13" s="38"/>
      <c r="AAU13" s="38"/>
      <c r="AAV13" s="38"/>
      <c r="AAW13" s="38"/>
      <c r="AAX13" s="38"/>
      <c r="AAY13" s="38"/>
      <c r="AAZ13" s="38"/>
      <c r="ABA13" s="38"/>
      <c r="ABB13" s="38"/>
      <c r="ABC13" s="38"/>
      <c r="ABD13" s="38"/>
      <c r="ABE13" s="38"/>
      <c r="ABF13" s="38"/>
      <c r="ABG13" s="38"/>
      <c r="ABH13" s="38"/>
      <c r="ABI13" s="38"/>
      <c r="ABJ13" s="38"/>
      <c r="ABK13" s="38"/>
      <c r="ABL13" s="38"/>
      <c r="ABM13" s="38"/>
      <c r="ABN13" s="38"/>
      <c r="ABO13" s="38"/>
      <c r="ABP13" s="38"/>
      <c r="ABQ13" s="38"/>
      <c r="ABR13" s="38"/>
      <c r="ABS13" s="38"/>
      <c r="ABT13" s="38"/>
      <c r="ABU13" s="38"/>
      <c r="ABV13" s="38"/>
      <c r="ABW13" s="38"/>
      <c r="ABX13" s="38"/>
      <c r="ABY13" s="38"/>
      <c r="ABZ13" s="38"/>
      <c r="ACA13" s="38"/>
      <c r="ACB13" s="38"/>
      <c r="ACC13" s="38"/>
      <c r="ACD13" s="38"/>
      <c r="ACE13" s="38"/>
      <c r="ACF13" s="38"/>
      <c r="ACG13" s="38"/>
      <c r="ACH13" s="38"/>
      <c r="ACI13" s="38"/>
      <c r="ACJ13" s="38"/>
      <c r="ACK13" s="38"/>
      <c r="ACL13" s="38"/>
      <c r="ACM13" s="38"/>
      <c r="ACN13" s="38"/>
      <c r="ACO13" s="38"/>
      <c r="ACP13" s="38"/>
      <c r="ACQ13" s="38"/>
      <c r="ACR13" s="38"/>
      <c r="ACS13" s="38"/>
      <c r="ACT13" s="38"/>
      <c r="ACU13" s="38"/>
      <c r="ACV13" s="38"/>
      <c r="ACW13" s="38"/>
      <c r="ACX13" s="38"/>
      <c r="ACY13" s="38"/>
      <c r="ACZ13" s="38"/>
      <c r="ADA13" s="38"/>
      <c r="ADB13" s="38"/>
      <c r="ADC13" s="38"/>
      <c r="ADD13" s="38"/>
      <c r="ADE13" s="38"/>
      <c r="ADF13" s="38"/>
      <c r="ADG13" s="38"/>
      <c r="ADH13" s="38"/>
      <c r="ADI13" s="38"/>
      <c r="ADJ13" s="38"/>
      <c r="ADK13" s="38"/>
      <c r="ADL13" s="38"/>
      <c r="ADM13" s="38"/>
      <c r="ADN13" s="38"/>
      <c r="ADO13" s="38"/>
      <c r="ADP13" s="38"/>
      <c r="ADQ13" s="38"/>
      <c r="ADR13" s="38"/>
      <c r="ADS13" s="38"/>
      <c r="ADT13" s="38"/>
      <c r="ADU13" s="38"/>
      <c r="ADV13" s="38"/>
      <c r="ADW13" s="38"/>
      <c r="ADX13" s="38"/>
      <c r="ADY13" s="38"/>
      <c r="ADZ13" s="38"/>
      <c r="AEA13" s="38"/>
      <c r="AEB13" s="38"/>
      <c r="AEC13" s="38"/>
      <c r="AED13" s="38"/>
      <c r="AEE13" s="38"/>
      <c r="AEF13" s="38"/>
      <c r="AEG13" s="38"/>
      <c r="AEH13" s="38"/>
      <c r="AEI13" s="38"/>
      <c r="AEJ13" s="38"/>
      <c r="AEK13" s="38"/>
      <c r="AEL13" s="38"/>
      <c r="AEM13" s="38"/>
      <c r="AEN13" s="38"/>
      <c r="AEO13" s="38"/>
      <c r="AEP13" s="38"/>
      <c r="AEQ13" s="38"/>
      <c r="AER13" s="38"/>
      <c r="AES13" s="38"/>
      <c r="AET13" s="38"/>
      <c r="AEU13" s="38"/>
      <c r="AEV13" s="38"/>
      <c r="AEW13" s="38"/>
      <c r="AEX13" s="38"/>
      <c r="AEY13" s="38"/>
      <c r="AEZ13" s="38"/>
      <c r="AFA13" s="38"/>
      <c r="AFB13" s="38"/>
      <c r="AFC13" s="38"/>
      <c r="AFD13" s="38"/>
      <c r="AFE13" s="38"/>
      <c r="AFF13" s="38"/>
      <c r="AFG13" s="38"/>
      <c r="AFH13" s="38"/>
      <c r="AFI13" s="38"/>
      <c r="AFJ13" s="38"/>
      <c r="AFK13" s="38"/>
      <c r="AFL13" s="38"/>
      <c r="AFM13" s="38"/>
      <c r="AFN13" s="38"/>
      <c r="AFO13" s="38"/>
      <c r="AFP13" s="38"/>
      <c r="AFQ13" s="38"/>
      <c r="AFR13" s="38"/>
      <c r="AFS13" s="38"/>
      <c r="AFT13" s="38"/>
      <c r="AFU13" s="38"/>
      <c r="AFV13" s="38"/>
      <c r="AFW13" s="38"/>
      <c r="AFX13" s="38"/>
      <c r="AFY13" s="38"/>
      <c r="AFZ13" s="38"/>
      <c r="AGA13" s="38"/>
      <c r="AGB13" s="38"/>
      <c r="AGC13" s="38"/>
      <c r="AGD13" s="38"/>
      <c r="AGE13" s="38"/>
      <c r="AGF13" s="38"/>
      <c r="AGG13" s="38"/>
      <c r="AGH13" s="38"/>
      <c r="AGI13" s="38"/>
      <c r="AGJ13" s="38"/>
      <c r="AGK13" s="38"/>
      <c r="AGL13" s="38"/>
      <c r="AGM13" s="38"/>
      <c r="AGN13" s="38"/>
      <c r="AGO13" s="38"/>
      <c r="AGP13" s="38"/>
      <c r="AGQ13" s="38"/>
      <c r="AGR13" s="38"/>
      <c r="AGS13" s="38"/>
      <c r="AGT13" s="38"/>
      <c r="AGU13" s="38"/>
      <c r="AGV13" s="38"/>
      <c r="AGW13" s="38"/>
      <c r="AGX13" s="38"/>
      <c r="AGY13" s="38"/>
      <c r="AGZ13" s="38"/>
      <c r="AHA13" s="38"/>
      <c r="AHB13" s="38"/>
      <c r="AHC13" s="38"/>
      <c r="AHD13" s="38"/>
      <c r="AHE13" s="38"/>
      <c r="AHF13" s="38"/>
      <c r="AHG13" s="38"/>
      <c r="AHH13" s="38"/>
      <c r="AHI13" s="38"/>
      <c r="AHJ13" s="38"/>
      <c r="AHK13" s="38"/>
      <c r="AHL13" s="38"/>
      <c r="AHM13" s="38"/>
      <c r="AHN13" s="38"/>
      <c r="AHO13" s="38"/>
      <c r="AHP13" s="38"/>
      <c r="AHQ13" s="38"/>
      <c r="AHR13" s="38"/>
      <c r="AHS13" s="38"/>
      <c r="AHT13" s="38"/>
      <c r="AHU13" s="38"/>
      <c r="AHV13" s="38"/>
      <c r="AHW13" s="38"/>
      <c r="AHX13" s="38"/>
      <c r="AHY13" s="38"/>
      <c r="AHZ13" s="38"/>
      <c r="AIA13" s="38"/>
      <c r="AIB13" s="38"/>
      <c r="AIC13" s="38"/>
      <c r="AID13" s="38"/>
      <c r="AIE13" s="38"/>
      <c r="AIF13" s="38"/>
      <c r="AIG13" s="38"/>
      <c r="AIH13" s="38"/>
      <c r="AII13" s="38"/>
      <c r="AIJ13" s="38"/>
      <c r="AIK13" s="38"/>
      <c r="AIL13" s="38"/>
      <c r="AIM13" s="38"/>
      <c r="AIN13" s="38"/>
      <c r="AIO13" s="38"/>
      <c r="AIP13" s="38"/>
      <c r="AIQ13" s="38"/>
      <c r="AIR13" s="38"/>
      <c r="AIS13" s="38"/>
      <c r="AIT13" s="38"/>
      <c r="AIU13" s="38"/>
      <c r="AIV13" s="38"/>
      <c r="AIW13" s="38"/>
      <c r="AIX13" s="38"/>
      <c r="AIY13" s="38"/>
      <c r="AIZ13" s="38"/>
      <c r="AJA13" s="38"/>
      <c r="AJB13" s="38"/>
      <c r="AJC13" s="38"/>
      <c r="AJD13" s="38"/>
      <c r="AJE13" s="38"/>
      <c r="AJF13" s="38"/>
      <c r="AJG13" s="38"/>
      <c r="AJH13" s="38"/>
      <c r="AJI13" s="38"/>
      <c r="AJJ13" s="38"/>
      <c r="AJK13" s="38"/>
      <c r="AJL13" s="38"/>
      <c r="AJM13" s="38"/>
      <c r="AJN13" s="38"/>
      <c r="AJO13" s="38"/>
      <c r="AJP13" s="38"/>
      <c r="AJQ13" s="38"/>
      <c r="AJR13" s="38"/>
      <c r="AJS13" s="38"/>
      <c r="AJT13" s="38"/>
      <c r="AJU13" s="38"/>
      <c r="AJV13" s="38"/>
      <c r="AJW13" s="38"/>
      <c r="AJX13" s="38"/>
      <c r="AJY13" s="38"/>
      <c r="AJZ13" s="38"/>
      <c r="AKA13" s="38"/>
      <c r="AKB13" s="38"/>
      <c r="AKC13" s="38"/>
      <c r="AKD13" s="38"/>
      <c r="AKE13" s="38"/>
      <c r="AKF13" s="38"/>
      <c r="AKG13" s="38"/>
      <c r="AKH13" s="38"/>
      <c r="AKI13" s="38"/>
      <c r="AKJ13" s="38"/>
      <c r="AKK13" s="38"/>
      <c r="AKL13" s="38"/>
      <c r="AKM13" s="38"/>
      <c r="AKN13" s="38"/>
      <c r="AKO13" s="38"/>
      <c r="AKP13" s="38"/>
      <c r="AKQ13" s="38"/>
      <c r="AKR13" s="38"/>
      <c r="AKS13" s="38"/>
      <c r="AKT13" s="38"/>
      <c r="AKU13" s="38"/>
      <c r="AKV13" s="38"/>
      <c r="AKW13" s="38"/>
      <c r="AKX13" s="38"/>
      <c r="AKY13" s="38"/>
      <c r="AKZ13" s="38"/>
      <c r="ALA13" s="38"/>
      <c r="ALB13" s="38"/>
      <c r="ALC13" s="38"/>
      <c r="ALD13" s="38"/>
      <c r="ALE13" s="38"/>
      <c r="ALF13" s="38"/>
      <c r="ALG13" s="38"/>
      <c r="ALH13" s="38"/>
      <c r="ALI13" s="38"/>
      <c r="ALJ13" s="38"/>
      <c r="ALK13" s="38"/>
      <c r="ALL13" s="38"/>
      <c r="ALM13" s="38"/>
      <c r="ALN13" s="38"/>
      <c r="ALO13" s="38"/>
      <c r="ALP13" s="38"/>
      <c r="ALQ13" s="38"/>
      <c r="ALR13" s="38"/>
      <c r="ALS13" s="38"/>
      <c r="ALT13" s="38"/>
      <c r="ALU13" s="38"/>
      <c r="ALV13" s="38"/>
      <c r="ALW13" s="38"/>
      <c r="ALX13" s="38"/>
      <c r="ALY13" s="38"/>
      <c r="ALZ13" s="38"/>
      <c r="AMA13" s="38"/>
      <c r="AMB13" s="38"/>
      <c r="AMC13" s="38"/>
      <c r="AMD13" s="38"/>
      <c r="AME13" s="38"/>
      <c r="AMF13" s="38"/>
      <c r="AMG13" s="38"/>
      <c r="AMH13" s="38"/>
      <c r="AMI13" s="38"/>
      <c r="AMJ13" s="38"/>
      <c r="AMK13" s="38"/>
      <c r="AML13" s="38"/>
      <c r="AMM13" s="38"/>
      <c r="AMN13" s="38"/>
      <c r="AMO13" s="38"/>
      <c r="AMP13" s="38"/>
      <c r="AMQ13" s="38"/>
      <c r="AMR13" s="38"/>
      <c r="AMS13" s="38"/>
      <c r="AMT13" s="38"/>
      <c r="AMU13" s="38"/>
      <c r="AMV13" s="38"/>
      <c r="AMW13" s="38"/>
      <c r="AMX13" s="38"/>
      <c r="AMY13" s="38"/>
      <c r="AMZ13" s="38"/>
      <c r="ANA13" s="38"/>
      <c r="ANB13" s="38"/>
      <c r="ANC13" s="38"/>
      <c r="AND13" s="38"/>
      <c r="ANE13" s="38"/>
      <c r="ANF13" s="38"/>
      <c r="ANG13" s="38"/>
      <c r="ANH13" s="38"/>
      <c r="ANI13" s="38"/>
      <c r="ANJ13" s="38"/>
      <c r="ANK13" s="38"/>
      <c r="ANL13" s="38"/>
      <c r="ANM13" s="38"/>
      <c r="ANN13" s="38"/>
      <c r="ANO13" s="38"/>
      <c r="ANP13" s="38"/>
      <c r="ANQ13" s="38"/>
      <c r="ANR13" s="38"/>
      <c r="ANS13" s="38"/>
      <c r="ANT13" s="38"/>
      <c r="ANU13" s="38"/>
      <c r="ANV13" s="38"/>
      <c r="ANW13" s="38"/>
      <c r="ANX13" s="38"/>
      <c r="ANY13" s="38"/>
      <c r="ANZ13" s="38"/>
      <c r="AOA13" s="38"/>
      <c r="AOB13" s="38"/>
      <c r="AOC13" s="38"/>
      <c r="AOD13" s="38"/>
      <c r="AOE13" s="38"/>
      <c r="AOF13" s="38"/>
      <c r="AOG13" s="38"/>
      <c r="AOH13" s="38"/>
      <c r="AOI13" s="38"/>
      <c r="AOJ13" s="38"/>
      <c r="AOK13" s="38"/>
      <c r="AOL13" s="38"/>
      <c r="AOM13" s="38"/>
      <c r="AON13" s="38"/>
      <c r="AOO13" s="38"/>
      <c r="AOP13" s="38"/>
      <c r="AOQ13" s="38"/>
      <c r="AOR13" s="38"/>
      <c r="AOS13" s="38"/>
      <c r="AOT13" s="38"/>
      <c r="AOU13" s="38"/>
      <c r="AOV13" s="38"/>
      <c r="AOW13" s="38"/>
      <c r="AOX13" s="38"/>
      <c r="AOY13" s="38"/>
      <c r="AOZ13" s="38"/>
      <c r="APA13" s="38"/>
      <c r="APB13" s="38"/>
      <c r="APC13" s="38"/>
      <c r="APD13" s="38"/>
      <c r="APE13" s="38"/>
      <c r="APF13" s="38"/>
      <c r="APG13" s="38"/>
      <c r="APH13" s="38"/>
      <c r="API13" s="38"/>
      <c r="APJ13" s="38"/>
      <c r="APK13" s="38"/>
      <c r="APL13" s="38"/>
      <c r="APM13" s="38"/>
      <c r="APN13" s="38"/>
      <c r="APO13" s="38"/>
      <c r="APP13" s="38"/>
      <c r="APQ13" s="38"/>
      <c r="APR13" s="38"/>
      <c r="APS13" s="38"/>
      <c r="APT13" s="38"/>
      <c r="APU13" s="38"/>
      <c r="APV13" s="38"/>
      <c r="APW13" s="38"/>
      <c r="APX13" s="38"/>
      <c r="APY13" s="38"/>
      <c r="APZ13" s="38"/>
      <c r="AQA13" s="38"/>
      <c r="AQB13" s="38"/>
      <c r="AQC13" s="38"/>
      <c r="AQD13" s="38"/>
      <c r="AQE13" s="38"/>
      <c r="AQF13" s="38"/>
      <c r="AQG13" s="38"/>
      <c r="AQH13" s="38"/>
      <c r="AQI13" s="38"/>
      <c r="AQJ13" s="38"/>
      <c r="AQK13" s="38"/>
      <c r="AQL13" s="38"/>
      <c r="AQM13" s="38"/>
      <c r="AQN13" s="38"/>
      <c r="AQO13" s="38"/>
      <c r="AQP13" s="38"/>
      <c r="AQQ13" s="38"/>
      <c r="AQR13" s="38"/>
      <c r="AQS13" s="38"/>
      <c r="AQT13" s="38"/>
      <c r="AQU13" s="38"/>
      <c r="AQV13" s="38"/>
      <c r="AQW13" s="38"/>
      <c r="AQX13" s="38"/>
      <c r="AQY13" s="38"/>
      <c r="AQZ13" s="38"/>
      <c r="ARA13" s="38"/>
      <c r="ARB13" s="38"/>
      <c r="ARC13" s="38"/>
      <c r="ARD13" s="38"/>
      <c r="ARE13" s="38"/>
      <c r="ARF13" s="38"/>
      <c r="ARG13" s="38"/>
      <c r="ARH13" s="38"/>
      <c r="ARI13" s="38"/>
      <c r="ARJ13" s="38"/>
      <c r="ARK13" s="38"/>
      <c r="ARL13" s="38"/>
      <c r="ARM13" s="38"/>
      <c r="ARN13" s="38"/>
      <c r="ARO13" s="38"/>
      <c r="ARP13" s="38"/>
      <c r="ARQ13" s="38"/>
      <c r="ARR13" s="38"/>
      <c r="ARS13" s="38"/>
      <c r="ART13" s="38"/>
      <c r="ARU13" s="38"/>
      <c r="ARV13" s="38"/>
      <c r="ARW13" s="38"/>
      <c r="ARX13" s="38"/>
      <c r="ARY13" s="38"/>
      <c r="ARZ13" s="38"/>
      <c r="ASA13" s="38"/>
      <c r="ASB13" s="38"/>
      <c r="ASC13" s="38"/>
      <c r="ASD13" s="38"/>
      <c r="ASE13" s="38"/>
      <c r="ASF13" s="38"/>
      <c r="ASG13" s="38"/>
      <c r="ASH13" s="38"/>
      <c r="ASI13" s="38"/>
      <c r="ASJ13" s="38"/>
      <c r="ASK13" s="38"/>
      <c r="ASL13" s="38"/>
      <c r="ASM13" s="38"/>
      <c r="ASN13" s="38"/>
      <c r="ASO13" s="38"/>
      <c r="ASP13" s="38"/>
      <c r="ASQ13" s="38"/>
      <c r="ASR13" s="38"/>
      <c r="ASS13" s="38"/>
      <c r="AST13" s="38"/>
      <c r="ASU13" s="38"/>
      <c r="ASV13" s="38"/>
      <c r="ASW13" s="38"/>
      <c r="ASX13" s="38"/>
      <c r="ASY13" s="38"/>
      <c r="ASZ13" s="38"/>
      <c r="ATA13" s="38"/>
      <c r="ATB13" s="38"/>
      <c r="ATC13" s="38"/>
      <c r="ATD13" s="38"/>
      <c r="ATE13" s="38"/>
      <c r="ATF13" s="38"/>
      <c r="ATG13" s="38"/>
      <c r="ATH13" s="38"/>
      <c r="ATI13" s="38"/>
      <c r="ATJ13" s="38"/>
      <c r="ATK13" s="38"/>
      <c r="ATL13" s="38"/>
      <c r="ATM13" s="38"/>
      <c r="ATN13" s="38"/>
      <c r="ATO13" s="38"/>
      <c r="ATP13" s="38"/>
      <c r="ATQ13" s="38"/>
      <c r="ATR13" s="38"/>
      <c r="ATS13" s="38"/>
      <c r="ATT13" s="38"/>
      <c r="ATU13" s="38"/>
      <c r="ATV13" s="38"/>
      <c r="ATW13" s="38"/>
      <c r="ATX13" s="38"/>
      <c r="ATY13" s="38"/>
      <c r="ATZ13" s="38"/>
      <c r="AUA13" s="38"/>
      <c r="AUB13" s="38"/>
      <c r="AUC13" s="38"/>
      <c r="AUD13" s="38"/>
      <c r="AUE13" s="38"/>
      <c r="AUF13" s="38"/>
      <c r="AUG13" s="38"/>
      <c r="AUH13" s="38"/>
      <c r="AUI13" s="38"/>
      <c r="AUJ13" s="38"/>
      <c r="AUK13" s="38"/>
      <c r="AUL13" s="38"/>
      <c r="AUM13" s="38"/>
      <c r="AUN13" s="38"/>
      <c r="AUO13" s="38"/>
      <c r="AUP13" s="38"/>
      <c r="AUQ13" s="38"/>
      <c r="AUR13" s="38"/>
      <c r="AUS13" s="38"/>
      <c r="AUT13" s="38"/>
      <c r="AUU13" s="38"/>
      <c r="AUV13" s="38"/>
      <c r="AUW13" s="38"/>
      <c r="AUX13" s="38"/>
      <c r="AUY13" s="38"/>
      <c r="AUZ13" s="38"/>
      <c r="AVA13" s="38"/>
      <c r="AVB13" s="38"/>
      <c r="AVC13" s="38"/>
      <c r="AVD13" s="38"/>
      <c r="AVE13" s="38"/>
      <c r="AVF13" s="38"/>
      <c r="AVG13" s="38"/>
      <c r="AVH13" s="38"/>
      <c r="AVI13" s="38"/>
      <c r="AVJ13" s="38"/>
      <c r="AVK13" s="38"/>
      <c r="AVL13" s="38"/>
      <c r="AVM13" s="38"/>
      <c r="AVN13" s="38"/>
      <c r="AVO13" s="38"/>
      <c r="AVP13" s="38"/>
      <c r="AVQ13" s="38"/>
      <c r="AVR13" s="38"/>
      <c r="AVS13" s="38"/>
      <c r="AVT13" s="38"/>
      <c r="AVU13" s="38"/>
      <c r="AVV13" s="38"/>
      <c r="AVW13" s="38"/>
      <c r="AVX13" s="38"/>
      <c r="AVY13" s="38"/>
      <c r="AVZ13" s="38"/>
      <c r="AWA13" s="38"/>
      <c r="AWB13" s="38"/>
      <c r="AWC13" s="38"/>
      <c r="AWD13" s="38"/>
      <c r="AWE13" s="38"/>
      <c r="AWF13" s="38"/>
      <c r="AWG13" s="38"/>
      <c r="AWH13" s="38"/>
      <c r="AWI13" s="38"/>
      <c r="AWJ13" s="38"/>
      <c r="AWK13" s="38"/>
      <c r="AWL13" s="38"/>
      <c r="AWM13" s="38"/>
      <c r="AWN13" s="38"/>
      <c r="AWO13" s="38"/>
      <c r="AWP13" s="38"/>
      <c r="AWQ13" s="38"/>
      <c r="AWR13" s="38"/>
      <c r="AWS13" s="38"/>
      <c r="AWT13" s="38"/>
      <c r="AWU13" s="38"/>
      <c r="AWV13" s="38"/>
      <c r="AWW13" s="38"/>
      <c r="AWX13" s="38"/>
      <c r="AWY13" s="38"/>
      <c r="AWZ13" s="38"/>
      <c r="AXA13" s="38"/>
      <c r="AXB13" s="38"/>
      <c r="AXC13" s="38"/>
      <c r="AXD13" s="38"/>
      <c r="AXE13" s="38"/>
      <c r="AXF13" s="38"/>
      <c r="AXG13" s="38"/>
      <c r="AXH13" s="38"/>
      <c r="AXI13" s="38"/>
      <c r="AXJ13" s="38"/>
      <c r="AXK13" s="38"/>
      <c r="AXL13" s="38"/>
      <c r="AXM13" s="38"/>
      <c r="AXN13" s="38"/>
      <c r="AXO13" s="38"/>
      <c r="AXP13" s="38"/>
      <c r="AXQ13" s="38"/>
      <c r="AXR13" s="38"/>
      <c r="AXS13" s="38"/>
      <c r="AXT13" s="38"/>
      <c r="AXU13" s="38"/>
      <c r="AXV13" s="38"/>
      <c r="AXW13" s="38"/>
      <c r="AXX13" s="38"/>
      <c r="AXY13" s="38"/>
      <c r="AXZ13" s="38"/>
      <c r="AYA13" s="38"/>
      <c r="AYB13" s="38"/>
      <c r="AYC13" s="38"/>
      <c r="AYD13" s="38"/>
      <c r="AYE13" s="38"/>
      <c r="AYF13" s="38"/>
      <c r="AYG13" s="38"/>
      <c r="AYH13" s="38"/>
      <c r="AYI13" s="38"/>
      <c r="AYJ13" s="38"/>
      <c r="AYK13" s="38"/>
      <c r="AYL13" s="38"/>
      <c r="AYM13" s="38"/>
      <c r="AYN13" s="38"/>
      <c r="AYO13" s="38"/>
      <c r="AYP13" s="38"/>
      <c r="AYQ13" s="38"/>
      <c r="AYR13" s="38"/>
      <c r="AYS13" s="38"/>
      <c r="AYT13" s="38"/>
      <c r="AYU13" s="38"/>
      <c r="AYV13" s="38"/>
      <c r="AYW13" s="38"/>
      <c r="AYX13" s="38"/>
      <c r="AYY13" s="38"/>
      <c r="AYZ13" s="38"/>
      <c r="AZA13" s="38"/>
      <c r="AZB13" s="38"/>
      <c r="AZC13" s="38"/>
      <c r="AZD13" s="38"/>
      <c r="AZE13" s="38"/>
      <c r="AZF13" s="38"/>
      <c r="AZG13" s="38"/>
      <c r="AZH13" s="38"/>
      <c r="AZI13" s="38"/>
      <c r="AZJ13" s="38"/>
      <c r="AZK13" s="38"/>
      <c r="AZL13" s="38"/>
      <c r="AZM13" s="38"/>
      <c r="AZN13" s="38"/>
      <c r="AZO13" s="38"/>
      <c r="AZP13" s="38"/>
      <c r="AZQ13" s="38"/>
      <c r="AZR13" s="38"/>
      <c r="AZS13" s="38"/>
      <c r="AZT13" s="38"/>
      <c r="AZU13" s="38"/>
      <c r="AZV13" s="38"/>
      <c r="AZW13" s="38"/>
      <c r="AZX13" s="38"/>
      <c r="AZY13" s="38"/>
      <c r="AZZ13" s="38"/>
      <c r="BAA13" s="38"/>
      <c r="BAB13" s="38"/>
      <c r="BAC13" s="38"/>
      <c r="BAD13" s="38"/>
      <c r="BAE13" s="38"/>
      <c r="BAF13" s="38"/>
      <c r="BAG13" s="38"/>
      <c r="BAH13" s="38"/>
      <c r="BAI13" s="38"/>
      <c r="BAJ13" s="38"/>
      <c r="BAK13" s="38"/>
      <c r="BAL13" s="38"/>
      <c r="BAM13" s="38"/>
      <c r="BAN13" s="38"/>
      <c r="BAO13" s="38"/>
      <c r="BAP13" s="38"/>
      <c r="BAQ13" s="38"/>
      <c r="BAR13" s="38"/>
      <c r="BAS13" s="38"/>
      <c r="BAT13" s="38"/>
      <c r="BAU13" s="38"/>
      <c r="BAV13" s="38"/>
      <c r="BAW13" s="38"/>
      <c r="BAX13" s="38"/>
      <c r="BAY13" s="38"/>
      <c r="BAZ13" s="38"/>
      <c r="BBA13" s="38"/>
      <c r="BBB13" s="38"/>
      <c r="BBC13" s="38"/>
      <c r="BBD13" s="38"/>
      <c r="BBE13" s="38"/>
      <c r="BBF13" s="38"/>
      <c r="BBG13" s="38"/>
      <c r="BBH13" s="38"/>
      <c r="BBI13" s="38"/>
      <c r="BBJ13" s="38"/>
      <c r="BBK13" s="38"/>
      <c r="BBL13" s="38"/>
      <c r="BBM13" s="38"/>
      <c r="BBN13" s="38"/>
      <c r="BBO13" s="38"/>
      <c r="BBP13" s="38"/>
      <c r="BBQ13" s="38"/>
      <c r="BBR13" s="38"/>
      <c r="BBS13" s="38"/>
      <c r="BBT13" s="38"/>
      <c r="BBU13" s="38"/>
      <c r="BBV13" s="38"/>
      <c r="BBW13" s="38"/>
      <c r="BBX13" s="38"/>
      <c r="BBY13" s="38"/>
      <c r="BBZ13" s="38"/>
      <c r="BCA13" s="38"/>
      <c r="BCB13" s="38"/>
      <c r="BCC13" s="38"/>
      <c r="BCD13" s="38"/>
      <c r="BCE13" s="38"/>
      <c r="BCF13" s="38"/>
      <c r="BCG13" s="38"/>
      <c r="BCH13" s="38"/>
      <c r="BCI13" s="38"/>
      <c r="BCJ13" s="38"/>
      <c r="BCK13" s="38"/>
      <c r="BCL13" s="38"/>
      <c r="BCM13" s="38"/>
      <c r="BCN13" s="38"/>
      <c r="BCO13" s="38"/>
      <c r="BCP13" s="38"/>
      <c r="BCQ13" s="38"/>
      <c r="BCR13" s="38"/>
      <c r="BCS13" s="38"/>
      <c r="BCT13" s="38"/>
      <c r="BCU13" s="38"/>
      <c r="BCV13" s="38"/>
      <c r="BCW13" s="38"/>
      <c r="BCX13" s="38"/>
      <c r="BCY13" s="38"/>
      <c r="BCZ13" s="38"/>
      <c r="BDA13" s="38"/>
      <c r="BDB13" s="38"/>
      <c r="BDC13" s="38"/>
      <c r="BDD13" s="38"/>
      <c r="BDE13" s="38"/>
      <c r="BDF13" s="38"/>
      <c r="BDG13" s="38"/>
      <c r="BDH13" s="38"/>
      <c r="BDI13" s="38"/>
      <c r="BDJ13" s="38"/>
      <c r="BDK13" s="38"/>
      <c r="BDL13" s="38"/>
      <c r="BDM13" s="38"/>
      <c r="BDN13" s="38"/>
      <c r="BDO13" s="38"/>
      <c r="BDP13" s="38"/>
      <c r="BDQ13" s="38"/>
      <c r="BDR13" s="38"/>
      <c r="BDS13" s="38"/>
      <c r="BDT13" s="38"/>
      <c r="BDU13" s="38"/>
      <c r="BDV13" s="38"/>
      <c r="BDW13" s="38"/>
      <c r="BDX13" s="38"/>
      <c r="BDY13" s="38"/>
      <c r="BDZ13" s="38"/>
      <c r="BEA13" s="38"/>
      <c r="BEB13" s="38"/>
      <c r="BEC13" s="38"/>
      <c r="BED13" s="38"/>
      <c r="BEE13" s="38"/>
      <c r="BEF13" s="38"/>
      <c r="BEG13" s="38"/>
      <c r="BEH13" s="38"/>
      <c r="BEI13" s="38"/>
      <c r="BEJ13" s="38"/>
      <c r="BEK13" s="38"/>
      <c r="BEL13" s="38"/>
      <c r="BEM13" s="38"/>
      <c r="BEN13" s="38"/>
      <c r="BEO13" s="38"/>
      <c r="BEP13" s="38"/>
      <c r="BEQ13" s="38"/>
      <c r="BER13" s="38"/>
      <c r="BES13" s="38"/>
      <c r="BET13" s="38"/>
      <c r="BEU13" s="38"/>
      <c r="BEV13" s="38"/>
      <c r="BEW13" s="38"/>
      <c r="BEX13" s="38"/>
      <c r="BEY13" s="38"/>
      <c r="BEZ13" s="38"/>
      <c r="BFA13" s="38"/>
      <c r="BFB13" s="38"/>
      <c r="BFC13" s="38"/>
      <c r="BFD13" s="38"/>
      <c r="BFE13" s="38"/>
      <c r="BFF13" s="38"/>
      <c r="BFG13" s="38"/>
      <c r="BFH13" s="38"/>
      <c r="BFI13" s="38"/>
      <c r="BFJ13" s="38"/>
      <c r="BFK13" s="38"/>
      <c r="BFL13" s="38"/>
      <c r="BFM13" s="38"/>
      <c r="BFN13" s="38"/>
      <c r="BFO13" s="38"/>
      <c r="BFP13" s="38"/>
      <c r="BFQ13" s="38"/>
      <c r="BFR13" s="38"/>
      <c r="BFS13" s="38"/>
      <c r="BFT13" s="38"/>
      <c r="BFU13" s="38"/>
      <c r="BFV13" s="38"/>
      <c r="BFW13" s="38"/>
      <c r="BFX13" s="38"/>
      <c r="BFY13" s="38"/>
      <c r="BFZ13" s="38"/>
      <c r="BGA13" s="38"/>
      <c r="BGB13" s="38"/>
      <c r="BGC13" s="38"/>
      <c r="BGD13" s="38"/>
      <c r="BGE13" s="38"/>
      <c r="BGF13" s="38"/>
      <c r="BGG13" s="38"/>
      <c r="BGH13" s="38"/>
      <c r="BGI13" s="38"/>
      <c r="BGJ13" s="38"/>
      <c r="BGK13" s="38"/>
      <c r="BGL13" s="38"/>
      <c r="BGM13" s="38"/>
      <c r="BGN13" s="38"/>
      <c r="BGO13" s="38"/>
      <c r="BGP13" s="38"/>
      <c r="BGQ13" s="38"/>
      <c r="BGR13" s="38"/>
      <c r="BGS13" s="38"/>
      <c r="BGT13" s="38"/>
      <c r="BGU13" s="38"/>
      <c r="BGV13" s="38"/>
      <c r="BGW13" s="38"/>
      <c r="BGX13" s="38"/>
      <c r="BGY13" s="38"/>
      <c r="BGZ13" s="38"/>
      <c r="BHA13" s="38"/>
      <c r="BHB13" s="38"/>
      <c r="BHC13" s="38"/>
      <c r="BHD13" s="38"/>
      <c r="BHE13" s="38"/>
      <c r="BHF13" s="38"/>
      <c r="BHG13" s="38"/>
      <c r="BHH13" s="38"/>
      <c r="BHI13" s="38"/>
      <c r="BHJ13" s="38"/>
      <c r="BHK13" s="38"/>
      <c r="BHL13" s="38"/>
      <c r="BHM13" s="38"/>
      <c r="BHN13" s="38"/>
      <c r="BHO13" s="38"/>
      <c r="BHP13" s="38"/>
      <c r="BHQ13" s="38"/>
      <c r="BHR13" s="38"/>
      <c r="BHS13" s="38"/>
      <c r="BHT13" s="38"/>
      <c r="BHU13" s="38"/>
      <c r="BHV13" s="38"/>
      <c r="BHW13" s="38"/>
      <c r="BHX13" s="38"/>
      <c r="BHY13" s="38"/>
      <c r="BHZ13" s="38"/>
      <c r="BIA13" s="38"/>
      <c r="BIB13" s="38"/>
      <c r="BIC13" s="38"/>
      <c r="BID13" s="38"/>
      <c r="BIE13" s="38"/>
      <c r="BIF13" s="38"/>
      <c r="BIG13" s="38"/>
      <c r="BIH13" s="38"/>
      <c r="BII13" s="38"/>
      <c r="BIJ13" s="38"/>
      <c r="BIK13" s="38"/>
      <c r="BIL13" s="38"/>
      <c r="BIM13" s="38"/>
      <c r="BIN13" s="38"/>
      <c r="BIO13" s="38"/>
      <c r="BIP13" s="38"/>
      <c r="BIQ13" s="38"/>
      <c r="BIR13" s="38"/>
      <c r="BIS13" s="38"/>
      <c r="BIT13" s="38"/>
      <c r="BIU13" s="38"/>
      <c r="BIV13" s="38"/>
      <c r="BIW13" s="38"/>
      <c r="BIX13" s="38"/>
      <c r="BIY13" s="38"/>
      <c r="BIZ13" s="38"/>
      <c r="BJA13" s="38"/>
      <c r="BJB13" s="38"/>
      <c r="BJC13" s="38"/>
      <c r="BJD13" s="38"/>
      <c r="BJE13" s="38"/>
      <c r="BJF13" s="38"/>
      <c r="BJG13" s="38"/>
      <c r="BJH13" s="38"/>
      <c r="BJI13" s="38"/>
      <c r="BJJ13" s="38"/>
      <c r="BJK13" s="38"/>
      <c r="BJL13" s="38"/>
      <c r="BJM13" s="38"/>
      <c r="BJN13" s="38"/>
      <c r="BJO13" s="38"/>
      <c r="BJP13" s="38"/>
      <c r="BJQ13" s="38"/>
      <c r="BJR13" s="38"/>
      <c r="BJS13" s="38"/>
      <c r="BJT13" s="38"/>
      <c r="BJU13" s="38"/>
      <c r="BJV13" s="38"/>
      <c r="BJW13" s="38"/>
      <c r="BJX13" s="38"/>
      <c r="BJY13" s="38"/>
      <c r="BJZ13" s="38"/>
      <c r="BKA13" s="38"/>
      <c r="BKB13" s="38"/>
      <c r="BKC13" s="38"/>
      <c r="BKD13" s="38"/>
      <c r="BKE13" s="38"/>
      <c r="BKF13" s="38"/>
      <c r="BKG13" s="38"/>
      <c r="BKH13" s="38"/>
      <c r="BKI13" s="38"/>
      <c r="BKJ13" s="38"/>
      <c r="BKK13" s="38"/>
      <c r="BKL13" s="38"/>
      <c r="BKM13" s="38"/>
      <c r="BKN13" s="38"/>
      <c r="BKO13" s="38"/>
      <c r="BKP13" s="38"/>
      <c r="BKQ13" s="38"/>
      <c r="BKR13" s="38"/>
      <c r="BKS13" s="38"/>
      <c r="BKT13" s="38"/>
      <c r="BKU13" s="38"/>
      <c r="BKV13" s="38"/>
      <c r="BKW13" s="38"/>
      <c r="BKX13" s="38"/>
      <c r="BKY13" s="38"/>
      <c r="BKZ13" s="38"/>
      <c r="BLA13" s="38"/>
      <c r="BLB13" s="38"/>
      <c r="BLC13" s="38"/>
      <c r="BLD13" s="38"/>
      <c r="BLE13" s="38"/>
      <c r="BLF13" s="38"/>
      <c r="BLG13" s="38"/>
      <c r="BLH13" s="38"/>
      <c r="BLI13" s="38"/>
      <c r="BLJ13" s="38"/>
      <c r="BLK13" s="38"/>
      <c r="BLL13" s="38"/>
      <c r="BLM13" s="38"/>
      <c r="BLN13" s="38"/>
      <c r="BLO13" s="38"/>
      <c r="BLP13" s="38"/>
      <c r="BLQ13" s="38"/>
      <c r="BLR13" s="38"/>
      <c r="BLS13" s="38"/>
      <c r="BLT13" s="38"/>
      <c r="BLU13" s="38"/>
      <c r="BLV13" s="38"/>
      <c r="BLW13" s="38"/>
      <c r="BLX13" s="38"/>
      <c r="BLY13" s="38"/>
      <c r="BLZ13" s="38"/>
      <c r="BMA13" s="38"/>
      <c r="BMB13" s="38"/>
      <c r="BMC13" s="38"/>
      <c r="BMD13" s="38"/>
      <c r="BME13" s="38"/>
      <c r="BMF13" s="38"/>
      <c r="BMG13" s="38"/>
      <c r="BMH13" s="38"/>
      <c r="BMI13" s="38"/>
      <c r="BMJ13" s="38"/>
      <c r="BMK13" s="38"/>
      <c r="BML13" s="38"/>
      <c r="BMM13" s="38"/>
      <c r="BMN13" s="38"/>
      <c r="BMO13" s="38"/>
      <c r="BMP13" s="38"/>
      <c r="BMQ13" s="38"/>
      <c r="BMR13" s="38"/>
      <c r="BMS13" s="38"/>
      <c r="BMT13" s="38"/>
      <c r="BMU13" s="38"/>
      <c r="BMV13" s="38"/>
      <c r="BMW13" s="38"/>
      <c r="BMX13" s="38"/>
      <c r="BMY13" s="38"/>
      <c r="BMZ13" s="38"/>
      <c r="BNA13" s="38"/>
      <c r="BNB13" s="38"/>
      <c r="BNC13" s="38"/>
      <c r="BND13" s="38"/>
      <c r="BNE13" s="38"/>
      <c r="BNF13" s="38"/>
      <c r="BNG13" s="38"/>
      <c r="BNH13" s="38"/>
      <c r="BNI13" s="38"/>
      <c r="BNJ13" s="38"/>
      <c r="BNK13" s="38"/>
      <c r="BNL13" s="38"/>
      <c r="BNM13" s="38"/>
      <c r="BNN13" s="38"/>
      <c r="BNO13" s="38"/>
      <c r="BNP13" s="38"/>
      <c r="BNQ13" s="38"/>
      <c r="BNR13" s="38"/>
      <c r="BNS13" s="38"/>
      <c r="BNT13" s="38"/>
      <c r="BNU13" s="38"/>
      <c r="BNV13" s="38"/>
      <c r="BNW13" s="38"/>
      <c r="BNX13" s="38"/>
      <c r="BNY13" s="38"/>
      <c r="BNZ13" s="38"/>
      <c r="BOA13" s="38"/>
      <c r="BOB13" s="38"/>
      <c r="BOC13" s="38"/>
      <c r="BOD13" s="38"/>
      <c r="BOE13" s="38"/>
      <c r="BOF13" s="38"/>
      <c r="BOG13" s="38"/>
      <c r="BOH13" s="38"/>
      <c r="BOI13" s="38"/>
      <c r="BOJ13" s="38"/>
      <c r="BOK13" s="38"/>
      <c r="BOL13" s="38"/>
      <c r="BOM13" s="38"/>
      <c r="BON13" s="38"/>
      <c r="BOO13" s="38"/>
      <c r="BOP13" s="38"/>
      <c r="BOQ13" s="38"/>
      <c r="BOR13" s="38"/>
      <c r="BOS13" s="38"/>
      <c r="BOT13" s="38"/>
      <c r="BOU13" s="38"/>
      <c r="BOV13" s="38"/>
      <c r="BOW13" s="38"/>
      <c r="BOX13" s="38"/>
      <c r="BOY13" s="38"/>
      <c r="BOZ13" s="38"/>
      <c r="BPA13" s="38"/>
      <c r="BPB13" s="38"/>
      <c r="BPC13" s="38"/>
      <c r="BPD13" s="38"/>
      <c r="BPE13" s="38"/>
      <c r="BPF13" s="38"/>
      <c r="BPG13" s="38"/>
      <c r="BPH13" s="38"/>
      <c r="BPI13" s="38"/>
      <c r="BPJ13" s="38"/>
      <c r="BPK13" s="38"/>
      <c r="BPL13" s="38"/>
      <c r="BPM13" s="38"/>
      <c r="BPN13" s="38"/>
      <c r="BPO13" s="38"/>
      <c r="BPP13" s="38"/>
      <c r="BPQ13" s="38"/>
      <c r="BPR13" s="38"/>
      <c r="BPS13" s="38"/>
      <c r="BPT13" s="38"/>
      <c r="BPU13" s="38"/>
      <c r="BPV13" s="38"/>
      <c r="BPW13" s="38"/>
      <c r="BPX13" s="38"/>
      <c r="BPY13" s="38"/>
      <c r="BPZ13" s="38"/>
      <c r="BQA13" s="38"/>
      <c r="BQB13" s="38"/>
      <c r="BQC13" s="38"/>
      <c r="BQD13" s="38"/>
      <c r="BQE13" s="38"/>
      <c r="BQF13" s="38"/>
      <c r="BQG13" s="38"/>
      <c r="BQH13" s="38"/>
      <c r="BQI13" s="38"/>
      <c r="BQJ13" s="38"/>
      <c r="BQK13" s="38"/>
      <c r="BQL13" s="38"/>
      <c r="BQM13" s="38"/>
      <c r="BQN13" s="38"/>
      <c r="BQO13" s="38"/>
      <c r="BQP13" s="38"/>
      <c r="BQQ13" s="38"/>
      <c r="BQR13" s="38"/>
      <c r="BQS13" s="38"/>
      <c r="BQT13" s="38"/>
      <c r="BQU13" s="38"/>
      <c r="BQV13" s="38"/>
      <c r="BQW13" s="38"/>
      <c r="BQX13" s="38"/>
      <c r="BQY13" s="38"/>
      <c r="BQZ13" s="38"/>
      <c r="BRA13" s="38"/>
      <c r="BRB13" s="38"/>
      <c r="BRC13" s="38"/>
      <c r="BRD13" s="38"/>
      <c r="BRE13" s="38"/>
      <c r="BRF13" s="38"/>
      <c r="BRG13" s="38"/>
      <c r="BRH13" s="38"/>
      <c r="BRI13" s="38"/>
      <c r="BRJ13" s="38"/>
      <c r="BRK13" s="38"/>
      <c r="BRL13" s="38"/>
      <c r="BRM13" s="38"/>
      <c r="BRN13" s="38"/>
      <c r="BRO13" s="38"/>
      <c r="BRP13" s="38"/>
      <c r="BRQ13" s="38"/>
      <c r="BRR13" s="38"/>
      <c r="BRS13" s="38"/>
      <c r="BRT13" s="38"/>
      <c r="BRU13" s="38"/>
      <c r="BRV13" s="38"/>
      <c r="BRW13" s="38"/>
      <c r="BRX13" s="38"/>
      <c r="BRY13" s="38"/>
      <c r="BRZ13" s="38"/>
      <c r="BSA13" s="38"/>
      <c r="BSB13" s="38"/>
      <c r="BSC13" s="38"/>
      <c r="BSD13" s="38"/>
      <c r="BSE13" s="38"/>
      <c r="BSF13" s="38"/>
      <c r="BSG13" s="38"/>
      <c r="BSH13" s="38"/>
      <c r="BSI13" s="38"/>
      <c r="BSJ13" s="38"/>
      <c r="BSK13" s="38"/>
      <c r="BSL13" s="38"/>
      <c r="BSM13" s="38"/>
      <c r="BSN13" s="38"/>
      <c r="BSO13" s="38"/>
      <c r="BSP13" s="38"/>
      <c r="BSQ13" s="38"/>
      <c r="BSR13" s="38"/>
      <c r="BSS13" s="38"/>
      <c r="BST13" s="38"/>
      <c r="BSU13" s="38"/>
      <c r="BSV13" s="38"/>
      <c r="BSW13" s="38"/>
      <c r="BSX13" s="38"/>
      <c r="BSY13" s="38"/>
      <c r="BSZ13" s="38"/>
      <c r="BTA13" s="38"/>
      <c r="BTB13" s="38"/>
      <c r="BTC13" s="38"/>
      <c r="BTD13" s="38"/>
      <c r="BTE13" s="38"/>
      <c r="BTF13" s="38"/>
      <c r="BTG13" s="38"/>
      <c r="BTH13" s="38"/>
      <c r="BTI13" s="38"/>
      <c r="BTJ13" s="38"/>
      <c r="BTK13" s="38"/>
      <c r="BTL13" s="38"/>
      <c r="BTM13" s="38"/>
      <c r="BTN13" s="38"/>
      <c r="BTO13" s="38"/>
      <c r="BTP13" s="38"/>
      <c r="BTQ13" s="38"/>
      <c r="BTR13" s="38"/>
      <c r="BTS13" s="38"/>
      <c r="BTT13" s="38"/>
      <c r="BTU13" s="38"/>
      <c r="BTV13" s="38"/>
      <c r="BTW13" s="38"/>
      <c r="BTX13" s="38"/>
      <c r="BTY13" s="38"/>
      <c r="BTZ13" s="38"/>
      <c r="BUA13" s="38"/>
      <c r="BUB13" s="38"/>
      <c r="BUC13" s="38"/>
      <c r="BUD13" s="38"/>
      <c r="BUE13" s="38"/>
      <c r="BUF13" s="38"/>
      <c r="BUG13" s="38"/>
      <c r="BUH13" s="38"/>
      <c r="BUI13" s="38"/>
      <c r="BUJ13" s="38"/>
      <c r="BUK13" s="38"/>
      <c r="BUL13" s="38"/>
      <c r="BUM13" s="38"/>
      <c r="BUN13" s="38"/>
      <c r="BUO13" s="38"/>
      <c r="BUP13" s="38"/>
      <c r="BUQ13" s="38"/>
      <c r="BUR13" s="38"/>
      <c r="BUS13" s="38"/>
      <c r="BUT13" s="38"/>
      <c r="BUU13" s="38"/>
      <c r="BUV13" s="38"/>
      <c r="BUW13" s="38"/>
      <c r="BUX13" s="38"/>
      <c r="BUY13" s="38"/>
      <c r="BUZ13" s="38"/>
      <c r="BVA13" s="38"/>
      <c r="BVB13" s="38"/>
      <c r="BVC13" s="38"/>
      <c r="BVD13" s="38"/>
      <c r="BVE13" s="38"/>
      <c r="BVF13" s="38"/>
      <c r="BVG13" s="38"/>
      <c r="BVH13" s="38"/>
      <c r="BVI13" s="38"/>
      <c r="BVJ13" s="38"/>
      <c r="BVK13" s="38"/>
      <c r="BVL13" s="38"/>
      <c r="BVM13" s="38"/>
      <c r="BVN13" s="38"/>
      <c r="BVO13" s="38"/>
      <c r="BVP13" s="38"/>
      <c r="BVQ13" s="38"/>
      <c r="BVR13" s="38"/>
      <c r="BVS13" s="38"/>
      <c r="BVT13" s="38"/>
      <c r="BVU13" s="38"/>
      <c r="BVV13" s="38"/>
      <c r="BVW13" s="38"/>
      <c r="BVX13" s="38"/>
      <c r="BVY13" s="38"/>
      <c r="BVZ13" s="38"/>
      <c r="BWA13" s="38"/>
      <c r="BWB13" s="38"/>
      <c r="BWC13" s="38"/>
      <c r="BWD13" s="38"/>
      <c r="BWE13" s="38"/>
      <c r="BWF13" s="38"/>
      <c r="BWG13" s="38"/>
      <c r="BWH13" s="38"/>
      <c r="BWI13" s="38"/>
      <c r="BWJ13" s="38"/>
      <c r="BWK13" s="38"/>
      <c r="BWL13" s="38"/>
      <c r="BWM13" s="38"/>
      <c r="BWN13" s="38"/>
      <c r="BWO13" s="38"/>
      <c r="BWP13" s="38"/>
      <c r="BWQ13" s="38"/>
      <c r="BWR13" s="38"/>
      <c r="BWS13" s="38"/>
      <c r="BWT13" s="38"/>
      <c r="BWU13" s="38"/>
      <c r="BWV13" s="38"/>
      <c r="BWW13" s="38"/>
      <c r="BWX13" s="38"/>
      <c r="BWY13" s="38"/>
      <c r="BWZ13" s="38"/>
      <c r="BXA13" s="38"/>
      <c r="BXB13" s="38"/>
      <c r="BXC13" s="38"/>
      <c r="BXD13" s="38"/>
      <c r="BXE13" s="38"/>
      <c r="BXF13" s="38"/>
      <c r="BXG13" s="38"/>
      <c r="BXH13" s="38"/>
      <c r="BXI13" s="38"/>
      <c r="BXJ13" s="38"/>
      <c r="BXK13" s="38"/>
      <c r="BXL13" s="38"/>
      <c r="BXM13" s="38"/>
      <c r="BXN13" s="38"/>
      <c r="BXO13" s="38"/>
      <c r="BXP13" s="38"/>
      <c r="BXQ13" s="38"/>
      <c r="BXR13" s="38"/>
      <c r="BXS13" s="38"/>
      <c r="BXT13" s="38"/>
      <c r="BXU13" s="38"/>
      <c r="BXV13" s="38"/>
      <c r="BXW13" s="38"/>
      <c r="BXX13" s="38"/>
      <c r="BXY13" s="38"/>
      <c r="BXZ13" s="38"/>
      <c r="BYA13" s="38"/>
      <c r="BYB13" s="38"/>
      <c r="BYC13" s="38"/>
      <c r="BYD13" s="38"/>
      <c r="BYE13" s="38"/>
      <c r="BYF13" s="38"/>
      <c r="BYG13" s="38"/>
      <c r="BYH13" s="38"/>
      <c r="BYI13" s="38"/>
      <c r="BYJ13" s="38"/>
      <c r="BYK13" s="38"/>
      <c r="BYL13" s="38"/>
      <c r="BYM13" s="38"/>
      <c r="BYN13" s="38"/>
      <c r="BYO13" s="38"/>
      <c r="BYP13" s="38"/>
      <c r="BYQ13" s="38"/>
      <c r="BYR13" s="38"/>
      <c r="BYS13" s="38"/>
      <c r="BYT13" s="38"/>
      <c r="BYU13" s="38"/>
      <c r="BYV13" s="38"/>
      <c r="BYW13" s="38"/>
      <c r="BYX13" s="38"/>
      <c r="BYY13" s="38"/>
      <c r="BYZ13" s="38"/>
      <c r="BZA13" s="38"/>
      <c r="BZB13" s="38"/>
      <c r="BZC13" s="38"/>
      <c r="BZD13" s="38"/>
      <c r="BZE13" s="38"/>
      <c r="BZF13" s="38"/>
      <c r="BZG13" s="38"/>
      <c r="BZH13" s="38"/>
      <c r="BZI13" s="38"/>
      <c r="BZJ13" s="38"/>
      <c r="BZK13" s="38"/>
      <c r="BZL13" s="38"/>
      <c r="BZM13" s="38"/>
      <c r="BZN13" s="38"/>
      <c r="BZO13" s="38"/>
      <c r="BZP13" s="38"/>
      <c r="BZQ13" s="38"/>
      <c r="BZR13" s="38"/>
      <c r="BZS13" s="38"/>
      <c r="BZT13" s="38"/>
      <c r="BZU13" s="38"/>
      <c r="BZV13" s="38"/>
      <c r="BZW13" s="38"/>
      <c r="BZX13" s="38"/>
      <c r="BZY13" s="38"/>
      <c r="BZZ13" s="38"/>
      <c r="CAA13" s="38"/>
      <c r="CAB13" s="38"/>
      <c r="CAC13" s="38"/>
      <c r="CAD13" s="38"/>
      <c r="CAE13" s="38"/>
      <c r="CAF13" s="38"/>
      <c r="CAG13" s="38"/>
      <c r="CAH13" s="38"/>
      <c r="CAI13" s="38"/>
      <c r="CAJ13" s="38"/>
      <c r="CAK13" s="38"/>
      <c r="CAL13" s="38"/>
      <c r="CAM13" s="38"/>
      <c r="CAN13" s="38"/>
      <c r="CAO13" s="38"/>
      <c r="CAP13" s="38"/>
      <c r="CAQ13" s="38"/>
      <c r="CAR13" s="38"/>
      <c r="CAS13" s="38"/>
      <c r="CAT13" s="38"/>
      <c r="CAU13" s="38"/>
      <c r="CAV13" s="38"/>
      <c r="CAW13" s="38"/>
      <c r="CAX13" s="38"/>
      <c r="CAY13" s="38"/>
      <c r="CAZ13" s="38"/>
      <c r="CBA13" s="38"/>
      <c r="CBB13" s="38"/>
      <c r="CBC13" s="38"/>
      <c r="CBD13" s="38"/>
      <c r="CBE13" s="38"/>
      <c r="CBF13" s="38"/>
      <c r="CBG13" s="38"/>
      <c r="CBH13" s="38"/>
      <c r="CBI13" s="38"/>
      <c r="CBJ13" s="38"/>
      <c r="CBK13" s="38"/>
      <c r="CBL13" s="38"/>
      <c r="CBM13" s="38"/>
      <c r="CBN13" s="38"/>
      <c r="CBO13" s="38"/>
      <c r="CBP13" s="38"/>
      <c r="CBQ13" s="38"/>
      <c r="CBR13" s="38"/>
      <c r="CBS13" s="38"/>
      <c r="CBT13" s="38"/>
      <c r="CBU13" s="38"/>
      <c r="CBV13" s="38"/>
      <c r="CBW13" s="38"/>
      <c r="CBX13" s="38"/>
      <c r="CBY13" s="38"/>
      <c r="CBZ13" s="38"/>
      <c r="CCA13" s="38"/>
      <c r="CCB13" s="38"/>
      <c r="CCC13" s="38"/>
      <c r="CCD13" s="38"/>
      <c r="CCE13" s="38"/>
      <c r="CCF13" s="38"/>
      <c r="CCG13" s="38"/>
      <c r="CCH13" s="38"/>
      <c r="CCI13" s="38"/>
      <c r="CCJ13" s="38"/>
      <c r="CCK13" s="38"/>
      <c r="CCL13" s="38"/>
      <c r="CCM13" s="38"/>
      <c r="CCN13" s="38"/>
      <c r="CCO13" s="38"/>
      <c r="CCP13" s="38"/>
      <c r="CCQ13" s="38"/>
      <c r="CCR13" s="38"/>
      <c r="CCS13" s="38"/>
      <c r="CCT13" s="38"/>
      <c r="CCU13" s="38"/>
      <c r="CCV13" s="38"/>
      <c r="CCW13" s="38"/>
      <c r="CCX13" s="38"/>
      <c r="CCY13" s="38"/>
      <c r="CCZ13" s="38"/>
      <c r="CDA13" s="38"/>
      <c r="CDB13" s="38"/>
      <c r="CDC13" s="38"/>
      <c r="CDD13" s="38"/>
      <c r="CDE13" s="38"/>
      <c r="CDF13" s="38"/>
      <c r="CDG13" s="38"/>
      <c r="CDH13" s="38"/>
      <c r="CDI13" s="38"/>
      <c r="CDJ13" s="38"/>
      <c r="CDK13" s="38"/>
      <c r="CDL13" s="38"/>
      <c r="CDM13" s="38"/>
      <c r="CDN13" s="38"/>
      <c r="CDO13" s="38"/>
      <c r="CDP13" s="38"/>
      <c r="CDQ13" s="38"/>
      <c r="CDR13" s="38"/>
      <c r="CDS13" s="38"/>
      <c r="CDT13" s="38"/>
      <c r="CDU13" s="38"/>
      <c r="CDV13" s="38"/>
      <c r="CDW13" s="38"/>
      <c r="CDX13" s="38"/>
      <c r="CDY13" s="38"/>
      <c r="CDZ13" s="38"/>
      <c r="CEA13" s="38"/>
      <c r="CEB13" s="38"/>
      <c r="CEC13" s="38"/>
      <c r="CED13" s="38"/>
      <c r="CEE13" s="38"/>
      <c r="CEF13" s="38"/>
      <c r="CEG13" s="38"/>
      <c r="CEH13" s="38"/>
      <c r="CEI13" s="38"/>
      <c r="CEJ13" s="38"/>
      <c r="CEK13" s="38"/>
      <c r="CEL13" s="38"/>
      <c r="CEM13" s="38"/>
      <c r="CEN13" s="38"/>
      <c r="CEO13" s="38"/>
      <c r="CEP13" s="38"/>
      <c r="CEQ13" s="38"/>
      <c r="CER13" s="38"/>
      <c r="CES13" s="38"/>
      <c r="CET13" s="38"/>
      <c r="CEU13" s="38"/>
      <c r="CEV13" s="38"/>
      <c r="CEW13" s="38"/>
      <c r="CEX13" s="38"/>
      <c r="CEY13" s="38"/>
      <c r="CEZ13" s="38"/>
      <c r="CFA13" s="38"/>
      <c r="CFB13" s="38"/>
      <c r="CFC13" s="38"/>
      <c r="CFD13" s="38"/>
      <c r="CFE13" s="38"/>
      <c r="CFF13" s="38"/>
      <c r="CFG13" s="38"/>
      <c r="CFH13" s="38"/>
      <c r="CFI13" s="38"/>
      <c r="CFJ13" s="38"/>
      <c r="CFK13" s="38"/>
      <c r="CFL13" s="38"/>
      <c r="CFM13" s="38"/>
      <c r="CFN13" s="38"/>
      <c r="CFO13" s="38"/>
      <c r="CFP13" s="38"/>
      <c r="CFQ13" s="38"/>
      <c r="CFR13" s="38"/>
      <c r="CFS13" s="38"/>
      <c r="CFT13" s="38"/>
      <c r="CFU13" s="38"/>
      <c r="CFV13" s="38"/>
      <c r="CFW13" s="38"/>
      <c r="CFX13" s="38"/>
      <c r="CFY13" s="38"/>
      <c r="CFZ13" s="38"/>
      <c r="CGA13" s="38"/>
      <c r="CGB13" s="38"/>
      <c r="CGC13" s="38"/>
      <c r="CGD13" s="38"/>
      <c r="CGE13" s="38"/>
      <c r="CGF13" s="38"/>
      <c r="CGG13" s="38"/>
      <c r="CGH13" s="38"/>
      <c r="CGI13" s="38"/>
      <c r="CGJ13" s="38"/>
      <c r="CGK13" s="38"/>
      <c r="CGL13" s="38"/>
      <c r="CGM13" s="38"/>
      <c r="CGN13" s="38"/>
      <c r="CGO13" s="38"/>
      <c r="CGP13" s="38"/>
      <c r="CGQ13" s="38"/>
      <c r="CGR13" s="38"/>
      <c r="CGS13" s="38"/>
      <c r="CGT13" s="38"/>
      <c r="CGU13" s="38"/>
      <c r="CGV13" s="38"/>
      <c r="CGW13" s="38"/>
      <c r="CGX13" s="38"/>
      <c r="CGY13" s="38"/>
      <c r="CGZ13" s="38"/>
      <c r="CHA13" s="38"/>
      <c r="CHB13" s="38"/>
      <c r="CHC13" s="38"/>
      <c r="CHD13" s="38"/>
      <c r="CHE13" s="38"/>
      <c r="CHF13" s="38"/>
      <c r="CHG13" s="38"/>
      <c r="CHH13" s="38"/>
      <c r="CHI13" s="38"/>
      <c r="CHJ13" s="38"/>
      <c r="CHK13" s="38"/>
      <c r="CHL13" s="38"/>
      <c r="CHM13" s="38"/>
      <c r="CHN13" s="38"/>
      <c r="CHO13" s="38"/>
      <c r="CHP13" s="38"/>
      <c r="CHQ13" s="38"/>
      <c r="CHR13" s="38"/>
      <c r="CHS13" s="38"/>
      <c r="CHT13" s="38"/>
      <c r="CHU13" s="38"/>
      <c r="CHV13" s="38"/>
      <c r="CHW13" s="38"/>
      <c r="CHX13" s="38"/>
      <c r="CHY13" s="38"/>
      <c r="CHZ13" s="38"/>
      <c r="CIA13" s="38"/>
      <c r="CIB13" s="38"/>
      <c r="CIC13" s="38"/>
      <c r="CID13" s="38"/>
      <c r="CIE13" s="38"/>
      <c r="CIF13" s="38"/>
      <c r="CIG13" s="38"/>
      <c r="CIH13" s="38"/>
      <c r="CII13" s="38"/>
      <c r="CIJ13" s="38"/>
      <c r="CIK13" s="38"/>
      <c r="CIL13" s="38"/>
      <c r="CIM13" s="38"/>
      <c r="CIN13" s="38"/>
      <c r="CIO13" s="38"/>
      <c r="CIP13" s="38"/>
      <c r="CIQ13" s="38"/>
      <c r="CIR13" s="38"/>
      <c r="CIS13" s="38"/>
      <c r="CIT13" s="38"/>
      <c r="CIU13" s="38"/>
      <c r="CIV13" s="38"/>
      <c r="CIW13" s="38"/>
      <c r="CIX13" s="38"/>
      <c r="CIY13" s="38"/>
      <c r="CIZ13" s="38"/>
      <c r="CJA13" s="38"/>
      <c r="CJB13" s="38"/>
      <c r="CJC13" s="38"/>
      <c r="CJD13" s="38"/>
      <c r="CJE13" s="38"/>
      <c r="CJF13" s="38"/>
      <c r="CJG13" s="38"/>
      <c r="CJH13" s="38"/>
      <c r="CJI13" s="38"/>
      <c r="CJJ13" s="38"/>
      <c r="CJK13" s="38"/>
      <c r="CJL13" s="38"/>
      <c r="CJM13" s="38"/>
      <c r="CJN13" s="38"/>
      <c r="CJO13" s="38"/>
      <c r="CJP13" s="38"/>
      <c r="CJQ13" s="38"/>
      <c r="CJR13" s="38"/>
      <c r="CJS13" s="38"/>
      <c r="CJT13" s="38"/>
      <c r="CJU13" s="38"/>
      <c r="CJV13" s="38"/>
      <c r="CJW13" s="38"/>
      <c r="CJX13" s="38"/>
      <c r="CJY13" s="38"/>
      <c r="CJZ13" s="38"/>
      <c r="CKA13" s="38"/>
      <c r="CKB13" s="38"/>
      <c r="CKC13" s="38"/>
      <c r="CKD13" s="38"/>
      <c r="CKE13" s="38"/>
      <c r="CKF13" s="38"/>
      <c r="CKG13" s="38"/>
      <c r="CKH13" s="38"/>
      <c r="CKI13" s="38"/>
      <c r="CKJ13" s="38"/>
      <c r="CKK13" s="38"/>
      <c r="CKL13" s="38"/>
      <c r="CKM13" s="38"/>
      <c r="CKN13" s="38"/>
      <c r="CKO13" s="38"/>
      <c r="CKP13" s="38"/>
      <c r="CKQ13" s="38"/>
      <c r="CKR13" s="38"/>
      <c r="CKS13" s="38"/>
      <c r="CKT13" s="38"/>
      <c r="CKU13" s="38"/>
      <c r="CKV13" s="38"/>
      <c r="CKW13" s="38"/>
      <c r="CKX13" s="38"/>
      <c r="CKY13" s="38"/>
      <c r="CKZ13" s="38"/>
      <c r="CLA13" s="38"/>
      <c r="CLB13" s="38"/>
      <c r="CLC13" s="38"/>
      <c r="CLD13" s="38"/>
      <c r="CLE13" s="38"/>
      <c r="CLF13" s="38"/>
      <c r="CLG13" s="38"/>
      <c r="CLH13" s="38"/>
      <c r="CLI13" s="38"/>
      <c r="CLJ13" s="38"/>
      <c r="CLK13" s="38"/>
      <c r="CLL13" s="38"/>
      <c r="CLM13" s="38"/>
      <c r="CLN13" s="38"/>
      <c r="CLO13" s="38"/>
      <c r="CLP13" s="38"/>
      <c r="CLQ13" s="38"/>
      <c r="CLR13" s="38"/>
      <c r="CLS13" s="38"/>
      <c r="CLT13" s="38"/>
      <c r="CLU13" s="38"/>
      <c r="CLV13" s="38"/>
      <c r="CLW13" s="38"/>
      <c r="CLX13" s="38"/>
      <c r="CLY13" s="38"/>
      <c r="CLZ13" s="38"/>
      <c r="CMA13" s="38"/>
      <c r="CMB13" s="38"/>
      <c r="CMC13" s="38"/>
      <c r="CMD13" s="38"/>
      <c r="CME13" s="38"/>
      <c r="CMF13" s="38"/>
      <c r="CMG13" s="38"/>
      <c r="CMH13" s="38"/>
      <c r="CMI13" s="38"/>
      <c r="CMJ13" s="38"/>
      <c r="CMK13" s="38"/>
      <c r="CML13" s="38"/>
      <c r="CMM13" s="38"/>
      <c r="CMN13" s="38"/>
      <c r="CMO13" s="38"/>
      <c r="CMP13" s="38"/>
      <c r="CMQ13" s="38"/>
      <c r="CMR13" s="38"/>
      <c r="CMS13" s="38"/>
      <c r="CMT13" s="38"/>
      <c r="CMU13" s="38"/>
      <c r="CMV13" s="38"/>
      <c r="CMW13" s="38"/>
      <c r="CMX13" s="38"/>
      <c r="CMY13" s="38"/>
      <c r="CMZ13" s="38"/>
      <c r="CNA13" s="38"/>
      <c r="CNB13" s="38"/>
      <c r="CNC13" s="38"/>
      <c r="CND13" s="38"/>
      <c r="CNE13" s="38"/>
      <c r="CNF13" s="38"/>
      <c r="CNG13" s="38"/>
      <c r="CNH13" s="38"/>
      <c r="CNI13" s="38"/>
      <c r="CNJ13" s="38"/>
      <c r="CNK13" s="38"/>
      <c r="CNL13" s="38"/>
      <c r="CNM13" s="38"/>
      <c r="CNN13" s="38"/>
      <c r="CNO13" s="38"/>
      <c r="CNP13" s="38"/>
      <c r="CNQ13" s="38"/>
      <c r="CNR13" s="38"/>
      <c r="CNS13" s="38"/>
      <c r="CNT13" s="38"/>
      <c r="CNU13" s="38"/>
      <c r="CNV13" s="38"/>
      <c r="CNW13" s="38"/>
      <c r="CNX13" s="38"/>
      <c r="CNY13" s="38"/>
      <c r="CNZ13" s="38"/>
      <c r="COA13" s="38"/>
      <c r="COB13" s="38"/>
      <c r="COC13" s="38"/>
      <c r="COD13" s="38"/>
      <c r="COE13" s="38"/>
      <c r="COF13" s="38"/>
      <c r="COG13" s="38"/>
      <c r="COH13" s="38"/>
      <c r="COI13" s="38"/>
      <c r="COJ13" s="38"/>
      <c r="COK13" s="38"/>
      <c r="COL13" s="38"/>
      <c r="COM13" s="38"/>
      <c r="CON13" s="38"/>
      <c r="COO13" s="38"/>
      <c r="COP13" s="38"/>
      <c r="COQ13" s="38"/>
      <c r="COR13" s="38"/>
      <c r="COS13" s="38"/>
      <c r="COT13" s="38"/>
      <c r="COU13" s="38"/>
      <c r="COV13" s="38"/>
      <c r="COW13" s="38"/>
      <c r="COX13" s="38"/>
      <c r="COY13" s="38"/>
      <c r="COZ13" s="38"/>
      <c r="CPA13" s="38"/>
      <c r="CPB13" s="38"/>
      <c r="CPC13" s="38"/>
      <c r="CPD13" s="38"/>
      <c r="CPE13" s="38"/>
      <c r="CPF13" s="38"/>
      <c r="CPG13" s="38"/>
      <c r="CPH13" s="38"/>
      <c r="CPI13" s="38"/>
      <c r="CPJ13" s="38"/>
      <c r="CPK13" s="38"/>
      <c r="CPL13" s="38"/>
      <c r="CPM13" s="38"/>
      <c r="CPN13" s="38"/>
      <c r="CPO13" s="38"/>
      <c r="CPP13" s="38"/>
      <c r="CPQ13" s="38"/>
      <c r="CPR13" s="38"/>
      <c r="CPS13" s="38"/>
      <c r="CPT13" s="38"/>
      <c r="CPU13" s="38"/>
      <c r="CPV13" s="38"/>
      <c r="CPW13" s="38"/>
      <c r="CPX13" s="38"/>
      <c r="CPY13" s="38"/>
      <c r="CPZ13" s="38"/>
      <c r="CQA13" s="38"/>
      <c r="CQB13" s="38"/>
      <c r="CQC13" s="38"/>
      <c r="CQD13" s="38"/>
      <c r="CQE13" s="38"/>
      <c r="CQF13" s="38"/>
      <c r="CQG13" s="38"/>
      <c r="CQH13" s="38"/>
      <c r="CQI13" s="38"/>
      <c r="CQJ13" s="38"/>
      <c r="CQK13" s="38"/>
      <c r="CQL13" s="38"/>
      <c r="CQM13" s="38"/>
      <c r="CQN13" s="38"/>
      <c r="CQO13" s="38"/>
      <c r="CQP13" s="38"/>
      <c r="CQQ13" s="38"/>
      <c r="CQR13" s="38"/>
      <c r="CQS13" s="38"/>
      <c r="CQT13" s="38"/>
      <c r="CQU13" s="38"/>
      <c r="CQV13" s="38"/>
      <c r="CQW13" s="38"/>
      <c r="CQX13" s="38"/>
      <c r="CQY13" s="38"/>
      <c r="CQZ13" s="38"/>
      <c r="CRA13" s="38"/>
      <c r="CRB13" s="38"/>
      <c r="CRC13" s="38"/>
      <c r="CRD13" s="38"/>
      <c r="CRE13" s="38"/>
      <c r="CRF13" s="38"/>
      <c r="CRG13" s="38"/>
      <c r="CRH13" s="38"/>
      <c r="CRI13" s="38"/>
      <c r="CRJ13" s="38"/>
      <c r="CRK13" s="38"/>
      <c r="CRL13" s="38"/>
      <c r="CRM13" s="38"/>
      <c r="CRN13" s="38"/>
      <c r="CRO13" s="38"/>
      <c r="CRP13" s="38"/>
      <c r="CRQ13" s="38"/>
      <c r="CRR13" s="38"/>
      <c r="CRS13" s="38"/>
      <c r="CRT13" s="38"/>
      <c r="CRU13" s="38"/>
      <c r="CRV13" s="38"/>
      <c r="CRW13" s="38"/>
      <c r="CRX13" s="38"/>
      <c r="CRY13" s="38"/>
      <c r="CRZ13" s="38"/>
      <c r="CSA13" s="38"/>
      <c r="CSB13" s="38"/>
      <c r="CSC13" s="38"/>
      <c r="CSD13" s="38"/>
      <c r="CSE13" s="38"/>
      <c r="CSF13" s="38"/>
      <c r="CSG13" s="38"/>
      <c r="CSH13" s="38"/>
      <c r="CSI13" s="38"/>
      <c r="CSJ13" s="38"/>
      <c r="CSK13" s="38"/>
      <c r="CSL13" s="38"/>
      <c r="CSM13" s="38"/>
      <c r="CSN13" s="38"/>
      <c r="CSO13" s="38"/>
      <c r="CSP13" s="38"/>
      <c r="CSQ13" s="38"/>
      <c r="CSR13" s="38"/>
      <c r="CSS13" s="38"/>
      <c r="CST13" s="38"/>
      <c r="CSU13" s="38"/>
      <c r="CSV13" s="38"/>
      <c r="CSW13" s="38"/>
      <c r="CSX13" s="38"/>
      <c r="CSY13" s="38"/>
      <c r="CSZ13" s="38"/>
      <c r="CTA13" s="38"/>
      <c r="CTB13" s="38"/>
      <c r="CTC13" s="38"/>
      <c r="CTD13" s="38"/>
      <c r="CTE13" s="38"/>
      <c r="CTF13" s="38"/>
      <c r="CTG13" s="38"/>
      <c r="CTH13" s="38"/>
      <c r="CTI13" s="38"/>
      <c r="CTJ13" s="38"/>
      <c r="CTK13" s="38"/>
      <c r="CTL13" s="38"/>
      <c r="CTM13" s="38"/>
      <c r="CTN13" s="38"/>
      <c r="CTO13" s="38"/>
      <c r="CTP13" s="38"/>
      <c r="CTQ13" s="38"/>
      <c r="CTR13" s="38"/>
      <c r="CTS13" s="38"/>
      <c r="CTT13" s="38"/>
      <c r="CTU13" s="38"/>
      <c r="CTV13" s="38"/>
      <c r="CTW13" s="38"/>
      <c r="CTX13" s="38"/>
      <c r="CTY13" s="38"/>
      <c r="CTZ13" s="38"/>
      <c r="CUA13" s="38"/>
      <c r="CUB13" s="38"/>
      <c r="CUC13" s="38"/>
      <c r="CUD13" s="38"/>
      <c r="CUE13" s="38"/>
      <c r="CUF13" s="38"/>
      <c r="CUG13" s="38"/>
      <c r="CUH13" s="38"/>
      <c r="CUI13" s="38"/>
      <c r="CUJ13" s="38"/>
      <c r="CUK13" s="38"/>
      <c r="CUL13" s="38"/>
      <c r="CUM13" s="38"/>
      <c r="CUN13" s="38"/>
      <c r="CUO13" s="38"/>
      <c r="CUP13" s="38"/>
      <c r="CUQ13" s="38"/>
      <c r="CUR13" s="38"/>
      <c r="CUS13" s="38"/>
      <c r="CUT13" s="38"/>
      <c r="CUU13" s="38"/>
      <c r="CUV13" s="38"/>
      <c r="CUW13" s="38"/>
      <c r="CUX13" s="38"/>
      <c r="CUY13" s="38"/>
      <c r="CUZ13" s="38"/>
      <c r="CVA13" s="38"/>
      <c r="CVB13" s="38"/>
      <c r="CVC13" s="38"/>
      <c r="CVD13" s="38"/>
      <c r="CVE13" s="38"/>
      <c r="CVF13" s="38"/>
      <c r="CVG13" s="38"/>
      <c r="CVH13" s="38"/>
      <c r="CVI13" s="38"/>
      <c r="CVJ13" s="38"/>
      <c r="CVK13" s="38"/>
      <c r="CVL13" s="38"/>
      <c r="CVM13" s="38"/>
      <c r="CVN13" s="38"/>
      <c r="CVO13" s="38"/>
      <c r="CVP13" s="38"/>
      <c r="CVQ13" s="38"/>
      <c r="CVR13" s="38"/>
      <c r="CVS13" s="38"/>
      <c r="CVT13" s="38"/>
      <c r="CVU13" s="38"/>
      <c r="CVV13" s="38"/>
      <c r="CVW13" s="38"/>
      <c r="CVX13" s="38"/>
      <c r="CVY13" s="38"/>
      <c r="CVZ13" s="38"/>
      <c r="CWA13" s="38"/>
      <c r="CWB13" s="38"/>
      <c r="CWC13" s="38"/>
      <c r="CWD13" s="38"/>
      <c r="CWE13" s="38"/>
      <c r="CWF13" s="38"/>
      <c r="CWG13" s="38"/>
      <c r="CWH13" s="38"/>
      <c r="CWI13" s="38"/>
      <c r="CWJ13" s="38"/>
      <c r="CWK13" s="38"/>
      <c r="CWL13" s="38"/>
      <c r="CWM13" s="38"/>
      <c r="CWN13" s="38"/>
      <c r="CWO13" s="38"/>
      <c r="CWP13" s="38"/>
      <c r="CWQ13" s="38"/>
      <c r="CWR13" s="38"/>
      <c r="CWS13" s="38"/>
      <c r="CWT13" s="38"/>
      <c r="CWU13" s="38"/>
      <c r="CWV13" s="38"/>
      <c r="CWW13" s="38"/>
      <c r="CWX13" s="38"/>
      <c r="CWY13" s="38"/>
      <c r="CWZ13" s="38"/>
      <c r="CXA13" s="38"/>
      <c r="CXB13" s="38"/>
      <c r="CXC13" s="38"/>
      <c r="CXD13" s="38"/>
      <c r="CXE13" s="38"/>
      <c r="CXF13" s="38"/>
      <c r="CXG13" s="38"/>
      <c r="CXH13" s="38"/>
      <c r="CXI13" s="38"/>
      <c r="CXJ13" s="38"/>
      <c r="CXK13" s="38"/>
      <c r="CXL13" s="38"/>
      <c r="CXM13" s="38"/>
      <c r="CXN13" s="38"/>
      <c r="CXO13" s="38"/>
      <c r="CXP13" s="38"/>
      <c r="CXQ13" s="38"/>
      <c r="CXR13" s="38"/>
      <c r="CXS13" s="38"/>
      <c r="CXT13" s="38"/>
      <c r="CXU13" s="38"/>
      <c r="CXV13" s="38"/>
      <c r="CXW13" s="38"/>
      <c r="CXX13" s="38"/>
      <c r="CXY13" s="38"/>
      <c r="CXZ13" s="38"/>
      <c r="CYA13" s="38"/>
      <c r="CYB13" s="38"/>
      <c r="CYC13" s="38"/>
      <c r="CYD13" s="38"/>
      <c r="CYE13" s="38"/>
      <c r="CYF13" s="38"/>
      <c r="CYG13" s="38"/>
      <c r="CYH13" s="38"/>
      <c r="CYI13" s="38"/>
      <c r="CYJ13" s="38"/>
      <c r="CYK13" s="38"/>
      <c r="CYL13" s="38"/>
      <c r="CYM13" s="38"/>
      <c r="CYN13" s="38"/>
      <c r="CYO13" s="38"/>
      <c r="CYP13" s="38"/>
      <c r="CYQ13" s="38"/>
      <c r="CYR13" s="38"/>
      <c r="CYS13" s="38"/>
      <c r="CYT13" s="38"/>
      <c r="CYU13" s="38"/>
      <c r="CYV13" s="38"/>
      <c r="CYW13" s="38"/>
      <c r="CYX13" s="38"/>
      <c r="CYY13" s="38"/>
      <c r="CYZ13" s="38"/>
      <c r="CZA13" s="38"/>
      <c r="CZB13" s="38"/>
      <c r="CZC13" s="38"/>
      <c r="CZD13" s="38"/>
      <c r="CZE13" s="38"/>
      <c r="CZF13" s="38"/>
      <c r="CZG13" s="38"/>
      <c r="CZH13" s="38"/>
      <c r="CZI13" s="38"/>
      <c r="CZJ13" s="38"/>
      <c r="CZK13" s="38"/>
      <c r="CZL13" s="38"/>
      <c r="CZM13" s="38"/>
      <c r="CZN13" s="38"/>
      <c r="CZO13" s="38"/>
      <c r="CZP13" s="38"/>
      <c r="CZQ13" s="38"/>
      <c r="CZR13" s="38"/>
      <c r="CZS13" s="38"/>
      <c r="CZT13" s="38"/>
      <c r="CZU13" s="38"/>
      <c r="CZV13" s="38"/>
      <c r="CZW13" s="38"/>
      <c r="CZX13" s="38"/>
      <c r="CZY13" s="38"/>
      <c r="CZZ13" s="38"/>
      <c r="DAA13" s="38"/>
      <c r="DAB13" s="38"/>
      <c r="DAC13" s="38"/>
      <c r="DAD13" s="38"/>
      <c r="DAE13" s="38"/>
      <c r="DAF13" s="38"/>
      <c r="DAG13" s="38"/>
      <c r="DAH13" s="38"/>
      <c r="DAI13" s="38"/>
      <c r="DAJ13" s="38"/>
      <c r="DAK13" s="38"/>
      <c r="DAL13" s="38"/>
      <c r="DAM13" s="38"/>
      <c r="DAN13" s="38"/>
      <c r="DAO13" s="38"/>
      <c r="DAP13" s="38"/>
      <c r="DAQ13" s="38"/>
      <c r="DAR13" s="38"/>
      <c r="DAS13" s="38"/>
      <c r="DAT13" s="38"/>
      <c r="DAU13" s="38"/>
      <c r="DAV13" s="38"/>
      <c r="DAW13" s="38"/>
      <c r="DAX13" s="38"/>
      <c r="DAY13" s="38"/>
      <c r="DAZ13" s="38"/>
      <c r="DBA13" s="38"/>
      <c r="DBB13" s="38"/>
      <c r="DBC13" s="38"/>
      <c r="DBD13" s="38"/>
      <c r="DBE13" s="38"/>
      <c r="DBF13" s="38"/>
      <c r="DBG13" s="38"/>
      <c r="DBH13" s="38"/>
      <c r="DBI13" s="38"/>
      <c r="DBJ13" s="38"/>
      <c r="DBK13" s="38"/>
      <c r="DBL13" s="38"/>
      <c r="DBM13" s="38"/>
      <c r="DBN13" s="38"/>
      <c r="DBO13" s="38"/>
      <c r="DBP13" s="38"/>
      <c r="DBQ13" s="38"/>
      <c r="DBR13" s="38"/>
      <c r="DBS13" s="38"/>
      <c r="DBT13" s="38"/>
      <c r="DBU13" s="38"/>
      <c r="DBV13" s="38"/>
      <c r="DBW13" s="38"/>
      <c r="DBX13" s="38"/>
      <c r="DBY13" s="38"/>
      <c r="DBZ13" s="38"/>
      <c r="DCA13" s="38"/>
      <c r="DCB13" s="38"/>
      <c r="DCC13" s="38"/>
      <c r="DCD13" s="38"/>
      <c r="DCE13" s="38"/>
      <c r="DCF13" s="38"/>
      <c r="DCG13" s="38"/>
      <c r="DCH13" s="38"/>
      <c r="DCI13" s="38"/>
      <c r="DCJ13" s="38"/>
      <c r="DCK13" s="38"/>
      <c r="DCL13" s="38"/>
      <c r="DCM13" s="38"/>
      <c r="DCN13" s="38"/>
      <c r="DCO13" s="38"/>
      <c r="DCP13" s="38"/>
      <c r="DCQ13" s="38"/>
      <c r="DCR13" s="38"/>
      <c r="DCS13" s="38"/>
      <c r="DCT13" s="38"/>
      <c r="DCU13" s="38"/>
      <c r="DCV13" s="38"/>
      <c r="DCW13" s="38"/>
      <c r="DCX13" s="38"/>
      <c r="DCY13" s="38"/>
      <c r="DCZ13" s="38"/>
      <c r="DDA13" s="38"/>
      <c r="DDB13" s="38"/>
      <c r="DDC13" s="38"/>
      <c r="DDD13" s="38"/>
      <c r="DDE13" s="38"/>
      <c r="DDF13" s="38"/>
      <c r="DDG13" s="38"/>
      <c r="DDH13" s="38"/>
      <c r="DDI13" s="38"/>
      <c r="DDJ13" s="38"/>
      <c r="DDK13" s="38"/>
      <c r="DDL13" s="38"/>
      <c r="DDM13" s="38"/>
      <c r="DDN13" s="38"/>
      <c r="DDO13" s="38"/>
      <c r="DDP13" s="38"/>
      <c r="DDQ13" s="38"/>
      <c r="DDR13" s="38"/>
      <c r="DDS13" s="38"/>
      <c r="DDT13" s="38"/>
      <c r="DDU13" s="38"/>
      <c r="DDV13" s="38"/>
      <c r="DDW13" s="38"/>
      <c r="DDX13" s="38"/>
      <c r="DDY13" s="38"/>
      <c r="DDZ13" s="38"/>
      <c r="DEA13" s="38"/>
      <c r="DEB13" s="38"/>
      <c r="DEC13" s="38"/>
      <c r="DED13" s="38"/>
      <c r="DEE13" s="38"/>
      <c r="DEF13" s="38"/>
      <c r="DEG13" s="38"/>
      <c r="DEH13" s="38"/>
      <c r="DEI13" s="38"/>
      <c r="DEJ13" s="38"/>
      <c r="DEK13" s="38"/>
      <c r="DEL13" s="38"/>
      <c r="DEM13" s="38"/>
      <c r="DEN13" s="38"/>
      <c r="DEO13" s="38"/>
      <c r="DEP13" s="38"/>
      <c r="DEQ13" s="38"/>
      <c r="DER13" s="38"/>
      <c r="DES13" s="38"/>
      <c r="DET13" s="38"/>
      <c r="DEU13" s="38"/>
      <c r="DEV13" s="38"/>
      <c r="DEW13" s="38"/>
      <c r="DEX13" s="38"/>
      <c r="DEY13" s="38"/>
      <c r="DEZ13" s="38"/>
      <c r="DFA13" s="38"/>
      <c r="DFB13" s="38"/>
      <c r="DFC13" s="38"/>
      <c r="DFD13" s="38"/>
      <c r="DFE13" s="38"/>
      <c r="DFF13" s="38"/>
      <c r="DFG13" s="38"/>
      <c r="DFH13" s="38"/>
      <c r="DFI13" s="38"/>
      <c r="DFJ13" s="38"/>
      <c r="DFK13" s="38"/>
      <c r="DFL13" s="38"/>
      <c r="DFM13" s="38"/>
      <c r="DFN13" s="38"/>
      <c r="DFO13" s="38"/>
      <c r="DFP13" s="38"/>
      <c r="DFQ13" s="38"/>
      <c r="DFR13" s="38"/>
      <c r="DFS13" s="38"/>
      <c r="DFT13" s="38"/>
      <c r="DFU13" s="38"/>
      <c r="DFV13" s="38"/>
      <c r="DFW13" s="38"/>
      <c r="DFX13" s="38"/>
      <c r="DFY13" s="38"/>
      <c r="DFZ13" s="38"/>
      <c r="DGA13" s="38"/>
      <c r="DGB13" s="38"/>
      <c r="DGC13" s="38"/>
      <c r="DGD13" s="38"/>
      <c r="DGE13" s="38"/>
      <c r="DGF13" s="38"/>
      <c r="DGG13" s="38"/>
      <c r="DGH13" s="38"/>
      <c r="DGI13" s="38"/>
      <c r="DGJ13" s="38"/>
      <c r="DGK13" s="38"/>
      <c r="DGL13" s="38"/>
      <c r="DGM13" s="38"/>
      <c r="DGN13" s="38"/>
      <c r="DGO13" s="38"/>
      <c r="DGP13" s="38"/>
      <c r="DGQ13" s="38"/>
      <c r="DGR13" s="38"/>
      <c r="DGS13" s="38"/>
      <c r="DGT13" s="38"/>
      <c r="DGU13" s="38"/>
      <c r="DGV13" s="38"/>
      <c r="DGW13" s="38"/>
      <c r="DGX13" s="38"/>
      <c r="DGY13" s="38"/>
      <c r="DGZ13" s="38"/>
      <c r="DHA13" s="38"/>
      <c r="DHB13" s="38"/>
      <c r="DHC13" s="38"/>
      <c r="DHD13" s="38"/>
      <c r="DHE13" s="38"/>
      <c r="DHF13" s="38"/>
      <c r="DHG13" s="38"/>
      <c r="DHH13" s="38"/>
      <c r="DHI13" s="38"/>
      <c r="DHJ13" s="38"/>
      <c r="DHK13" s="38"/>
      <c r="DHL13" s="38"/>
      <c r="DHM13" s="38"/>
      <c r="DHN13" s="38"/>
      <c r="DHO13" s="38"/>
      <c r="DHP13" s="38"/>
      <c r="DHQ13" s="38"/>
      <c r="DHR13" s="38"/>
      <c r="DHS13" s="38"/>
      <c r="DHT13" s="38"/>
      <c r="DHU13" s="38"/>
      <c r="DHV13" s="38"/>
      <c r="DHW13" s="38"/>
      <c r="DHX13" s="38"/>
      <c r="DHY13" s="38"/>
      <c r="DHZ13" s="38"/>
      <c r="DIA13" s="38"/>
      <c r="DIB13" s="38"/>
      <c r="DIC13" s="38"/>
      <c r="DID13" s="38"/>
      <c r="DIE13" s="38"/>
      <c r="DIF13" s="38"/>
      <c r="DIG13" s="38"/>
      <c r="DIH13" s="38"/>
      <c r="DII13" s="38"/>
      <c r="DIJ13" s="38"/>
      <c r="DIK13" s="38"/>
      <c r="DIL13" s="38"/>
      <c r="DIM13" s="38"/>
      <c r="DIN13" s="38"/>
      <c r="DIO13" s="38"/>
      <c r="DIP13" s="38"/>
      <c r="DIQ13" s="38"/>
      <c r="DIR13" s="38"/>
      <c r="DIS13" s="38"/>
      <c r="DIT13" s="38"/>
      <c r="DIU13" s="38"/>
      <c r="DIV13" s="38"/>
      <c r="DIW13" s="38"/>
      <c r="DIX13" s="38"/>
      <c r="DIY13" s="38"/>
      <c r="DIZ13" s="38"/>
      <c r="DJA13" s="38"/>
      <c r="DJB13" s="38"/>
      <c r="DJC13" s="38"/>
      <c r="DJD13" s="38"/>
      <c r="DJE13" s="38"/>
      <c r="DJF13" s="38"/>
      <c r="DJG13" s="38"/>
      <c r="DJH13" s="38"/>
      <c r="DJI13" s="38"/>
      <c r="DJJ13" s="38"/>
      <c r="DJK13" s="38"/>
      <c r="DJL13" s="38"/>
      <c r="DJM13" s="38"/>
      <c r="DJN13" s="38"/>
      <c r="DJO13" s="38"/>
      <c r="DJP13" s="38"/>
      <c r="DJQ13" s="38"/>
      <c r="DJR13" s="38"/>
      <c r="DJS13" s="38"/>
      <c r="DJT13" s="38"/>
      <c r="DJU13" s="38"/>
      <c r="DJV13" s="38"/>
      <c r="DJW13" s="38"/>
      <c r="DJX13" s="38"/>
      <c r="DJY13" s="38"/>
      <c r="DJZ13" s="38"/>
      <c r="DKA13" s="38"/>
      <c r="DKB13" s="38"/>
      <c r="DKC13" s="38"/>
      <c r="DKD13" s="38"/>
      <c r="DKE13" s="38"/>
      <c r="DKF13" s="38"/>
      <c r="DKG13" s="38"/>
      <c r="DKH13" s="38"/>
      <c r="DKI13" s="38"/>
      <c r="DKJ13" s="38"/>
      <c r="DKK13" s="38"/>
      <c r="DKL13" s="38"/>
      <c r="DKM13" s="38"/>
      <c r="DKN13" s="38"/>
      <c r="DKO13" s="38"/>
      <c r="DKP13" s="38"/>
      <c r="DKQ13" s="38"/>
      <c r="DKR13" s="38"/>
      <c r="DKS13" s="38"/>
      <c r="DKT13" s="38"/>
      <c r="DKU13" s="38"/>
      <c r="DKV13" s="38"/>
      <c r="DKW13" s="38"/>
      <c r="DKX13" s="38"/>
      <c r="DKY13" s="38"/>
      <c r="DKZ13" s="38"/>
      <c r="DLA13" s="38"/>
      <c r="DLB13" s="38"/>
      <c r="DLC13" s="38"/>
      <c r="DLD13" s="38"/>
      <c r="DLE13" s="38"/>
      <c r="DLF13" s="38"/>
      <c r="DLG13" s="38"/>
      <c r="DLH13" s="38"/>
      <c r="DLI13" s="38"/>
      <c r="DLJ13" s="38"/>
      <c r="DLK13" s="38"/>
      <c r="DLL13" s="38"/>
      <c r="DLM13" s="38"/>
      <c r="DLN13" s="38"/>
      <c r="DLO13" s="38"/>
      <c r="DLP13" s="38"/>
      <c r="DLQ13" s="38"/>
      <c r="DLR13" s="38"/>
      <c r="DLS13" s="38"/>
      <c r="DLT13" s="38"/>
      <c r="DLU13" s="38"/>
      <c r="DLV13" s="38"/>
      <c r="DLW13" s="38"/>
      <c r="DLX13" s="38"/>
      <c r="DLY13" s="38"/>
      <c r="DLZ13" s="38"/>
      <c r="DMA13" s="38"/>
      <c r="DMB13" s="38"/>
      <c r="DMC13" s="38"/>
      <c r="DMD13" s="38"/>
      <c r="DME13" s="38"/>
      <c r="DMF13" s="38"/>
      <c r="DMG13" s="38"/>
      <c r="DMH13" s="38"/>
      <c r="DMI13" s="38"/>
      <c r="DMJ13" s="38"/>
      <c r="DMK13" s="38"/>
      <c r="DML13" s="38"/>
      <c r="DMM13" s="38"/>
      <c r="DMN13" s="38"/>
      <c r="DMO13" s="38"/>
      <c r="DMP13" s="38"/>
      <c r="DMQ13" s="38"/>
      <c r="DMR13" s="38"/>
      <c r="DMS13" s="38"/>
      <c r="DMT13" s="38"/>
      <c r="DMU13" s="38"/>
      <c r="DMV13" s="38"/>
      <c r="DMW13" s="38"/>
      <c r="DMX13" s="38"/>
      <c r="DMY13" s="38"/>
      <c r="DMZ13" s="38"/>
      <c r="DNA13" s="38"/>
      <c r="DNB13" s="38"/>
      <c r="DNC13" s="38"/>
      <c r="DND13" s="38"/>
      <c r="DNE13" s="38"/>
      <c r="DNF13" s="38"/>
      <c r="DNG13" s="38"/>
      <c r="DNH13" s="38"/>
      <c r="DNI13" s="38"/>
      <c r="DNJ13" s="38"/>
      <c r="DNK13" s="38"/>
      <c r="DNL13" s="38"/>
      <c r="DNM13" s="38"/>
      <c r="DNN13" s="38"/>
      <c r="DNO13" s="38"/>
      <c r="DNP13" s="38"/>
      <c r="DNQ13" s="38"/>
      <c r="DNR13" s="38"/>
      <c r="DNS13" s="38"/>
      <c r="DNT13" s="38"/>
      <c r="DNU13" s="38"/>
      <c r="DNV13" s="38"/>
      <c r="DNW13" s="38"/>
      <c r="DNX13" s="38"/>
      <c r="DNY13" s="38"/>
      <c r="DNZ13" s="38"/>
      <c r="DOA13" s="38"/>
      <c r="DOB13" s="38"/>
      <c r="DOC13" s="38"/>
      <c r="DOD13" s="38"/>
      <c r="DOE13" s="38"/>
      <c r="DOF13" s="38"/>
      <c r="DOG13" s="38"/>
      <c r="DOH13" s="38"/>
      <c r="DOI13" s="38"/>
      <c r="DOJ13" s="38"/>
      <c r="DOK13" s="38"/>
      <c r="DOL13" s="38"/>
      <c r="DOM13" s="38"/>
      <c r="DON13" s="38"/>
      <c r="DOO13" s="38"/>
      <c r="DOP13" s="38"/>
      <c r="DOQ13" s="38"/>
      <c r="DOR13" s="38"/>
      <c r="DOS13" s="38"/>
      <c r="DOT13" s="38"/>
      <c r="DOU13" s="38"/>
      <c r="DOV13" s="38"/>
      <c r="DOW13" s="38"/>
      <c r="DOX13" s="38"/>
      <c r="DOY13" s="38"/>
      <c r="DOZ13" s="38"/>
      <c r="DPA13" s="38"/>
      <c r="DPB13" s="38"/>
      <c r="DPC13" s="38"/>
      <c r="DPD13" s="38"/>
      <c r="DPE13" s="38"/>
      <c r="DPF13" s="38"/>
      <c r="DPG13" s="38"/>
      <c r="DPH13" s="38"/>
      <c r="DPI13" s="38"/>
      <c r="DPJ13" s="38"/>
      <c r="DPK13" s="38"/>
      <c r="DPL13" s="38"/>
      <c r="DPM13" s="38"/>
      <c r="DPN13" s="38"/>
      <c r="DPO13" s="38"/>
      <c r="DPP13" s="38"/>
      <c r="DPQ13" s="38"/>
      <c r="DPR13" s="38"/>
      <c r="DPS13" s="38"/>
      <c r="DPT13" s="38"/>
      <c r="DPU13" s="38"/>
      <c r="DPV13" s="38"/>
      <c r="DPW13" s="38"/>
      <c r="DPX13" s="38"/>
      <c r="DPY13" s="38"/>
      <c r="DPZ13" s="38"/>
      <c r="DQA13" s="38"/>
      <c r="DQB13" s="38"/>
      <c r="DQC13" s="38"/>
      <c r="DQD13" s="38"/>
      <c r="DQE13" s="38"/>
      <c r="DQF13" s="38"/>
      <c r="DQG13" s="38"/>
      <c r="DQH13" s="38"/>
      <c r="DQI13" s="38"/>
      <c r="DQJ13" s="38"/>
      <c r="DQK13" s="38"/>
      <c r="DQL13" s="38"/>
      <c r="DQM13" s="38"/>
      <c r="DQN13" s="38"/>
      <c r="DQO13" s="38"/>
      <c r="DQP13" s="38"/>
      <c r="DQQ13" s="38"/>
      <c r="DQR13" s="38"/>
      <c r="DQS13" s="38"/>
      <c r="DQT13" s="38"/>
      <c r="DQU13" s="38"/>
      <c r="DQV13" s="38"/>
      <c r="DQW13" s="38"/>
      <c r="DQX13" s="38"/>
      <c r="DQY13" s="38"/>
      <c r="DQZ13" s="38"/>
      <c r="DRA13" s="38"/>
      <c r="DRB13" s="38"/>
      <c r="DRC13" s="38"/>
      <c r="DRD13" s="38"/>
      <c r="DRE13" s="38"/>
      <c r="DRF13" s="38"/>
      <c r="DRG13" s="38"/>
      <c r="DRH13" s="38"/>
      <c r="DRI13" s="38"/>
      <c r="DRJ13" s="38"/>
      <c r="DRK13" s="38"/>
      <c r="DRL13" s="38"/>
      <c r="DRM13" s="38"/>
      <c r="DRN13" s="38"/>
      <c r="DRO13" s="38"/>
      <c r="DRP13" s="38"/>
      <c r="DRQ13" s="38"/>
      <c r="DRR13" s="38"/>
      <c r="DRS13" s="38"/>
      <c r="DRT13" s="38"/>
      <c r="DRU13" s="38"/>
      <c r="DRV13" s="38"/>
      <c r="DRW13" s="38"/>
      <c r="DRX13" s="38"/>
      <c r="DRY13" s="38"/>
      <c r="DRZ13" s="38"/>
      <c r="DSA13" s="38"/>
      <c r="DSB13" s="38"/>
      <c r="DSC13" s="38"/>
      <c r="DSD13" s="38"/>
      <c r="DSE13" s="38"/>
      <c r="DSF13" s="38"/>
      <c r="DSG13" s="38"/>
      <c r="DSH13" s="38"/>
      <c r="DSI13" s="38"/>
      <c r="DSJ13" s="38"/>
      <c r="DSK13" s="38"/>
      <c r="DSL13" s="38"/>
      <c r="DSM13" s="38"/>
      <c r="DSN13" s="38"/>
      <c r="DSO13" s="38"/>
      <c r="DSP13" s="38"/>
      <c r="DSQ13" s="38"/>
      <c r="DSR13" s="38"/>
      <c r="DSS13" s="38"/>
      <c r="DST13" s="38"/>
      <c r="DSU13" s="38"/>
      <c r="DSV13" s="38"/>
      <c r="DSW13" s="38"/>
      <c r="DSX13" s="38"/>
      <c r="DSY13" s="38"/>
      <c r="DSZ13" s="38"/>
      <c r="DTA13" s="38"/>
      <c r="DTB13" s="38"/>
      <c r="DTC13" s="38"/>
      <c r="DTD13" s="38"/>
      <c r="DTE13" s="38"/>
      <c r="DTF13" s="38"/>
      <c r="DTG13" s="38"/>
      <c r="DTH13" s="38"/>
      <c r="DTI13" s="38"/>
      <c r="DTJ13" s="38"/>
      <c r="DTK13" s="38"/>
      <c r="DTL13" s="38"/>
      <c r="DTM13" s="38"/>
      <c r="DTN13" s="38"/>
      <c r="DTO13" s="38"/>
      <c r="DTP13" s="38"/>
      <c r="DTQ13" s="38"/>
      <c r="DTR13" s="38"/>
      <c r="DTS13" s="38"/>
      <c r="DTT13" s="38"/>
      <c r="DTU13" s="38"/>
      <c r="DTV13" s="38"/>
      <c r="DTW13" s="38"/>
      <c r="DTX13" s="38"/>
      <c r="DTY13" s="38"/>
      <c r="DTZ13" s="38"/>
      <c r="DUA13" s="38"/>
      <c r="DUB13" s="38"/>
      <c r="DUC13" s="38"/>
      <c r="DUD13" s="38"/>
      <c r="DUE13" s="38"/>
      <c r="DUF13" s="38"/>
      <c r="DUG13" s="38"/>
      <c r="DUH13" s="38"/>
      <c r="DUI13" s="38"/>
      <c r="DUJ13" s="38"/>
      <c r="DUK13" s="38"/>
      <c r="DUL13" s="38"/>
      <c r="DUM13" s="38"/>
      <c r="DUN13" s="38"/>
      <c r="DUO13" s="38"/>
      <c r="DUP13" s="38"/>
      <c r="DUQ13" s="38"/>
      <c r="DUR13" s="38"/>
      <c r="DUS13" s="38"/>
      <c r="DUT13" s="38"/>
      <c r="DUU13" s="38"/>
      <c r="DUV13" s="38"/>
      <c r="DUW13" s="38"/>
      <c r="DUX13" s="38"/>
      <c r="DUY13" s="38"/>
      <c r="DUZ13" s="38"/>
      <c r="DVA13" s="38"/>
      <c r="DVB13" s="38"/>
      <c r="DVC13" s="38"/>
      <c r="DVD13" s="38"/>
      <c r="DVE13" s="38"/>
      <c r="DVF13" s="38"/>
      <c r="DVG13" s="38"/>
      <c r="DVH13" s="38"/>
      <c r="DVI13" s="38"/>
      <c r="DVJ13" s="38"/>
      <c r="DVK13" s="38"/>
      <c r="DVL13" s="38"/>
      <c r="DVM13" s="38"/>
      <c r="DVN13" s="38"/>
      <c r="DVO13" s="38"/>
      <c r="DVP13" s="38"/>
      <c r="DVQ13" s="38"/>
      <c r="DVR13" s="38"/>
      <c r="DVS13" s="38"/>
      <c r="DVT13" s="38"/>
      <c r="DVU13" s="38"/>
      <c r="DVV13" s="38"/>
      <c r="DVW13" s="38"/>
      <c r="DVX13" s="38"/>
      <c r="DVY13" s="38"/>
      <c r="DVZ13" s="38"/>
      <c r="DWA13" s="38"/>
      <c r="DWB13" s="38"/>
      <c r="DWC13" s="38"/>
      <c r="DWD13" s="38"/>
      <c r="DWE13" s="38"/>
      <c r="DWF13" s="38"/>
      <c r="DWG13" s="38"/>
      <c r="DWH13" s="38"/>
      <c r="DWI13" s="38"/>
      <c r="DWJ13" s="38"/>
      <c r="DWK13" s="38"/>
      <c r="DWL13" s="38"/>
      <c r="DWM13" s="38"/>
      <c r="DWN13" s="38"/>
      <c r="DWO13" s="38"/>
      <c r="DWP13" s="38"/>
      <c r="DWQ13" s="38"/>
      <c r="DWR13" s="38"/>
      <c r="DWS13" s="38"/>
      <c r="DWT13" s="38"/>
      <c r="DWU13" s="38"/>
      <c r="DWV13" s="38"/>
      <c r="DWW13" s="38"/>
      <c r="DWX13" s="38"/>
      <c r="DWY13" s="38"/>
      <c r="DWZ13" s="38"/>
      <c r="DXA13" s="38"/>
      <c r="DXB13" s="38"/>
      <c r="DXC13" s="38"/>
      <c r="DXD13" s="38"/>
      <c r="DXE13" s="38"/>
      <c r="DXF13" s="38"/>
      <c r="DXG13" s="38"/>
      <c r="DXH13" s="38"/>
      <c r="DXI13" s="38"/>
      <c r="DXJ13" s="38"/>
      <c r="DXK13" s="38"/>
      <c r="DXL13" s="38"/>
      <c r="DXM13" s="38"/>
      <c r="DXN13" s="38"/>
      <c r="DXO13" s="38"/>
      <c r="DXP13" s="38"/>
      <c r="DXQ13" s="38"/>
      <c r="DXR13" s="38"/>
      <c r="DXS13" s="38"/>
      <c r="DXT13" s="38"/>
      <c r="DXU13" s="38"/>
      <c r="DXV13" s="38"/>
      <c r="DXW13" s="38"/>
      <c r="DXX13" s="38"/>
      <c r="DXY13" s="38"/>
      <c r="DXZ13" s="38"/>
      <c r="DYA13" s="38"/>
      <c r="DYB13" s="38"/>
      <c r="DYC13" s="38"/>
      <c r="DYD13" s="38"/>
      <c r="DYE13" s="38"/>
      <c r="DYF13" s="38"/>
      <c r="DYG13" s="38"/>
      <c r="DYH13" s="38"/>
      <c r="DYI13" s="38"/>
      <c r="DYJ13" s="38"/>
      <c r="DYK13" s="38"/>
      <c r="DYL13" s="38"/>
      <c r="DYM13" s="38"/>
      <c r="DYN13" s="38"/>
      <c r="DYO13" s="38"/>
      <c r="DYP13" s="38"/>
      <c r="DYQ13" s="38"/>
      <c r="DYR13" s="38"/>
      <c r="DYS13" s="38"/>
      <c r="DYT13" s="38"/>
      <c r="DYU13" s="38"/>
      <c r="DYV13" s="38"/>
      <c r="DYW13" s="38"/>
      <c r="DYX13" s="38"/>
      <c r="DYY13" s="38"/>
      <c r="DYZ13" s="38"/>
      <c r="DZA13" s="38"/>
      <c r="DZB13" s="38"/>
      <c r="DZC13" s="38"/>
      <c r="DZD13" s="38"/>
      <c r="DZE13" s="38"/>
      <c r="DZF13" s="38"/>
      <c r="DZG13" s="38"/>
      <c r="DZH13" s="38"/>
      <c r="DZI13" s="38"/>
      <c r="DZJ13" s="38"/>
      <c r="DZK13" s="38"/>
      <c r="DZL13" s="38"/>
      <c r="DZM13" s="38"/>
      <c r="DZN13" s="38"/>
      <c r="DZO13" s="38"/>
      <c r="DZP13" s="38"/>
      <c r="DZQ13" s="38"/>
      <c r="DZR13" s="38"/>
      <c r="DZS13" s="38"/>
      <c r="DZT13" s="38"/>
      <c r="DZU13" s="38"/>
      <c r="DZV13" s="38"/>
      <c r="DZW13" s="38"/>
      <c r="DZX13" s="38"/>
      <c r="DZY13" s="38"/>
      <c r="DZZ13" s="38"/>
      <c r="EAA13" s="38"/>
      <c r="EAB13" s="38"/>
      <c r="EAC13" s="38"/>
      <c r="EAD13" s="38"/>
      <c r="EAE13" s="38"/>
      <c r="EAF13" s="38"/>
      <c r="EAG13" s="38"/>
      <c r="EAH13" s="38"/>
      <c r="EAI13" s="38"/>
      <c r="EAJ13" s="38"/>
      <c r="EAK13" s="38"/>
      <c r="EAL13" s="38"/>
      <c r="EAM13" s="38"/>
      <c r="EAN13" s="38"/>
      <c r="EAO13" s="38"/>
      <c r="EAP13" s="38"/>
      <c r="EAQ13" s="38"/>
      <c r="EAR13" s="38"/>
      <c r="EAS13" s="38"/>
      <c r="EAT13" s="38"/>
      <c r="EAU13" s="38"/>
      <c r="EAV13" s="38"/>
      <c r="EAW13" s="38"/>
      <c r="EAX13" s="38"/>
      <c r="EAY13" s="38"/>
      <c r="EAZ13" s="38"/>
      <c r="EBA13" s="38"/>
      <c r="EBB13" s="38"/>
      <c r="EBC13" s="38"/>
      <c r="EBD13" s="38"/>
      <c r="EBE13" s="38"/>
      <c r="EBF13" s="38"/>
      <c r="EBG13" s="38"/>
      <c r="EBH13" s="38"/>
      <c r="EBI13" s="38"/>
      <c r="EBJ13" s="38"/>
      <c r="EBK13" s="38"/>
      <c r="EBL13" s="38"/>
      <c r="EBM13" s="38"/>
      <c r="EBN13" s="38"/>
      <c r="EBO13" s="38"/>
      <c r="EBP13" s="38"/>
      <c r="EBQ13" s="38"/>
      <c r="EBR13" s="38"/>
      <c r="EBS13" s="38"/>
      <c r="EBT13" s="38"/>
      <c r="EBU13" s="38"/>
      <c r="EBV13" s="38"/>
      <c r="EBW13" s="38"/>
      <c r="EBX13" s="38"/>
      <c r="EBY13" s="38"/>
      <c r="EBZ13" s="38"/>
      <c r="ECA13" s="38"/>
      <c r="ECB13" s="38"/>
      <c r="ECC13" s="38"/>
      <c r="ECD13" s="38"/>
      <c r="ECE13" s="38"/>
      <c r="ECF13" s="38"/>
      <c r="ECG13" s="38"/>
      <c r="ECH13" s="38"/>
      <c r="ECI13" s="38"/>
      <c r="ECJ13" s="38"/>
      <c r="ECK13" s="38"/>
      <c r="ECL13" s="38"/>
      <c r="ECM13" s="38"/>
      <c r="ECN13" s="38"/>
      <c r="ECO13" s="38"/>
      <c r="ECP13" s="38"/>
      <c r="ECQ13" s="38"/>
      <c r="ECR13" s="38"/>
      <c r="ECS13" s="38"/>
      <c r="ECT13" s="38"/>
      <c r="ECU13" s="38"/>
      <c r="ECV13" s="38"/>
      <c r="ECW13" s="38"/>
      <c r="ECX13" s="38"/>
      <c r="ECY13" s="38"/>
      <c r="ECZ13" s="38"/>
      <c r="EDA13" s="38"/>
      <c r="EDB13" s="38"/>
      <c r="EDC13" s="38"/>
      <c r="EDD13" s="38"/>
      <c r="EDE13" s="38"/>
      <c r="EDF13" s="38"/>
      <c r="EDG13" s="38"/>
      <c r="EDH13" s="38"/>
      <c r="EDI13" s="38"/>
      <c r="EDJ13" s="38"/>
      <c r="EDK13" s="38"/>
      <c r="EDL13" s="38"/>
      <c r="EDM13" s="38"/>
      <c r="EDN13" s="38"/>
      <c r="EDO13" s="38"/>
      <c r="EDP13" s="38"/>
      <c r="EDQ13" s="38"/>
      <c r="EDR13" s="38"/>
      <c r="EDS13" s="38"/>
      <c r="EDT13" s="38"/>
      <c r="EDU13" s="38"/>
      <c r="EDV13" s="38"/>
      <c r="EDW13" s="38"/>
      <c r="EDX13" s="38"/>
      <c r="EDY13" s="38"/>
      <c r="EDZ13" s="38"/>
      <c r="EEA13" s="38"/>
      <c r="EEB13" s="38"/>
      <c r="EEC13" s="38"/>
      <c r="EED13" s="38"/>
      <c r="EEE13" s="38"/>
      <c r="EEF13" s="38"/>
      <c r="EEG13" s="38"/>
      <c r="EEH13" s="38"/>
      <c r="EEI13" s="38"/>
      <c r="EEJ13" s="38"/>
      <c r="EEK13" s="38"/>
      <c r="EEL13" s="38"/>
      <c r="EEM13" s="38"/>
      <c r="EEN13" s="38"/>
      <c r="EEO13" s="38"/>
      <c r="EEP13" s="38"/>
      <c r="EEQ13" s="38"/>
      <c r="EER13" s="38"/>
      <c r="EES13" s="38"/>
      <c r="EET13" s="38"/>
      <c r="EEU13" s="38"/>
      <c r="EEV13" s="38"/>
      <c r="EEW13" s="38"/>
      <c r="EEX13" s="38"/>
      <c r="EEY13" s="38"/>
      <c r="EEZ13" s="38"/>
      <c r="EFA13" s="38"/>
      <c r="EFB13" s="38"/>
      <c r="EFC13" s="38"/>
      <c r="EFD13" s="38"/>
      <c r="EFE13" s="38"/>
      <c r="EFF13" s="38"/>
      <c r="EFG13" s="38"/>
      <c r="EFH13" s="38"/>
      <c r="EFI13" s="38"/>
      <c r="EFJ13" s="38"/>
      <c r="EFK13" s="38"/>
      <c r="EFL13" s="38"/>
      <c r="EFM13" s="38"/>
      <c r="EFN13" s="38"/>
      <c r="EFO13" s="38"/>
      <c r="EFP13" s="38"/>
      <c r="EFQ13" s="38"/>
      <c r="EFR13" s="38"/>
      <c r="EFS13" s="38"/>
      <c r="EFT13" s="38"/>
      <c r="EFU13" s="38"/>
      <c r="EFV13" s="38"/>
      <c r="EFW13" s="38"/>
      <c r="EFX13" s="38"/>
      <c r="EFY13" s="38"/>
      <c r="EFZ13" s="38"/>
      <c r="EGA13" s="38"/>
      <c r="EGB13" s="38"/>
      <c r="EGC13" s="38"/>
      <c r="EGD13" s="38"/>
      <c r="EGE13" s="38"/>
      <c r="EGF13" s="38"/>
      <c r="EGG13" s="38"/>
      <c r="EGH13" s="38"/>
      <c r="EGI13" s="38"/>
      <c r="EGJ13" s="38"/>
      <c r="EGK13" s="38"/>
      <c r="EGL13" s="38"/>
      <c r="EGM13" s="38"/>
      <c r="EGN13" s="38"/>
      <c r="EGO13" s="38"/>
      <c r="EGP13" s="38"/>
      <c r="EGQ13" s="38"/>
      <c r="EGR13" s="38"/>
      <c r="EGS13" s="38"/>
      <c r="EGT13" s="38"/>
      <c r="EGU13" s="38"/>
      <c r="EGV13" s="38"/>
      <c r="EGW13" s="38"/>
      <c r="EGX13" s="38"/>
      <c r="EGY13" s="38"/>
      <c r="EGZ13" s="38"/>
      <c r="EHA13" s="38"/>
      <c r="EHB13" s="38"/>
      <c r="EHC13" s="38"/>
      <c r="EHD13" s="38"/>
      <c r="EHE13" s="38"/>
      <c r="EHF13" s="38"/>
      <c r="EHG13" s="38"/>
      <c r="EHH13" s="38"/>
      <c r="EHI13" s="38"/>
      <c r="EHJ13" s="38"/>
      <c r="EHK13" s="38"/>
      <c r="EHL13" s="38"/>
      <c r="EHM13" s="38"/>
      <c r="EHN13" s="38"/>
      <c r="EHO13" s="38"/>
      <c r="EHP13" s="38"/>
      <c r="EHQ13" s="38"/>
      <c r="EHR13" s="38"/>
      <c r="EHS13" s="38"/>
      <c r="EHT13" s="38"/>
      <c r="EHU13" s="38"/>
      <c r="EHV13" s="38"/>
      <c r="EHW13" s="38"/>
      <c r="EHX13" s="38"/>
      <c r="EHY13" s="38"/>
      <c r="EHZ13" s="38"/>
      <c r="EIA13" s="38"/>
      <c r="EIB13" s="38"/>
      <c r="EIC13" s="38"/>
      <c r="EID13" s="38"/>
      <c r="EIE13" s="38"/>
      <c r="EIF13" s="38"/>
      <c r="EIG13" s="38"/>
      <c r="EIH13" s="38"/>
      <c r="EII13" s="38"/>
      <c r="EIJ13" s="38"/>
      <c r="EIK13" s="38"/>
      <c r="EIL13" s="38"/>
      <c r="EIM13" s="38"/>
      <c r="EIN13" s="38"/>
      <c r="EIO13" s="38"/>
      <c r="EIP13" s="38"/>
      <c r="EIQ13" s="38"/>
      <c r="EIR13" s="38"/>
      <c r="EIS13" s="38"/>
      <c r="EIT13" s="38"/>
      <c r="EIU13" s="38"/>
      <c r="EIV13" s="38"/>
      <c r="EIW13" s="38"/>
      <c r="EIX13" s="38"/>
      <c r="EIY13" s="38"/>
      <c r="EIZ13" s="38"/>
      <c r="EJA13" s="38"/>
      <c r="EJB13" s="38"/>
      <c r="EJC13" s="38"/>
      <c r="EJD13" s="38"/>
      <c r="EJE13" s="38"/>
      <c r="EJF13" s="38"/>
      <c r="EJG13" s="38"/>
      <c r="EJH13" s="38"/>
      <c r="EJI13" s="38"/>
      <c r="EJJ13" s="38"/>
      <c r="EJK13" s="38"/>
      <c r="EJL13" s="38"/>
      <c r="EJM13" s="38"/>
      <c r="EJN13" s="38"/>
      <c r="EJO13" s="38"/>
      <c r="EJP13" s="38"/>
      <c r="EJQ13" s="38"/>
      <c r="EJR13" s="38"/>
      <c r="EJS13" s="38"/>
      <c r="EJT13" s="38"/>
      <c r="EJU13" s="38"/>
      <c r="EJV13" s="38"/>
      <c r="EJW13" s="38"/>
      <c r="EJX13" s="38"/>
      <c r="EJY13" s="38"/>
      <c r="EJZ13" s="38"/>
      <c r="EKA13" s="38"/>
      <c r="EKB13" s="38"/>
      <c r="EKC13" s="38"/>
      <c r="EKD13" s="38"/>
      <c r="EKE13" s="38"/>
      <c r="EKF13" s="38"/>
      <c r="EKG13" s="38"/>
      <c r="EKH13" s="38"/>
      <c r="EKI13" s="38"/>
      <c r="EKJ13" s="38"/>
      <c r="EKK13" s="38"/>
      <c r="EKL13" s="38"/>
      <c r="EKM13" s="38"/>
      <c r="EKN13" s="38"/>
      <c r="EKO13" s="38"/>
      <c r="EKP13" s="38"/>
      <c r="EKQ13" s="38"/>
      <c r="EKR13" s="38"/>
      <c r="EKS13" s="38"/>
      <c r="EKT13" s="38"/>
      <c r="EKU13" s="38"/>
      <c r="EKV13" s="38"/>
      <c r="EKW13" s="38"/>
      <c r="EKX13" s="38"/>
      <c r="EKY13" s="38"/>
      <c r="EKZ13" s="38"/>
      <c r="ELA13" s="38"/>
      <c r="ELB13" s="38"/>
      <c r="ELC13" s="38"/>
      <c r="ELD13" s="38"/>
      <c r="ELE13" s="38"/>
      <c r="ELF13" s="38"/>
      <c r="ELG13" s="38"/>
      <c r="ELH13" s="38"/>
      <c r="ELI13" s="38"/>
      <c r="ELJ13" s="38"/>
      <c r="ELK13" s="38"/>
      <c r="ELL13" s="38"/>
      <c r="ELM13" s="38"/>
      <c r="ELN13" s="38"/>
      <c r="ELO13" s="38"/>
      <c r="ELP13" s="38"/>
      <c r="ELQ13" s="38"/>
      <c r="ELR13" s="38"/>
      <c r="ELS13" s="38"/>
      <c r="ELT13" s="38"/>
      <c r="ELU13" s="38"/>
      <c r="ELV13" s="38"/>
      <c r="ELW13" s="38"/>
      <c r="ELX13" s="38"/>
      <c r="ELY13" s="38"/>
      <c r="ELZ13" s="38"/>
      <c r="EMA13" s="38"/>
      <c r="EMB13" s="38"/>
      <c r="EMC13" s="38"/>
      <c r="EMD13" s="38"/>
      <c r="EME13" s="38"/>
      <c r="EMF13" s="38"/>
      <c r="EMG13" s="38"/>
      <c r="EMH13" s="38"/>
      <c r="EMI13" s="38"/>
      <c r="EMJ13" s="38"/>
      <c r="EMK13" s="38"/>
      <c r="EML13" s="38"/>
      <c r="EMM13" s="38"/>
      <c r="EMN13" s="38"/>
      <c r="EMO13" s="38"/>
      <c r="EMP13" s="38"/>
      <c r="EMQ13" s="38"/>
      <c r="EMR13" s="38"/>
      <c r="EMS13" s="38"/>
      <c r="EMT13" s="38"/>
      <c r="EMU13" s="38"/>
      <c r="EMV13" s="38"/>
      <c r="EMW13" s="38"/>
      <c r="EMX13" s="38"/>
      <c r="EMY13" s="38"/>
      <c r="EMZ13" s="38"/>
      <c r="ENA13" s="38"/>
      <c r="ENB13" s="38"/>
      <c r="ENC13" s="38"/>
      <c r="END13" s="38"/>
      <c r="ENE13" s="38"/>
      <c r="ENF13" s="38"/>
      <c r="ENG13" s="38"/>
      <c r="ENH13" s="38"/>
      <c r="ENI13" s="38"/>
      <c r="ENJ13" s="38"/>
      <c r="ENK13" s="38"/>
      <c r="ENL13" s="38"/>
      <c r="ENM13" s="38"/>
      <c r="ENN13" s="38"/>
      <c r="ENO13" s="38"/>
      <c r="ENP13" s="38"/>
      <c r="ENQ13" s="38"/>
      <c r="ENR13" s="38"/>
      <c r="ENS13" s="38"/>
      <c r="ENT13" s="38"/>
      <c r="ENU13" s="38"/>
      <c r="ENV13" s="38"/>
      <c r="ENW13" s="38"/>
      <c r="ENX13" s="38"/>
      <c r="ENY13" s="38"/>
      <c r="ENZ13" s="38"/>
      <c r="EOA13" s="38"/>
      <c r="EOB13" s="38"/>
      <c r="EOC13" s="38"/>
      <c r="EOD13" s="38"/>
      <c r="EOE13" s="38"/>
      <c r="EOF13" s="38"/>
      <c r="EOG13" s="38"/>
      <c r="EOH13" s="38"/>
      <c r="EOI13" s="38"/>
      <c r="EOJ13" s="38"/>
      <c r="EOK13" s="38"/>
      <c r="EOL13" s="38"/>
      <c r="EOM13" s="38"/>
      <c r="EON13" s="38"/>
      <c r="EOO13" s="38"/>
      <c r="EOP13" s="38"/>
      <c r="EOQ13" s="38"/>
      <c r="EOR13" s="38"/>
      <c r="EOS13" s="38"/>
      <c r="EOT13" s="38"/>
      <c r="EOU13" s="38"/>
      <c r="EOV13" s="38"/>
      <c r="EOW13" s="38"/>
      <c r="EOX13" s="38"/>
      <c r="EOY13" s="38"/>
      <c r="EOZ13" s="38"/>
      <c r="EPA13" s="38"/>
      <c r="EPB13" s="38"/>
      <c r="EPC13" s="38"/>
      <c r="EPD13" s="38"/>
      <c r="EPE13" s="38"/>
      <c r="EPF13" s="38"/>
      <c r="EPG13" s="38"/>
      <c r="EPH13" s="38"/>
      <c r="EPI13" s="38"/>
      <c r="EPJ13" s="38"/>
      <c r="EPK13" s="38"/>
      <c r="EPL13" s="38"/>
      <c r="EPM13" s="38"/>
      <c r="EPN13" s="38"/>
      <c r="EPO13" s="38"/>
      <c r="EPP13" s="38"/>
      <c r="EPQ13" s="38"/>
      <c r="EPR13" s="38"/>
      <c r="EPS13" s="38"/>
      <c r="EPT13" s="38"/>
      <c r="EPU13" s="38"/>
      <c r="EPV13" s="38"/>
      <c r="EPW13" s="38"/>
      <c r="EPX13" s="38"/>
      <c r="EPY13" s="38"/>
      <c r="EPZ13" s="38"/>
      <c r="EQA13" s="38"/>
      <c r="EQB13" s="38"/>
      <c r="EQC13" s="38"/>
      <c r="EQD13" s="38"/>
      <c r="EQE13" s="38"/>
      <c r="EQF13" s="38"/>
      <c r="EQG13" s="38"/>
      <c r="EQH13" s="38"/>
      <c r="EQI13" s="38"/>
      <c r="EQJ13" s="38"/>
      <c r="EQK13" s="38"/>
      <c r="EQL13" s="38"/>
      <c r="EQM13" s="38"/>
      <c r="EQN13" s="38"/>
      <c r="EQO13" s="38"/>
      <c r="EQP13" s="38"/>
      <c r="EQQ13" s="38"/>
      <c r="EQR13" s="38"/>
      <c r="EQS13" s="38"/>
      <c r="EQT13" s="38"/>
      <c r="EQU13" s="38"/>
      <c r="EQV13" s="38"/>
      <c r="EQW13" s="38"/>
      <c r="EQX13" s="38"/>
      <c r="EQY13" s="38"/>
      <c r="EQZ13" s="38"/>
      <c r="ERA13" s="38"/>
      <c r="ERB13" s="38"/>
      <c r="ERC13" s="38"/>
      <c r="ERD13" s="38"/>
      <c r="ERE13" s="38"/>
      <c r="ERF13" s="38"/>
      <c r="ERG13" s="38"/>
      <c r="ERH13" s="38"/>
      <c r="ERI13" s="38"/>
      <c r="ERJ13" s="38"/>
      <c r="ERK13" s="38"/>
      <c r="ERL13" s="38"/>
      <c r="ERM13" s="38"/>
      <c r="ERN13" s="38"/>
      <c r="ERO13" s="38"/>
      <c r="ERP13" s="38"/>
      <c r="ERQ13" s="38"/>
      <c r="ERR13" s="38"/>
      <c r="ERS13" s="38"/>
      <c r="ERT13" s="38"/>
      <c r="ERU13" s="38"/>
      <c r="ERV13" s="38"/>
      <c r="ERW13" s="38"/>
      <c r="ERX13" s="38"/>
      <c r="ERY13" s="38"/>
      <c r="ERZ13" s="38"/>
      <c r="ESA13" s="38"/>
      <c r="ESB13" s="38"/>
      <c r="ESC13" s="38"/>
      <c r="ESD13" s="38"/>
      <c r="ESE13" s="38"/>
      <c r="ESF13" s="38"/>
      <c r="ESG13" s="38"/>
      <c r="ESH13" s="38"/>
      <c r="ESI13" s="38"/>
      <c r="ESJ13" s="38"/>
      <c r="ESK13" s="38"/>
      <c r="ESL13" s="38"/>
      <c r="ESM13" s="38"/>
      <c r="ESN13" s="38"/>
      <c r="ESO13" s="38"/>
      <c r="ESP13" s="38"/>
      <c r="ESQ13" s="38"/>
      <c r="ESR13" s="38"/>
      <c r="ESS13" s="38"/>
      <c r="EST13" s="38"/>
      <c r="ESU13" s="38"/>
      <c r="ESV13" s="38"/>
      <c r="ESW13" s="38"/>
      <c r="ESX13" s="38"/>
      <c r="ESY13" s="38"/>
      <c r="ESZ13" s="38"/>
      <c r="ETA13" s="38"/>
      <c r="ETB13" s="38"/>
      <c r="ETC13" s="38"/>
      <c r="ETD13" s="38"/>
      <c r="ETE13" s="38"/>
      <c r="ETF13" s="38"/>
      <c r="ETG13" s="38"/>
      <c r="ETH13" s="38"/>
      <c r="ETI13" s="38"/>
      <c r="ETJ13" s="38"/>
      <c r="ETK13" s="38"/>
      <c r="ETL13" s="38"/>
      <c r="ETM13" s="38"/>
      <c r="ETN13" s="38"/>
      <c r="ETO13" s="38"/>
      <c r="ETP13" s="38"/>
      <c r="ETQ13" s="38"/>
      <c r="ETR13" s="38"/>
      <c r="ETS13" s="38"/>
      <c r="ETT13" s="38"/>
      <c r="ETU13" s="38"/>
      <c r="ETV13" s="38"/>
      <c r="ETW13" s="38"/>
      <c r="ETX13" s="38"/>
      <c r="ETY13" s="38"/>
      <c r="ETZ13" s="38"/>
      <c r="EUA13" s="38"/>
      <c r="EUB13" s="38"/>
      <c r="EUC13" s="38"/>
      <c r="EUD13" s="38"/>
      <c r="EUE13" s="38"/>
      <c r="EUF13" s="38"/>
      <c r="EUG13" s="38"/>
      <c r="EUH13" s="38"/>
      <c r="EUI13" s="38"/>
      <c r="EUJ13" s="38"/>
      <c r="EUK13" s="38"/>
      <c r="EUL13" s="38"/>
      <c r="EUM13" s="38"/>
      <c r="EUN13" s="38"/>
      <c r="EUO13" s="38"/>
      <c r="EUP13" s="38"/>
      <c r="EUQ13" s="38"/>
      <c r="EUR13" s="38"/>
      <c r="EUS13" s="38"/>
      <c r="EUT13" s="38"/>
      <c r="EUU13" s="38"/>
      <c r="EUV13" s="38"/>
      <c r="EUW13" s="38"/>
      <c r="EUX13" s="38"/>
      <c r="EUY13" s="38"/>
      <c r="EUZ13" s="38"/>
      <c r="EVA13" s="38"/>
      <c r="EVB13" s="38"/>
      <c r="EVC13" s="38"/>
      <c r="EVD13" s="38"/>
      <c r="EVE13" s="38"/>
      <c r="EVF13" s="38"/>
      <c r="EVG13" s="38"/>
      <c r="EVH13" s="38"/>
      <c r="EVI13" s="38"/>
      <c r="EVJ13" s="38"/>
      <c r="EVK13" s="38"/>
      <c r="EVL13" s="38"/>
      <c r="EVM13" s="38"/>
      <c r="EVN13" s="38"/>
      <c r="EVO13" s="38"/>
      <c r="EVP13" s="38"/>
      <c r="EVQ13" s="38"/>
      <c r="EVR13" s="38"/>
      <c r="EVS13" s="38"/>
      <c r="EVT13" s="38"/>
      <c r="EVU13" s="38"/>
      <c r="EVV13" s="38"/>
      <c r="EVW13" s="38"/>
      <c r="EVX13" s="38"/>
      <c r="EVY13" s="38"/>
      <c r="EVZ13" s="38"/>
      <c r="EWA13" s="38"/>
      <c r="EWB13" s="38"/>
      <c r="EWC13" s="38"/>
      <c r="EWD13" s="38"/>
      <c r="EWE13" s="38"/>
      <c r="EWF13" s="38"/>
      <c r="EWG13" s="38"/>
      <c r="EWH13" s="38"/>
      <c r="EWI13" s="38"/>
      <c r="EWJ13" s="38"/>
      <c r="EWK13" s="38"/>
      <c r="EWL13" s="38"/>
      <c r="EWM13" s="38"/>
      <c r="EWN13" s="38"/>
      <c r="EWO13" s="38"/>
      <c r="EWP13" s="38"/>
      <c r="EWQ13" s="38"/>
      <c r="EWR13" s="38"/>
      <c r="EWS13" s="38"/>
      <c r="EWT13" s="38"/>
      <c r="EWU13" s="38"/>
      <c r="EWV13" s="38"/>
      <c r="EWW13" s="38"/>
      <c r="EWX13" s="38"/>
      <c r="EWY13" s="38"/>
      <c r="EWZ13" s="38"/>
      <c r="EXA13" s="38"/>
      <c r="EXB13" s="38"/>
      <c r="EXC13" s="38"/>
      <c r="EXD13" s="38"/>
      <c r="EXE13" s="38"/>
      <c r="EXF13" s="38"/>
      <c r="EXG13" s="38"/>
      <c r="EXH13" s="38"/>
      <c r="EXI13" s="38"/>
      <c r="EXJ13" s="38"/>
      <c r="EXK13" s="38"/>
      <c r="EXL13" s="38"/>
      <c r="EXM13" s="38"/>
      <c r="EXN13" s="38"/>
      <c r="EXO13" s="38"/>
      <c r="EXP13" s="38"/>
      <c r="EXQ13" s="38"/>
      <c r="EXR13" s="38"/>
      <c r="EXS13" s="38"/>
      <c r="EXT13" s="38"/>
      <c r="EXU13" s="38"/>
      <c r="EXV13" s="38"/>
      <c r="EXW13" s="38"/>
      <c r="EXX13" s="38"/>
      <c r="EXY13" s="38"/>
      <c r="EXZ13" s="38"/>
      <c r="EYA13" s="38"/>
      <c r="EYB13" s="38"/>
      <c r="EYC13" s="38"/>
      <c r="EYD13" s="38"/>
      <c r="EYE13" s="38"/>
      <c r="EYF13" s="38"/>
      <c r="EYG13" s="38"/>
      <c r="EYH13" s="38"/>
      <c r="EYI13" s="38"/>
      <c r="EYJ13" s="38"/>
      <c r="EYK13" s="38"/>
      <c r="EYL13" s="38"/>
      <c r="EYM13" s="38"/>
      <c r="EYN13" s="38"/>
      <c r="EYO13" s="38"/>
      <c r="EYP13" s="38"/>
      <c r="EYQ13" s="38"/>
      <c r="EYR13" s="38"/>
      <c r="EYS13" s="38"/>
      <c r="EYT13" s="38"/>
      <c r="EYU13" s="38"/>
      <c r="EYV13" s="38"/>
      <c r="EYW13" s="38"/>
      <c r="EYX13" s="38"/>
      <c r="EYY13" s="38"/>
      <c r="EYZ13" s="38"/>
      <c r="EZA13" s="38"/>
      <c r="EZB13" s="38"/>
      <c r="EZC13" s="38"/>
      <c r="EZD13" s="38"/>
      <c r="EZE13" s="38"/>
      <c r="EZF13" s="38"/>
      <c r="EZG13" s="38"/>
      <c r="EZH13" s="38"/>
      <c r="EZI13" s="38"/>
      <c r="EZJ13" s="38"/>
      <c r="EZK13" s="38"/>
      <c r="EZL13" s="38"/>
      <c r="EZM13" s="38"/>
      <c r="EZN13" s="38"/>
      <c r="EZO13" s="38"/>
      <c r="EZP13" s="38"/>
      <c r="EZQ13" s="38"/>
      <c r="EZR13" s="38"/>
      <c r="EZS13" s="38"/>
      <c r="EZT13" s="38"/>
      <c r="EZU13" s="38"/>
      <c r="EZV13" s="38"/>
      <c r="EZW13" s="38"/>
      <c r="EZX13" s="38"/>
      <c r="EZY13" s="38"/>
      <c r="EZZ13" s="38"/>
      <c r="FAA13" s="38"/>
      <c r="FAB13" s="38"/>
      <c r="FAC13" s="38"/>
      <c r="FAD13" s="38"/>
      <c r="FAE13" s="38"/>
      <c r="FAF13" s="38"/>
      <c r="FAG13" s="38"/>
      <c r="FAH13" s="38"/>
      <c r="FAI13" s="38"/>
      <c r="FAJ13" s="38"/>
      <c r="FAK13" s="38"/>
      <c r="FAL13" s="38"/>
      <c r="FAM13" s="38"/>
      <c r="FAN13" s="38"/>
      <c r="FAO13" s="38"/>
      <c r="FAP13" s="38"/>
      <c r="FAQ13" s="38"/>
      <c r="FAR13" s="38"/>
      <c r="FAS13" s="38"/>
      <c r="FAT13" s="38"/>
      <c r="FAU13" s="38"/>
      <c r="FAV13" s="38"/>
      <c r="FAW13" s="38"/>
      <c r="FAX13" s="38"/>
      <c r="FAY13" s="38"/>
      <c r="FAZ13" s="38"/>
      <c r="FBA13" s="38"/>
      <c r="FBB13" s="38"/>
      <c r="FBC13" s="38"/>
      <c r="FBD13" s="38"/>
      <c r="FBE13" s="38"/>
      <c r="FBF13" s="38"/>
      <c r="FBG13" s="38"/>
      <c r="FBH13" s="38"/>
      <c r="FBI13" s="38"/>
      <c r="FBJ13" s="38"/>
      <c r="FBK13" s="38"/>
      <c r="FBL13" s="38"/>
      <c r="FBM13" s="38"/>
      <c r="FBN13" s="38"/>
      <c r="FBO13" s="38"/>
      <c r="FBP13" s="38"/>
      <c r="FBQ13" s="38"/>
      <c r="FBR13" s="38"/>
      <c r="FBS13" s="38"/>
      <c r="FBT13" s="38"/>
      <c r="FBU13" s="38"/>
      <c r="FBV13" s="38"/>
      <c r="FBW13" s="38"/>
      <c r="FBX13" s="38"/>
      <c r="FBY13" s="38"/>
      <c r="FBZ13" s="38"/>
      <c r="FCA13" s="38"/>
      <c r="FCB13" s="38"/>
      <c r="FCC13" s="38"/>
      <c r="FCD13" s="38"/>
      <c r="FCE13" s="38"/>
      <c r="FCF13" s="38"/>
      <c r="FCG13" s="38"/>
      <c r="FCH13" s="38"/>
      <c r="FCI13" s="38"/>
      <c r="FCJ13" s="38"/>
      <c r="FCK13" s="38"/>
      <c r="FCL13" s="38"/>
      <c r="FCM13" s="38"/>
      <c r="FCN13" s="38"/>
      <c r="FCO13" s="38"/>
      <c r="FCP13" s="38"/>
      <c r="FCQ13" s="38"/>
      <c r="FCR13" s="38"/>
      <c r="FCS13" s="38"/>
      <c r="FCT13" s="38"/>
      <c r="FCU13" s="38"/>
      <c r="FCV13" s="38"/>
      <c r="FCW13" s="38"/>
      <c r="FCX13" s="38"/>
      <c r="FCY13" s="38"/>
      <c r="FCZ13" s="38"/>
      <c r="FDA13" s="38"/>
      <c r="FDB13" s="38"/>
      <c r="FDC13" s="38"/>
      <c r="FDD13" s="38"/>
      <c r="FDE13" s="38"/>
      <c r="FDF13" s="38"/>
      <c r="FDG13" s="38"/>
      <c r="FDH13" s="38"/>
      <c r="FDI13" s="38"/>
      <c r="FDJ13" s="38"/>
      <c r="FDK13" s="38"/>
      <c r="FDL13" s="38"/>
      <c r="FDM13" s="38"/>
      <c r="FDN13" s="38"/>
      <c r="FDO13" s="38"/>
      <c r="FDP13" s="38"/>
      <c r="FDQ13" s="38"/>
      <c r="FDR13" s="38"/>
      <c r="FDS13" s="38"/>
      <c r="FDT13" s="38"/>
      <c r="FDU13" s="38"/>
      <c r="FDV13" s="38"/>
      <c r="FDW13" s="38"/>
      <c r="FDX13" s="38"/>
      <c r="FDY13" s="38"/>
      <c r="FDZ13" s="38"/>
      <c r="FEA13" s="38"/>
      <c r="FEB13" s="38"/>
      <c r="FEC13" s="38"/>
      <c r="FED13" s="38"/>
      <c r="FEE13" s="38"/>
      <c r="FEF13" s="38"/>
      <c r="FEG13" s="38"/>
      <c r="FEH13" s="38"/>
      <c r="FEI13" s="38"/>
      <c r="FEJ13" s="38"/>
      <c r="FEK13" s="38"/>
      <c r="FEL13" s="38"/>
      <c r="FEM13" s="38"/>
      <c r="FEN13" s="38"/>
      <c r="FEO13" s="38"/>
      <c r="FEP13" s="38"/>
      <c r="FEQ13" s="38"/>
      <c r="FER13" s="38"/>
      <c r="FES13" s="38"/>
      <c r="FET13" s="38"/>
      <c r="FEU13" s="38"/>
      <c r="FEV13" s="38"/>
      <c r="FEW13" s="38"/>
      <c r="FEX13" s="38"/>
      <c r="FEY13" s="38"/>
      <c r="FEZ13" s="38"/>
      <c r="FFA13" s="38"/>
      <c r="FFB13" s="38"/>
      <c r="FFC13" s="38"/>
      <c r="FFD13" s="38"/>
      <c r="FFE13" s="38"/>
      <c r="FFF13" s="38"/>
      <c r="FFG13" s="38"/>
      <c r="FFH13" s="38"/>
      <c r="FFI13" s="38"/>
      <c r="FFJ13" s="38"/>
      <c r="FFK13" s="38"/>
      <c r="FFL13" s="38"/>
      <c r="FFM13" s="38"/>
      <c r="FFN13" s="38"/>
      <c r="FFO13" s="38"/>
      <c r="FFP13" s="38"/>
      <c r="FFQ13" s="38"/>
      <c r="FFR13" s="38"/>
      <c r="FFS13" s="38"/>
      <c r="FFT13" s="38"/>
      <c r="FFU13" s="38"/>
      <c r="FFV13" s="38"/>
      <c r="FFW13" s="38"/>
      <c r="FFX13" s="38"/>
      <c r="FFY13" s="38"/>
      <c r="FFZ13" s="38"/>
      <c r="FGA13" s="38"/>
      <c r="FGB13" s="38"/>
      <c r="FGC13" s="38"/>
      <c r="FGD13" s="38"/>
      <c r="FGE13" s="38"/>
      <c r="FGF13" s="38"/>
      <c r="FGG13" s="38"/>
      <c r="FGH13" s="38"/>
      <c r="FGI13" s="38"/>
      <c r="FGJ13" s="38"/>
      <c r="FGK13" s="38"/>
      <c r="FGL13" s="38"/>
      <c r="FGM13" s="38"/>
      <c r="FGN13" s="38"/>
      <c r="FGO13" s="38"/>
      <c r="FGP13" s="38"/>
      <c r="FGQ13" s="38"/>
      <c r="FGR13" s="38"/>
      <c r="FGS13" s="38"/>
      <c r="FGT13" s="38"/>
      <c r="FGU13" s="38"/>
      <c r="FGV13" s="38"/>
      <c r="FGW13" s="38"/>
      <c r="FGX13" s="38"/>
      <c r="FGY13" s="38"/>
      <c r="FGZ13" s="38"/>
      <c r="FHA13" s="38"/>
      <c r="FHB13" s="38"/>
      <c r="FHC13" s="38"/>
      <c r="FHD13" s="38"/>
      <c r="FHE13" s="38"/>
      <c r="FHF13" s="38"/>
      <c r="FHG13" s="38"/>
      <c r="FHH13" s="38"/>
      <c r="FHI13" s="38"/>
      <c r="FHJ13" s="38"/>
      <c r="FHK13" s="38"/>
      <c r="FHL13" s="38"/>
      <c r="FHM13" s="38"/>
      <c r="FHN13" s="38"/>
      <c r="FHO13" s="38"/>
      <c r="FHP13" s="38"/>
      <c r="FHQ13" s="38"/>
      <c r="FHR13" s="38"/>
      <c r="FHS13" s="38"/>
      <c r="FHT13" s="38"/>
      <c r="FHU13" s="38"/>
      <c r="FHV13" s="38"/>
      <c r="FHW13" s="38"/>
      <c r="FHX13" s="38"/>
      <c r="FHY13" s="38"/>
      <c r="FHZ13" s="38"/>
      <c r="FIA13" s="38"/>
      <c r="FIB13" s="38"/>
      <c r="FIC13" s="38"/>
      <c r="FID13" s="38"/>
      <c r="FIE13" s="38"/>
      <c r="FIF13" s="38"/>
      <c r="FIG13" s="38"/>
      <c r="FIH13" s="38"/>
      <c r="FII13" s="38"/>
      <c r="FIJ13" s="38"/>
      <c r="FIK13" s="38"/>
      <c r="FIL13" s="38"/>
      <c r="FIM13" s="38"/>
      <c r="FIN13" s="38"/>
      <c r="FIO13" s="38"/>
      <c r="FIP13" s="38"/>
      <c r="FIQ13" s="38"/>
      <c r="FIR13" s="38"/>
      <c r="FIS13" s="38"/>
      <c r="FIT13" s="38"/>
      <c r="FIU13" s="38"/>
      <c r="FIV13" s="38"/>
      <c r="FIW13" s="38"/>
      <c r="FIX13" s="38"/>
      <c r="FIY13" s="38"/>
      <c r="FIZ13" s="38"/>
      <c r="FJA13" s="38"/>
      <c r="FJB13" s="38"/>
      <c r="FJC13" s="38"/>
      <c r="FJD13" s="38"/>
      <c r="FJE13" s="38"/>
      <c r="FJF13" s="38"/>
      <c r="FJG13" s="38"/>
      <c r="FJH13" s="38"/>
      <c r="FJI13" s="38"/>
      <c r="FJJ13" s="38"/>
      <c r="FJK13" s="38"/>
      <c r="FJL13" s="38"/>
      <c r="FJM13" s="38"/>
      <c r="FJN13" s="38"/>
      <c r="FJO13" s="38"/>
      <c r="FJP13" s="38"/>
      <c r="FJQ13" s="38"/>
      <c r="FJR13" s="38"/>
      <c r="FJS13" s="38"/>
      <c r="FJT13" s="38"/>
      <c r="FJU13" s="38"/>
      <c r="FJV13" s="38"/>
      <c r="FJW13" s="38"/>
      <c r="FJX13" s="38"/>
      <c r="FJY13" s="38"/>
      <c r="FJZ13" s="38"/>
      <c r="FKA13" s="38"/>
      <c r="FKB13" s="38"/>
      <c r="FKC13" s="38"/>
      <c r="FKD13" s="38"/>
      <c r="FKE13" s="38"/>
      <c r="FKF13" s="38"/>
      <c r="FKG13" s="38"/>
      <c r="FKH13" s="38"/>
      <c r="FKI13" s="38"/>
      <c r="FKJ13" s="38"/>
      <c r="FKK13" s="38"/>
      <c r="FKL13" s="38"/>
      <c r="FKM13" s="38"/>
      <c r="FKN13" s="38"/>
      <c r="FKO13" s="38"/>
      <c r="FKP13" s="38"/>
      <c r="FKQ13" s="38"/>
      <c r="FKR13" s="38"/>
      <c r="FKS13" s="38"/>
      <c r="FKT13" s="38"/>
      <c r="FKU13" s="38"/>
      <c r="FKV13" s="38"/>
      <c r="FKW13" s="38"/>
      <c r="FKX13" s="38"/>
      <c r="FKY13" s="38"/>
      <c r="FKZ13" s="38"/>
      <c r="FLA13" s="38"/>
      <c r="FLB13" s="38"/>
      <c r="FLC13" s="38"/>
      <c r="FLD13" s="38"/>
      <c r="FLE13" s="38"/>
      <c r="FLF13" s="38"/>
      <c r="FLG13" s="38"/>
      <c r="FLH13" s="38"/>
      <c r="FLI13" s="38"/>
      <c r="FLJ13" s="38"/>
      <c r="FLK13" s="38"/>
      <c r="FLL13" s="38"/>
      <c r="FLM13" s="38"/>
      <c r="FLN13" s="38"/>
      <c r="FLO13" s="38"/>
      <c r="FLP13" s="38"/>
      <c r="FLQ13" s="38"/>
      <c r="FLR13" s="38"/>
      <c r="FLS13" s="38"/>
      <c r="FLT13" s="38"/>
      <c r="FLU13" s="38"/>
      <c r="FLV13" s="38"/>
      <c r="FLW13" s="38"/>
      <c r="FLX13" s="38"/>
      <c r="FLY13" s="38"/>
      <c r="FLZ13" s="38"/>
      <c r="FMA13" s="38"/>
      <c r="FMB13" s="38"/>
      <c r="FMC13" s="38"/>
      <c r="FMD13" s="38"/>
      <c r="FME13" s="38"/>
      <c r="FMF13" s="38"/>
      <c r="FMG13" s="38"/>
      <c r="FMH13" s="38"/>
      <c r="FMI13" s="38"/>
      <c r="FMJ13" s="38"/>
      <c r="FMK13" s="38"/>
      <c r="FML13" s="38"/>
      <c r="FMM13" s="38"/>
      <c r="FMN13" s="38"/>
      <c r="FMO13" s="38"/>
      <c r="FMP13" s="38"/>
      <c r="FMQ13" s="38"/>
      <c r="FMR13" s="38"/>
      <c r="FMS13" s="38"/>
      <c r="FMT13" s="38"/>
      <c r="FMU13" s="38"/>
      <c r="FMV13" s="38"/>
      <c r="FMW13" s="38"/>
      <c r="FMX13" s="38"/>
      <c r="FMY13" s="38"/>
      <c r="FMZ13" s="38"/>
      <c r="FNA13" s="38"/>
      <c r="FNB13" s="38"/>
      <c r="FNC13" s="38"/>
      <c r="FND13" s="38"/>
      <c r="FNE13" s="38"/>
      <c r="FNF13" s="38"/>
      <c r="FNG13" s="38"/>
      <c r="FNH13" s="38"/>
      <c r="FNI13" s="38"/>
      <c r="FNJ13" s="38"/>
      <c r="FNK13" s="38"/>
      <c r="FNL13" s="38"/>
      <c r="FNM13" s="38"/>
      <c r="FNN13" s="38"/>
      <c r="FNO13" s="38"/>
      <c r="FNP13" s="38"/>
      <c r="FNQ13" s="38"/>
      <c r="FNR13" s="38"/>
      <c r="FNS13" s="38"/>
      <c r="FNT13" s="38"/>
      <c r="FNU13" s="38"/>
      <c r="FNV13" s="38"/>
      <c r="FNW13" s="38"/>
      <c r="FNX13" s="38"/>
      <c r="FNY13" s="38"/>
      <c r="FNZ13" s="38"/>
      <c r="FOA13" s="38"/>
      <c r="FOB13" s="38"/>
      <c r="FOC13" s="38"/>
      <c r="FOD13" s="38"/>
      <c r="FOE13" s="38"/>
      <c r="FOF13" s="38"/>
      <c r="FOG13" s="38"/>
      <c r="FOH13" s="38"/>
      <c r="FOI13" s="38"/>
      <c r="FOJ13" s="38"/>
      <c r="FOK13" s="38"/>
      <c r="FOL13" s="38"/>
      <c r="FOM13" s="38"/>
      <c r="FON13" s="38"/>
      <c r="FOO13" s="38"/>
      <c r="FOP13" s="38"/>
      <c r="FOQ13" s="38"/>
      <c r="FOR13" s="38"/>
      <c r="FOS13" s="38"/>
      <c r="FOT13" s="38"/>
      <c r="FOU13" s="38"/>
      <c r="FOV13" s="38"/>
      <c r="FOW13" s="38"/>
      <c r="FOX13" s="38"/>
      <c r="FOY13" s="38"/>
      <c r="FOZ13" s="38"/>
      <c r="FPA13" s="38"/>
      <c r="FPB13" s="38"/>
      <c r="FPC13" s="38"/>
      <c r="FPD13" s="38"/>
      <c r="FPE13" s="38"/>
      <c r="FPF13" s="38"/>
      <c r="FPG13" s="38"/>
      <c r="FPH13" s="38"/>
      <c r="FPI13" s="38"/>
      <c r="FPJ13" s="38"/>
      <c r="FPK13" s="38"/>
      <c r="FPL13" s="38"/>
      <c r="FPM13" s="38"/>
      <c r="FPN13" s="38"/>
      <c r="FPO13" s="38"/>
      <c r="FPP13" s="38"/>
      <c r="FPQ13" s="38"/>
      <c r="FPR13" s="38"/>
      <c r="FPS13" s="38"/>
      <c r="FPT13" s="38"/>
      <c r="FPU13" s="38"/>
      <c r="FPV13" s="38"/>
      <c r="FPW13" s="38"/>
      <c r="FPX13" s="38"/>
      <c r="FPY13" s="38"/>
      <c r="FPZ13" s="38"/>
      <c r="FQA13" s="38"/>
      <c r="FQB13" s="38"/>
      <c r="FQC13" s="38"/>
      <c r="FQD13" s="38"/>
      <c r="FQE13" s="38"/>
      <c r="FQF13" s="38"/>
      <c r="FQG13" s="38"/>
      <c r="FQH13" s="38"/>
      <c r="FQI13" s="38"/>
      <c r="FQJ13" s="38"/>
      <c r="FQK13" s="38"/>
      <c r="FQL13" s="38"/>
      <c r="FQM13" s="38"/>
      <c r="FQN13" s="38"/>
      <c r="FQO13" s="38"/>
      <c r="FQP13" s="38"/>
      <c r="FQQ13" s="38"/>
      <c r="FQR13" s="38"/>
      <c r="FQS13" s="38"/>
      <c r="FQT13" s="38"/>
      <c r="FQU13" s="38"/>
      <c r="FQV13" s="38"/>
      <c r="FQW13" s="38"/>
      <c r="FQX13" s="38"/>
      <c r="FQY13" s="38"/>
      <c r="FQZ13" s="38"/>
      <c r="FRA13" s="38"/>
      <c r="FRB13" s="38"/>
      <c r="FRC13" s="38"/>
      <c r="FRD13" s="38"/>
      <c r="FRE13" s="38"/>
      <c r="FRF13" s="38"/>
      <c r="FRG13" s="38"/>
      <c r="FRH13" s="38"/>
      <c r="FRI13" s="38"/>
      <c r="FRJ13" s="38"/>
      <c r="FRK13" s="38"/>
      <c r="FRL13" s="38"/>
      <c r="FRM13" s="38"/>
      <c r="FRN13" s="38"/>
      <c r="FRO13" s="38"/>
      <c r="FRP13" s="38"/>
      <c r="FRQ13" s="38"/>
      <c r="FRR13" s="38"/>
      <c r="FRS13" s="38"/>
      <c r="FRT13" s="38"/>
      <c r="FRU13" s="38"/>
      <c r="FRV13" s="38"/>
      <c r="FRW13" s="38"/>
      <c r="FRX13" s="38"/>
      <c r="FRY13" s="38"/>
      <c r="FRZ13" s="38"/>
      <c r="FSA13" s="38"/>
      <c r="FSB13" s="38"/>
      <c r="FSC13" s="38"/>
      <c r="FSD13" s="38"/>
      <c r="FSE13" s="38"/>
      <c r="FSF13" s="38"/>
      <c r="FSG13" s="38"/>
      <c r="FSH13" s="38"/>
      <c r="FSI13" s="38"/>
      <c r="FSJ13" s="38"/>
      <c r="FSK13" s="38"/>
      <c r="FSL13" s="38"/>
      <c r="FSM13" s="38"/>
      <c r="FSN13" s="38"/>
      <c r="FSO13" s="38"/>
      <c r="FSP13" s="38"/>
      <c r="FSQ13" s="38"/>
      <c r="FSR13" s="38"/>
      <c r="FSS13" s="38"/>
      <c r="FST13" s="38"/>
      <c r="FSU13" s="38"/>
      <c r="FSV13" s="38"/>
      <c r="FSW13" s="38"/>
      <c r="FSX13" s="38"/>
      <c r="FSY13" s="38"/>
      <c r="FSZ13" s="38"/>
      <c r="FTA13" s="38"/>
      <c r="FTB13" s="38"/>
      <c r="FTC13" s="38"/>
      <c r="FTD13" s="38"/>
      <c r="FTE13" s="38"/>
      <c r="FTF13" s="38"/>
      <c r="FTG13" s="38"/>
      <c r="FTH13" s="38"/>
      <c r="FTI13" s="38"/>
      <c r="FTJ13" s="38"/>
      <c r="FTK13" s="38"/>
      <c r="FTL13" s="38"/>
      <c r="FTM13" s="38"/>
      <c r="FTN13" s="38"/>
      <c r="FTO13" s="38"/>
      <c r="FTP13" s="38"/>
      <c r="FTQ13" s="38"/>
      <c r="FTR13" s="38"/>
      <c r="FTS13" s="38"/>
      <c r="FTT13" s="38"/>
      <c r="FTU13" s="38"/>
      <c r="FTV13" s="38"/>
      <c r="FTW13" s="38"/>
      <c r="FTX13" s="38"/>
      <c r="FTY13" s="38"/>
      <c r="FTZ13" s="38"/>
      <c r="FUA13" s="38"/>
      <c r="FUB13" s="38"/>
      <c r="FUC13" s="38"/>
      <c r="FUD13" s="38"/>
      <c r="FUE13" s="38"/>
      <c r="FUF13" s="38"/>
      <c r="FUG13" s="38"/>
      <c r="FUH13" s="38"/>
      <c r="FUI13" s="38"/>
      <c r="FUJ13" s="38"/>
      <c r="FUK13" s="38"/>
      <c r="FUL13" s="38"/>
      <c r="FUM13" s="38"/>
      <c r="FUN13" s="38"/>
      <c r="FUO13" s="38"/>
      <c r="FUP13" s="38"/>
      <c r="FUQ13" s="38"/>
      <c r="FUR13" s="38"/>
      <c r="FUS13" s="38"/>
      <c r="FUT13" s="38"/>
      <c r="FUU13" s="38"/>
      <c r="FUV13" s="38"/>
      <c r="FUW13" s="38"/>
      <c r="FUX13" s="38"/>
      <c r="FUY13" s="38"/>
      <c r="FUZ13" s="38"/>
      <c r="FVA13" s="38"/>
      <c r="FVB13" s="38"/>
      <c r="FVC13" s="38"/>
      <c r="FVD13" s="38"/>
      <c r="FVE13" s="38"/>
      <c r="FVF13" s="38"/>
      <c r="FVG13" s="38"/>
      <c r="FVH13" s="38"/>
      <c r="FVI13" s="38"/>
      <c r="FVJ13" s="38"/>
      <c r="FVK13" s="38"/>
      <c r="FVL13" s="38"/>
      <c r="FVM13" s="38"/>
      <c r="FVN13" s="38"/>
      <c r="FVO13" s="38"/>
      <c r="FVP13" s="38"/>
      <c r="FVQ13" s="38"/>
      <c r="FVR13" s="38"/>
      <c r="FVS13" s="38"/>
      <c r="FVT13" s="38"/>
      <c r="FVU13" s="38"/>
      <c r="FVV13" s="38"/>
      <c r="FVW13" s="38"/>
      <c r="FVX13" s="38"/>
      <c r="FVY13" s="38"/>
      <c r="FVZ13" s="38"/>
      <c r="FWA13" s="38"/>
      <c r="FWB13" s="38"/>
      <c r="FWC13" s="38"/>
      <c r="FWD13" s="38"/>
      <c r="FWE13" s="38"/>
      <c r="FWF13" s="38"/>
      <c r="FWG13" s="38"/>
      <c r="FWH13" s="38"/>
      <c r="FWI13" s="38"/>
      <c r="FWJ13" s="38"/>
      <c r="FWK13" s="38"/>
      <c r="FWL13" s="38"/>
      <c r="FWM13" s="38"/>
      <c r="FWN13" s="38"/>
      <c r="FWO13" s="38"/>
      <c r="FWP13" s="38"/>
      <c r="FWQ13" s="38"/>
      <c r="FWR13" s="38"/>
      <c r="FWS13" s="38"/>
      <c r="FWT13" s="38"/>
      <c r="FWU13" s="38"/>
      <c r="FWV13" s="38"/>
      <c r="FWW13" s="38"/>
      <c r="FWX13" s="38"/>
      <c r="FWY13" s="38"/>
      <c r="FWZ13" s="38"/>
      <c r="FXA13" s="38"/>
      <c r="FXB13" s="38"/>
      <c r="FXC13" s="38"/>
      <c r="FXD13" s="38"/>
      <c r="FXE13" s="38"/>
      <c r="FXF13" s="38"/>
      <c r="FXG13" s="38"/>
      <c r="FXH13" s="38"/>
      <c r="FXI13" s="38"/>
      <c r="FXJ13" s="38"/>
      <c r="FXK13" s="38"/>
      <c r="FXL13" s="38"/>
      <c r="FXM13" s="38"/>
      <c r="FXN13" s="38"/>
      <c r="FXO13" s="38"/>
      <c r="FXP13" s="38"/>
      <c r="FXQ13" s="38"/>
      <c r="FXR13" s="38"/>
      <c r="FXS13" s="38"/>
      <c r="FXT13" s="38"/>
      <c r="FXU13" s="38"/>
      <c r="FXV13" s="38"/>
      <c r="FXW13" s="38"/>
      <c r="FXX13" s="38"/>
      <c r="FXY13" s="38"/>
      <c r="FXZ13" s="38"/>
      <c r="FYA13" s="38"/>
      <c r="FYB13" s="38"/>
      <c r="FYC13" s="38"/>
      <c r="FYD13" s="38"/>
      <c r="FYE13" s="38"/>
      <c r="FYF13" s="38"/>
      <c r="FYG13" s="38"/>
      <c r="FYH13" s="38"/>
      <c r="FYI13" s="38"/>
      <c r="FYJ13" s="38"/>
      <c r="FYK13" s="38"/>
      <c r="FYL13" s="38"/>
      <c r="FYM13" s="38"/>
      <c r="FYN13" s="38"/>
      <c r="FYO13" s="38"/>
      <c r="FYP13" s="38"/>
      <c r="FYQ13" s="38"/>
      <c r="FYR13" s="38"/>
      <c r="FYS13" s="38"/>
      <c r="FYT13" s="38"/>
      <c r="FYU13" s="38"/>
      <c r="FYV13" s="38"/>
      <c r="FYW13" s="38"/>
      <c r="FYX13" s="38"/>
      <c r="FYY13" s="38"/>
      <c r="FYZ13" s="38"/>
      <c r="FZA13" s="38"/>
      <c r="FZB13" s="38"/>
      <c r="FZC13" s="38"/>
      <c r="FZD13" s="38"/>
      <c r="FZE13" s="38"/>
      <c r="FZF13" s="38"/>
      <c r="FZG13" s="38"/>
      <c r="FZH13" s="38"/>
      <c r="FZI13" s="38"/>
      <c r="FZJ13" s="38"/>
      <c r="FZK13" s="38"/>
      <c r="FZL13" s="38"/>
      <c r="FZM13" s="38"/>
      <c r="FZN13" s="38"/>
      <c r="FZO13" s="38"/>
      <c r="FZP13" s="38"/>
      <c r="FZQ13" s="38"/>
      <c r="FZR13" s="38"/>
      <c r="FZS13" s="38"/>
      <c r="FZT13" s="38"/>
      <c r="FZU13" s="38"/>
      <c r="FZV13" s="38"/>
      <c r="FZW13" s="38"/>
      <c r="FZX13" s="38"/>
      <c r="FZY13" s="38"/>
      <c r="FZZ13" s="38"/>
      <c r="GAA13" s="38"/>
      <c r="GAB13" s="38"/>
      <c r="GAC13" s="38"/>
      <c r="GAD13" s="38"/>
      <c r="GAE13" s="38"/>
      <c r="GAF13" s="38"/>
      <c r="GAG13" s="38"/>
      <c r="GAH13" s="38"/>
      <c r="GAI13" s="38"/>
      <c r="GAJ13" s="38"/>
      <c r="GAK13" s="38"/>
      <c r="GAL13" s="38"/>
      <c r="GAM13" s="38"/>
      <c r="GAN13" s="38"/>
      <c r="GAO13" s="38"/>
      <c r="GAP13" s="38"/>
      <c r="GAQ13" s="38"/>
      <c r="GAR13" s="38"/>
      <c r="GAS13" s="38"/>
      <c r="GAT13" s="38"/>
      <c r="GAU13" s="38"/>
      <c r="GAV13" s="38"/>
      <c r="GAW13" s="38"/>
      <c r="GAX13" s="38"/>
      <c r="GAY13" s="38"/>
      <c r="GAZ13" s="38"/>
      <c r="GBA13" s="38"/>
      <c r="GBB13" s="38"/>
      <c r="GBC13" s="38"/>
      <c r="GBD13" s="38"/>
      <c r="GBE13" s="38"/>
      <c r="GBF13" s="38"/>
      <c r="GBG13" s="38"/>
      <c r="GBH13" s="38"/>
      <c r="GBI13" s="38"/>
      <c r="GBJ13" s="38"/>
      <c r="GBK13" s="38"/>
      <c r="GBL13" s="38"/>
      <c r="GBM13" s="38"/>
      <c r="GBN13" s="38"/>
      <c r="GBO13" s="38"/>
      <c r="GBP13" s="38"/>
      <c r="GBQ13" s="38"/>
      <c r="GBR13" s="38"/>
      <c r="GBS13" s="38"/>
      <c r="GBT13" s="38"/>
      <c r="GBU13" s="38"/>
      <c r="GBV13" s="38"/>
      <c r="GBW13" s="38"/>
      <c r="GBX13" s="38"/>
      <c r="GBY13" s="38"/>
      <c r="GBZ13" s="38"/>
      <c r="GCA13" s="38"/>
      <c r="GCB13" s="38"/>
      <c r="GCC13" s="38"/>
      <c r="GCD13" s="38"/>
      <c r="GCE13" s="38"/>
      <c r="GCF13" s="38"/>
      <c r="GCG13" s="38"/>
      <c r="GCH13" s="38"/>
      <c r="GCI13" s="38"/>
      <c r="GCJ13" s="38"/>
      <c r="GCK13" s="38"/>
      <c r="GCL13" s="38"/>
      <c r="GCM13" s="38"/>
      <c r="GCN13" s="38"/>
      <c r="GCO13" s="38"/>
      <c r="GCP13" s="38"/>
      <c r="GCQ13" s="38"/>
      <c r="GCR13" s="38"/>
      <c r="GCS13" s="38"/>
      <c r="GCT13" s="38"/>
      <c r="GCU13" s="38"/>
      <c r="GCV13" s="38"/>
      <c r="GCW13" s="38"/>
      <c r="GCX13" s="38"/>
      <c r="GCY13" s="38"/>
      <c r="GCZ13" s="38"/>
      <c r="GDA13" s="38"/>
      <c r="GDB13" s="38"/>
      <c r="GDC13" s="38"/>
      <c r="GDD13" s="38"/>
      <c r="GDE13" s="38"/>
      <c r="GDF13" s="38"/>
      <c r="GDG13" s="38"/>
      <c r="GDH13" s="38"/>
      <c r="GDI13" s="38"/>
      <c r="GDJ13" s="38"/>
      <c r="GDK13" s="38"/>
      <c r="GDL13" s="38"/>
      <c r="GDM13" s="38"/>
      <c r="GDN13" s="38"/>
      <c r="GDO13" s="38"/>
      <c r="GDP13" s="38"/>
      <c r="GDQ13" s="38"/>
      <c r="GDR13" s="38"/>
      <c r="GDS13" s="38"/>
      <c r="GDT13" s="38"/>
      <c r="GDU13" s="38"/>
      <c r="GDV13" s="38"/>
      <c r="GDW13" s="38"/>
      <c r="GDX13" s="38"/>
      <c r="GDY13" s="38"/>
      <c r="GDZ13" s="38"/>
      <c r="GEA13" s="38"/>
      <c r="GEB13" s="38"/>
      <c r="GEC13" s="38"/>
      <c r="GED13" s="38"/>
      <c r="GEE13" s="38"/>
      <c r="GEF13" s="38"/>
      <c r="GEG13" s="38"/>
      <c r="GEH13" s="38"/>
      <c r="GEI13" s="38"/>
      <c r="GEJ13" s="38"/>
      <c r="GEK13" s="38"/>
      <c r="GEL13" s="38"/>
      <c r="GEM13" s="38"/>
      <c r="GEN13" s="38"/>
      <c r="GEO13" s="38"/>
      <c r="GEP13" s="38"/>
      <c r="GEQ13" s="38"/>
      <c r="GER13" s="38"/>
      <c r="GES13" s="38"/>
      <c r="GET13" s="38"/>
      <c r="GEU13" s="38"/>
      <c r="GEV13" s="38"/>
      <c r="GEW13" s="38"/>
      <c r="GEX13" s="38"/>
      <c r="GEY13" s="38"/>
      <c r="GEZ13" s="38"/>
      <c r="GFA13" s="38"/>
      <c r="GFB13" s="38"/>
      <c r="GFC13" s="38"/>
      <c r="GFD13" s="38"/>
      <c r="GFE13" s="38"/>
      <c r="GFF13" s="38"/>
      <c r="GFG13" s="38"/>
      <c r="GFH13" s="38"/>
      <c r="GFI13" s="38"/>
      <c r="GFJ13" s="38"/>
      <c r="GFK13" s="38"/>
      <c r="GFL13" s="38"/>
      <c r="GFM13" s="38"/>
      <c r="GFN13" s="38"/>
      <c r="GFO13" s="38"/>
      <c r="GFP13" s="38"/>
      <c r="GFQ13" s="38"/>
      <c r="GFR13" s="38"/>
      <c r="GFS13" s="38"/>
      <c r="GFT13" s="38"/>
      <c r="GFU13" s="38"/>
      <c r="GFV13" s="38"/>
      <c r="GFW13" s="38"/>
      <c r="GFX13" s="38"/>
      <c r="GFY13" s="38"/>
      <c r="GFZ13" s="38"/>
      <c r="GGA13" s="38"/>
      <c r="GGB13" s="38"/>
      <c r="GGC13" s="38"/>
      <c r="GGD13" s="38"/>
      <c r="GGE13" s="38"/>
      <c r="GGF13" s="38"/>
      <c r="GGG13" s="38"/>
      <c r="GGH13" s="38"/>
      <c r="GGI13" s="38"/>
      <c r="GGJ13" s="38"/>
      <c r="GGK13" s="38"/>
      <c r="GGL13" s="38"/>
      <c r="GGM13" s="38"/>
      <c r="GGN13" s="38"/>
      <c r="GGO13" s="38"/>
      <c r="GGP13" s="38"/>
      <c r="GGQ13" s="38"/>
      <c r="GGR13" s="38"/>
      <c r="GGS13" s="38"/>
      <c r="GGT13" s="38"/>
      <c r="GGU13" s="38"/>
      <c r="GGV13" s="38"/>
      <c r="GGW13" s="38"/>
      <c r="GGX13" s="38"/>
      <c r="GGY13" s="38"/>
      <c r="GGZ13" s="38"/>
      <c r="GHA13" s="38"/>
      <c r="GHB13" s="38"/>
      <c r="GHC13" s="38"/>
      <c r="GHD13" s="38"/>
      <c r="GHE13" s="38"/>
      <c r="GHF13" s="38"/>
      <c r="GHG13" s="38"/>
      <c r="GHH13" s="38"/>
      <c r="GHI13" s="38"/>
      <c r="GHJ13" s="38"/>
      <c r="GHK13" s="38"/>
      <c r="GHL13" s="38"/>
      <c r="GHM13" s="38"/>
      <c r="GHN13" s="38"/>
      <c r="GHO13" s="38"/>
      <c r="GHP13" s="38"/>
      <c r="GHQ13" s="38"/>
      <c r="GHR13" s="38"/>
      <c r="GHS13" s="38"/>
      <c r="GHT13" s="38"/>
      <c r="GHU13" s="38"/>
      <c r="GHV13" s="38"/>
      <c r="GHW13" s="38"/>
      <c r="GHX13" s="38"/>
      <c r="GHY13" s="38"/>
      <c r="GHZ13" s="38"/>
      <c r="GIA13" s="38"/>
      <c r="GIB13" s="38"/>
      <c r="GIC13" s="38"/>
      <c r="GID13" s="38"/>
      <c r="GIE13" s="38"/>
      <c r="GIF13" s="38"/>
      <c r="GIG13" s="38"/>
      <c r="GIH13" s="38"/>
      <c r="GII13" s="38"/>
      <c r="GIJ13" s="38"/>
      <c r="GIK13" s="38"/>
      <c r="GIL13" s="38"/>
      <c r="GIM13" s="38"/>
      <c r="GIN13" s="38"/>
      <c r="GIO13" s="38"/>
      <c r="GIP13" s="38"/>
      <c r="GIQ13" s="38"/>
      <c r="GIR13" s="38"/>
      <c r="GIS13" s="38"/>
      <c r="GIT13" s="38"/>
      <c r="GIU13" s="38"/>
      <c r="GIV13" s="38"/>
      <c r="GIW13" s="38"/>
      <c r="GIX13" s="38"/>
      <c r="GIY13" s="38"/>
      <c r="GIZ13" s="38"/>
      <c r="GJA13" s="38"/>
      <c r="GJB13" s="38"/>
      <c r="GJC13" s="38"/>
      <c r="GJD13" s="38"/>
      <c r="GJE13" s="38"/>
      <c r="GJF13" s="38"/>
      <c r="GJG13" s="38"/>
      <c r="GJH13" s="38"/>
      <c r="GJI13" s="38"/>
      <c r="GJJ13" s="38"/>
      <c r="GJK13" s="38"/>
      <c r="GJL13" s="38"/>
      <c r="GJM13" s="38"/>
      <c r="GJN13" s="38"/>
      <c r="GJO13" s="38"/>
      <c r="GJP13" s="38"/>
      <c r="GJQ13" s="38"/>
      <c r="GJR13" s="38"/>
      <c r="GJS13" s="38"/>
      <c r="GJT13" s="38"/>
      <c r="GJU13" s="38"/>
      <c r="GJV13" s="38"/>
      <c r="GJW13" s="38"/>
      <c r="GJX13" s="38"/>
      <c r="GJY13" s="38"/>
      <c r="GJZ13" s="38"/>
      <c r="GKA13" s="38"/>
      <c r="GKB13" s="38"/>
      <c r="GKC13" s="38"/>
      <c r="GKD13" s="38"/>
      <c r="GKE13" s="38"/>
      <c r="GKF13" s="38"/>
      <c r="GKG13" s="38"/>
      <c r="GKH13" s="38"/>
      <c r="GKI13" s="38"/>
      <c r="GKJ13" s="38"/>
      <c r="GKK13" s="38"/>
      <c r="GKL13" s="38"/>
      <c r="GKM13" s="38"/>
      <c r="GKN13" s="38"/>
      <c r="GKO13" s="38"/>
      <c r="GKP13" s="38"/>
      <c r="GKQ13" s="38"/>
      <c r="GKR13" s="38"/>
      <c r="GKS13" s="38"/>
      <c r="GKT13" s="38"/>
      <c r="GKU13" s="38"/>
      <c r="GKV13" s="38"/>
      <c r="GKW13" s="38"/>
      <c r="GKX13" s="38"/>
      <c r="GKY13" s="38"/>
      <c r="GKZ13" s="38"/>
      <c r="GLA13" s="38"/>
      <c r="GLB13" s="38"/>
      <c r="GLC13" s="38"/>
      <c r="GLD13" s="38"/>
      <c r="GLE13" s="38"/>
      <c r="GLF13" s="38"/>
      <c r="GLG13" s="38"/>
      <c r="GLH13" s="38"/>
      <c r="GLI13" s="38"/>
      <c r="GLJ13" s="38"/>
      <c r="GLK13" s="38"/>
      <c r="GLL13" s="38"/>
      <c r="GLM13" s="38"/>
      <c r="GLN13" s="38"/>
      <c r="GLO13" s="38"/>
      <c r="GLP13" s="38"/>
      <c r="GLQ13" s="38"/>
      <c r="GLR13" s="38"/>
      <c r="GLS13" s="38"/>
      <c r="GLT13" s="38"/>
      <c r="GLU13" s="38"/>
      <c r="GLV13" s="38"/>
      <c r="GLW13" s="38"/>
      <c r="GLX13" s="38"/>
      <c r="GLY13" s="38"/>
      <c r="GLZ13" s="38"/>
      <c r="GMA13" s="38"/>
      <c r="GMB13" s="38"/>
      <c r="GMC13" s="38"/>
      <c r="GMD13" s="38"/>
      <c r="GME13" s="38"/>
      <c r="GMF13" s="38"/>
      <c r="GMG13" s="38"/>
      <c r="GMH13" s="38"/>
      <c r="GMI13" s="38"/>
      <c r="GMJ13" s="38"/>
      <c r="GMK13" s="38"/>
      <c r="GML13" s="38"/>
      <c r="GMM13" s="38"/>
      <c r="GMN13" s="38"/>
      <c r="GMO13" s="38"/>
      <c r="GMP13" s="38"/>
      <c r="GMQ13" s="38"/>
      <c r="GMR13" s="38"/>
      <c r="GMS13" s="38"/>
      <c r="GMT13" s="38"/>
      <c r="GMU13" s="38"/>
      <c r="GMV13" s="38"/>
      <c r="GMW13" s="38"/>
      <c r="GMX13" s="38"/>
      <c r="GMY13" s="38"/>
      <c r="GMZ13" s="38"/>
      <c r="GNA13" s="38"/>
      <c r="GNB13" s="38"/>
      <c r="GNC13" s="38"/>
      <c r="GND13" s="38"/>
      <c r="GNE13" s="38"/>
      <c r="GNF13" s="38"/>
      <c r="GNG13" s="38"/>
      <c r="GNH13" s="38"/>
      <c r="GNI13" s="38"/>
      <c r="GNJ13" s="38"/>
      <c r="GNK13" s="38"/>
      <c r="GNL13" s="38"/>
      <c r="GNM13" s="38"/>
      <c r="GNN13" s="38"/>
      <c r="GNO13" s="38"/>
      <c r="GNP13" s="38"/>
      <c r="GNQ13" s="38"/>
      <c r="GNR13" s="38"/>
      <c r="GNS13" s="38"/>
      <c r="GNT13" s="38"/>
      <c r="GNU13" s="38"/>
      <c r="GNV13" s="38"/>
      <c r="GNW13" s="38"/>
      <c r="GNX13" s="38"/>
      <c r="GNY13" s="38"/>
      <c r="GNZ13" s="38"/>
      <c r="GOA13" s="38"/>
      <c r="GOB13" s="38"/>
      <c r="GOC13" s="38"/>
      <c r="GOD13" s="38"/>
      <c r="GOE13" s="38"/>
      <c r="GOF13" s="38"/>
      <c r="GOG13" s="38"/>
      <c r="GOH13" s="38"/>
      <c r="GOI13" s="38"/>
      <c r="GOJ13" s="38"/>
      <c r="GOK13" s="38"/>
      <c r="GOL13" s="38"/>
      <c r="GOM13" s="38"/>
      <c r="GON13" s="38"/>
      <c r="GOO13" s="38"/>
      <c r="GOP13" s="38"/>
      <c r="GOQ13" s="38"/>
      <c r="GOR13" s="38"/>
      <c r="GOS13" s="38"/>
      <c r="GOT13" s="38"/>
      <c r="GOU13" s="38"/>
      <c r="GOV13" s="38"/>
      <c r="GOW13" s="38"/>
      <c r="GOX13" s="38"/>
      <c r="GOY13" s="38"/>
      <c r="GOZ13" s="38"/>
      <c r="GPA13" s="38"/>
      <c r="GPB13" s="38"/>
      <c r="GPC13" s="38"/>
      <c r="GPD13" s="38"/>
      <c r="GPE13" s="38"/>
      <c r="GPF13" s="38"/>
      <c r="GPG13" s="38"/>
      <c r="GPH13" s="38"/>
      <c r="GPI13" s="38"/>
      <c r="GPJ13" s="38"/>
      <c r="GPK13" s="38"/>
      <c r="GPL13" s="38"/>
      <c r="GPM13" s="38"/>
      <c r="GPN13" s="38"/>
      <c r="GPO13" s="38"/>
      <c r="GPP13" s="38"/>
      <c r="GPQ13" s="38"/>
      <c r="GPR13" s="38"/>
      <c r="GPS13" s="38"/>
      <c r="GPT13" s="38"/>
      <c r="GPU13" s="38"/>
      <c r="GPV13" s="38"/>
      <c r="GPW13" s="38"/>
      <c r="GPX13" s="38"/>
      <c r="GPY13" s="38"/>
      <c r="GPZ13" s="38"/>
      <c r="GQA13" s="38"/>
      <c r="GQB13" s="38"/>
      <c r="GQC13" s="38"/>
      <c r="GQD13" s="38"/>
      <c r="GQE13" s="38"/>
      <c r="GQF13" s="38"/>
      <c r="GQG13" s="38"/>
      <c r="GQH13" s="38"/>
      <c r="GQI13" s="38"/>
      <c r="GQJ13" s="38"/>
      <c r="GQK13" s="38"/>
      <c r="GQL13" s="38"/>
      <c r="GQM13" s="38"/>
      <c r="GQN13" s="38"/>
      <c r="GQO13" s="38"/>
      <c r="GQP13" s="38"/>
      <c r="GQQ13" s="38"/>
      <c r="GQR13" s="38"/>
      <c r="GQS13" s="38"/>
      <c r="GQT13" s="38"/>
      <c r="GQU13" s="38"/>
      <c r="GQV13" s="38"/>
      <c r="GQW13" s="38"/>
      <c r="GQX13" s="38"/>
      <c r="GQY13" s="38"/>
      <c r="GQZ13" s="38"/>
      <c r="GRA13" s="38"/>
      <c r="GRB13" s="38"/>
      <c r="GRC13" s="38"/>
      <c r="GRD13" s="38"/>
      <c r="GRE13" s="38"/>
      <c r="GRF13" s="38"/>
      <c r="GRG13" s="38"/>
      <c r="GRH13" s="38"/>
      <c r="GRI13" s="38"/>
      <c r="GRJ13" s="38"/>
      <c r="GRK13" s="38"/>
      <c r="GRL13" s="38"/>
      <c r="GRM13" s="38"/>
      <c r="GRN13" s="38"/>
      <c r="GRO13" s="38"/>
      <c r="GRP13" s="38"/>
      <c r="GRQ13" s="38"/>
      <c r="GRR13" s="38"/>
      <c r="GRS13" s="38"/>
      <c r="GRT13" s="38"/>
      <c r="GRU13" s="38"/>
      <c r="GRV13" s="38"/>
      <c r="GRW13" s="38"/>
      <c r="GRX13" s="38"/>
      <c r="GRY13" s="38"/>
      <c r="GRZ13" s="38"/>
      <c r="GSA13" s="38"/>
      <c r="GSB13" s="38"/>
      <c r="GSC13" s="38"/>
      <c r="GSD13" s="38"/>
      <c r="GSE13" s="38"/>
      <c r="GSF13" s="38"/>
      <c r="GSG13" s="38"/>
      <c r="GSH13" s="38"/>
      <c r="GSI13" s="38"/>
      <c r="GSJ13" s="38"/>
      <c r="GSK13" s="38"/>
      <c r="GSL13" s="38"/>
      <c r="GSM13" s="38"/>
      <c r="GSN13" s="38"/>
      <c r="GSO13" s="38"/>
      <c r="GSP13" s="38"/>
      <c r="GSQ13" s="38"/>
      <c r="GSR13" s="38"/>
      <c r="GSS13" s="38"/>
      <c r="GST13" s="38"/>
      <c r="GSU13" s="38"/>
      <c r="GSV13" s="38"/>
      <c r="GSW13" s="38"/>
      <c r="GSX13" s="38"/>
      <c r="GSY13" s="38"/>
      <c r="GSZ13" s="38"/>
      <c r="GTA13" s="38"/>
      <c r="GTB13" s="38"/>
      <c r="GTC13" s="38"/>
      <c r="GTD13" s="38"/>
      <c r="GTE13" s="38"/>
      <c r="GTF13" s="38"/>
      <c r="GTG13" s="38"/>
      <c r="GTH13" s="38"/>
      <c r="GTI13" s="38"/>
      <c r="GTJ13" s="38"/>
      <c r="GTK13" s="38"/>
      <c r="GTL13" s="38"/>
      <c r="GTM13" s="38"/>
      <c r="GTN13" s="38"/>
      <c r="GTO13" s="38"/>
      <c r="GTP13" s="38"/>
      <c r="GTQ13" s="38"/>
      <c r="GTR13" s="38"/>
      <c r="GTS13" s="38"/>
      <c r="GTT13" s="38"/>
      <c r="GTU13" s="38"/>
      <c r="GTV13" s="38"/>
      <c r="GTW13" s="38"/>
      <c r="GTX13" s="38"/>
      <c r="GTY13" s="38"/>
      <c r="GTZ13" s="38"/>
      <c r="GUA13" s="38"/>
      <c r="GUB13" s="38"/>
      <c r="GUC13" s="38"/>
      <c r="GUD13" s="38"/>
      <c r="GUE13" s="38"/>
      <c r="GUF13" s="38"/>
      <c r="GUG13" s="38"/>
      <c r="GUH13" s="38"/>
      <c r="GUI13" s="38"/>
      <c r="GUJ13" s="38"/>
      <c r="GUK13" s="38"/>
      <c r="GUL13" s="38"/>
      <c r="GUM13" s="38"/>
      <c r="GUN13" s="38"/>
      <c r="GUO13" s="38"/>
      <c r="GUP13" s="38"/>
      <c r="GUQ13" s="38"/>
      <c r="GUR13" s="38"/>
      <c r="GUS13" s="38"/>
      <c r="GUT13" s="38"/>
      <c r="GUU13" s="38"/>
      <c r="GUV13" s="38"/>
      <c r="GUW13" s="38"/>
      <c r="GUX13" s="38"/>
      <c r="GUY13" s="38"/>
      <c r="GUZ13" s="38"/>
      <c r="GVA13" s="38"/>
      <c r="GVB13" s="38"/>
      <c r="GVC13" s="38"/>
      <c r="GVD13" s="38"/>
      <c r="GVE13" s="38"/>
      <c r="GVF13" s="38"/>
      <c r="GVG13" s="38"/>
      <c r="GVH13" s="38"/>
      <c r="GVI13" s="38"/>
      <c r="GVJ13" s="38"/>
      <c r="GVK13" s="38"/>
      <c r="GVL13" s="38"/>
      <c r="GVM13" s="38"/>
      <c r="GVN13" s="38"/>
      <c r="GVO13" s="38"/>
      <c r="GVP13" s="38"/>
      <c r="GVQ13" s="38"/>
      <c r="GVR13" s="38"/>
      <c r="GVS13" s="38"/>
      <c r="GVT13" s="38"/>
      <c r="GVU13" s="38"/>
      <c r="GVV13" s="38"/>
      <c r="GVW13" s="38"/>
      <c r="GVX13" s="38"/>
      <c r="GVY13" s="38"/>
      <c r="GVZ13" s="38"/>
      <c r="GWA13" s="38"/>
      <c r="GWB13" s="38"/>
      <c r="GWC13" s="38"/>
      <c r="GWD13" s="38"/>
      <c r="GWE13" s="38"/>
      <c r="GWF13" s="38"/>
      <c r="GWG13" s="38"/>
      <c r="GWH13" s="38"/>
      <c r="GWI13" s="38"/>
      <c r="GWJ13" s="38"/>
      <c r="GWK13" s="38"/>
      <c r="GWL13" s="38"/>
      <c r="GWM13" s="38"/>
      <c r="GWN13" s="38"/>
      <c r="GWO13" s="38"/>
      <c r="GWP13" s="38"/>
      <c r="GWQ13" s="38"/>
      <c r="GWR13" s="38"/>
      <c r="GWS13" s="38"/>
      <c r="GWT13" s="38"/>
      <c r="GWU13" s="38"/>
      <c r="GWV13" s="38"/>
      <c r="GWW13" s="38"/>
      <c r="GWX13" s="38"/>
      <c r="GWY13" s="38"/>
      <c r="GWZ13" s="38"/>
      <c r="GXA13" s="38"/>
      <c r="GXB13" s="38"/>
      <c r="GXC13" s="38"/>
      <c r="GXD13" s="38"/>
      <c r="GXE13" s="38"/>
      <c r="GXF13" s="38"/>
      <c r="GXG13" s="38"/>
      <c r="GXH13" s="38"/>
      <c r="GXI13" s="38"/>
      <c r="GXJ13" s="38"/>
      <c r="GXK13" s="38"/>
      <c r="GXL13" s="38"/>
      <c r="GXM13" s="38"/>
      <c r="GXN13" s="38"/>
      <c r="GXO13" s="38"/>
      <c r="GXP13" s="38"/>
      <c r="GXQ13" s="38"/>
      <c r="GXR13" s="38"/>
      <c r="GXS13" s="38"/>
      <c r="GXT13" s="38"/>
      <c r="GXU13" s="38"/>
      <c r="GXV13" s="38"/>
      <c r="GXW13" s="38"/>
      <c r="GXX13" s="38"/>
      <c r="GXY13" s="38"/>
      <c r="GXZ13" s="38"/>
      <c r="GYA13" s="38"/>
      <c r="GYB13" s="38"/>
      <c r="GYC13" s="38"/>
      <c r="GYD13" s="38"/>
      <c r="GYE13" s="38"/>
      <c r="GYF13" s="38"/>
      <c r="GYG13" s="38"/>
      <c r="GYH13" s="38"/>
      <c r="GYI13" s="38"/>
      <c r="GYJ13" s="38"/>
      <c r="GYK13" s="38"/>
      <c r="GYL13" s="38"/>
      <c r="GYM13" s="38"/>
      <c r="GYN13" s="38"/>
      <c r="GYO13" s="38"/>
      <c r="GYP13" s="38"/>
      <c r="GYQ13" s="38"/>
      <c r="GYR13" s="38"/>
      <c r="GYS13" s="38"/>
      <c r="GYT13" s="38"/>
      <c r="GYU13" s="38"/>
      <c r="GYV13" s="38"/>
      <c r="GYW13" s="38"/>
      <c r="GYX13" s="38"/>
      <c r="GYY13" s="38"/>
      <c r="GYZ13" s="38"/>
      <c r="GZA13" s="38"/>
      <c r="GZB13" s="38"/>
      <c r="GZC13" s="38"/>
      <c r="GZD13" s="38"/>
      <c r="GZE13" s="38"/>
      <c r="GZF13" s="38"/>
      <c r="GZG13" s="38"/>
      <c r="GZH13" s="38"/>
      <c r="GZI13" s="38"/>
      <c r="GZJ13" s="38"/>
      <c r="GZK13" s="38"/>
      <c r="GZL13" s="38"/>
      <c r="GZM13" s="38"/>
      <c r="GZN13" s="38"/>
      <c r="GZO13" s="38"/>
      <c r="GZP13" s="38"/>
      <c r="GZQ13" s="38"/>
      <c r="GZR13" s="38"/>
      <c r="GZS13" s="38"/>
      <c r="GZT13" s="38"/>
      <c r="GZU13" s="38"/>
      <c r="GZV13" s="38"/>
      <c r="GZW13" s="38"/>
      <c r="GZX13" s="38"/>
      <c r="GZY13" s="38"/>
      <c r="GZZ13" s="38"/>
      <c r="HAA13" s="38"/>
      <c r="HAB13" s="38"/>
      <c r="HAC13" s="38"/>
      <c r="HAD13" s="38"/>
      <c r="HAE13" s="38"/>
      <c r="HAF13" s="38"/>
      <c r="HAG13" s="38"/>
      <c r="HAH13" s="38"/>
      <c r="HAI13" s="38"/>
      <c r="HAJ13" s="38"/>
      <c r="HAK13" s="38"/>
      <c r="HAL13" s="38"/>
      <c r="HAM13" s="38"/>
      <c r="HAN13" s="38"/>
      <c r="HAO13" s="38"/>
      <c r="HAP13" s="38"/>
      <c r="HAQ13" s="38"/>
      <c r="HAR13" s="38"/>
      <c r="HAS13" s="38"/>
      <c r="HAT13" s="38"/>
      <c r="HAU13" s="38"/>
      <c r="HAV13" s="38"/>
      <c r="HAW13" s="38"/>
      <c r="HAX13" s="38"/>
      <c r="HAY13" s="38"/>
      <c r="HAZ13" s="38"/>
      <c r="HBA13" s="38"/>
      <c r="HBB13" s="38"/>
      <c r="HBC13" s="38"/>
      <c r="HBD13" s="38"/>
      <c r="HBE13" s="38"/>
      <c r="HBF13" s="38"/>
      <c r="HBG13" s="38"/>
      <c r="HBH13" s="38"/>
      <c r="HBI13" s="38"/>
      <c r="HBJ13" s="38"/>
      <c r="HBK13" s="38"/>
      <c r="HBL13" s="38"/>
      <c r="HBM13" s="38"/>
      <c r="HBN13" s="38"/>
      <c r="HBO13" s="38"/>
      <c r="HBP13" s="38"/>
      <c r="HBQ13" s="38"/>
      <c r="HBR13" s="38"/>
      <c r="HBS13" s="38"/>
      <c r="HBT13" s="38"/>
      <c r="HBU13" s="38"/>
      <c r="HBV13" s="38"/>
      <c r="HBW13" s="38"/>
      <c r="HBX13" s="38"/>
      <c r="HBY13" s="38"/>
      <c r="HBZ13" s="38"/>
      <c r="HCA13" s="38"/>
      <c r="HCB13" s="38"/>
      <c r="HCC13" s="38"/>
      <c r="HCD13" s="38"/>
      <c r="HCE13" s="38"/>
      <c r="HCF13" s="38"/>
      <c r="HCG13" s="38"/>
      <c r="HCH13" s="38"/>
      <c r="HCI13" s="38"/>
      <c r="HCJ13" s="38"/>
      <c r="HCK13" s="38"/>
      <c r="HCL13" s="38"/>
      <c r="HCM13" s="38"/>
      <c r="HCN13" s="38"/>
      <c r="HCO13" s="38"/>
      <c r="HCP13" s="38"/>
      <c r="HCQ13" s="38"/>
      <c r="HCR13" s="38"/>
      <c r="HCS13" s="38"/>
      <c r="HCT13" s="38"/>
      <c r="HCU13" s="38"/>
      <c r="HCV13" s="38"/>
      <c r="HCW13" s="38"/>
      <c r="HCX13" s="38"/>
      <c r="HCY13" s="38"/>
      <c r="HCZ13" s="38"/>
      <c r="HDA13" s="38"/>
      <c r="HDB13" s="38"/>
      <c r="HDC13" s="38"/>
      <c r="HDD13" s="38"/>
      <c r="HDE13" s="38"/>
      <c r="HDF13" s="38"/>
      <c r="HDG13" s="38"/>
      <c r="HDH13" s="38"/>
      <c r="HDI13" s="38"/>
      <c r="HDJ13" s="38"/>
      <c r="HDK13" s="38"/>
      <c r="HDL13" s="38"/>
      <c r="HDM13" s="38"/>
      <c r="HDN13" s="38"/>
      <c r="HDO13" s="38"/>
      <c r="HDP13" s="38"/>
      <c r="HDQ13" s="38"/>
      <c r="HDR13" s="38"/>
      <c r="HDS13" s="38"/>
      <c r="HDT13" s="38"/>
      <c r="HDU13" s="38"/>
      <c r="HDV13" s="38"/>
      <c r="HDW13" s="38"/>
      <c r="HDX13" s="38"/>
      <c r="HDY13" s="38"/>
      <c r="HDZ13" s="38"/>
      <c r="HEA13" s="38"/>
      <c r="HEB13" s="38"/>
      <c r="HEC13" s="38"/>
      <c r="HED13" s="38"/>
      <c r="HEE13" s="38"/>
      <c r="HEF13" s="38"/>
      <c r="HEG13" s="38"/>
      <c r="HEH13" s="38"/>
      <c r="HEI13" s="38"/>
      <c r="HEJ13" s="38"/>
      <c r="HEK13" s="38"/>
      <c r="HEL13" s="38"/>
      <c r="HEM13" s="38"/>
      <c r="HEN13" s="38"/>
      <c r="HEO13" s="38"/>
      <c r="HEP13" s="38"/>
      <c r="HEQ13" s="38"/>
      <c r="HER13" s="38"/>
      <c r="HES13" s="38"/>
      <c r="HET13" s="38"/>
      <c r="HEU13" s="38"/>
      <c r="HEV13" s="38"/>
      <c r="HEW13" s="38"/>
      <c r="HEX13" s="38"/>
      <c r="HEY13" s="38"/>
      <c r="HEZ13" s="38"/>
      <c r="HFA13" s="38"/>
      <c r="HFB13" s="38"/>
      <c r="HFC13" s="38"/>
      <c r="HFD13" s="38"/>
      <c r="HFE13" s="38"/>
      <c r="HFF13" s="38"/>
      <c r="HFG13" s="38"/>
      <c r="HFH13" s="38"/>
      <c r="HFI13" s="38"/>
      <c r="HFJ13" s="38"/>
      <c r="HFK13" s="38"/>
      <c r="HFL13" s="38"/>
      <c r="HFM13" s="38"/>
      <c r="HFN13" s="38"/>
      <c r="HFO13" s="38"/>
      <c r="HFP13" s="38"/>
      <c r="HFQ13" s="38"/>
      <c r="HFR13" s="38"/>
      <c r="HFS13" s="38"/>
      <c r="HFT13" s="38"/>
      <c r="HFU13" s="38"/>
      <c r="HFV13" s="38"/>
      <c r="HFW13" s="38"/>
      <c r="HFX13" s="38"/>
      <c r="HFY13" s="38"/>
      <c r="HFZ13" s="38"/>
      <c r="HGA13" s="38"/>
      <c r="HGB13" s="38"/>
      <c r="HGC13" s="38"/>
      <c r="HGD13" s="38"/>
      <c r="HGE13" s="38"/>
      <c r="HGF13" s="38"/>
      <c r="HGG13" s="38"/>
      <c r="HGH13" s="38"/>
      <c r="HGI13" s="38"/>
      <c r="HGJ13" s="38"/>
      <c r="HGK13" s="38"/>
      <c r="HGL13" s="38"/>
      <c r="HGM13" s="38"/>
      <c r="HGN13" s="38"/>
      <c r="HGO13" s="38"/>
      <c r="HGP13" s="38"/>
      <c r="HGQ13" s="38"/>
      <c r="HGR13" s="38"/>
      <c r="HGS13" s="38"/>
      <c r="HGT13" s="38"/>
      <c r="HGU13" s="38"/>
      <c r="HGV13" s="38"/>
      <c r="HGW13" s="38"/>
      <c r="HGX13" s="38"/>
      <c r="HGY13" s="38"/>
      <c r="HGZ13" s="38"/>
      <c r="HHA13" s="38"/>
      <c r="HHB13" s="38"/>
      <c r="HHC13" s="38"/>
      <c r="HHD13" s="38"/>
      <c r="HHE13" s="38"/>
      <c r="HHF13" s="38"/>
      <c r="HHG13" s="38"/>
      <c r="HHH13" s="38"/>
      <c r="HHI13" s="38"/>
      <c r="HHJ13" s="38"/>
      <c r="HHK13" s="38"/>
      <c r="HHL13" s="38"/>
      <c r="HHM13" s="38"/>
      <c r="HHN13" s="38"/>
      <c r="HHO13" s="38"/>
      <c r="HHP13" s="38"/>
      <c r="HHQ13" s="38"/>
      <c r="HHR13" s="38"/>
      <c r="HHS13" s="38"/>
      <c r="HHT13" s="38"/>
      <c r="HHU13" s="38"/>
      <c r="HHV13" s="38"/>
      <c r="HHW13" s="38"/>
      <c r="HHX13" s="38"/>
      <c r="HHY13" s="38"/>
      <c r="HHZ13" s="38"/>
      <c r="HIA13" s="38"/>
      <c r="HIB13" s="38"/>
      <c r="HIC13" s="38"/>
      <c r="HID13" s="38"/>
      <c r="HIE13" s="38"/>
      <c r="HIF13" s="38"/>
      <c r="HIG13" s="38"/>
      <c r="HIH13" s="38"/>
      <c r="HII13" s="38"/>
      <c r="HIJ13" s="38"/>
      <c r="HIK13" s="38"/>
      <c r="HIL13" s="38"/>
      <c r="HIM13" s="38"/>
      <c r="HIN13" s="38"/>
      <c r="HIO13" s="38"/>
      <c r="HIP13" s="38"/>
      <c r="HIQ13" s="38"/>
      <c r="HIR13" s="38"/>
      <c r="HIS13" s="38"/>
      <c r="HIT13" s="38"/>
      <c r="HIU13" s="38"/>
      <c r="HIV13" s="38"/>
      <c r="HIW13" s="38"/>
      <c r="HIX13" s="38"/>
      <c r="HIY13" s="38"/>
      <c r="HIZ13" s="38"/>
      <c r="HJA13" s="38"/>
      <c r="HJB13" s="38"/>
      <c r="HJC13" s="38"/>
      <c r="HJD13" s="38"/>
      <c r="HJE13" s="38"/>
      <c r="HJF13" s="38"/>
      <c r="HJG13" s="38"/>
      <c r="HJH13" s="38"/>
      <c r="HJI13" s="38"/>
      <c r="HJJ13" s="38"/>
      <c r="HJK13" s="38"/>
      <c r="HJL13" s="38"/>
      <c r="HJM13" s="38"/>
      <c r="HJN13" s="38"/>
      <c r="HJO13" s="38"/>
      <c r="HJP13" s="38"/>
      <c r="HJQ13" s="38"/>
      <c r="HJR13" s="38"/>
      <c r="HJS13" s="38"/>
      <c r="HJT13" s="38"/>
      <c r="HJU13" s="38"/>
      <c r="HJV13" s="38"/>
      <c r="HJW13" s="38"/>
      <c r="HJX13" s="38"/>
      <c r="HJY13" s="38"/>
      <c r="HJZ13" s="38"/>
      <c r="HKA13" s="38"/>
      <c r="HKB13" s="38"/>
      <c r="HKC13" s="38"/>
      <c r="HKD13" s="38"/>
      <c r="HKE13" s="38"/>
      <c r="HKF13" s="38"/>
      <c r="HKG13" s="38"/>
      <c r="HKH13" s="38"/>
      <c r="HKI13" s="38"/>
      <c r="HKJ13" s="38"/>
      <c r="HKK13" s="38"/>
      <c r="HKL13" s="38"/>
      <c r="HKM13" s="38"/>
      <c r="HKN13" s="38"/>
      <c r="HKO13" s="38"/>
      <c r="HKP13" s="38"/>
      <c r="HKQ13" s="38"/>
      <c r="HKR13" s="38"/>
      <c r="HKS13" s="38"/>
      <c r="HKT13" s="38"/>
      <c r="HKU13" s="38"/>
      <c r="HKV13" s="38"/>
      <c r="HKW13" s="38"/>
      <c r="HKX13" s="38"/>
      <c r="HKY13" s="38"/>
      <c r="HKZ13" s="38"/>
      <c r="HLA13" s="38"/>
      <c r="HLB13" s="38"/>
      <c r="HLC13" s="38"/>
      <c r="HLD13" s="38"/>
      <c r="HLE13" s="38"/>
      <c r="HLF13" s="38"/>
      <c r="HLG13" s="38"/>
      <c r="HLH13" s="38"/>
      <c r="HLI13" s="38"/>
      <c r="HLJ13" s="38"/>
      <c r="HLK13" s="38"/>
      <c r="HLL13" s="38"/>
      <c r="HLM13" s="38"/>
      <c r="HLN13" s="38"/>
      <c r="HLO13" s="38"/>
      <c r="HLP13" s="38"/>
      <c r="HLQ13" s="38"/>
      <c r="HLR13" s="38"/>
      <c r="HLS13" s="38"/>
      <c r="HLT13" s="38"/>
      <c r="HLU13" s="38"/>
      <c r="HLV13" s="38"/>
      <c r="HLW13" s="38"/>
      <c r="HLX13" s="38"/>
      <c r="HLY13" s="38"/>
      <c r="HLZ13" s="38"/>
      <c r="HMA13" s="38"/>
      <c r="HMB13" s="38"/>
      <c r="HMC13" s="38"/>
      <c r="HMD13" s="38"/>
      <c r="HME13" s="38"/>
      <c r="HMF13" s="38"/>
      <c r="HMG13" s="38"/>
      <c r="HMH13" s="38"/>
      <c r="HMI13" s="38"/>
      <c r="HMJ13" s="38"/>
      <c r="HMK13" s="38"/>
      <c r="HML13" s="38"/>
      <c r="HMM13" s="38"/>
      <c r="HMN13" s="38"/>
      <c r="HMO13" s="38"/>
      <c r="HMP13" s="38"/>
      <c r="HMQ13" s="38"/>
      <c r="HMR13" s="38"/>
      <c r="HMS13" s="38"/>
      <c r="HMT13" s="38"/>
      <c r="HMU13" s="38"/>
      <c r="HMV13" s="38"/>
      <c r="HMW13" s="38"/>
      <c r="HMX13" s="38"/>
      <c r="HMY13" s="38"/>
      <c r="HMZ13" s="38"/>
      <c r="HNA13" s="38"/>
      <c r="HNB13" s="38"/>
      <c r="HNC13" s="38"/>
      <c r="HND13" s="38"/>
      <c r="HNE13" s="38"/>
      <c r="HNF13" s="38"/>
      <c r="HNG13" s="38"/>
      <c r="HNH13" s="38"/>
      <c r="HNI13" s="38"/>
      <c r="HNJ13" s="38"/>
      <c r="HNK13" s="38"/>
      <c r="HNL13" s="38"/>
      <c r="HNM13" s="38"/>
      <c r="HNN13" s="38"/>
      <c r="HNO13" s="38"/>
      <c r="HNP13" s="38"/>
      <c r="HNQ13" s="38"/>
      <c r="HNR13" s="38"/>
      <c r="HNS13" s="38"/>
      <c r="HNT13" s="38"/>
      <c r="HNU13" s="38"/>
      <c r="HNV13" s="38"/>
      <c r="HNW13" s="38"/>
      <c r="HNX13" s="38"/>
      <c r="HNY13" s="38"/>
      <c r="HNZ13" s="38"/>
      <c r="HOA13" s="38"/>
      <c r="HOB13" s="38"/>
      <c r="HOC13" s="38"/>
      <c r="HOD13" s="38"/>
      <c r="HOE13" s="38"/>
      <c r="HOF13" s="38"/>
      <c r="HOG13" s="38"/>
      <c r="HOH13" s="38"/>
      <c r="HOI13" s="38"/>
      <c r="HOJ13" s="38"/>
      <c r="HOK13" s="38"/>
      <c r="HOL13" s="38"/>
      <c r="HOM13" s="38"/>
      <c r="HON13" s="38"/>
      <c r="HOO13" s="38"/>
      <c r="HOP13" s="38"/>
      <c r="HOQ13" s="38"/>
      <c r="HOR13" s="38"/>
      <c r="HOS13" s="38"/>
      <c r="HOT13" s="38"/>
      <c r="HOU13" s="38"/>
      <c r="HOV13" s="38"/>
      <c r="HOW13" s="38"/>
      <c r="HOX13" s="38"/>
      <c r="HOY13" s="38"/>
      <c r="HOZ13" s="38"/>
      <c r="HPA13" s="38"/>
      <c r="HPB13" s="38"/>
      <c r="HPC13" s="38"/>
      <c r="HPD13" s="38"/>
      <c r="HPE13" s="38"/>
      <c r="HPF13" s="38"/>
      <c r="HPG13" s="38"/>
      <c r="HPH13" s="38"/>
      <c r="HPI13" s="38"/>
      <c r="HPJ13" s="38"/>
      <c r="HPK13" s="38"/>
      <c r="HPL13" s="38"/>
      <c r="HPM13" s="38"/>
      <c r="HPN13" s="38"/>
      <c r="HPO13" s="38"/>
      <c r="HPP13" s="38"/>
      <c r="HPQ13" s="38"/>
      <c r="HPR13" s="38"/>
      <c r="HPS13" s="38"/>
      <c r="HPT13" s="38"/>
      <c r="HPU13" s="38"/>
      <c r="HPV13" s="38"/>
      <c r="HPW13" s="38"/>
      <c r="HPX13" s="38"/>
      <c r="HPY13" s="38"/>
      <c r="HPZ13" s="38"/>
      <c r="HQA13" s="38"/>
      <c r="HQB13" s="38"/>
      <c r="HQC13" s="38"/>
      <c r="HQD13" s="38"/>
      <c r="HQE13" s="38"/>
      <c r="HQF13" s="38"/>
      <c r="HQG13" s="38"/>
      <c r="HQH13" s="38"/>
      <c r="HQI13" s="38"/>
      <c r="HQJ13" s="38"/>
      <c r="HQK13" s="38"/>
      <c r="HQL13" s="38"/>
      <c r="HQM13" s="38"/>
      <c r="HQN13" s="38"/>
      <c r="HQO13" s="38"/>
      <c r="HQP13" s="38"/>
      <c r="HQQ13" s="38"/>
      <c r="HQR13" s="38"/>
      <c r="HQS13" s="38"/>
      <c r="HQT13" s="38"/>
      <c r="HQU13" s="38"/>
      <c r="HQV13" s="38"/>
      <c r="HQW13" s="38"/>
      <c r="HQX13" s="38"/>
      <c r="HQY13" s="38"/>
      <c r="HQZ13" s="38"/>
      <c r="HRA13" s="38"/>
      <c r="HRB13" s="38"/>
      <c r="HRC13" s="38"/>
      <c r="HRD13" s="38"/>
      <c r="HRE13" s="38"/>
      <c r="HRF13" s="38"/>
      <c r="HRG13" s="38"/>
      <c r="HRH13" s="38"/>
      <c r="HRI13" s="38"/>
      <c r="HRJ13" s="38"/>
      <c r="HRK13" s="38"/>
      <c r="HRL13" s="38"/>
      <c r="HRM13" s="38"/>
      <c r="HRN13" s="38"/>
      <c r="HRO13" s="38"/>
      <c r="HRP13" s="38"/>
      <c r="HRQ13" s="38"/>
      <c r="HRR13" s="38"/>
      <c r="HRS13" s="38"/>
      <c r="HRT13" s="38"/>
      <c r="HRU13" s="38"/>
      <c r="HRV13" s="38"/>
      <c r="HRW13" s="38"/>
      <c r="HRX13" s="38"/>
      <c r="HRY13" s="38"/>
      <c r="HRZ13" s="38"/>
      <c r="HSA13" s="38"/>
      <c r="HSB13" s="38"/>
      <c r="HSC13" s="38"/>
      <c r="HSD13" s="38"/>
      <c r="HSE13" s="38"/>
      <c r="HSF13" s="38"/>
      <c r="HSG13" s="38"/>
      <c r="HSH13" s="38"/>
      <c r="HSI13" s="38"/>
      <c r="HSJ13" s="38"/>
      <c r="HSK13" s="38"/>
      <c r="HSL13" s="38"/>
      <c r="HSM13" s="38"/>
      <c r="HSN13" s="38"/>
      <c r="HSO13" s="38"/>
      <c r="HSP13" s="38"/>
      <c r="HSQ13" s="38"/>
      <c r="HSR13" s="38"/>
      <c r="HSS13" s="38"/>
      <c r="HST13" s="38"/>
      <c r="HSU13" s="38"/>
      <c r="HSV13" s="38"/>
      <c r="HSW13" s="38"/>
      <c r="HSX13" s="38"/>
      <c r="HSY13" s="38"/>
      <c r="HSZ13" s="38"/>
      <c r="HTA13" s="38"/>
      <c r="HTB13" s="38"/>
      <c r="HTC13" s="38"/>
      <c r="HTD13" s="38"/>
      <c r="HTE13" s="38"/>
      <c r="HTF13" s="38"/>
      <c r="HTG13" s="38"/>
      <c r="HTH13" s="38"/>
      <c r="HTI13" s="38"/>
      <c r="HTJ13" s="38"/>
      <c r="HTK13" s="38"/>
      <c r="HTL13" s="38"/>
      <c r="HTM13" s="38"/>
      <c r="HTN13" s="38"/>
      <c r="HTO13" s="38"/>
      <c r="HTP13" s="38"/>
      <c r="HTQ13" s="38"/>
      <c r="HTR13" s="38"/>
      <c r="HTS13" s="38"/>
      <c r="HTT13" s="38"/>
      <c r="HTU13" s="38"/>
      <c r="HTV13" s="38"/>
      <c r="HTW13" s="38"/>
      <c r="HTX13" s="38"/>
      <c r="HTY13" s="38"/>
      <c r="HTZ13" s="38"/>
      <c r="HUA13" s="38"/>
      <c r="HUB13" s="38"/>
      <c r="HUC13" s="38"/>
      <c r="HUD13" s="38"/>
      <c r="HUE13" s="38"/>
      <c r="HUF13" s="38"/>
      <c r="HUG13" s="38"/>
      <c r="HUH13" s="38"/>
      <c r="HUI13" s="38"/>
      <c r="HUJ13" s="38"/>
      <c r="HUK13" s="38"/>
      <c r="HUL13" s="38"/>
      <c r="HUM13" s="38"/>
      <c r="HUN13" s="38"/>
      <c r="HUO13" s="38"/>
      <c r="HUP13" s="38"/>
      <c r="HUQ13" s="38"/>
      <c r="HUR13" s="38"/>
      <c r="HUS13" s="38"/>
      <c r="HUT13" s="38"/>
      <c r="HUU13" s="38"/>
      <c r="HUV13" s="38"/>
      <c r="HUW13" s="38"/>
      <c r="HUX13" s="38"/>
      <c r="HUY13" s="38"/>
      <c r="HUZ13" s="38"/>
      <c r="HVA13" s="38"/>
      <c r="HVB13" s="38"/>
      <c r="HVC13" s="38"/>
      <c r="HVD13" s="38"/>
      <c r="HVE13" s="38"/>
      <c r="HVF13" s="38"/>
      <c r="HVG13" s="38"/>
      <c r="HVH13" s="38"/>
      <c r="HVI13" s="38"/>
      <c r="HVJ13" s="38"/>
      <c r="HVK13" s="38"/>
      <c r="HVL13" s="38"/>
      <c r="HVM13" s="38"/>
      <c r="HVN13" s="38"/>
      <c r="HVO13" s="38"/>
      <c r="HVP13" s="38"/>
      <c r="HVQ13" s="38"/>
      <c r="HVR13" s="38"/>
      <c r="HVS13" s="38"/>
      <c r="HVT13" s="38"/>
      <c r="HVU13" s="38"/>
      <c r="HVV13" s="38"/>
      <c r="HVW13" s="38"/>
      <c r="HVX13" s="38"/>
      <c r="HVY13" s="38"/>
      <c r="HVZ13" s="38"/>
      <c r="HWA13" s="38"/>
      <c r="HWB13" s="38"/>
      <c r="HWC13" s="38"/>
      <c r="HWD13" s="38"/>
      <c r="HWE13" s="38"/>
      <c r="HWF13" s="38"/>
      <c r="HWG13" s="38"/>
      <c r="HWH13" s="38"/>
      <c r="HWI13" s="38"/>
      <c r="HWJ13" s="38"/>
      <c r="HWK13" s="38"/>
      <c r="HWL13" s="38"/>
      <c r="HWM13" s="38"/>
      <c r="HWN13" s="38"/>
      <c r="HWO13" s="38"/>
      <c r="HWP13" s="38"/>
      <c r="HWQ13" s="38"/>
      <c r="HWR13" s="38"/>
      <c r="HWS13" s="38"/>
      <c r="HWT13" s="38"/>
      <c r="HWU13" s="38"/>
      <c r="HWV13" s="38"/>
      <c r="HWW13" s="38"/>
      <c r="HWX13" s="38"/>
      <c r="HWY13" s="38"/>
      <c r="HWZ13" s="38"/>
      <c r="HXA13" s="38"/>
      <c r="HXB13" s="38"/>
      <c r="HXC13" s="38"/>
      <c r="HXD13" s="38"/>
      <c r="HXE13" s="38"/>
      <c r="HXF13" s="38"/>
      <c r="HXG13" s="38"/>
      <c r="HXH13" s="38"/>
      <c r="HXI13" s="38"/>
      <c r="HXJ13" s="38"/>
      <c r="HXK13" s="38"/>
      <c r="HXL13" s="38"/>
      <c r="HXM13" s="38"/>
      <c r="HXN13" s="38"/>
      <c r="HXO13" s="38"/>
      <c r="HXP13" s="38"/>
      <c r="HXQ13" s="38"/>
      <c r="HXR13" s="38"/>
      <c r="HXS13" s="38"/>
      <c r="HXT13" s="38"/>
      <c r="HXU13" s="38"/>
      <c r="HXV13" s="38"/>
      <c r="HXW13" s="38"/>
      <c r="HXX13" s="38"/>
      <c r="HXY13" s="38"/>
      <c r="HXZ13" s="38"/>
      <c r="HYA13" s="38"/>
      <c r="HYB13" s="38"/>
      <c r="HYC13" s="38"/>
      <c r="HYD13" s="38"/>
      <c r="HYE13" s="38"/>
      <c r="HYF13" s="38"/>
      <c r="HYG13" s="38"/>
      <c r="HYH13" s="38"/>
      <c r="HYI13" s="38"/>
      <c r="HYJ13" s="38"/>
      <c r="HYK13" s="38"/>
      <c r="HYL13" s="38"/>
      <c r="HYM13" s="38"/>
      <c r="HYN13" s="38"/>
      <c r="HYO13" s="38"/>
      <c r="HYP13" s="38"/>
      <c r="HYQ13" s="38"/>
      <c r="HYR13" s="38"/>
      <c r="HYS13" s="38"/>
      <c r="HYT13" s="38"/>
      <c r="HYU13" s="38"/>
      <c r="HYV13" s="38"/>
      <c r="HYW13" s="38"/>
      <c r="HYX13" s="38"/>
      <c r="HYY13" s="38"/>
      <c r="HYZ13" s="38"/>
      <c r="HZA13" s="38"/>
      <c r="HZB13" s="38"/>
      <c r="HZC13" s="38"/>
      <c r="HZD13" s="38"/>
      <c r="HZE13" s="38"/>
      <c r="HZF13" s="38"/>
      <c r="HZG13" s="38"/>
      <c r="HZH13" s="38"/>
      <c r="HZI13" s="38"/>
      <c r="HZJ13" s="38"/>
      <c r="HZK13" s="38"/>
      <c r="HZL13" s="38"/>
      <c r="HZM13" s="38"/>
      <c r="HZN13" s="38"/>
      <c r="HZO13" s="38"/>
      <c r="HZP13" s="38"/>
      <c r="HZQ13" s="38"/>
      <c r="HZR13" s="38"/>
      <c r="HZS13" s="38"/>
      <c r="HZT13" s="38"/>
      <c r="HZU13" s="38"/>
      <c r="HZV13" s="38"/>
      <c r="HZW13" s="38"/>
      <c r="HZX13" s="38"/>
      <c r="HZY13" s="38"/>
      <c r="HZZ13" s="38"/>
      <c r="IAA13" s="38"/>
      <c r="IAB13" s="38"/>
      <c r="IAC13" s="38"/>
      <c r="IAD13" s="38"/>
      <c r="IAE13" s="38"/>
      <c r="IAF13" s="38"/>
      <c r="IAG13" s="38"/>
      <c r="IAH13" s="38"/>
      <c r="IAI13" s="38"/>
      <c r="IAJ13" s="38"/>
      <c r="IAK13" s="38"/>
      <c r="IAL13" s="38"/>
      <c r="IAM13" s="38"/>
      <c r="IAN13" s="38"/>
      <c r="IAO13" s="38"/>
      <c r="IAP13" s="38"/>
      <c r="IAQ13" s="38"/>
      <c r="IAR13" s="38"/>
      <c r="IAS13" s="38"/>
      <c r="IAT13" s="38"/>
      <c r="IAU13" s="38"/>
      <c r="IAV13" s="38"/>
      <c r="IAW13" s="38"/>
      <c r="IAX13" s="38"/>
      <c r="IAY13" s="38"/>
      <c r="IAZ13" s="38"/>
      <c r="IBA13" s="38"/>
      <c r="IBB13" s="38"/>
      <c r="IBC13" s="38"/>
      <c r="IBD13" s="38"/>
      <c r="IBE13" s="38"/>
      <c r="IBF13" s="38"/>
      <c r="IBG13" s="38"/>
      <c r="IBH13" s="38"/>
      <c r="IBI13" s="38"/>
      <c r="IBJ13" s="38"/>
      <c r="IBK13" s="38"/>
      <c r="IBL13" s="38"/>
      <c r="IBM13" s="38"/>
      <c r="IBN13" s="38"/>
      <c r="IBO13" s="38"/>
      <c r="IBP13" s="38"/>
      <c r="IBQ13" s="38"/>
      <c r="IBR13" s="38"/>
      <c r="IBS13" s="38"/>
      <c r="IBT13" s="38"/>
      <c r="IBU13" s="38"/>
      <c r="IBV13" s="38"/>
      <c r="IBW13" s="38"/>
      <c r="IBX13" s="38"/>
      <c r="IBY13" s="38"/>
      <c r="IBZ13" s="38"/>
      <c r="ICA13" s="38"/>
      <c r="ICB13" s="38"/>
      <c r="ICC13" s="38"/>
      <c r="ICD13" s="38"/>
      <c r="ICE13" s="38"/>
      <c r="ICF13" s="38"/>
      <c r="ICG13" s="38"/>
      <c r="ICH13" s="38"/>
      <c r="ICI13" s="38"/>
      <c r="ICJ13" s="38"/>
      <c r="ICK13" s="38"/>
      <c r="ICL13" s="38"/>
      <c r="ICM13" s="38"/>
      <c r="ICN13" s="38"/>
      <c r="ICO13" s="38"/>
      <c r="ICP13" s="38"/>
      <c r="ICQ13" s="38"/>
      <c r="ICR13" s="38"/>
      <c r="ICS13" s="38"/>
      <c r="ICT13" s="38"/>
      <c r="ICU13" s="38"/>
      <c r="ICV13" s="38"/>
      <c r="ICW13" s="38"/>
      <c r="ICX13" s="38"/>
      <c r="ICY13" s="38"/>
      <c r="ICZ13" s="38"/>
      <c r="IDA13" s="38"/>
      <c r="IDB13" s="38"/>
      <c r="IDC13" s="38"/>
      <c r="IDD13" s="38"/>
      <c r="IDE13" s="38"/>
      <c r="IDF13" s="38"/>
      <c r="IDG13" s="38"/>
      <c r="IDH13" s="38"/>
      <c r="IDI13" s="38"/>
      <c r="IDJ13" s="38"/>
      <c r="IDK13" s="38"/>
      <c r="IDL13" s="38"/>
      <c r="IDM13" s="38"/>
      <c r="IDN13" s="38"/>
      <c r="IDO13" s="38"/>
      <c r="IDP13" s="38"/>
      <c r="IDQ13" s="38"/>
      <c r="IDR13" s="38"/>
      <c r="IDS13" s="38"/>
      <c r="IDT13" s="38"/>
      <c r="IDU13" s="38"/>
      <c r="IDV13" s="38"/>
      <c r="IDW13" s="38"/>
      <c r="IDX13" s="38"/>
      <c r="IDY13" s="38"/>
      <c r="IDZ13" s="38"/>
      <c r="IEA13" s="38"/>
      <c r="IEB13" s="38"/>
      <c r="IEC13" s="38"/>
      <c r="IED13" s="38"/>
      <c r="IEE13" s="38"/>
      <c r="IEF13" s="38"/>
      <c r="IEG13" s="38"/>
      <c r="IEH13" s="38"/>
      <c r="IEI13" s="38"/>
      <c r="IEJ13" s="38"/>
      <c r="IEK13" s="38"/>
      <c r="IEL13" s="38"/>
      <c r="IEM13" s="38"/>
      <c r="IEN13" s="38"/>
      <c r="IEO13" s="38"/>
      <c r="IEP13" s="38"/>
      <c r="IEQ13" s="38"/>
      <c r="IER13" s="38"/>
      <c r="IES13" s="38"/>
      <c r="IET13" s="38"/>
      <c r="IEU13" s="38"/>
      <c r="IEV13" s="38"/>
      <c r="IEW13" s="38"/>
      <c r="IEX13" s="38"/>
      <c r="IEY13" s="38"/>
      <c r="IEZ13" s="38"/>
      <c r="IFA13" s="38"/>
      <c r="IFB13" s="38"/>
      <c r="IFC13" s="38"/>
      <c r="IFD13" s="38"/>
      <c r="IFE13" s="38"/>
      <c r="IFF13" s="38"/>
      <c r="IFG13" s="38"/>
      <c r="IFH13" s="38"/>
      <c r="IFI13" s="38"/>
      <c r="IFJ13" s="38"/>
      <c r="IFK13" s="38"/>
      <c r="IFL13" s="38"/>
      <c r="IFM13" s="38"/>
      <c r="IFN13" s="38"/>
      <c r="IFO13" s="38"/>
      <c r="IFP13" s="38"/>
      <c r="IFQ13" s="38"/>
      <c r="IFR13" s="38"/>
      <c r="IFS13" s="38"/>
      <c r="IFT13" s="38"/>
      <c r="IFU13" s="38"/>
      <c r="IFV13" s="38"/>
      <c r="IFW13" s="38"/>
      <c r="IFX13" s="38"/>
      <c r="IFY13" s="38"/>
      <c r="IFZ13" s="38"/>
      <c r="IGA13" s="38"/>
      <c r="IGB13" s="38"/>
      <c r="IGC13" s="38"/>
      <c r="IGD13" s="38"/>
      <c r="IGE13" s="38"/>
      <c r="IGF13" s="38"/>
      <c r="IGG13" s="38"/>
      <c r="IGH13" s="38"/>
      <c r="IGI13" s="38"/>
      <c r="IGJ13" s="38"/>
      <c r="IGK13" s="38"/>
      <c r="IGL13" s="38"/>
      <c r="IGM13" s="38"/>
      <c r="IGN13" s="38"/>
      <c r="IGO13" s="38"/>
      <c r="IGP13" s="38"/>
      <c r="IGQ13" s="38"/>
      <c r="IGR13" s="38"/>
      <c r="IGS13" s="38"/>
      <c r="IGT13" s="38"/>
      <c r="IGU13" s="38"/>
      <c r="IGV13" s="38"/>
      <c r="IGW13" s="38"/>
      <c r="IGX13" s="38"/>
      <c r="IGY13" s="38"/>
      <c r="IGZ13" s="38"/>
      <c r="IHA13" s="38"/>
      <c r="IHB13" s="38"/>
      <c r="IHC13" s="38"/>
      <c r="IHD13" s="38"/>
      <c r="IHE13" s="38"/>
      <c r="IHF13" s="38"/>
      <c r="IHG13" s="38"/>
      <c r="IHH13" s="38"/>
      <c r="IHI13" s="38"/>
      <c r="IHJ13" s="38"/>
      <c r="IHK13" s="38"/>
      <c r="IHL13" s="38"/>
      <c r="IHM13" s="38"/>
      <c r="IHN13" s="38"/>
      <c r="IHO13" s="38"/>
      <c r="IHP13" s="38"/>
      <c r="IHQ13" s="38"/>
      <c r="IHR13" s="38"/>
      <c r="IHS13" s="38"/>
      <c r="IHT13" s="38"/>
      <c r="IHU13" s="38"/>
      <c r="IHV13" s="38"/>
      <c r="IHW13" s="38"/>
      <c r="IHX13" s="38"/>
      <c r="IHY13" s="38"/>
      <c r="IHZ13" s="38"/>
      <c r="IIA13" s="38"/>
      <c r="IIB13" s="38"/>
      <c r="IIC13" s="38"/>
      <c r="IID13" s="38"/>
      <c r="IIE13" s="38"/>
      <c r="IIF13" s="38"/>
      <c r="IIG13" s="38"/>
      <c r="IIH13" s="38"/>
      <c r="III13" s="38"/>
      <c r="IIJ13" s="38"/>
      <c r="IIK13" s="38"/>
      <c r="IIL13" s="38"/>
      <c r="IIM13" s="38"/>
      <c r="IIN13" s="38"/>
      <c r="IIO13" s="38"/>
      <c r="IIP13" s="38"/>
      <c r="IIQ13" s="38"/>
      <c r="IIR13" s="38"/>
      <c r="IIS13" s="38"/>
      <c r="IIT13" s="38"/>
      <c r="IIU13" s="38"/>
      <c r="IIV13" s="38"/>
      <c r="IIW13" s="38"/>
      <c r="IIX13" s="38"/>
      <c r="IIY13" s="38"/>
      <c r="IIZ13" s="38"/>
      <c r="IJA13" s="38"/>
      <c r="IJB13" s="38"/>
      <c r="IJC13" s="38"/>
      <c r="IJD13" s="38"/>
      <c r="IJE13" s="38"/>
      <c r="IJF13" s="38"/>
      <c r="IJG13" s="38"/>
      <c r="IJH13" s="38"/>
      <c r="IJI13" s="38"/>
      <c r="IJJ13" s="38"/>
      <c r="IJK13" s="38"/>
      <c r="IJL13" s="38"/>
      <c r="IJM13" s="38"/>
      <c r="IJN13" s="38"/>
      <c r="IJO13" s="38"/>
      <c r="IJP13" s="38"/>
      <c r="IJQ13" s="38"/>
      <c r="IJR13" s="38"/>
      <c r="IJS13" s="38"/>
      <c r="IJT13" s="38"/>
      <c r="IJU13" s="38"/>
      <c r="IJV13" s="38"/>
      <c r="IJW13" s="38"/>
      <c r="IJX13" s="38"/>
      <c r="IJY13" s="38"/>
      <c r="IJZ13" s="38"/>
      <c r="IKA13" s="38"/>
      <c r="IKB13" s="38"/>
      <c r="IKC13" s="38"/>
      <c r="IKD13" s="38"/>
      <c r="IKE13" s="38"/>
      <c r="IKF13" s="38"/>
      <c r="IKG13" s="38"/>
      <c r="IKH13" s="38"/>
      <c r="IKI13" s="38"/>
      <c r="IKJ13" s="38"/>
      <c r="IKK13" s="38"/>
      <c r="IKL13" s="38"/>
      <c r="IKM13" s="38"/>
      <c r="IKN13" s="38"/>
      <c r="IKO13" s="38"/>
      <c r="IKP13" s="38"/>
      <c r="IKQ13" s="38"/>
      <c r="IKR13" s="38"/>
      <c r="IKS13" s="38"/>
      <c r="IKT13" s="38"/>
      <c r="IKU13" s="38"/>
      <c r="IKV13" s="38"/>
      <c r="IKW13" s="38"/>
      <c r="IKX13" s="38"/>
      <c r="IKY13" s="38"/>
      <c r="IKZ13" s="38"/>
      <c r="ILA13" s="38"/>
      <c r="ILB13" s="38"/>
      <c r="ILC13" s="38"/>
      <c r="ILD13" s="38"/>
      <c r="ILE13" s="38"/>
      <c r="ILF13" s="38"/>
      <c r="ILG13" s="38"/>
      <c r="ILH13" s="38"/>
      <c r="ILI13" s="38"/>
      <c r="ILJ13" s="38"/>
      <c r="ILK13" s="38"/>
      <c r="ILL13" s="38"/>
      <c r="ILM13" s="38"/>
      <c r="ILN13" s="38"/>
      <c r="ILO13" s="38"/>
      <c r="ILP13" s="38"/>
      <c r="ILQ13" s="38"/>
      <c r="ILR13" s="38"/>
      <c r="ILS13" s="38"/>
      <c r="ILT13" s="38"/>
      <c r="ILU13" s="38"/>
      <c r="ILV13" s="38"/>
      <c r="ILW13" s="38"/>
      <c r="ILX13" s="38"/>
      <c r="ILY13" s="38"/>
      <c r="ILZ13" s="38"/>
      <c r="IMA13" s="38"/>
      <c r="IMB13" s="38"/>
      <c r="IMC13" s="38"/>
      <c r="IMD13" s="38"/>
      <c r="IME13" s="38"/>
      <c r="IMF13" s="38"/>
      <c r="IMG13" s="38"/>
      <c r="IMH13" s="38"/>
      <c r="IMI13" s="38"/>
      <c r="IMJ13" s="38"/>
      <c r="IMK13" s="38"/>
      <c r="IML13" s="38"/>
      <c r="IMM13" s="38"/>
      <c r="IMN13" s="38"/>
      <c r="IMO13" s="38"/>
      <c r="IMP13" s="38"/>
      <c r="IMQ13" s="38"/>
      <c r="IMR13" s="38"/>
      <c r="IMS13" s="38"/>
      <c r="IMT13" s="38"/>
      <c r="IMU13" s="38"/>
      <c r="IMV13" s="38"/>
      <c r="IMW13" s="38"/>
      <c r="IMX13" s="38"/>
      <c r="IMY13" s="38"/>
      <c r="IMZ13" s="38"/>
      <c r="INA13" s="38"/>
      <c r="INB13" s="38"/>
      <c r="INC13" s="38"/>
      <c r="IND13" s="38"/>
      <c r="INE13" s="38"/>
      <c r="INF13" s="38"/>
      <c r="ING13" s="38"/>
      <c r="INH13" s="38"/>
      <c r="INI13" s="38"/>
      <c r="INJ13" s="38"/>
      <c r="INK13" s="38"/>
      <c r="INL13" s="38"/>
      <c r="INM13" s="38"/>
      <c r="INN13" s="38"/>
      <c r="INO13" s="38"/>
      <c r="INP13" s="38"/>
      <c r="INQ13" s="38"/>
      <c r="INR13" s="38"/>
      <c r="INS13" s="38"/>
      <c r="INT13" s="38"/>
      <c r="INU13" s="38"/>
      <c r="INV13" s="38"/>
      <c r="INW13" s="38"/>
      <c r="INX13" s="38"/>
      <c r="INY13" s="38"/>
      <c r="INZ13" s="38"/>
      <c r="IOA13" s="38"/>
      <c r="IOB13" s="38"/>
      <c r="IOC13" s="38"/>
      <c r="IOD13" s="38"/>
      <c r="IOE13" s="38"/>
      <c r="IOF13" s="38"/>
      <c r="IOG13" s="38"/>
      <c r="IOH13" s="38"/>
      <c r="IOI13" s="38"/>
      <c r="IOJ13" s="38"/>
      <c r="IOK13" s="38"/>
      <c r="IOL13" s="38"/>
      <c r="IOM13" s="38"/>
      <c r="ION13" s="38"/>
      <c r="IOO13" s="38"/>
      <c r="IOP13" s="38"/>
      <c r="IOQ13" s="38"/>
      <c r="IOR13" s="38"/>
      <c r="IOS13" s="38"/>
      <c r="IOT13" s="38"/>
      <c r="IOU13" s="38"/>
      <c r="IOV13" s="38"/>
      <c r="IOW13" s="38"/>
      <c r="IOX13" s="38"/>
      <c r="IOY13" s="38"/>
      <c r="IOZ13" s="38"/>
      <c r="IPA13" s="38"/>
      <c r="IPB13" s="38"/>
      <c r="IPC13" s="38"/>
      <c r="IPD13" s="38"/>
      <c r="IPE13" s="38"/>
      <c r="IPF13" s="38"/>
      <c r="IPG13" s="38"/>
      <c r="IPH13" s="38"/>
      <c r="IPI13" s="38"/>
      <c r="IPJ13" s="38"/>
      <c r="IPK13" s="38"/>
      <c r="IPL13" s="38"/>
      <c r="IPM13" s="38"/>
      <c r="IPN13" s="38"/>
      <c r="IPO13" s="38"/>
      <c r="IPP13" s="38"/>
      <c r="IPQ13" s="38"/>
      <c r="IPR13" s="38"/>
      <c r="IPS13" s="38"/>
      <c r="IPT13" s="38"/>
      <c r="IPU13" s="38"/>
      <c r="IPV13" s="38"/>
      <c r="IPW13" s="38"/>
      <c r="IPX13" s="38"/>
      <c r="IPY13" s="38"/>
      <c r="IPZ13" s="38"/>
      <c r="IQA13" s="38"/>
      <c r="IQB13" s="38"/>
      <c r="IQC13" s="38"/>
      <c r="IQD13" s="38"/>
      <c r="IQE13" s="38"/>
      <c r="IQF13" s="38"/>
      <c r="IQG13" s="38"/>
      <c r="IQH13" s="38"/>
      <c r="IQI13" s="38"/>
      <c r="IQJ13" s="38"/>
      <c r="IQK13" s="38"/>
      <c r="IQL13" s="38"/>
      <c r="IQM13" s="38"/>
      <c r="IQN13" s="38"/>
      <c r="IQO13" s="38"/>
      <c r="IQP13" s="38"/>
      <c r="IQQ13" s="38"/>
      <c r="IQR13" s="38"/>
      <c r="IQS13" s="38"/>
      <c r="IQT13" s="38"/>
      <c r="IQU13" s="38"/>
      <c r="IQV13" s="38"/>
      <c r="IQW13" s="38"/>
      <c r="IQX13" s="38"/>
      <c r="IQY13" s="38"/>
      <c r="IQZ13" s="38"/>
      <c r="IRA13" s="38"/>
      <c r="IRB13" s="38"/>
      <c r="IRC13" s="38"/>
      <c r="IRD13" s="38"/>
      <c r="IRE13" s="38"/>
      <c r="IRF13" s="38"/>
      <c r="IRG13" s="38"/>
      <c r="IRH13" s="38"/>
      <c r="IRI13" s="38"/>
      <c r="IRJ13" s="38"/>
      <c r="IRK13" s="38"/>
      <c r="IRL13" s="38"/>
      <c r="IRM13" s="38"/>
      <c r="IRN13" s="38"/>
      <c r="IRO13" s="38"/>
      <c r="IRP13" s="38"/>
      <c r="IRQ13" s="38"/>
      <c r="IRR13" s="38"/>
      <c r="IRS13" s="38"/>
      <c r="IRT13" s="38"/>
      <c r="IRU13" s="38"/>
      <c r="IRV13" s="38"/>
      <c r="IRW13" s="38"/>
      <c r="IRX13" s="38"/>
      <c r="IRY13" s="38"/>
      <c r="IRZ13" s="38"/>
      <c r="ISA13" s="38"/>
      <c r="ISB13" s="38"/>
      <c r="ISC13" s="38"/>
      <c r="ISD13" s="38"/>
      <c r="ISE13" s="38"/>
      <c r="ISF13" s="38"/>
      <c r="ISG13" s="38"/>
      <c r="ISH13" s="38"/>
      <c r="ISI13" s="38"/>
      <c r="ISJ13" s="38"/>
      <c r="ISK13" s="38"/>
      <c r="ISL13" s="38"/>
      <c r="ISM13" s="38"/>
      <c r="ISN13" s="38"/>
      <c r="ISO13" s="38"/>
      <c r="ISP13" s="38"/>
      <c r="ISQ13" s="38"/>
      <c r="ISR13" s="38"/>
      <c r="ISS13" s="38"/>
      <c r="IST13" s="38"/>
      <c r="ISU13" s="38"/>
      <c r="ISV13" s="38"/>
      <c r="ISW13" s="38"/>
      <c r="ISX13" s="38"/>
      <c r="ISY13" s="38"/>
      <c r="ISZ13" s="38"/>
      <c r="ITA13" s="38"/>
      <c r="ITB13" s="38"/>
      <c r="ITC13" s="38"/>
      <c r="ITD13" s="38"/>
      <c r="ITE13" s="38"/>
      <c r="ITF13" s="38"/>
      <c r="ITG13" s="38"/>
      <c r="ITH13" s="38"/>
      <c r="ITI13" s="38"/>
      <c r="ITJ13" s="38"/>
      <c r="ITK13" s="38"/>
      <c r="ITL13" s="38"/>
      <c r="ITM13" s="38"/>
      <c r="ITN13" s="38"/>
      <c r="ITO13" s="38"/>
      <c r="ITP13" s="38"/>
      <c r="ITQ13" s="38"/>
      <c r="ITR13" s="38"/>
      <c r="ITS13" s="38"/>
      <c r="ITT13" s="38"/>
      <c r="ITU13" s="38"/>
      <c r="ITV13" s="38"/>
      <c r="ITW13" s="38"/>
      <c r="ITX13" s="38"/>
      <c r="ITY13" s="38"/>
      <c r="ITZ13" s="38"/>
      <c r="IUA13" s="38"/>
      <c r="IUB13" s="38"/>
      <c r="IUC13" s="38"/>
      <c r="IUD13" s="38"/>
      <c r="IUE13" s="38"/>
      <c r="IUF13" s="38"/>
      <c r="IUG13" s="38"/>
      <c r="IUH13" s="38"/>
      <c r="IUI13" s="38"/>
      <c r="IUJ13" s="38"/>
      <c r="IUK13" s="38"/>
      <c r="IUL13" s="38"/>
      <c r="IUM13" s="38"/>
      <c r="IUN13" s="38"/>
      <c r="IUO13" s="38"/>
      <c r="IUP13" s="38"/>
      <c r="IUQ13" s="38"/>
      <c r="IUR13" s="38"/>
      <c r="IUS13" s="38"/>
      <c r="IUT13" s="38"/>
      <c r="IUU13" s="38"/>
      <c r="IUV13" s="38"/>
      <c r="IUW13" s="38"/>
      <c r="IUX13" s="38"/>
      <c r="IUY13" s="38"/>
      <c r="IUZ13" s="38"/>
      <c r="IVA13" s="38"/>
      <c r="IVB13" s="38"/>
      <c r="IVC13" s="38"/>
      <c r="IVD13" s="38"/>
      <c r="IVE13" s="38"/>
      <c r="IVF13" s="38"/>
      <c r="IVG13" s="38"/>
      <c r="IVH13" s="38"/>
      <c r="IVI13" s="38"/>
      <c r="IVJ13" s="38"/>
      <c r="IVK13" s="38"/>
      <c r="IVL13" s="38"/>
      <c r="IVM13" s="38"/>
      <c r="IVN13" s="38"/>
      <c r="IVO13" s="38"/>
      <c r="IVP13" s="38"/>
      <c r="IVQ13" s="38"/>
      <c r="IVR13" s="38"/>
      <c r="IVS13" s="38"/>
      <c r="IVT13" s="38"/>
      <c r="IVU13" s="38"/>
      <c r="IVV13" s="38"/>
      <c r="IVW13" s="38"/>
      <c r="IVX13" s="38"/>
      <c r="IVY13" s="38"/>
      <c r="IVZ13" s="38"/>
      <c r="IWA13" s="38"/>
      <c r="IWB13" s="38"/>
      <c r="IWC13" s="38"/>
      <c r="IWD13" s="38"/>
      <c r="IWE13" s="38"/>
      <c r="IWF13" s="38"/>
      <c r="IWG13" s="38"/>
      <c r="IWH13" s="38"/>
      <c r="IWI13" s="38"/>
      <c r="IWJ13" s="38"/>
      <c r="IWK13" s="38"/>
      <c r="IWL13" s="38"/>
      <c r="IWM13" s="38"/>
      <c r="IWN13" s="38"/>
      <c r="IWO13" s="38"/>
      <c r="IWP13" s="38"/>
      <c r="IWQ13" s="38"/>
      <c r="IWR13" s="38"/>
      <c r="IWS13" s="38"/>
      <c r="IWT13" s="38"/>
      <c r="IWU13" s="38"/>
      <c r="IWV13" s="38"/>
      <c r="IWW13" s="38"/>
      <c r="IWX13" s="38"/>
      <c r="IWY13" s="38"/>
      <c r="IWZ13" s="38"/>
      <c r="IXA13" s="38"/>
      <c r="IXB13" s="38"/>
      <c r="IXC13" s="38"/>
      <c r="IXD13" s="38"/>
      <c r="IXE13" s="38"/>
      <c r="IXF13" s="38"/>
      <c r="IXG13" s="38"/>
      <c r="IXH13" s="38"/>
      <c r="IXI13" s="38"/>
      <c r="IXJ13" s="38"/>
      <c r="IXK13" s="38"/>
      <c r="IXL13" s="38"/>
      <c r="IXM13" s="38"/>
      <c r="IXN13" s="38"/>
      <c r="IXO13" s="38"/>
      <c r="IXP13" s="38"/>
      <c r="IXQ13" s="38"/>
      <c r="IXR13" s="38"/>
      <c r="IXS13" s="38"/>
      <c r="IXT13" s="38"/>
      <c r="IXU13" s="38"/>
      <c r="IXV13" s="38"/>
      <c r="IXW13" s="38"/>
      <c r="IXX13" s="38"/>
      <c r="IXY13" s="38"/>
      <c r="IXZ13" s="38"/>
      <c r="IYA13" s="38"/>
      <c r="IYB13" s="38"/>
      <c r="IYC13" s="38"/>
      <c r="IYD13" s="38"/>
      <c r="IYE13" s="38"/>
      <c r="IYF13" s="38"/>
      <c r="IYG13" s="38"/>
      <c r="IYH13" s="38"/>
      <c r="IYI13" s="38"/>
      <c r="IYJ13" s="38"/>
      <c r="IYK13" s="38"/>
      <c r="IYL13" s="38"/>
      <c r="IYM13" s="38"/>
      <c r="IYN13" s="38"/>
      <c r="IYO13" s="38"/>
      <c r="IYP13" s="38"/>
      <c r="IYQ13" s="38"/>
      <c r="IYR13" s="38"/>
      <c r="IYS13" s="38"/>
      <c r="IYT13" s="38"/>
      <c r="IYU13" s="38"/>
      <c r="IYV13" s="38"/>
      <c r="IYW13" s="38"/>
      <c r="IYX13" s="38"/>
      <c r="IYY13" s="38"/>
      <c r="IYZ13" s="38"/>
      <c r="IZA13" s="38"/>
      <c r="IZB13" s="38"/>
      <c r="IZC13" s="38"/>
      <c r="IZD13" s="38"/>
      <c r="IZE13" s="38"/>
      <c r="IZF13" s="38"/>
      <c r="IZG13" s="38"/>
      <c r="IZH13" s="38"/>
      <c r="IZI13" s="38"/>
      <c r="IZJ13" s="38"/>
      <c r="IZK13" s="38"/>
      <c r="IZL13" s="38"/>
      <c r="IZM13" s="38"/>
      <c r="IZN13" s="38"/>
      <c r="IZO13" s="38"/>
      <c r="IZP13" s="38"/>
      <c r="IZQ13" s="38"/>
      <c r="IZR13" s="38"/>
      <c r="IZS13" s="38"/>
      <c r="IZT13" s="38"/>
      <c r="IZU13" s="38"/>
      <c r="IZV13" s="38"/>
      <c r="IZW13" s="38"/>
      <c r="IZX13" s="38"/>
      <c r="IZY13" s="38"/>
      <c r="IZZ13" s="38"/>
      <c r="JAA13" s="38"/>
      <c r="JAB13" s="38"/>
      <c r="JAC13" s="38"/>
      <c r="JAD13" s="38"/>
      <c r="JAE13" s="38"/>
      <c r="JAF13" s="38"/>
      <c r="JAG13" s="38"/>
      <c r="JAH13" s="38"/>
      <c r="JAI13" s="38"/>
      <c r="JAJ13" s="38"/>
      <c r="JAK13" s="38"/>
      <c r="JAL13" s="38"/>
      <c r="JAM13" s="38"/>
      <c r="JAN13" s="38"/>
      <c r="JAO13" s="38"/>
      <c r="JAP13" s="38"/>
      <c r="JAQ13" s="38"/>
      <c r="JAR13" s="38"/>
      <c r="JAS13" s="38"/>
      <c r="JAT13" s="38"/>
      <c r="JAU13" s="38"/>
      <c r="JAV13" s="38"/>
      <c r="JAW13" s="38"/>
      <c r="JAX13" s="38"/>
      <c r="JAY13" s="38"/>
      <c r="JAZ13" s="38"/>
      <c r="JBA13" s="38"/>
      <c r="JBB13" s="38"/>
      <c r="JBC13" s="38"/>
      <c r="JBD13" s="38"/>
      <c r="JBE13" s="38"/>
      <c r="JBF13" s="38"/>
      <c r="JBG13" s="38"/>
      <c r="JBH13" s="38"/>
      <c r="JBI13" s="38"/>
      <c r="JBJ13" s="38"/>
      <c r="JBK13" s="38"/>
      <c r="JBL13" s="38"/>
      <c r="JBM13" s="38"/>
      <c r="JBN13" s="38"/>
      <c r="JBO13" s="38"/>
      <c r="JBP13" s="38"/>
      <c r="JBQ13" s="38"/>
      <c r="JBR13" s="38"/>
      <c r="JBS13" s="38"/>
      <c r="JBT13" s="38"/>
      <c r="JBU13" s="38"/>
      <c r="JBV13" s="38"/>
      <c r="JBW13" s="38"/>
      <c r="JBX13" s="38"/>
      <c r="JBY13" s="38"/>
      <c r="JBZ13" s="38"/>
      <c r="JCA13" s="38"/>
      <c r="JCB13" s="38"/>
      <c r="JCC13" s="38"/>
      <c r="JCD13" s="38"/>
      <c r="JCE13" s="38"/>
      <c r="JCF13" s="38"/>
      <c r="JCG13" s="38"/>
      <c r="JCH13" s="38"/>
      <c r="JCI13" s="38"/>
      <c r="JCJ13" s="38"/>
      <c r="JCK13" s="38"/>
      <c r="JCL13" s="38"/>
      <c r="JCM13" s="38"/>
      <c r="JCN13" s="38"/>
      <c r="JCO13" s="38"/>
      <c r="JCP13" s="38"/>
      <c r="JCQ13" s="38"/>
      <c r="JCR13" s="38"/>
      <c r="JCS13" s="38"/>
      <c r="JCT13" s="38"/>
      <c r="JCU13" s="38"/>
      <c r="JCV13" s="38"/>
      <c r="JCW13" s="38"/>
      <c r="JCX13" s="38"/>
      <c r="JCY13" s="38"/>
      <c r="JCZ13" s="38"/>
      <c r="JDA13" s="38"/>
      <c r="JDB13" s="38"/>
      <c r="JDC13" s="38"/>
      <c r="JDD13" s="38"/>
      <c r="JDE13" s="38"/>
      <c r="JDF13" s="38"/>
      <c r="JDG13" s="38"/>
      <c r="JDH13" s="38"/>
      <c r="JDI13" s="38"/>
      <c r="JDJ13" s="38"/>
      <c r="JDK13" s="38"/>
      <c r="JDL13" s="38"/>
      <c r="JDM13" s="38"/>
      <c r="JDN13" s="38"/>
      <c r="JDO13" s="38"/>
      <c r="JDP13" s="38"/>
      <c r="JDQ13" s="38"/>
      <c r="JDR13" s="38"/>
      <c r="JDS13" s="38"/>
      <c r="JDT13" s="38"/>
      <c r="JDU13" s="38"/>
      <c r="JDV13" s="38"/>
      <c r="JDW13" s="38"/>
      <c r="JDX13" s="38"/>
      <c r="JDY13" s="38"/>
      <c r="JDZ13" s="38"/>
      <c r="JEA13" s="38"/>
      <c r="JEB13" s="38"/>
      <c r="JEC13" s="38"/>
      <c r="JED13" s="38"/>
      <c r="JEE13" s="38"/>
      <c r="JEF13" s="38"/>
      <c r="JEG13" s="38"/>
      <c r="JEH13" s="38"/>
      <c r="JEI13" s="38"/>
      <c r="JEJ13" s="38"/>
      <c r="JEK13" s="38"/>
      <c r="JEL13" s="38"/>
      <c r="JEM13" s="38"/>
      <c r="JEN13" s="38"/>
      <c r="JEO13" s="38"/>
      <c r="JEP13" s="38"/>
      <c r="JEQ13" s="38"/>
      <c r="JER13" s="38"/>
      <c r="JES13" s="38"/>
      <c r="JET13" s="38"/>
      <c r="JEU13" s="38"/>
      <c r="JEV13" s="38"/>
      <c r="JEW13" s="38"/>
      <c r="JEX13" s="38"/>
      <c r="JEY13" s="38"/>
      <c r="JEZ13" s="38"/>
      <c r="JFA13" s="38"/>
      <c r="JFB13" s="38"/>
      <c r="JFC13" s="38"/>
      <c r="JFD13" s="38"/>
      <c r="JFE13" s="38"/>
      <c r="JFF13" s="38"/>
      <c r="JFG13" s="38"/>
      <c r="JFH13" s="38"/>
      <c r="JFI13" s="38"/>
      <c r="JFJ13" s="38"/>
      <c r="JFK13" s="38"/>
      <c r="JFL13" s="38"/>
      <c r="JFM13" s="38"/>
      <c r="JFN13" s="38"/>
      <c r="JFO13" s="38"/>
      <c r="JFP13" s="38"/>
      <c r="JFQ13" s="38"/>
      <c r="JFR13" s="38"/>
      <c r="JFS13" s="38"/>
      <c r="JFT13" s="38"/>
      <c r="JFU13" s="38"/>
      <c r="JFV13" s="38"/>
      <c r="JFW13" s="38"/>
      <c r="JFX13" s="38"/>
      <c r="JFY13" s="38"/>
      <c r="JFZ13" s="38"/>
      <c r="JGA13" s="38"/>
      <c r="JGB13" s="38"/>
      <c r="JGC13" s="38"/>
      <c r="JGD13" s="38"/>
      <c r="JGE13" s="38"/>
      <c r="JGF13" s="38"/>
      <c r="JGG13" s="38"/>
      <c r="JGH13" s="38"/>
      <c r="JGI13" s="38"/>
      <c r="JGJ13" s="38"/>
      <c r="JGK13" s="38"/>
      <c r="JGL13" s="38"/>
      <c r="JGM13" s="38"/>
      <c r="JGN13" s="38"/>
      <c r="JGO13" s="38"/>
      <c r="JGP13" s="38"/>
      <c r="JGQ13" s="38"/>
      <c r="JGR13" s="38"/>
      <c r="JGS13" s="38"/>
      <c r="JGT13" s="38"/>
      <c r="JGU13" s="38"/>
      <c r="JGV13" s="38"/>
      <c r="JGW13" s="38"/>
      <c r="JGX13" s="38"/>
      <c r="JGY13" s="38"/>
      <c r="JGZ13" s="38"/>
      <c r="JHA13" s="38"/>
      <c r="JHB13" s="38"/>
      <c r="JHC13" s="38"/>
      <c r="JHD13" s="38"/>
      <c r="JHE13" s="38"/>
      <c r="JHF13" s="38"/>
      <c r="JHG13" s="38"/>
      <c r="JHH13" s="38"/>
      <c r="JHI13" s="38"/>
      <c r="JHJ13" s="38"/>
      <c r="JHK13" s="38"/>
      <c r="JHL13" s="38"/>
      <c r="JHM13" s="38"/>
      <c r="JHN13" s="38"/>
      <c r="JHO13" s="38"/>
      <c r="JHP13" s="38"/>
      <c r="JHQ13" s="38"/>
      <c r="JHR13" s="38"/>
      <c r="JHS13" s="38"/>
      <c r="JHT13" s="38"/>
      <c r="JHU13" s="38"/>
      <c r="JHV13" s="38"/>
      <c r="JHW13" s="38"/>
      <c r="JHX13" s="38"/>
      <c r="JHY13" s="38"/>
      <c r="JHZ13" s="38"/>
      <c r="JIA13" s="38"/>
      <c r="JIB13" s="38"/>
      <c r="JIC13" s="38"/>
      <c r="JID13" s="38"/>
      <c r="JIE13" s="38"/>
      <c r="JIF13" s="38"/>
      <c r="JIG13" s="38"/>
      <c r="JIH13" s="38"/>
      <c r="JII13" s="38"/>
      <c r="JIJ13" s="38"/>
      <c r="JIK13" s="38"/>
      <c r="JIL13" s="38"/>
      <c r="JIM13" s="38"/>
      <c r="JIN13" s="38"/>
      <c r="JIO13" s="38"/>
      <c r="JIP13" s="38"/>
      <c r="JIQ13" s="38"/>
      <c r="JIR13" s="38"/>
      <c r="JIS13" s="38"/>
      <c r="JIT13" s="38"/>
      <c r="JIU13" s="38"/>
      <c r="JIV13" s="38"/>
      <c r="JIW13" s="38"/>
      <c r="JIX13" s="38"/>
      <c r="JIY13" s="38"/>
      <c r="JIZ13" s="38"/>
      <c r="JJA13" s="38"/>
      <c r="JJB13" s="38"/>
      <c r="JJC13" s="38"/>
      <c r="JJD13" s="38"/>
      <c r="JJE13" s="38"/>
      <c r="JJF13" s="38"/>
      <c r="JJG13" s="38"/>
      <c r="JJH13" s="38"/>
      <c r="JJI13" s="38"/>
      <c r="JJJ13" s="38"/>
      <c r="JJK13" s="38"/>
      <c r="JJL13" s="38"/>
      <c r="JJM13" s="38"/>
      <c r="JJN13" s="38"/>
      <c r="JJO13" s="38"/>
      <c r="JJP13" s="38"/>
      <c r="JJQ13" s="38"/>
      <c r="JJR13" s="38"/>
      <c r="JJS13" s="38"/>
      <c r="JJT13" s="38"/>
      <c r="JJU13" s="38"/>
      <c r="JJV13" s="38"/>
      <c r="JJW13" s="38"/>
      <c r="JJX13" s="38"/>
      <c r="JJY13" s="38"/>
      <c r="JJZ13" s="38"/>
      <c r="JKA13" s="38"/>
      <c r="JKB13" s="38"/>
      <c r="JKC13" s="38"/>
      <c r="JKD13" s="38"/>
      <c r="JKE13" s="38"/>
      <c r="JKF13" s="38"/>
      <c r="JKG13" s="38"/>
      <c r="JKH13" s="38"/>
      <c r="JKI13" s="38"/>
      <c r="JKJ13" s="38"/>
      <c r="JKK13" s="38"/>
      <c r="JKL13" s="38"/>
      <c r="JKM13" s="38"/>
      <c r="JKN13" s="38"/>
      <c r="JKO13" s="38"/>
      <c r="JKP13" s="38"/>
      <c r="JKQ13" s="38"/>
      <c r="JKR13" s="38"/>
      <c r="JKS13" s="38"/>
      <c r="JKT13" s="38"/>
      <c r="JKU13" s="38"/>
      <c r="JKV13" s="38"/>
      <c r="JKW13" s="38"/>
      <c r="JKX13" s="38"/>
      <c r="JKY13" s="38"/>
      <c r="JKZ13" s="38"/>
      <c r="JLA13" s="38"/>
      <c r="JLB13" s="38"/>
      <c r="JLC13" s="38"/>
      <c r="JLD13" s="38"/>
      <c r="JLE13" s="38"/>
      <c r="JLF13" s="38"/>
      <c r="JLG13" s="38"/>
      <c r="JLH13" s="38"/>
      <c r="JLI13" s="38"/>
      <c r="JLJ13" s="38"/>
      <c r="JLK13" s="38"/>
      <c r="JLL13" s="38"/>
      <c r="JLM13" s="38"/>
      <c r="JLN13" s="38"/>
      <c r="JLO13" s="38"/>
      <c r="JLP13" s="38"/>
      <c r="JLQ13" s="38"/>
      <c r="JLR13" s="38"/>
      <c r="JLS13" s="38"/>
      <c r="JLT13" s="38"/>
      <c r="JLU13" s="38"/>
      <c r="JLV13" s="38"/>
      <c r="JLW13" s="38"/>
      <c r="JLX13" s="38"/>
      <c r="JLY13" s="38"/>
      <c r="JLZ13" s="38"/>
      <c r="JMA13" s="38"/>
      <c r="JMB13" s="38"/>
      <c r="JMC13" s="38"/>
      <c r="JMD13" s="38"/>
      <c r="JME13" s="38"/>
      <c r="JMF13" s="38"/>
      <c r="JMG13" s="38"/>
      <c r="JMH13" s="38"/>
      <c r="JMI13" s="38"/>
      <c r="JMJ13" s="38"/>
      <c r="JMK13" s="38"/>
      <c r="JML13" s="38"/>
      <c r="JMM13" s="38"/>
      <c r="JMN13" s="38"/>
      <c r="JMO13" s="38"/>
      <c r="JMP13" s="38"/>
      <c r="JMQ13" s="38"/>
      <c r="JMR13" s="38"/>
      <c r="JMS13" s="38"/>
      <c r="JMT13" s="38"/>
      <c r="JMU13" s="38"/>
      <c r="JMV13" s="38"/>
      <c r="JMW13" s="38"/>
      <c r="JMX13" s="38"/>
      <c r="JMY13" s="38"/>
      <c r="JMZ13" s="38"/>
      <c r="JNA13" s="38"/>
      <c r="JNB13" s="38"/>
      <c r="JNC13" s="38"/>
      <c r="JND13" s="38"/>
      <c r="JNE13" s="38"/>
      <c r="JNF13" s="38"/>
      <c r="JNG13" s="38"/>
      <c r="JNH13" s="38"/>
      <c r="JNI13" s="38"/>
      <c r="JNJ13" s="38"/>
      <c r="JNK13" s="38"/>
      <c r="JNL13" s="38"/>
      <c r="JNM13" s="38"/>
      <c r="JNN13" s="38"/>
      <c r="JNO13" s="38"/>
      <c r="JNP13" s="38"/>
      <c r="JNQ13" s="38"/>
      <c r="JNR13" s="38"/>
      <c r="JNS13" s="38"/>
      <c r="JNT13" s="38"/>
      <c r="JNU13" s="38"/>
      <c r="JNV13" s="38"/>
      <c r="JNW13" s="38"/>
      <c r="JNX13" s="38"/>
      <c r="JNY13" s="38"/>
      <c r="JNZ13" s="38"/>
      <c r="JOA13" s="38"/>
      <c r="JOB13" s="38"/>
      <c r="JOC13" s="38"/>
      <c r="JOD13" s="38"/>
      <c r="JOE13" s="38"/>
      <c r="JOF13" s="38"/>
      <c r="JOG13" s="38"/>
      <c r="JOH13" s="38"/>
      <c r="JOI13" s="38"/>
      <c r="JOJ13" s="38"/>
      <c r="JOK13" s="38"/>
      <c r="JOL13" s="38"/>
      <c r="JOM13" s="38"/>
      <c r="JON13" s="38"/>
      <c r="JOO13" s="38"/>
      <c r="JOP13" s="38"/>
      <c r="JOQ13" s="38"/>
      <c r="JOR13" s="38"/>
      <c r="JOS13" s="38"/>
      <c r="JOT13" s="38"/>
      <c r="JOU13" s="38"/>
      <c r="JOV13" s="38"/>
      <c r="JOW13" s="38"/>
      <c r="JOX13" s="38"/>
      <c r="JOY13" s="38"/>
      <c r="JOZ13" s="38"/>
      <c r="JPA13" s="38"/>
      <c r="JPB13" s="38"/>
      <c r="JPC13" s="38"/>
      <c r="JPD13" s="38"/>
      <c r="JPE13" s="38"/>
      <c r="JPF13" s="38"/>
      <c r="JPG13" s="38"/>
      <c r="JPH13" s="38"/>
      <c r="JPI13" s="38"/>
      <c r="JPJ13" s="38"/>
      <c r="JPK13" s="38"/>
      <c r="JPL13" s="38"/>
      <c r="JPM13" s="38"/>
      <c r="JPN13" s="38"/>
      <c r="JPO13" s="38"/>
      <c r="JPP13" s="38"/>
      <c r="JPQ13" s="38"/>
      <c r="JPR13" s="38"/>
      <c r="JPS13" s="38"/>
      <c r="JPT13" s="38"/>
      <c r="JPU13" s="38"/>
      <c r="JPV13" s="38"/>
      <c r="JPW13" s="38"/>
      <c r="JPX13" s="38"/>
      <c r="JPY13" s="38"/>
      <c r="JPZ13" s="38"/>
      <c r="JQA13" s="38"/>
      <c r="JQB13" s="38"/>
      <c r="JQC13" s="38"/>
      <c r="JQD13" s="38"/>
      <c r="JQE13" s="38"/>
      <c r="JQF13" s="38"/>
      <c r="JQG13" s="38"/>
      <c r="JQH13" s="38"/>
      <c r="JQI13" s="38"/>
      <c r="JQJ13" s="38"/>
      <c r="JQK13" s="38"/>
      <c r="JQL13" s="38"/>
      <c r="JQM13" s="38"/>
      <c r="JQN13" s="38"/>
      <c r="JQO13" s="38"/>
      <c r="JQP13" s="38"/>
      <c r="JQQ13" s="38"/>
      <c r="JQR13" s="38"/>
      <c r="JQS13" s="38"/>
      <c r="JQT13" s="38"/>
      <c r="JQU13" s="38"/>
      <c r="JQV13" s="38"/>
      <c r="JQW13" s="38"/>
      <c r="JQX13" s="38"/>
      <c r="JQY13" s="38"/>
      <c r="JQZ13" s="38"/>
      <c r="JRA13" s="38"/>
      <c r="JRB13" s="38"/>
      <c r="JRC13" s="38"/>
      <c r="JRD13" s="38"/>
      <c r="JRE13" s="38"/>
      <c r="JRF13" s="38"/>
      <c r="JRG13" s="38"/>
      <c r="JRH13" s="38"/>
      <c r="JRI13" s="38"/>
      <c r="JRJ13" s="38"/>
      <c r="JRK13" s="38"/>
      <c r="JRL13" s="38"/>
      <c r="JRM13" s="38"/>
      <c r="JRN13" s="38"/>
      <c r="JRO13" s="38"/>
      <c r="JRP13" s="38"/>
      <c r="JRQ13" s="38"/>
      <c r="JRR13" s="38"/>
      <c r="JRS13" s="38"/>
      <c r="JRT13" s="38"/>
      <c r="JRU13" s="38"/>
      <c r="JRV13" s="38"/>
      <c r="JRW13" s="38"/>
      <c r="JRX13" s="38"/>
      <c r="JRY13" s="38"/>
      <c r="JRZ13" s="38"/>
      <c r="JSA13" s="38"/>
      <c r="JSB13" s="38"/>
      <c r="JSC13" s="38"/>
      <c r="JSD13" s="38"/>
      <c r="JSE13" s="38"/>
      <c r="JSF13" s="38"/>
      <c r="JSG13" s="38"/>
      <c r="JSH13" s="38"/>
      <c r="JSI13" s="38"/>
      <c r="JSJ13" s="38"/>
      <c r="JSK13" s="38"/>
      <c r="JSL13" s="38"/>
      <c r="JSM13" s="38"/>
      <c r="JSN13" s="38"/>
      <c r="JSO13" s="38"/>
      <c r="JSP13" s="38"/>
      <c r="JSQ13" s="38"/>
      <c r="JSR13" s="38"/>
      <c r="JSS13" s="38"/>
      <c r="JST13" s="38"/>
      <c r="JSU13" s="38"/>
      <c r="JSV13" s="38"/>
      <c r="JSW13" s="38"/>
      <c r="JSX13" s="38"/>
      <c r="JSY13" s="38"/>
      <c r="JSZ13" s="38"/>
      <c r="JTA13" s="38"/>
      <c r="JTB13" s="38"/>
      <c r="JTC13" s="38"/>
      <c r="JTD13" s="38"/>
      <c r="JTE13" s="38"/>
      <c r="JTF13" s="38"/>
      <c r="JTG13" s="38"/>
      <c r="JTH13" s="38"/>
      <c r="JTI13" s="38"/>
      <c r="JTJ13" s="38"/>
      <c r="JTK13" s="38"/>
      <c r="JTL13" s="38"/>
      <c r="JTM13" s="38"/>
      <c r="JTN13" s="38"/>
      <c r="JTO13" s="38"/>
      <c r="JTP13" s="38"/>
      <c r="JTQ13" s="38"/>
      <c r="JTR13" s="38"/>
      <c r="JTS13" s="38"/>
      <c r="JTT13" s="38"/>
      <c r="JTU13" s="38"/>
      <c r="JTV13" s="38"/>
      <c r="JTW13" s="38"/>
      <c r="JTX13" s="38"/>
      <c r="JTY13" s="38"/>
      <c r="JTZ13" s="38"/>
      <c r="JUA13" s="38"/>
      <c r="JUB13" s="38"/>
      <c r="JUC13" s="38"/>
      <c r="JUD13" s="38"/>
      <c r="JUE13" s="38"/>
      <c r="JUF13" s="38"/>
      <c r="JUG13" s="38"/>
      <c r="JUH13" s="38"/>
      <c r="JUI13" s="38"/>
      <c r="JUJ13" s="38"/>
      <c r="JUK13" s="38"/>
      <c r="JUL13" s="38"/>
      <c r="JUM13" s="38"/>
      <c r="JUN13" s="38"/>
      <c r="JUO13" s="38"/>
      <c r="JUP13" s="38"/>
      <c r="JUQ13" s="38"/>
      <c r="JUR13" s="38"/>
      <c r="JUS13" s="38"/>
      <c r="JUT13" s="38"/>
      <c r="JUU13" s="38"/>
      <c r="JUV13" s="38"/>
      <c r="JUW13" s="38"/>
      <c r="JUX13" s="38"/>
      <c r="JUY13" s="38"/>
      <c r="JUZ13" s="38"/>
      <c r="JVA13" s="38"/>
      <c r="JVB13" s="38"/>
      <c r="JVC13" s="38"/>
      <c r="JVD13" s="38"/>
      <c r="JVE13" s="38"/>
      <c r="JVF13" s="38"/>
      <c r="JVG13" s="38"/>
      <c r="JVH13" s="38"/>
      <c r="JVI13" s="38"/>
      <c r="JVJ13" s="38"/>
      <c r="JVK13" s="38"/>
      <c r="JVL13" s="38"/>
      <c r="JVM13" s="38"/>
      <c r="JVN13" s="38"/>
      <c r="JVO13" s="38"/>
      <c r="JVP13" s="38"/>
      <c r="JVQ13" s="38"/>
      <c r="JVR13" s="38"/>
      <c r="JVS13" s="38"/>
      <c r="JVT13" s="38"/>
      <c r="JVU13" s="38"/>
      <c r="JVV13" s="38"/>
      <c r="JVW13" s="38"/>
      <c r="JVX13" s="38"/>
      <c r="JVY13" s="38"/>
      <c r="JVZ13" s="38"/>
      <c r="JWA13" s="38"/>
      <c r="JWB13" s="38"/>
      <c r="JWC13" s="38"/>
      <c r="JWD13" s="38"/>
      <c r="JWE13" s="38"/>
      <c r="JWF13" s="38"/>
      <c r="JWG13" s="38"/>
      <c r="JWH13" s="38"/>
      <c r="JWI13" s="38"/>
      <c r="JWJ13" s="38"/>
      <c r="JWK13" s="38"/>
      <c r="JWL13" s="38"/>
      <c r="JWM13" s="38"/>
      <c r="JWN13" s="38"/>
      <c r="JWO13" s="38"/>
      <c r="JWP13" s="38"/>
      <c r="JWQ13" s="38"/>
      <c r="JWR13" s="38"/>
      <c r="JWS13" s="38"/>
      <c r="JWT13" s="38"/>
      <c r="JWU13" s="38"/>
      <c r="JWV13" s="38"/>
      <c r="JWW13" s="38"/>
      <c r="JWX13" s="38"/>
      <c r="JWY13" s="38"/>
      <c r="JWZ13" s="38"/>
      <c r="JXA13" s="38"/>
      <c r="JXB13" s="38"/>
      <c r="JXC13" s="38"/>
      <c r="JXD13" s="38"/>
      <c r="JXE13" s="38"/>
      <c r="JXF13" s="38"/>
      <c r="JXG13" s="38"/>
      <c r="JXH13" s="38"/>
      <c r="JXI13" s="38"/>
      <c r="JXJ13" s="38"/>
      <c r="JXK13" s="38"/>
      <c r="JXL13" s="38"/>
      <c r="JXM13" s="38"/>
      <c r="JXN13" s="38"/>
      <c r="JXO13" s="38"/>
      <c r="JXP13" s="38"/>
      <c r="JXQ13" s="38"/>
      <c r="JXR13" s="38"/>
      <c r="JXS13" s="38"/>
      <c r="JXT13" s="38"/>
      <c r="JXU13" s="38"/>
      <c r="JXV13" s="38"/>
      <c r="JXW13" s="38"/>
      <c r="JXX13" s="38"/>
      <c r="JXY13" s="38"/>
      <c r="JXZ13" s="38"/>
      <c r="JYA13" s="38"/>
      <c r="JYB13" s="38"/>
      <c r="JYC13" s="38"/>
      <c r="JYD13" s="38"/>
      <c r="JYE13" s="38"/>
      <c r="JYF13" s="38"/>
      <c r="JYG13" s="38"/>
      <c r="JYH13" s="38"/>
      <c r="JYI13" s="38"/>
      <c r="JYJ13" s="38"/>
      <c r="JYK13" s="38"/>
      <c r="JYL13" s="38"/>
      <c r="JYM13" s="38"/>
      <c r="JYN13" s="38"/>
      <c r="JYO13" s="38"/>
      <c r="JYP13" s="38"/>
      <c r="JYQ13" s="38"/>
      <c r="JYR13" s="38"/>
      <c r="JYS13" s="38"/>
      <c r="JYT13" s="38"/>
      <c r="JYU13" s="38"/>
      <c r="JYV13" s="38"/>
      <c r="JYW13" s="38"/>
      <c r="JYX13" s="38"/>
      <c r="JYY13" s="38"/>
      <c r="JYZ13" s="38"/>
      <c r="JZA13" s="38"/>
      <c r="JZB13" s="38"/>
      <c r="JZC13" s="38"/>
      <c r="JZD13" s="38"/>
      <c r="JZE13" s="38"/>
      <c r="JZF13" s="38"/>
      <c r="JZG13" s="38"/>
      <c r="JZH13" s="38"/>
      <c r="JZI13" s="38"/>
      <c r="JZJ13" s="38"/>
      <c r="JZK13" s="38"/>
      <c r="JZL13" s="38"/>
      <c r="JZM13" s="38"/>
      <c r="JZN13" s="38"/>
      <c r="JZO13" s="38"/>
      <c r="JZP13" s="38"/>
      <c r="JZQ13" s="38"/>
      <c r="JZR13" s="38"/>
      <c r="JZS13" s="38"/>
      <c r="JZT13" s="38"/>
      <c r="JZU13" s="38"/>
      <c r="JZV13" s="38"/>
      <c r="JZW13" s="38"/>
      <c r="JZX13" s="38"/>
      <c r="JZY13" s="38"/>
      <c r="JZZ13" s="38"/>
      <c r="KAA13" s="38"/>
      <c r="KAB13" s="38"/>
      <c r="KAC13" s="38"/>
      <c r="KAD13" s="38"/>
      <c r="KAE13" s="38"/>
      <c r="KAF13" s="38"/>
      <c r="KAG13" s="38"/>
      <c r="KAH13" s="38"/>
      <c r="KAI13" s="38"/>
      <c r="KAJ13" s="38"/>
      <c r="KAK13" s="38"/>
      <c r="KAL13" s="38"/>
      <c r="KAM13" s="38"/>
      <c r="KAN13" s="38"/>
      <c r="KAO13" s="38"/>
      <c r="KAP13" s="38"/>
      <c r="KAQ13" s="38"/>
      <c r="KAR13" s="38"/>
      <c r="KAS13" s="38"/>
      <c r="KAT13" s="38"/>
      <c r="KAU13" s="38"/>
      <c r="KAV13" s="38"/>
      <c r="KAW13" s="38"/>
      <c r="KAX13" s="38"/>
      <c r="KAY13" s="38"/>
      <c r="KAZ13" s="38"/>
      <c r="KBA13" s="38"/>
      <c r="KBB13" s="38"/>
      <c r="KBC13" s="38"/>
      <c r="KBD13" s="38"/>
      <c r="KBE13" s="38"/>
      <c r="KBF13" s="38"/>
      <c r="KBG13" s="38"/>
      <c r="KBH13" s="38"/>
      <c r="KBI13" s="38"/>
      <c r="KBJ13" s="38"/>
      <c r="KBK13" s="38"/>
      <c r="KBL13" s="38"/>
      <c r="KBM13" s="38"/>
      <c r="KBN13" s="38"/>
      <c r="KBO13" s="38"/>
      <c r="KBP13" s="38"/>
      <c r="KBQ13" s="38"/>
      <c r="KBR13" s="38"/>
      <c r="KBS13" s="38"/>
      <c r="KBT13" s="38"/>
      <c r="KBU13" s="38"/>
      <c r="KBV13" s="38"/>
      <c r="KBW13" s="38"/>
      <c r="KBX13" s="38"/>
      <c r="KBY13" s="38"/>
      <c r="KBZ13" s="38"/>
      <c r="KCA13" s="38"/>
      <c r="KCB13" s="38"/>
      <c r="KCC13" s="38"/>
      <c r="KCD13" s="38"/>
      <c r="KCE13" s="38"/>
      <c r="KCF13" s="38"/>
      <c r="KCG13" s="38"/>
      <c r="KCH13" s="38"/>
      <c r="KCI13" s="38"/>
      <c r="KCJ13" s="38"/>
      <c r="KCK13" s="38"/>
      <c r="KCL13" s="38"/>
      <c r="KCM13" s="38"/>
      <c r="KCN13" s="38"/>
      <c r="KCO13" s="38"/>
      <c r="KCP13" s="38"/>
      <c r="KCQ13" s="38"/>
      <c r="KCR13" s="38"/>
      <c r="KCS13" s="38"/>
      <c r="KCT13" s="38"/>
      <c r="KCU13" s="38"/>
      <c r="KCV13" s="38"/>
      <c r="KCW13" s="38"/>
      <c r="KCX13" s="38"/>
      <c r="KCY13" s="38"/>
      <c r="KCZ13" s="38"/>
      <c r="KDA13" s="38"/>
      <c r="KDB13" s="38"/>
      <c r="KDC13" s="38"/>
      <c r="KDD13" s="38"/>
      <c r="KDE13" s="38"/>
      <c r="KDF13" s="38"/>
      <c r="KDG13" s="38"/>
      <c r="KDH13" s="38"/>
      <c r="KDI13" s="38"/>
      <c r="KDJ13" s="38"/>
      <c r="KDK13" s="38"/>
      <c r="KDL13" s="38"/>
      <c r="KDM13" s="38"/>
      <c r="KDN13" s="38"/>
      <c r="KDO13" s="38"/>
      <c r="KDP13" s="38"/>
      <c r="KDQ13" s="38"/>
      <c r="KDR13" s="38"/>
      <c r="KDS13" s="38"/>
      <c r="KDT13" s="38"/>
      <c r="KDU13" s="38"/>
      <c r="KDV13" s="38"/>
      <c r="KDW13" s="38"/>
      <c r="KDX13" s="38"/>
      <c r="KDY13" s="38"/>
      <c r="KDZ13" s="38"/>
      <c r="KEA13" s="38"/>
      <c r="KEB13" s="38"/>
      <c r="KEC13" s="38"/>
      <c r="KED13" s="38"/>
      <c r="KEE13" s="38"/>
      <c r="KEF13" s="38"/>
      <c r="KEG13" s="38"/>
      <c r="KEH13" s="38"/>
      <c r="KEI13" s="38"/>
      <c r="KEJ13" s="38"/>
      <c r="KEK13" s="38"/>
      <c r="KEL13" s="38"/>
      <c r="KEM13" s="38"/>
      <c r="KEN13" s="38"/>
      <c r="KEO13" s="38"/>
      <c r="KEP13" s="38"/>
      <c r="KEQ13" s="38"/>
      <c r="KER13" s="38"/>
      <c r="KES13" s="38"/>
      <c r="KET13" s="38"/>
      <c r="KEU13" s="38"/>
      <c r="KEV13" s="38"/>
      <c r="KEW13" s="38"/>
      <c r="KEX13" s="38"/>
      <c r="KEY13" s="38"/>
      <c r="KEZ13" s="38"/>
      <c r="KFA13" s="38"/>
      <c r="KFB13" s="38"/>
      <c r="KFC13" s="38"/>
      <c r="KFD13" s="38"/>
      <c r="KFE13" s="38"/>
      <c r="KFF13" s="38"/>
      <c r="KFG13" s="38"/>
      <c r="KFH13" s="38"/>
      <c r="KFI13" s="38"/>
      <c r="KFJ13" s="38"/>
      <c r="KFK13" s="38"/>
      <c r="KFL13" s="38"/>
      <c r="KFM13" s="38"/>
      <c r="KFN13" s="38"/>
      <c r="KFO13" s="38"/>
      <c r="KFP13" s="38"/>
      <c r="KFQ13" s="38"/>
      <c r="KFR13" s="38"/>
      <c r="KFS13" s="38"/>
      <c r="KFT13" s="38"/>
      <c r="KFU13" s="38"/>
      <c r="KFV13" s="38"/>
      <c r="KFW13" s="38"/>
      <c r="KFX13" s="38"/>
      <c r="KFY13" s="38"/>
      <c r="KFZ13" s="38"/>
      <c r="KGA13" s="38"/>
      <c r="KGB13" s="38"/>
      <c r="KGC13" s="38"/>
      <c r="KGD13" s="38"/>
      <c r="KGE13" s="38"/>
      <c r="KGF13" s="38"/>
      <c r="KGG13" s="38"/>
      <c r="KGH13" s="38"/>
      <c r="KGI13" s="38"/>
      <c r="KGJ13" s="38"/>
      <c r="KGK13" s="38"/>
      <c r="KGL13" s="38"/>
      <c r="KGM13" s="38"/>
      <c r="KGN13" s="38"/>
      <c r="KGO13" s="38"/>
      <c r="KGP13" s="38"/>
      <c r="KGQ13" s="38"/>
      <c r="KGR13" s="38"/>
      <c r="KGS13" s="38"/>
      <c r="KGT13" s="38"/>
      <c r="KGU13" s="38"/>
      <c r="KGV13" s="38"/>
      <c r="KGW13" s="38"/>
      <c r="KGX13" s="38"/>
      <c r="KGY13" s="38"/>
      <c r="KGZ13" s="38"/>
      <c r="KHA13" s="38"/>
      <c r="KHB13" s="38"/>
      <c r="KHC13" s="38"/>
      <c r="KHD13" s="38"/>
      <c r="KHE13" s="38"/>
      <c r="KHF13" s="38"/>
      <c r="KHG13" s="38"/>
      <c r="KHH13" s="38"/>
      <c r="KHI13" s="38"/>
      <c r="KHJ13" s="38"/>
      <c r="KHK13" s="38"/>
      <c r="KHL13" s="38"/>
      <c r="KHM13" s="38"/>
      <c r="KHN13" s="38"/>
      <c r="KHO13" s="38"/>
      <c r="KHP13" s="38"/>
      <c r="KHQ13" s="38"/>
      <c r="KHR13" s="38"/>
      <c r="KHS13" s="38"/>
      <c r="KHT13" s="38"/>
      <c r="KHU13" s="38"/>
      <c r="KHV13" s="38"/>
      <c r="KHW13" s="38"/>
      <c r="KHX13" s="38"/>
      <c r="KHY13" s="38"/>
      <c r="KHZ13" s="38"/>
      <c r="KIA13" s="38"/>
      <c r="KIB13" s="38"/>
      <c r="KIC13" s="38"/>
      <c r="KID13" s="38"/>
      <c r="KIE13" s="38"/>
      <c r="KIF13" s="38"/>
      <c r="KIG13" s="38"/>
      <c r="KIH13" s="38"/>
      <c r="KII13" s="38"/>
      <c r="KIJ13" s="38"/>
      <c r="KIK13" s="38"/>
      <c r="KIL13" s="38"/>
      <c r="KIM13" s="38"/>
      <c r="KIN13" s="38"/>
      <c r="KIO13" s="38"/>
      <c r="KIP13" s="38"/>
      <c r="KIQ13" s="38"/>
      <c r="KIR13" s="38"/>
      <c r="KIS13" s="38"/>
      <c r="KIT13" s="38"/>
      <c r="KIU13" s="38"/>
      <c r="KIV13" s="38"/>
      <c r="KIW13" s="38"/>
      <c r="KIX13" s="38"/>
      <c r="KIY13" s="38"/>
      <c r="KIZ13" s="38"/>
      <c r="KJA13" s="38"/>
      <c r="KJB13" s="38"/>
      <c r="KJC13" s="38"/>
      <c r="KJD13" s="38"/>
      <c r="KJE13" s="38"/>
      <c r="KJF13" s="38"/>
      <c r="KJG13" s="38"/>
      <c r="KJH13" s="38"/>
      <c r="KJI13" s="38"/>
      <c r="KJJ13" s="38"/>
      <c r="KJK13" s="38"/>
      <c r="KJL13" s="38"/>
      <c r="KJM13" s="38"/>
      <c r="KJN13" s="38"/>
      <c r="KJO13" s="38"/>
      <c r="KJP13" s="38"/>
      <c r="KJQ13" s="38"/>
      <c r="KJR13" s="38"/>
      <c r="KJS13" s="38"/>
      <c r="KJT13" s="38"/>
      <c r="KJU13" s="38"/>
      <c r="KJV13" s="38"/>
      <c r="KJW13" s="38"/>
      <c r="KJX13" s="38"/>
      <c r="KJY13" s="38"/>
      <c r="KJZ13" s="38"/>
      <c r="KKA13" s="38"/>
      <c r="KKB13" s="38"/>
      <c r="KKC13" s="38"/>
      <c r="KKD13" s="38"/>
      <c r="KKE13" s="38"/>
      <c r="KKF13" s="38"/>
      <c r="KKG13" s="38"/>
      <c r="KKH13" s="38"/>
      <c r="KKI13" s="38"/>
      <c r="KKJ13" s="38"/>
      <c r="KKK13" s="38"/>
      <c r="KKL13" s="38"/>
      <c r="KKM13" s="38"/>
      <c r="KKN13" s="38"/>
      <c r="KKO13" s="38"/>
      <c r="KKP13" s="38"/>
      <c r="KKQ13" s="38"/>
      <c r="KKR13" s="38"/>
      <c r="KKS13" s="38"/>
      <c r="KKT13" s="38"/>
      <c r="KKU13" s="38"/>
      <c r="KKV13" s="38"/>
      <c r="KKW13" s="38"/>
      <c r="KKX13" s="38"/>
      <c r="KKY13" s="38"/>
      <c r="KKZ13" s="38"/>
      <c r="KLA13" s="38"/>
      <c r="KLB13" s="38"/>
      <c r="KLC13" s="38"/>
      <c r="KLD13" s="38"/>
      <c r="KLE13" s="38"/>
      <c r="KLF13" s="38"/>
      <c r="KLG13" s="38"/>
      <c r="KLH13" s="38"/>
      <c r="KLI13" s="38"/>
      <c r="KLJ13" s="38"/>
      <c r="KLK13" s="38"/>
      <c r="KLL13" s="38"/>
      <c r="KLM13" s="38"/>
      <c r="KLN13" s="38"/>
      <c r="KLO13" s="38"/>
      <c r="KLP13" s="38"/>
      <c r="KLQ13" s="38"/>
      <c r="KLR13" s="38"/>
      <c r="KLS13" s="38"/>
      <c r="KLT13" s="38"/>
      <c r="KLU13" s="38"/>
      <c r="KLV13" s="38"/>
      <c r="KLW13" s="38"/>
      <c r="KLX13" s="38"/>
      <c r="KLY13" s="38"/>
      <c r="KLZ13" s="38"/>
      <c r="KMA13" s="38"/>
      <c r="KMB13" s="38"/>
      <c r="KMC13" s="38"/>
      <c r="KMD13" s="38"/>
      <c r="KME13" s="38"/>
      <c r="KMF13" s="38"/>
      <c r="KMG13" s="38"/>
      <c r="KMH13" s="38"/>
      <c r="KMI13" s="38"/>
      <c r="KMJ13" s="38"/>
      <c r="KMK13" s="38"/>
      <c r="KML13" s="38"/>
      <c r="KMM13" s="38"/>
      <c r="KMN13" s="38"/>
      <c r="KMO13" s="38"/>
      <c r="KMP13" s="38"/>
      <c r="KMQ13" s="38"/>
      <c r="KMR13" s="38"/>
      <c r="KMS13" s="38"/>
      <c r="KMT13" s="38"/>
      <c r="KMU13" s="38"/>
      <c r="KMV13" s="38"/>
      <c r="KMW13" s="38"/>
      <c r="KMX13" s="38"/>
      <c r="KMY13" s="38"/>
      <c r="KMZ13" s="38"/>
      <c r="KNA13" s="38"/>
      <c r="KNB13" s="38"/>
      <c r="KNC13" s="38"/>
      <c r="KND13" s="38"/>
      <c r="KNE13" s="38"/>
      <c r="KNF13" s="38"/>
      <c r="KNG13" s="38"/>
      <c r="KNH13" s="38"/>
      <c r="KNI13" s="38"/>
      <c r="KNJ13" s="38"/>
      <c r="KNK13" s="38"/>
      <c r="KNL13" s="38"/>
      <c r="KNM13" s="38"/>
      <c r="KNN13" s="38"/>
      <c r="KNO13" s="38"/>
      <c r="KNP13" s="38"/>
      <c r="KNQ13" s="38"/>
      <c r="KNR13" s="38"/>
      <c r="KNS13" s="38"/>
      <c r="KNT13" s="38"/>
      <c r="KNU13" s="38"/>
      <c r="KNV13" s="38"/>
      <c r="KNW13" s="38"/>
      <c r="KNX13" s="38"/>
      <c r="KNY13" s="38"/>
      <c r="KNZ13" s="38"/>
      <c r="KOA13" s="38"/>
      <c r="KOB13" s="38"/>
      <c r="KOC13" s="38"/>
      <c r="KOD13" s="38"/>
      <c r="KOE13" s="38"/>
      <c r="KOF13" s="38"/>
      <c r="KOG13" s="38"/>
      <c r="KOH13" s="38"/>
      <c r="KOI13" s="38"/>
      <c r="KOJ13" s="38"/>
      <c r="KOK13" s="38"/>
      <c r="KOL13" s="38"/>
      <c r="KOM13" s="38"/>
      <c r="KON13" s="38"/>
      <c r="KOO13" s="38"/>
      <c r="KOP13" s="38"/>
      <c r="KOQ13" s="38"/>
      <c r="KOR13" s="38"/>
      <c r="KOS13" s="38"/>
      <c r="KOT13" s="38"/>
      <c r="KOU13" s="38"/>
      <c r="KOV13" s="38"/>
      <c r="KOW13" s="38"/>
      <c r="KOX13" s="38"/>
      <c r="KOY13" s="38"/>
      <c r="KOZ13" s="38"/>
      <c r="KPA13" s="38"/>
      <c r="KPB13" s="38"/>
      <c r="KPC13" s="38"/>
      <c r="KPD13" s="38"/>
      <c r="KPE13" s="38"/>
      <c r="KPF13" s="38"/>
      <c r="KPG13" s="38"/>
      <c r="KPH13" s="38"/>
      <c r="KPI13" s="38"/>
      <c r="KPJ13" s="38"/>
      <c r="KPK13" s="38"/>
      <c r="KPL13" s="38"/>
      <c r="KPM13" s="38"/>
      <c r="KPN13" s="38"/>
      <c r="KPO13" s="38"/>
      <c r="KPP13" s="38"/>
      <c r="KPQ13" s="38"/>
      <c r="KPR13" s="38"/>
      <c r="KPS13" s="38"/>
      <c r="KPT13" s="38"/>
      <c r="KPU13" s="38"/>
      <c r="KPV13" s="38"/>
      <c r="KPW13" s="38"/>
      <c r="KPX13" s="38"/>
      <c r="KPY13" s="38"/>
      <c r="KPZ13" s="38"/>
      <c r="KQA13" s="38"/>
      <c r="KQB13" s="38"/>
      <c r="KQC13" s="38"/>
      <c r="KQD13" s="38"/>
      <c r="KQE13" s="38"/>
      <c r="KQF13" s="38"/>
      <c r="KQG13" s="38"/>
      <c r="KQH13" s="38"/>
      <c r="KQI13" s="38"/>
      <c r="KQJ13" s="38"/>
      <c r="KQK13" s="38"/>
      <c r="KQL13" s="38"/>
      <c r="KQM13" s="38"/>
      <c r="KQN13" s="38"/>
      <c r="KQO13" s="38"/>
      <c r="KQP13" s="38"/>
      <c r="KQQ13" s="38"/>
      <c r="KQR13" s="38"/>
      <c r="KQS13" s="38"/>
      <c r="KQT13" s="38"/>
      <c r="KQU13" s="38"/>
      <c r="KQV13" s="38"/>
      <c r="KQW13" s="38"/>
      <c r="KQX13" s="38"/>
      <c r="KQY13" s="38"/>
      <c r="KQZ13" s="38"/>
      <c r="KRA13" s="38"/>
      <c r="KRB13" s="38"/>
      <c r="KRC13" s="38"/>
      <c r="KRD13" s="38"/>
      <c r="KRE13" s="38"/>
      <c r="KRF13" s="38"/>
      <c r="KRG13" s="38"/>
      <c r="KRH13" s="38"/>
      <c r="KRI13" s="38"/>
      <c r="KRJ13" s="38"/>
      <c r="KRK13" s="38"/>
      <c r="KRL13" s="38"/>
      <c r="KRM13" s="38"/>
      <c r="KRN13" s="38"/>
      <c r="KRO13" s="38"/>
      <c r="KRP13" s="38"/>
      <c r="KRQ13" s="38"/>
      <c r="KRR13" s="38"/>
      <c r="KRS13" s="38"/>
      <c r="KRT13" s="38"/>
      <c r="KRU13" s="38"/>
      <c r="KRV13" s="38"/>
      <c r="KRW13" s="38"/>
      <c r="KRX13" s="38"/>
      <c r="KRY13" s="38"/>
      <c r="KRZ13" s="38"/>
      <c r="KSA13" s="38"/>
      <c r="KSB13" s="38"/>
      <c r="KSC13" s="38"/>
      <c r="KSD13" s="38"/>
      <c r="KSE13" s="38"/>
      <c r="KSF13" s="38"/>
      <c r="KSG13" s="38"/>
      <c r="KSH13" s="38"/>
      <c r="KSI13" s="38"/>
      <c r="KSJ13" s="38"/>
      <c r="KSK13" s="38"/>
      <c r="KSL13" s="38"/>
      <c r="KSM13" s="38"/>
      <c r="KSN13" s="38"/>
      <c r="KSO13" s="38"/>
      <c r="KSP13" s="38"/>
      <c r="KSQ13" s="38"/>
      <c r="KSR13" s="38"/>
      <c r="KSS13" s="38"/>
      <c r="KST13" s="38"/>
      <c r="KSU13" s="38"/>
      <c r="KSV13" s="38"/>
      <c r="KSW13" s="38"/>
      <c r="KSX13" s="38"/>
      <c r="KSY13" s="38"/>
      <c r="KSZ13" s="38"/>
      <c r="KTA13" s="38"/>
      <c r="KTB13" s="38"/>
      <c r="KTC13" s="38"/>
      <c r="KTD13" s="38"/>
      <c r="KTE13" s="38"/>
      <c r="KTF13" s="38"/>
      <c r="KTG13" s="38"/>
      <c r="KTH13" s="38"/>
      <c r="KTI13" s="38"/>
      <c r="KTJ13" s="38"/>
      <c r="KTK13" s="38"/>
      <c r="KTL13" s="38"/>
      <c r="KTM13" s="38"/>
      <c r="KTN13" s="38"/>
      <c r="KTO13" s="38"/>
      <c r="KTP13" s="38"/>
      <c r="KTQ13" s="38"/>
      <c r="KTR13" s="38"/>
      <c r="KTS13" s="38"/>
      <c r="KTT13" s="38"/>
      <c r="KTU13" s="38"/>
      <c r="KTV13" s="38"/>
      <c r="KTW13" s="38"/>
      <c r="KTX13" s="38"/>
      <c r="KTY13" s="38"/>
      <c r="KTZ13" s="38"/>
      <c r="KUA13" s="38"/>
      <c r="KUB13" s="38"/>
      <c r="KUC13" s="38"/>
      <c r="KUD13" s="38"/>
      <c r="KUE13" s="38"/>
      <c r="KUF13" s="38"/>
      <c r="KUG13" s="38"/>
      <c r="KUH13" s="38"/>
      <c r="KUI13" s="38"/>
      <c r="KUJ13" s="38"/>
      <c r="KUK13" s="38"/>
      <c r="KUL13" s="38"/>
      <c r="KUM13" s="38"/>
      <c r="KUN13" s="38"/>
      <c r="KUO13" s="38"/>
      <c r="KUP13" s="38"/>
      <c r="KUQ13" s="38"/>
      <c r="KUR13" s="38"/>
      <c r="KUS13" s="38"/>
      <c r="KUT13" s="38"/>
      <c r="KUU13" s="38"/>
      <c r="KUV13" s="38"/>
      <c r="KUW13" s="38"/>
      <c r="KUX13" s="38"/>
      <c r="KUY13" s="38"/>
      <c r="KUZ13" s="38"/>
      <c r="KVA13" s="38"/>
      <c r="KVB13" s="38"/>
      <c r="KVC13" s="38"/>
      <c r="KVD13" s="38"/>
      <c r="KVE13" s="38"/>
      <c r="KVF13" s="38"/>
      <c r="KVG13" s="38"/>
      <c r="KVH13" s="38"/>
      <c r="KVI13" s="38"/>
      <c r="KVJ13" s="38"/>
      <c r="KVK13" s="38"/>
      <c r="KVL13" s="38"/>
      <c r="KVM13" s="38"/>
      <c r="KVN13" s="38"/>
      <c r="KVO13" s="38"/>
      <c r="KVP13" s="38"/>
      <c r="KVQ13" s="38"/>
      <c r="KVR13" s="38"/>
      <c r="KVS13" s="38"/>
      <c r="KVT13" s="38"/>
      <c r="KVU13" s="38"/>
      <c r="KVV13" s="38"/>
      <c r="KVW13" s="38"/>
      <c r="KVX13" s="38"/>
      <c r="KVY13" s="38"/>
      <c r="KVZ13" s="38"/>
      <c r="KWA13" s="38"/>
      <c r="KWB13" s="38"/>
      <c r="KWC13" s="38"/>
      <c r="KWD13" s="38"/>
      <c r="KWE13" s="38"/>
      <c r="KWF13" s="38"/>
      <c r="KWG13" s="38"/>
      <c r="KWH13" s="38"/>
      <c r="KWI13" s="38"/>
      <c r="KWJ13" s="38"/>
      <c r="KWK13" s="38"/>
      <c r="KWL13" s="38"/>
      <c r="KWM13" s="38"/>
      <c r="KWN13" s="38"/>
      <c r="KWO13" s="38"/>
      <c r="KWP13" s="38"/>
      <c r="KWQ13" s="38"/>
      <c r="KWR13" s="38"/>
      <c r="KWS13" s="38"/>
      <c r="KWT13" s="38"/>
      <c r="KWU13" s="38"/>
      <c r="KWV13" s="38"/>
      <c r="KWW13" s="38"/>
      <c r="KWX13" s="38"/>
      <c r="KWY13" s="38"/>
      <c r="KWZ13" s="38"/>
      <c r="KXA13" s="38"/>
      <c r="KXB13" s="38"/>
      <c r="KXC13" s="38"/>
      <c r="KXD13" s="38"/>
      <c r="KXE13" s="38"/>
      <c r="KXF13" s="38"/>
      <c r="KXG13" s="38"/>
      <c r="KXH13" s="38"/>
      <c r="KXI13" s="38"/>
      <c r="KXJ13" s="38"/>
      <c r="KXK13" s="38"/>
      <c r="KXL13" s="38"/>
      <c r="KXM13" s="38"/>
      <c r="KXN13" s="38"/>
      <c r="KXO13" s="38"/>
      <c r="KXP13" s="38"/>
      <c r="KXQ13" s="38"/>
      <c r="KXR13" s="38"/>
      <c r="KXS13" s="38"/>
      <c r="KXT13" s="38"/>
      <c r="KXU13" s="38"/>
      <c r="KXV13" s="38"/>
      <c r="KXW13" s="38"/>
      <c r="KXX13" s="38"/>
      <c r="KXY13" s="38"/>
      <c r="KXZ13" s="38"/>
      <c r="KYA13" s="38"/>
      <c r="KYB13" s="38"/>
      <c r="KYC13" s="38"/>
      <c r="KYD13" s="38"/>
      <c r="KYE13" s="38"/>
      <c r="KYF13" s="38"/>
      <c r="KYG13" s="38"/>
      <c r="KYH13" s="38"/>
      <c r="KYI13" s="38"/>
      <c r="KYJ13" s="38"/>
      <c r="KYK13" s="38"/>
      <c r="KYL13" s="38"/>
      <c r="KYM13" s="38"/>
      <c r="KYN13" s="38"/>
      <c r="KYO13" s="38"/>
      <c r="KYP13" s="38"/>
      <c r="KYQ13" s="38"/>
      <c r="KYR13" s="38"/>
      <c r="KYS13" s="38"/>
      <c r="KYT13" s="38"/>
      <c r="KYU13" s="38"/>
      <c r="KYV13" s="38"/>
      <c r="KYW13" s="38"/>
      <c r="KYX13" s="38"/>
      <c r="KYY13" s="38"/>
      <c r="KYZ13" s="38"/>
      <c r="KZA13" s="38"/>
      <c r="KZB13" s="38"/>
      <c r="KZC13" s="38"/>
      <c r="KZD13" s="38"/>
      <c r="KZE13" s="38"/>
      <c r="KZF13" s="38"/>
      <c r="KZG13" s="38"/>
      <c r="KZH13" s="38"/>
      <c r="KZI13" s="38"/>
      <c r="KZJ13" s="38"/>
      <c r="KZK13" s="38"/>
      <c r="KZL13" s="38"/>
      <c r="KZM13" s="38"/>
      <c r="KZN13" s="38"/>
      <c r="KZO13" s="38"/>
      <c r="KZP13" s="38"/>
      <c r="KZQ13" s="38"/>
      <c r="KZR13" s="38"/>
      <c r="KZS13" s="38"/>
      <c r="KZT13" s="38"/>
      <c r="KZU13" s="38"/>
      <c r="KZV13" s="38"/>
      <c r="KZW13" s="38"/>
      <c r="KZX13" s="38"/>
      <c r="KZY13" s="38"/>
      <c r="KZZ13" s="38"/>
      <c r="LAA13" s="38"/>
      <c r="LAB13" s="38"/>
      <c r="LAC13" s="38"/>
      <c r="LAD13" s="38"/>
      <c r="LAE13" s="38"/>
      <c r="LAF13" s="38"/>
      <c r="LAG13" s="38"/>
      <c r="LAH13" s="38"/>
      <c r="LAI13" s="38"/>
      <c r="LAJ13" s="38"/>
      <c r="LAK13" s="38"/>
      <c r="LAL13" s="38"/>
      <c r="LAM13" s="38"/>
      <c r="LAN13" s="38"/>
      <c r="LAO13" s="38"/>
      <c r="LAP13" s="38"/>
      <c r="LAQ13" s="38"/>
      <c r="LAR13" s="38"/>
      <c r="LAS13" s="38"/>
      <c r="LAT13" s="38"/>
      <c r="LAU13" s="38"/>
      <c r="LAV13" s="38"/>
      <c r="LAW13" s="38"/>
      <c r="LAX13" s="38"/>
      <c r="LAY13" s="38"/>
      <c r="LAZ13" s="38"/>
      <c r="LBA13" s="38"/>
      <c r="LBB13" s="38"/>
      <c r="LBC13" s="38"/>
      <c r="LBD13" s="38"/>
      <c r="LBE13" s="38"/>
      <c r="LBF13" s="38"/>
      <c r="LBG13" s="38"/>
      <c r="LBH13" s="38"/>
      <c r="LBI13" s="38"/>
      <c r="LBJ13" s="38"/>
      <c r="LBK13" s="38"/>
      <c r="LBL13" s="38"/>
      <c r="LBM13" s="38"/>
      <c r="LBN13" s="38"/>
      <c r="LBO13" s="38"/>
      <c r="LBP13" s="38"/>
      <c r="LBQ13" s="38"/>
      <c r="LBR13" s="38"/>
      <c r="LBS13" s="38"/>
      <c r="LBT13" s="38"/>
      <c r="LBU13" s="38"/>
      <c r="LBV13" s="38"/>
      <c r="LBW13" s="38"/>
      <c r="LBX13" s="38"/>
      <c r="LBY13" s="38"/>
      <c r="LBZ13" s="38"/>
      <c r="LCA13" s="38"/>
      <c r="LCB13" s="38"/>
      <c r="LCC13" s="38"/>
      <c r="LCD13" s="38"/>
      <c r="LCE13" s="38"/>
      <c r="LCF13" s="38"/>
      <c r="LCG13" s="38"/>
      <c r="LCH13" s="38"/>
      <c r="LCI13" s="38"/>
      <c r="LCJ13" s="38"/>
      <c r="LCK13" s="38"/>
      <c r="LCL13" s="38"/>
      <c r="LCM13" s="38"/>
      <c r="LCN13" s="38"/>
      <c r="LCO13" s="38"/>
      <c r="LCP13" s="38"/>
      <c r="LCQ13" s="38"/>
      <c r="LCR13" s="38"/>
      <c r="LCS13" s="38"/>
      <c r="LCT13" s="38"/>
      <c r="LCU13" s="38"/>
      <c r="LCV13" s="38"/>
      <c r="LCW13" s="38"/>
      <c r="LCX13" s="38"/>
      <c r="LCY13" s="38"/>
      <c r="LCZ13" s="38"/>
      <c r="LDA13" s="38"/>
      <c r="LDB13" s="38"/>
      <c r="LDC13" s="38"/>
      <c r="LDD13" s="38"/>
      <c r="LDE13" s="38"/>
      <c r="LDF13" s="38"/>
      <c r="LDG13" s="38"/>
      <c r="LDH13" s="38"/>
      <c r="LDI13" s="38"/>
      <c r="LDJ13" s="38"/>
      <c r="LDK13" s="38"/>
      <c r="LDL13" s="38"/>
      <c r="LDM13" s="38"/>
      <c r="LDN13" s="38"/>
      <c r="LDO13" s="38"/>
      <c r="LDP13" s="38"/>
      <c r="LDQ13" s="38"/>
      <c r="LDR13" s="38"/>
      <c r="LDS13" s="38"/>
      <c r="LDT13" s="38"/>
      <c r="LDU13" s="38"/>
      <c r="LDV13" s="38"/>
      <c r="LDW13" s="38"/>
      <c r="LDX13" s="38"/>
      <c r="LDY13" s="38"/>
      <c r="LDZ13" s="38"/>
      <c r="LEA13" s="38"/>
      <c r="LEB13" s="38"/>
      <c r="LEC13" s="38"/>
      <c r="LED13" s="38"/>
      <c r="LEE13" s="38"/>
      <c r="LEF13" s="38"/>
      <c r="LEG13" s="38"/>
      <c r="LEH13" s="38"/>
      <c r="LEI13" s="38"/>
      <c r="LEJ13" s="38"/>
      <c r="LEK13" s="38"/>
      <c r="LEL13" s="38"/>
      <c r="LEM13" s="38"/>
      <c r="LEN13" s="38"/>
      <c r="LEO13" s="38"/>
      <c r="LEP13" s="38"/>
      <c r="LEQ13" s="38"/>
      <c r="LER13" s="38"/>
      <c r="LES13" s="38"/>
      <c r="LET13" s="38"/>
      <c r="LEU13" s="38"/>
      <c r="LEV13" s="38"/>
      <c r="LEW13" s="38"/>
      <c r="LEX13" s="38"/>
      <c r="LEY13" s="38"/>
      <c r="LEZ13" s="38"/>
      <c r="LFA13" s="38"/>
      <c r="LFB13" s="38"/>
      <c r="LFC13" s="38"/>
      <c r="LFD13" s="38"/>
      <c r="LFE13" s="38"/>
      <c r="LFF13" s="38"/>
      <c r="LFG13" s="38"/>
      <c r="LFH13" s="38"/>
      <c r="LFI13" s="38"/>
      <c r="LFJ13" s="38"/>
      <c r="LFK13" s="38"/>
      <c r="LFL13" s="38"/>
      <c r="LFM13" s="38"/>
      <c r="LFN13" s="38"/>
      <c r="LFO13" s="38"/>
      <c r="LFP13" s="38"/>
      <c r="LFQ13" s="38"/>
      <c r="LFR13" s="38"/>
      <c r="LFS13" s="38"/>
      <c r="LFT13" s="38"/>
      <c r="LFU13" s="38"/>
      <c r="LFV13" s="38"/>
      <c r="LFW13" s="38"/>
      <c r="LFX13" s="38"/>
      <c r="LFY13" s="38"/>
      <c r="LFZ13" s="38"/>
      <c r="LGA13" s="38"/>
      <c r="LGB13" s="38"/>
      <c r="LGC13" s="38"/>
      <c r="LGD13" s="38"/>
      <c r="LGE13" s="38"/>
      <c r="LGF13" s="38"/>
      <c r="LGG13" s="38"/>
      <c r="LGH13" s="38"/>
      <c r="LGI13" s="38"/>
      <c r="LGJ13" s="38"/>
      <c r="LGK13" s="38"/>
      <c r="LGL13" s="38"/>
      <c r="LGM13" s="38"/>
      <c r="LGN13" s="38"/>
      <c r="LGO13" s="38"/>
      <c r="LGP13" s="38"/>
      <c r="LGQ13" s="38"/>
      <c r="LGR13" s="38"/>
      <c r="LGS13" s="38"/>
      <c r="LGT13" s="38"/>
      <c r="LGU13" s="38"/>
      <c r="LGV13" s="38"/>
      <c r="LGW13" s="38"/>
      <c r="LGX13" s="38"/>
      <c r="LGY13" s="38"/>
      <c r="LGZ13" s="38"/>
      <c r="LHA13" s="38"/>
      <c r="LHB13" s="38"/>
      <c r="LHC13" s="38"/>
      <c r="LHD13" s="38"/>
      <c r="LHE13" s="38"/>
      <c r="LHF13" s="38"/>
      <c r="LHG13" s="38"/>
      <c r="LHH13" s="38"/>
      <c r="LHI13" s="38"/>
      <c r="LHJ13" s="38"/>
      <c r="LHK13" s="38"/>
      <c r="LHL13" s="38"/>
      <c r="LHM13" s="38"/>
      <c r="LHN13" s="38"/>
      <c r="LHO13" s="38"/>
      <c r="LHP13" s="38"/>
      <c r="LHQ13" s="38"/>
      <c r="LHR13" s="38"/>
      <c r="LHS13" s="38"/>
      <c r="LHT13" s="38"/>
      <c r="LHU13" s="38"/>
      <c r="LHV13" s="38"/>
      <c r="LHW13" s="38"/>
      <c r="LHX13" s="38"/>
      <c r="LHY13" s="38"/>
      <c r="LHZ13" s="38"/>
      <c r="LIA13" s="38"/>
      <c r="LIB13" s="38"/>
      <c r="LIC13" s="38"/>
      <c r="LID13" s="38"/>
      <c r="LIE13" s="38"/>
      <c r="LIF13" s="38"/>
      <c r="LIG13" s="38"/>
      <c r="LIH13" s="38"/>
      <c r="LII13" s="38"/>
      <c r="LIJ13" s="38"/>
      <c r="LIK13" s="38"/>
      <c r="LIL13" s="38"/>
      <c r="LIM13" s="38"/>
      <c r="LIN13" s="38"/>
      <c r="LIO13" s="38"/>
      <c r="LIP13" s="38"/>
      <c r="LIQ13" s="38"/>
      <c r="LIR13" s="38"/>
      <c r="LIS13" s="38"/>
      <c r="LIT13" s="38"/>
      <c r="LIU13" s="38"/>
      <c r="LIV13" s="38"/>
      <c r="LIW13" s="38"/>
      <c r="LIX13" s="38"/>
      <c r="LIY13" s="38"/>
      <c r="LIZ13" s="38"/>
      <c r="LJA13" s="38"/>
      <c r="LJB13" s="38"/>
      <c r="LJC13" s="38"/>
      <c r="LJD13" s="38"/>
      <c r="LJE13" s="38"/>
      <c r="LJF13" s="38"/>
      <c r="LJG13" s="38"/>
      <c r="LJH13" s="38"/>
      <c r="LJI13" s="38"/>
      <c r="LJJ13" s="38"/>
      <c r="LJK13" s="38"/>
      <c r="LJL13" s="38"/>
      <c r="LJM13" s="38"/>
      <c r="LJN13" s="38"/>
      <c r="LJO13" s="38"/>
      <c r="LJP13" s="38"/>
      <c r="LJQ13" s="38"/>
      <c r="LJR13" s="38"/>
      <c r="LJS13" s="38"/>
      <c r="LJT13" s="38"/>
      <c r="LJU13" s="38"/>
      <c r="LJV13" s="38"/>
      <c r="LJW13" s="38"/>
      <c r="LJX13" s="38"/>
      <c r="LJY13" s="38"/>
      <c r="LJZ13" s="38"/>
      <c r="LKA13" s="38"/>
      <c r="LKB13" s="38"/>
      <c r="LKC13" s="38"/>
      <c r="LKD13" s="38"/>
      <c r="LKE13" s="38"/>
      <c r="LKF13" s="38"/>
      <c r="LKG13" s="38"/>
      <c r="LKH13" s="38"/>
      <c r="LKI13" s="38"/>
      <c r="LKJ13" s="38"/>
      <c r="LKK13" s="38"/>
      <c r="LKL13" s="38"/>
      <c r="LKM13" s="38"/>
      <c r="LKN13" s="38"/>
      <c r="LKO13" s="38"/>
      <c r="LKP13" s="38"/>
      <c r="LKQ13" s="38"/>
      <c r="LKR13" s="38"/>
      <c r="LKS13" s="38"/>
      <c r="LKT13" s="38"/>
      <c r="LKU13" s="38"/>
      <c r="LKV13" s="38"/>
      <c r="LKW13" s="38"/>
      <c r="LKX13" s="38"/>
      <c r="LKY13" s="38"/>
      <c r="LKZ13" s="38"/>
      <c r="LLA13" s="38"/>
      <c r="LLB13" s="38"/>
      <c r="LLC13" s="38"/>
      <c r="LLD13" s="38"/>
      <c r="LLE13" s="38"/>
      <c r="LLF13" s="38"/>
      <c r="LLG13" s="38"/>
      <c r="LLH13" s="38"/>
      <c r="LLI13" s="38"/>
      <c r="LLJ13" s="38"/>
      <c r="LLK13" s="38"/>
      <c r="LLL13" s="38"/>
      <c r="LLM13" s="38"/>
      <c r="LLN13" s="38"/>
      <c r="LLO13" s="38"/>
      <c r="LLP13" s="38"/>
      <c r="LLQ13" s="38"/>
      <c r="LLR13" s="38"/>
      <c r="LLS13" s="38"/>
      <c r="LLT13" s="38"/>
      <c r="LLU13" s="38"/>
      <c r="LLV13" s="38"/>
      <c r="LLW13" s="38"/>
      <c r="LLX13" s="38"/>
      <c r="LLY13" s="38"/>
      <c r="LLZ13" s="38"/>
      <c r="LMA13" s="38"/>
      <c r="LMB13" s="38"/>
      <c r="LMC13" s="38"/>
      <c r="LMD13" s="38"/>
      <c r="LME13" s="38"/>
      <c r="LMF13" s="38"/>
      <c r="LMG13" s="38"/>
      <c r="LMH13" s="38"/>
      <c r="LMI13" s="38"/>
      <c r="LMJ13" s="38"/>
      <c r="LMK13" s="38"/>
      <c r="LML13" s="38"/>
      <c r="LMM13" s="38"/>
      <c r="LMN13" s="38"/>
      <c r="LMO13" s="38"/>
      <c r="LMP13" s="38"/>
      <c r="LMQ13" s="38"/>
      <c r="LMR13" s="38"/>
      <c r="LMS13" s="38"/>
      <c r="LMT13" s="38"/>
      <c r="LMU13" s="38"/>
      <c r="LMV13" s="38"/>
      <c r="LMW13" s="38"/>
      <c r="LMX13" s="38"/>
      <c r="LMY13" s="38"/>
      <c r="LMZ13" s="38"/>
      <c r="LNA13" s="38"/>
      <c r="LNB13" s="38"/>
      <c r="LNC13" s="38"/>
      <c r="LND13" s="38"/>
      <c r="LNE13" s="38"/>
      <c r="LNF13" s="38"/>
      <c r="LNG13" s="38"/>
      <c r="LNH13" s="38"/>
      <c r="LNI13" s="38"/>
      <c r="LNJ13" s="38"/>
      <c r="LNK13" s="38"/>
      <c r="LNL13" s="38"/>
      <c r="LNM13" s="38"/>
      <c r="LNN13" s="38"/>
      <c r="LNO13" s="38"/>
      <c r="LNP13" s="38"/>
      <c r="LNQ13" s="38"/>
      <c r="LNR13" s="38"/>
      <c r="LNS13" s="38"/>
      <c r="LNT13" s="38"/>
      <c r="LNU13" s="38"/>
      <c r="LNV13" s="38"/>
      <c r="LNW13" s="38"/>
      <c r="LNX13" s="38"/>
      <c r="LNY13" s="38"/>
      <c r="LNZ13" s="38"/>
      <c r="LOA13" s="38"/>
      <c r="LOB13" s="38"/>
      <c r="LOC13" s="38"/>
      <c r="LOD13" s="38"/>
      <c r="LOE13" s="38"/>
      <c r="LOF13" s="38"/>
      <c r="LOG13" s="38"/>
      <c r="LOH13" s="38"/>
      <c r="LOI13" s="38"/>
      <c r="LOJ13" s="38"/>
      <c r="LOK13" s="38"/>
      <c r="LOL13" s="38"/>
      <c r="LOM13" s="38"/>
      <c r="LON13" s="38"/>
      <c r="LOO13" s="38"/>
      <c r="LOP13" s="38"/>
      <c r="LOQ13" s="38"/>
      <c r="LOR13" s="38"/>
      <c r="LOS13" s="38"/>
      <c r="LOT13" s="38"/>
      <c r="LOU13" s="38"/>
      <c r="LOV13" s="38"/>
      <c r="LOW13" s="38"/>
      <c r="LOX13" s="38"/>
      <c r="LOY13" s="38"/>
      <c r="LOZ13" s="38"/>
      <c r="LPA13" s="38"/>
      <c r="LPB13" s="38"/>
      <c r="LPC13" s="38"/>
      <c r="LPD13" s="38"/>
      <c r="LPE13" s="38"/>
      <c r="LPF13" s="38"/>
      <c r="LPG13" s="38"/>
      <c r="LPH13" s="38"/>
      <c r="LPI13" s="38"/>
      <c r="LPJ13" s="38"/>
      <c r="LPK13" s="38"/>
      <c r="LPL13" s="38"/>
      <c r="LPM13" s="38"/>
      <c r="LPN13" s="38"/>
      <c r="LPO13" s="38"/>
      <c r="LPP13" s="38"/>
      <c r="LPQ13" s="38"/>
      <c r="LPR13" s="38"/>
      <c r="LPS13" s="38"/>
      <c r="LPT13" s="38"/>
      <c r="LPU13" s="38"/>
      <c r="LPV13" s="38"/>
      <c r="LPW13" s="38"/>
      <c r="LPX13" s="38"/>
      <c r="LPY13" s="38"/>
      <c r="LPZ13" s="38"/>
      <c r="LQA13" s="38"/>
      <c r="LQB13" s="38"/>
      <c r="LQC13" s="38"/>
      <c r="LQD13" s="38"/>
      <c r="LQE13" s="38"/>
      <c r="LQF13" s="38"/>
      <c r="LQG13" s="38"/>
      <c r="LQH13" s="38"/>
      <c r="LQI13" s="38"/>
      <c r="LQJ13" s="38"/>
      <c r="LQK13" s="38"/>
      <c r="LQL13" s="38"/>
      <c r="LQM13" s="38"/>
      <c r="LQN13" s="38"/>
      <c r="LQO13" s="38"/>
      <c r="LQP13" s="38"/>
      <c r="LQQ13" s="38"/>
      <c r="LQR13" s="38"/>
      <c r="LQS13" s="38"/>
      <c r="LQT13" s="38"/>
      <c r="LQU13" s="38"/>
      <c r="LQV13" s="38"/>
      <c r="LQW13" s="38"/>
      <c r="LQX13" s="38"/>
      <c r="LQY13" s="38"/>
      <c r="LQZ13" s="38"/>
      <c r="LRA13" s="38"/>
      <c r="LRB13" s="38"/>
      <c r="LRC13" s="38"/>
      <c r="LRD13" s="38"/>
      <c r="LRE13" s="38"/>
      <c r="LRF13" s="38"/>
      <c r="LRG13" s="38"/>
      <c r="LRH13" s="38"/>
      <c r="LRI13" s="38"/>
      <c r="LRJ13" s="38"/>
      <c r="LRK13" s="38"/>
      <c r="LRL13" s="38"/>
      <c r="LRM13" s="38"/>
      <c r="LRN13" s="38"/>
      <c r="LRO13" s="38"/>
      <c r="LRP13" s="38"/>
      <c r="LRQ13" s="38"/>
      <c r="LRR13" s="38"/>
      <c r="LRS13" s="38"/>
      <c r="LRT13" s="38"/>
      <c r="LRU13" s="38"/>
      <c r="LRV13" s="38"/>
      <c r="LRW13" s="38"/>
      <c r="LRX13" s="38"/>
      <c r="LRY13" s="38"/>
      <c r="LRZ13" s="38"/>
      <c r="LSA13" s="38"/>
      <c r="LSB13" s="38"/>
      <c r="LSC13" s="38"/>
      <c r="LSD13" s="38"/>
      <c r="LSE13" s="38"/>
      <c r="LSF13" s="38"/>
      <c r="LSG13" s="38"/>
      <c r="LSH13" s="38"/>
      <c r="LSI13" s="38"/>
      <c r="LSJ13" s="38"/>
      <c r="LSK13" s="38"/>
      <c r="LSL13" s="38"/>
      <c r="LSM13" s="38"/>
      <c r="LSN13" s="38"/>
      <c r="LSO13" s="38"/>
      <c r="LSP13" s="38"/>
      <c r="LSQ13" s="38"/>
      <c r="LSR13" s="38"/>
      <c r="LSS13" s="38"/>
      <c r="LST13" s="38"/>
      <c r="LSU13" s="38"/>
      <c r="LSV13" s="38"/>
      <c r="LSW13" s="38"/>
      <c r="LSX13" s="38"/>
      <c r="LSY13" s="38"/>
      <c r="LSZ13" s="38"/>
      <c r="LTA13" s="38"/>
      <c r="LTB13" s="38"/>
      <c r="LTC13" s="38"/>
      <c r="LTD13" s="38"/>
      <c r="LTE13" s="38"/>
      <c r="LTF13" s="38"/>
      <c r="LTG13" s="38"/>
      <c r="LTH13" s="38"/>
      <c r="LTI13" s="38"/>
      <c r="LTJ13" s="38"/>
      <c r="LTK13" s="38"/>
      <c r="LTL13" s="38"/>
      <c r="LTM13" s="38"/>
      <c r="LTN13" s="38"/>
      <c r="LTO13" s="38"/>
      <c r="LTP13" s="38"/>
      <c r="LTQ13" s="38"/>
      <c r="LTR13" s="38"/>
      <c r="LTS13" s="38"/>
      <c r="LTT13" s="38"/>
      <c r="LTU13" s="38"/>
      <c r="LTV13" s="38"/>
      <c r="LTW13" s="38"/>
      <c r="LTX13" s="38"/>
      <c r="LTY13" s="38"/>
      <c r="LTZ13" s="38"/>
      <c r="LUA13" s="38"/>
      <c r="LUB13" s="38"/>
      <c r="LUC13" s="38"/>
      <c r="LUD13" s="38"/>
      <c r="LUE13" s="38"/>
      <c r="LUF13" s="38"/>
      <c r="LUG13" s="38"/>
      <c r="LUH13" s="38"/>
      <c r="LUI13" s="38"/>
      <c r="LUJ13" s="38"/>
      <c r="LUK13" s="38"/>
      <c r="LUL13" s="38"/>
      <c r="LUM13" s="38"/>
      <c r="LUN13" s="38"/>
      <c r="LUO13" s="38"/>
      <c r="LUP13" s="38"/>
      <c r="LUQ13" s="38"/>
      <c r="LUR13" s="38"/>
      <c r="LUS13" s="38"/>
      <c r="LUT13" s="38"/>
      <c r="LUU13" s="38"/>
      <c r="LUV13" s="38"/>
      <c r="LUW13" s="38"/>
      <c r="LUX13" s="38"/>
      <c r="LUY13" s="38"/>
      <c r="LUZ13" s="38"/>
      <c r="LVA13" s="38"/>
      <c r="LVB13" s="38"/>
      <c r="LVC13" s="38"/>
      <c r="LVD13" s="38"/>
      <c r="LVE13" s="38"/>
      <c r="LVF13" s="38"/>
      <c r="LVG13" s="38"/>
      <c r="LVH13" s="38"/>
      <c r="LVI13" s="38"/>
      <c r="LVJ13" s="38"/>
      <c r="LVK13" s="38"/>
      <c r="LVL13" s="38"/>
      <c r="LVM13" s="38"/>
      <c r="LVN13" s="38"/>
      <c r="LVO13" s="38"/>
      <c r="LVP13" s="38"/>
      <c r="LVQ13" s="38"/>
      <c r="LVR13" s="38"/>
      <c r="LVS13" s="38"/>
      <c r="LVT13" s="38"/>
      <c r="LVU13" s="38"/>
      <c r="LVV13" s="38"/>
      <c r="LVW13" s="38"/>
      <c r="LVX13" s="38"/>
      <c r="LVY13" s="38"/>
      <c r="LVZ13" s="38"/>
      <c r="LWA13" s="38"/>
      <c r="LWB13" s="38"/>
      <c r="LWC13" s="38"/>
      <c r="LWD13" s="38"/>
      <c r="LWE13" s="38"/>
      <c r="LWF13" s="38"/>
      <c r="LWG13" s="38"/>
      <c r="LWH13" s="38"/>
      <c r="LWI13" s="38"/>
      <c r="LWJ13" s="38"/>
      <c r="LWK13" s="38"/>
      <c r="LWL13" s="38"/>
      <c r="LWM13" s="38"/>
      <c r="LWN13" s="38"/>
      <c r="LWO13" s="38"/>
      <c r="LWP13" s="38"/>
      <c r="LWQ13" s="38"/>
      <c r="LWR13" s="38"/>
      <c r="LWS13" s="38"/>
      <c r="LWT13" s="38"/>
      <c r="LWU13" s="38"/>
      <c r="LWV13" s="38"/>
      <c r="LWW13" s="38"/>
      <c r="LWX13" s="38"/>
      <c r="LWY13" s="38"/>
      <c r="LWZ13" s="38"/>
      <c r="LXA13" s="38"/>
      <c r="LXB13" s="38"/>
      <c r="LXC13" s="38"/>
      <c r="LXD13" s="38"/>
      <c r="LXE13" s="38"/>
      <c r="LXF13" s="38"/>
      <c r="LXG13" s="38"/>
      <c r="LXH13" s="38"/>
      <c r="LXI13" s="38"/>
      <c r="LXJ13" s="38"/>
      <c r="LXK13" s="38"/>
      <c r="LXL13" s="38"/>
      <c r="LXM13" s="38"/>
      <c r="LXN13" s="38"/>
      <c r="LXO13" s="38"/>
      <c r="LXP13" s="38"/>
      <c r="LXQ13" s="38"/>
      <c r="LXR13" s="38"/>
      <c r="LXS13" s="38"/>
      <c r="LXT13" s="38"/>
      <c r="LXU13" s="38"/>
      <c r="LXV13" s="38"/>
      <c r="LXW13" s="38"/>
      <c r="LXX13" s="38"/>
      <c r="LXY13" s="38"/>
      <c r="LXZ13" s="38"/>
      <c r="LYA13" s="38"/>
      <c r="LYB13" s="38"/>
      <c r="LYC13" s="38"/>
      <c r="LYD13" s="38"/>
      <c r="LYE13" s="38"/>
      <c r="LYF13" s="38"/>
      <c r="LYG13" s="38"/>
      <c r="LYH13" s="38"/>
      <c r="LYI13" s="38"/>
      <c r="LYJ13" s="38"/>
      <c r="LYK13" s="38"/>
      <c r="LYL13" s="38"/>
      <c r="LYM13" s="38"/>
      <c r="LYN13" s="38"/>
      <c r="LYO13" s="38"/>
      <c r="LYP13" s="38"/>
      <c r="LYQ13" s="38"/>
      <c r="LYR13" s="38"/>
      <c r="LYS13" s="38"/>
      <c r="LYT13" s="38"/>
      <c r="LYU13" s="38"/>
      <c r="LYV13" s="38"/>
      <c r="LYW13" s="38"/>
      <c r="LYX13" s="38"/>
      <c r="LYY13" s="38"/>
      <c r="LYZ13" s="38"/>
      <c r="LZA13" s="38"/>
      <c r="LZB13" s="38"/>
      <c r="LZC13" s="38"/>
      <c r="LZD13" s="38"/>
      <c r="LZE13" s="38"/>
      <c r="LZF13" s="38"/>
      <c r="LZG13" s="38"/>
      <c r="LZH13" s="38"/>
      <c r="LZI13" s="38"/>
      <c r="LZJ13" s="38"/>
      <c r="LZK13" s="38"/>
      <c r="LZL13" s="38"/>
      <c r="LZM13" s="38"/>
      <c r="LZN13" s="38"/>
      <c r="LZO13" s="38"/>
      <c r="LZP13" s="38"/>
      <c r="LZQ13" s="38"/>
      <c r="LZR13" s="38"/>
      <c r="LZS13" s="38"/>
      <c r="LZT13" s="38"/>
      <c r="LZU13" s="38"/>
      <c r="LZV13" s="38"/>
      <c r="LZW13" s="38"/>
      <c r="LZX13" s="38"/>
      <c r="LZY13" s="38"/>
      <c r="LZZ13" s="38"/>
      <c r="MAA13" s="38"/>
      <c r="MAB13" s="38"/>
      <c r="MAC13" s="38"/>
      <c r="MAD13" s="38"/>
      <c r="MAE13" s="38"/>
      <c r="MAF13" s="38"/>
      <c r="MAG13" s="38"/>
      <c r="MAH13" s="38"/>
      <c r="MAI13" s="38"/>
      <c r="MAJ13" s="38"/>
      <c r="MAK13" s="38"/>
      <c r="MAL13" s="38"/>
      <c r="MAM13" s="38"/>
      <c r="MAN13" s="38"/>
      <c r="MAO13" s="38"/>
      <c r="MAP13" s="38"/>
      <c r="MAQ13" s="38"/>
      <c r="MAR13" s="38"/>
      <c r="MAS13" s="38"/>
      <c r="MAT13" s="38"/>
      <c r="MAU13" s="38"/>
      <c r="MAV13" s="38"/>
      <c r="MAW13" s="38"/>
      <c r="MAX13" s="38"/>
      <c r="MAY13" s="38"/>
      <c r="MAZ13" s="38"/>
      <c r="MBA13" s="38"/>
      <c r="MBB13" s="38"/>
      <c r="MBC13" s="38"/>
      <c r="MBD13" s="38"/>
      <c r="MBE13" s="38"/>
      <c r="MBF13" s="38"/>
      <c r="MBG13" s="38"/>
      <c r="MBH13" s="38"/>
      <c r="MBI13" s="38"/>
      <c r="MBJ13" s="38"/>
      <c r="MBK13" s="38"/>
      <c r="MBL13" s="38"/>
      <c r="MBM13" s="38"/>
      <c r="MBN13" s="38"/>
      <c r="MBO13" s="38"/>
      <c r="MBP13" s="38"/>
      <c r="MBQ13" s="38"/>
      <c r="MBR13" s="38"/>
      <c r="MBS13" s="38"/>
      <c r="MBT13" s="38"/>
      <c r="MBU13" s="38"/>
      <c r="MBV13" s="38"/>
      <c r="MBW13" s="38"/>
      <c r="MBX13" s="38"/>
      <c r="MBY13" s="38"/>
      <c r="MBZ13" s="38"/>
      <c r="MCA13" s="38"/>
      <c r="MCB13" s="38"/>
      <c r="MCC13" s="38"/>
      <c r="MCD13" s="38"/>
      <c r="MCE13" s="38"/>
      <c r="MCF13" s="38"/>
      <c r="MCG13" s="38"/>
      <c r="MCH13" s="38"/>
      <c r="MCI13" s="38"/>
      <c r="MCJ13" s="38"/>
      <c r="MCK13" s="38"/>
      <c r="MCL13" s="38"/>
      <c r="MCM13" s="38"/>
      <c r="MCN13" s="38"/>
      <c r="MCO13" s="38"/>
      <c r="MCP13" s="38"/>
      <c r="MCQ13" s="38"/>
      <c r="MCR13" s="38"/>
      <c r="MCS13" s="38"/>
      <c r="MCT13" s="38"/>
      <c r="MCU13" s="38"/>
      <c r="MCV13" s="38"/>
      <c r="MCW13" s="38"/>
      <c r="MCX13" s="38"/>
      <c r="MCY13" s="38"/>
      <c r="MCZ13" s="38"/>
      <c r="MDA13" s="38"/>
      <c r="MDB13" s="38"/>
      <c r="MDC13" s="38"/>
      <c r="MDD13" s="38"/>
      <c r="MDE13" s="38"/>
      <c r="MDF13" s="38"/>
      <c r="MDG13" s="38"/>
      <c r="MDH13" s="38"/>
      <c r="MDI13" s="38"/>
      <c r="MDJ13" s="38"/>
      <c r="MDK13" s="38"/>
      <c r="MDL13" s="38"/>
      <c r="MDM13" s="38"/>
      <c r="MDN13" s="38"/>
      <c r="MDO13" s="38"/>
      <c r="MDP13" s="38"/>
      <c r="MDQ13" s="38"/>
      <c r="MDR13" s="38"/>
      <c r="MDS13" s="38"/>
      <c r="MDT13" s="38"/>
      <c r="MDU13" s="38"/>
      <c r="MDV13" s="38"/>
      <c r="MDW13" s="38"/>
      <c r="MDX13" s="38"/>
      <c r="MDY13" s="38"/>
      <c r="MDZ13" s="38"/>
      <c r="MEA13" s="38"/>
      <c r="MEB13" s="38"/>
      <c r="MEC13" s="38"/>
      <c r="MED13" s="38"/>
      <c r="MEE13" s="38"/>
      <c r="MEF13" s="38"/>
      <c r="MEG13" s="38"/>
      <c r="MEH13" s="38"/>
      <c r="MEI13" s="38"/>
      <c r="MEJ13" s="38"/>
      <c r="MEK13" s="38"/>
      <c r="MEL13" s="38"/>
      <c r="MEM13" s="38"/>
      <c r="MEN13" s="38"/>
      <c r="MEO13" s="38"/>
      <c r="MEP13" s="38"/>
      <c r="MEQ13" s="38"/>
      <c r="MER13" s="38"/>
      <c r="MES13" s="38"/>
      <c r="MET13" s="38"/>
      <c r="MEU13" s="38"/>
      <c r="MEV13" s="38"/>
      <c r="MEW13" s="38"/>
      <c r="MEX13" s="38"/>
      <c r="MEY13" s="38"/>
      <c r="MEZ13" s="38"/>
      <c r="MFA13" s="38"/>
      <c r="MFB13" s="38"/>
      <c r="MFC13" s="38"/>
      <c r="MFD13" s="38"/>
      <c r="MFE13" s="38"/>
      <c r="MFF13" s="38"/>
      <c r="MFG13" s="38"/>
      <c r="MFH13" s="38"/>
      <c r="MFI13" s="38"/>
      <c r="MFJ13" s="38"/>
      <c r="MFK13" s="38"/>
      <c r="MFL13" s="38"/>
      <c r="MFM13" s="38"/>
      <c r="MFN13" s="38"/>
      <c r="MFO13" s="38"/>
      <c r="MFP13" s="38"/>
      <c r="MFQ13" s="38"/>
      <c r="MFR13" s="38"/>
      <c r="MFS13" s="38"/>
      <c r="MFT13" s="38"/>
      <c r="MFU13" s="38"/>
      <c r="MFV13" s="38"/>
      <c r="MFW13" s="38"/>
      <c r="MFX13" s="38"/>
      <c r="MFY13" s="38"/>
      <c r="MFZ13" s="38"/>
      <c r="MGA13" s="38"/>
      <c r="MGB13" s="38"/>
      <c r="MGC13" s="38"/>
      <c r="MGD13" s="38"/>
      <c r="MGE13" s="38"/>
      <c r="MGF13" s="38"/>
      <c r="MGG13" s="38"/>
      <c r="MGH13" s="38"/>
      <c r="MGI13" s="38"/>
      <c r="MGJ13" s="38"/>
      <c r="MGK13" s="38"/>
      <c r="MGL13" s="38"/>
      <c r="MGM13" s="38"/>
      <c r="MGN13" s="38"/>
      <c r="MGO13" s="38"/>
      <c r="MGP13" s="38"/>
      <c r="MGQ13" s="38"/>
      <c r="MGR13" s="38"/>
      <c r="MGS13" s="38"/>
      <c r="MGT13" s="38"/>
      <c r="MGU13" s="38"/>
      <c r="MGV13" s="38"/>
      <c r="MGW13" s="38"/>
      <c r="MGX13" s="38"/>
      <c r="MGY13" s="38"/>
      <c r="MGZ13" s="38"/>
      <c r="MHA13" s="38"/>
      <c r="MHB13" s="38"/>
      <c r="MHC13" s="38"/>
      <c r="MHD13" s="38"/>
      <c r="MHE13" s="38"/>
      <c r="MHF13" s="38"/>
      <c r="MHG13" s="38"/>
      <c r="MHH13" s="38"/>
      <c r="MHI13" s="38"/>
      <c r="MHJ13" s="38"/>
      <c r="MHK13" s="38"/>
      <c r="MHL13" s="38"/>
      <c r="MHM13" s="38"/>
      <c r="MHN13" s="38"/>
      <c r="MHO13" s="38"/>
      <c r="MHP13" s="38"/>
      <c r="MHQ13" s="38"/>
      <c r="MHR13" s="38"/>
      <c r="MHS13" s="38"/>
      <c r="MHT13" s="38"/>
      <c r="MHU13" s="38"/>
      <c r="MHV13" s="38"/>
      <c r="MHW13" s="38"/>
      <c r="MHX13" s="38"/>
      <c r="MHY13" s="38"/>
      <c r="MHZ13" s="38"/>
      <c r="MIA13" s="38"/>
      <c r="MIB13" s="38"/>
      <c r="MIC13" s="38"/>
      <c r="MID13" s="38"/>
      <c r="MIE13" s="38"/>
      <c r="MIF13" s="38"/>
      <c r="MIG13" s="38"/>
      <c r="MIH13" s="38"/>
      <c r="MII13" s="38"/>
      <c r="MIJ13" s="38"/>
      <c r="MIK13" s="38"/>
      <c r="MIL13" s="38"/>
      <c r="MIM13" s="38"/>
      <c r="MIN13" s="38"/>
      <c r="MIO13" s="38"/>
      <c r="MIP13" s="38"/>
      <c r="MIQ13" s="38"/>
      <c r="MIR13" s="38"/>
      <c r="MIS13" s="38"/>
      <c r="MIT13" s="38"/>
      <c r="MIU13" s="38"/>
      <c r="MIV13" s="38"/>
      <c r="MIW13" s="38"/>
      <c r="MIX13" s="38"/>
      <c r="MIY13" s="38"/>
      <c r="MIZ13" s="38"/>
      <c r="MJA13" s="38"/>
      <c r="MJB13" s="38"/>
      <c r="MJC13" s="38"/>
      <c r="MJD13" s="38"/>
      <c r="MJE13" s="38"/>
      <c r="MJF13" s="38"/>
      <c r="MJG13" s="38"/>
      <c r="MJH13" s="38"/>
      <c r="MJI13" s="38"/>
      <c r="MJJ13" s="38"/>
      <c r="MJK13" s="38"/>
      <c r="MJL13" s="38"/>
      <c r="MJM13" s="38"/>
      <c r="MJN13" s="38"/>
      <c r="MJO13" s="38"/>
      <c r="MJP13" s="38"/>
      <c r="MJQ13" s="38"/>
      <c r="MJR13" s="38"/>
      <c r="MJS13" s="38"/>
      <c r="MJT13" s="38"/>
      <c r="MJU13" s="38"/>
      <c r="MJV13" s="38"/>
      <c r="MJW13" s="38"/>
      <c r="MJX13" s="38"/>
      <c r="MJY13" s="38"/>
      <c r="MJZ13" s="38"/>
      <c r="MKA13" s="38"/>
      <c r="MKB13" s="38"/>
      <c r="MKC13" s="38"/>
      <c r="MKD13" s="38"/>
      <c r="MKE13" s="38"/>
      <c r="MKF13" s="38"/>
      <c r="MKG13" s="38"/>
      <c r="MKH13" s="38"/>
      <c r="MKI13" s="38"/>
      <c r="MKJ13" s="38"/>
      <c r="MKK13" s="38"/>
      <c r="MKL13" s="38"/>
      <c r="MKM13" s="38"/>
      <c r="MKN13" s="38"/>
      <c r="MKO13" s="38"/>
      <c r="MKP13" s="38"/>
      <c r="MKQ13" s="38"/>
      <c r="MKR13" s="38"/>
      <c r="MKS13" s="38"/>
      <c r="MKT13" s="38"/>
      <c r="MKU13" s="38"/>
      <c r="MKV13" s="38"/>
      <c r="MKW13" s="38"/>
      <c r="MKX13" s="38"/>
      <c r="MKY13" s="38"/>
      <c r="MKZ13" s="38"/>
      <c r="MLA13" s="38"/>
      <c r="MLB13" s="38"/>
      <c r="MLC13" s="38"/>
      <c r="MLD13" s="38"/>
      <c r="MLE13" s="38"/>
      <c r="MLF13" s="38"/>
      <c r="MLG13" s="38"/>
      <c r="MLH13" s="38"/>
      <c r="MLI13" s="38"/>
      <c r="MLJ13" s="38"/>
      <c r="MLK13" s="38"/>
      <c r="MLL13" s="38"/>
      <c r="MLM13" s="38"/>
      <c r="MLN13" s="38"/>
      <c r="MLO13" s="38"/>
      <c r="MLP13" s="38"/>
      <c r="MLQ13" s="38"/>
      <c r="MLR13" s="38"/>
      <c r="MLS13" s="38"/>
      <c r="MLT13" s="38"/>
      <c r="MLU13" s="38"/>
      <c r="MLV13" s="38"/>
      <c r="MLW13" s="38"/>
      <c r="MLX13" s="38"/>
      <c r="MLY13" s="38"/>
      <c r="MLZ13" s="38"/>
      <c r="MMA13" s="38"/>
      <c r="MMB13" s="38"/>
      <c r="MMC13" s="38"/>
      <c r="MMD13" s="38"/>
      <c r="MME13" s="38"/>
      <c r="MMF13" s="38"/>
      <c r="MMG13" s="38"/>
      <c r="MMH13" s="38"/>
      <c r="MMI13" s="38"/>
      <c r="MMJ13" s="38"/>
      <c r="MMK13" s="38"/>
      <c r="MML13" s="38"/>
      <c r="MMM13" s="38"/>
      <c r="MMN13" s="38"/>
      <c r="MMO13" s="38"/>
      <c r="MMP13" s="38"/>
      <c r="MMQ13" s="38"/>
      <c r="MMR13" s="38"/>
      <c r="MMS13" s="38"/>
      <c r="MMT13" s="38"/>
      <c r="MMU13" s="38"/>
      <c r="MMV13" s="38"/>
      <c r="MMW13" s="38"/>
      <c r="MMX13" s="38"/>
      <c r="MMY13" s="38"/>
      <c r="MMZ13" s="38"/>
      <c r="MNA13" s="38"/>
      <c r="MNB13" s="38"/>
      <c r="MNC13" s="38"/>
      <c r="MND13" s="38"/>
      <c r="MNE13" s="38"/>
      <c r="MNF13" s="38"/>
      <c r="MNG13" s="38"/>
      <c r="MNH13" s="38"/>
      <c r="MNI13" s="38"/>
      <c r="MNJ13" s="38"/>
      <c r="MNK13" s="38"/>
      <c r="MNL13" s="38"/>
      <c r="MNM13" s="38"/>
      <c r="MNN13" s="38"/>
      <c r="MNO13" s="38"/>
      <c r="MNP13" s="38"/>
      <c r="MNQ13" s="38"/>
      <c r="MNR13" s="38"/>
      <c r="MNS13" s="38"/>
      <c r="MNT13" s="38"/>
      <c r="MNU13" s="38"/>
      <c r="MNV13" s="38"/>
      <c r="MNW13" s="38"/>
      <c r="MNX13" s="38"/>
      <c r="MNY13" s="38"/>
      <c r="MNZ13" s="38"/>
      <c r="MOA13" s="38"/>
      <c r="MOB13" s="38"/>
      <c r="MOC13" s="38"/>
      <c r="MOD13" s="38"/>
      <c r="MOE13" s="38"/>
      <c r="MOF13" s="38"/>
      <c r="MOG13" s="38"/>
      <c r="MOH13" s="38"/>
      <c r="MOI13" s="38"/>
      <c r="MOJ13" s="38"/>
      <c r="MOK13" s="38"/>
      <c r="MOL13" s="38"/>
      <c r="MOM13" s="38"/>
      <c r="MON13" s="38"/>
      <c r="MOO13" s="38"/>
      <c r="MOP13" s="38"/>
      <c r="MOQ13" s="38"/>
      <c r="MOR13" s="38"/>
      <c r="MOS13" s="38"/>
      <c r="MOT13" s="38"/>
      <c r="MOU13" s="38"/>
      <c r="MOV13" s="38"/>
      <c r="MOW13" s="38"/>
      <c r="MOX13" s="38"/>
      <c r="MOY13" s="38"/>
      <c r="MOZ13" s="38"/>
      <c r="MPA13" s="38"/>
      <c r="MPB13" s="38"/>
      <c r="MPC13" s="38"/>
      <c r="MPD13" s="38"/>
      <c r="MPE13" s="38"/>
      <c r="MPF13" s="38"/>
      <c r="MPG13" s="38"/>
      <c r="MPH13" s="38"/>
      <c r="MPI13" s="38"/>
      <c r="MPJ13" s="38"/>
      <c r="MPK13" s="38"/>
      <c r="MPL13" s="38"/>
      <c r="MPM13" s="38"/>
      <c r="MPN13" s="38"/>
      <c r="MPO13" s="38"/>
      <c r="MPP13" s="38"/>
      <c r="MPQ13" s="38"/>
      <c r="MPR13" s="38"/>
      <c r="MPS13" s="38"/>
      <c r="MPT13" s="38"/>
      <c r="MPU13" s="38"/>
      <c r="MPV13" s="38"/>
      <c r="MPW13" s="38"/>
      <c r="MPX13" s="38"/>
      <c r="MPY13" s="38"/>
      <c r="MPZ13" s="38"/>
      <c r="MQA13" s="38"/>
      <c r="MQB13" s="38"/>
      <c r="MQC13" s="38"/>
      <c r="MQD13" s="38"/>
      <c r="MQE13" s="38"/>
      <c r="MQF13" s="38"/>
      <c r="MQG13" s="38"/>
      <c r="MQH13" s="38"/>
      <c r="MQI13" s="38"/>
      <c r="MQJ13" s="38"/>
      <c r="MQK13" s="38"/>
      <c r="MQL13" s="38"/>
      <c r="MQM13" s="38"/>
      <c r="MQN13" s="38"/>
      <c r="MQO13" s="38"/>
      <c r="MQP13" s="38"/>
      <c r="MQQ13" s="38"/>
      <c r="MQR13" s="38"/>
      <c r="MQS13" s="38"/>
      <c r="MQT13" s="38"/>
      <c r="MQU13" s="38"/>
      <c r="MQV13" s="38"/>
      <c r="MQW13" s="38"/>
      <c r="MQX13" s="38"/>
      <c r="MQY13" s="38"/>
      <c r="MQZ13" s="38"/>
      <c r="MRA13" s="38"/>
      <c r="MRB13" s="38"/>
      <c r="MRC13" s="38"/>
      <c r="MRD13" s="38"/>
      <c r="MRE13" s="38"/>
      <c r="MRF13" s="38"/>
      <c r="MRG13" s="38"/>
      <c r="MRH13" s="38"/>
      <c r="MRI13" s="38"/>
      <c r="MRJ13" s="38"/>
      <c r="MRK13" s="38"/>
      <c r="MRL13" s="38"/>
      <c r="MRM13" s="38"/>
      <c r="MRN13" s="38"/>
      <c r="MRO13" s="38"/>
      <c r="MRP13" s="38"/>
      <c r="MRQ13" s="38"/>
      <c r="MRR13" s="38"/>
      <c r="MRS13" s="38"/>
      <c r="MRT13" s="38"/>
      <c r="MRU13" s="38"/>
      <c r="MRV13" s="38"/>
      <c r="MRW13" s="38"/>
      <c r="MRX13" s="38"/>
      <c r="MRY13" s="38"/>
      <c r="MRZ13" s="38"/>
      <c r="MSA13" s="38"/>
      <c r="MSB13" s="38"/>
      <c r="MSC13" s="38"/>
      <c r="MSD13" s="38"/>
      <c r="MSE13" s="38"/>
      <c r="MSF13" s="38"/>
      <c r="MSG13" s="38"/>
      <c r="MSH13" s="38"/>
      <c r="MSI13" s="38"/>
      <c r="MSJ13" s="38"/>
      <c r="MSK13" s="38"/>
      <c r="MSL13" s="38"/>
      <c r="MSM13" s="38"/>
      <c r="MSN13" s="38"/>
      <c r="MSO13" s="38"/>
      <c r="MSP13" s="38"/>
      <c r="MSQ13" s="38"/>
      <c r="MSR13" s="38"/>
      <c r="MSS13" s="38"/>
      <c r="MST13" s="38"/>
      <c r="MSU13" s="38"/>
      <c r="MSV13" s="38"/>
      <c r="MSW13" s="38"/>
      <c r="MSX13" s="38"/>
      <c r="MSY13" s="38"/>
      <c r="MSZ13" s="38"/>
      <c r="MTA13" s="38"/>
      <c r="MTB13" s="38"/>
      <c r="MTC13" s="38"/>
      <c r="MTD13" s="38"/>
      <c r="MTE13" s="38"/>
      <c r="MTF13" s="38"/>
      <c r="MTG13" s="38"/>
      <c r="MTH13" s="38"/>
      <c r="MTI13" s="38"/>
      <c r="MTJ13" s="38"/>
      <c r="MTK13" s="38"/>
      <c r="MTL13" s="38"/>
      <c r="MTM13" s="38"/>
      <c r="MTN13" s="38"/>
      <c r="MTO13" s="38"/>
      <c r="MTP13" s="38"/>
      <c r="MTQ13" s="38"/>
      <c r="MTR13" s="38"/>
      <c r="MTS13" s="38"/>
      <c r="MTT13" s="38"/>
      <c r="MTU13" s="38"/>
      <c r="MTV13" s="38"/>
      <c r="MTW13" s="38"/>
      <c r="MTX13" s="38"/>
      <c r="MTY13" s="38"/>
      <c r="MTZ13" s="38"/>
      <c r="MUA13" s="38"/>
      <c r="MUB13" s="38"/>
      <c r="MUC13" s="38"/>
      <c r="MUD13" s="38"/>
      <c r="MUE13" s="38"/>
      <c r="MUF13" s="38"/>
      <c r="MUG13" s="38"/>
      <c r="MUH13" s="38"/>
      <c r="MUI13" s="38"/>
      <c r="MUJ13" s="38"/>
      <c r="MUK13" s="38"/>
      <c r="MUL13" s="38"/>
      <c r="MUM13" s="38"/>
      <c r="MUN13" s="38"/>
      <c r="MUO13" s="38"/>
      <c r="MUP13" s="38"/>
      <c r="MUQ13" s="38"/>
      <c r="MUR13" s="38"/>
      <c r="MUS13" s="38"/>
      <c r="MUT13" s="38"/>
      <c r="MUU13" s="38"/>
      <c r="MUV13" s="38"/>
      <c r="MUW13" s="38"/>
      <c r="MUX13" s="38"/>
      <c r="MUY13" s="38"/>
      <c r="MUZ13" s="38"/>
      <c r="MVA13" s="38"/>
      <c r="MVB13" s="38"/>
      <c r="MVC13" s="38"/>
      <c r="MVD13" s="38"/>
      <c r="MVE13" s="38"/>
      <c r="MVF13" s="38"/>
      <c r="MVG13" s="38"/>
      <c r="MVH13" s="38"/>
      <c r="MVI13" s="38"/>
      <c r="MVJ13" s="38"/>
      <c r="MVK13" s="38"/>
      <c r="MVL13" s="38"/>
      <c r="MVM13" s="38"/>
      <c r="MVN13" s="38"/>
      <c r="MVO13" s="38"/>
      <c r="MVP13" s="38"/>
      <c r="MVQ13" s="38"/>
      <c r="MVR13" s="38"/>
      <c r="MVS13" s="38"/>
      <c r="MVT13" s="38"/>
      <c r="MVU13" s="38"/>
      <c r="MVV13" s="38"/>
      <c r="MVW13" s="38"/>
      <c r="MVX13" s="38"/>
      <c r="MVY13" s="38"/>
      <c r="MVZ13" s="38"/>
      <c r="MWA13" s="38"/>
      <c r="MWB13" s="38"/>
      <c r="MWC13" s="38"/>
      <c r="MWD13" s="38"/>
      <c r="MWE13" s="38"/>
      <c r="MWF13" s="38"/>
      <c r="MWG13" s="38"/>
      <c r="MWH13" s="38"/>
      <c r="MWI13" s="38"/>
      <c r="MWJ13" s="38"/>
      <c r="MWK13" s="38"/>
      <c r="MWL13" s="38"/>
      <c r="MWM13" s="38"/>
      <c r="MWN13" s="38"/>
      <c r="MWO13" s="38"/>
      <c r="MWP13" s="38"/>
      <c r="MWQ13" s="38"/>
      <c r="MWR13" s="38"/>
      <c r="MWS13" s="38"/>
      <c r="MWT13" s="38"/>
      <c r="MWU13" s="38"/>
      <c r="MWV13" s="38"/>
      <c r="MWW13" s="38"/>
      <c r="MWX13" s="38"/>
      <c r="MWY13" s="38"/>
      <c r="MWZ13" s="38"/>
      <c r="MXA13" s="38"/>
      <c r="MXB13" s="38"/>
      <c r="MXC13" s="38"/>
      <c r="MXD13" s="38"/>
      <c r="MXE13" s="38"/>
      <c r="MXF13" s="38"/>
      <c r="MXG13" s="38"/>
      <c r="MXH13" s="38"/>
      <c r="MXI13" s="38"/>
      <c r="MXJ13" s="38"/>
      <c r="MXK13" s="38"/>
      <c r="MXL13" s="38"/>
      <c r="MXM13" s="38"/>
      <c r="MXN13" s="38"/>
      <c r="MXO13" s="38"/>
      <c r="MXP13" s="38"/>
      <c r="MXQ13" s="38"/>
      <c r="MXR13" s="38"/>
      <c r="MXS13" s="38"/>
      <c r="MXT13" s="38"/>
      <c r="MXU13" s="38"/>
      <c r="MXV13" s="38"/>
      <c r="MXW13" s="38"/>
      <c r="MXX13" s="38"/>
      <c r="MXY13" s="38"/>
      <c r="MXZ13" s="38"/>
      <c r="MYA13" s="38"/>
      <c r="MYB13" s="38"/>
      <c r="MYC13" s="38"/>
      <c r="MYD13" s="38"/>
      <c r="MYE13" s="38"/>
      <c r="MYF13" s="38"/>
      <c r="MYG13" s="38"/>
      <c r="MYH13" s="38"/>
      <c r="MYI13" s="38"/>
      <c r="MYJ13" s="38"/>
      <c r="MYK13" s="38"/>
      <c r="MYL13" s="38"/>
      <c r="MYM13" s="38"/>
      <c r="MYN13" s="38"/>
      <c r="MYO13" s="38"/>
      <c r="MYP13" s="38"/>
      <c r="MYQ13" s="38"/>
      <c r="MYR13" s="38"/>
      <c r="MYS13" s="38"/>
      <c r="MYT13" s="38"/>
      <c r="MYU13" s="38"/>
      <c r="MYV13" s="38"/>
      <c r="MYW13" s="38"/>
      <c r="MYX13" s="38"/>
      <c r="MYY13" s="38"/>
      <c r="MYZ13" s="38"/>
      <c r="MZA13" s="38"/>
      <c r="MZB13" s="38"/>
      <c r="MZC13" s="38"/>
      <c r="MZD13" s="38"/>
      <c r="MZE13" s="38"/>
      <c r="MZF13" s="38"/>
      <c r="MZG13" s="38"/>
      <c r="MZH13" s="38"/>
      <c r="MZI13" s="38"/>
      <c r="MZJ13" s="38"/>
      <c r="MZK13" s="38"/>
      <c r="MZL13" s="38"/>
      <c r="MZM13" s="38"/>
      <c r="MZN13" s="38"/>
      <c r="MZO13" s="38"/>
      <c r="MZP13" s="38"/>
      <c r="MZQ13" s="38"/>
      <c r="MZR13" s="38"/>
      <c r="MZS13" s="38"/>
      <c r="MZT13" s="38"/>
      <c r="MZU13" s="38"/>
      <c r="MZV13" s="38"/>
      <c r="MZW13" s="38"/>
      <c r="MZX13" s="38"/>
      <c r="MZY13" s="38"/>
      <c r="MZZ13" s="38"/>
      <c r="NAA13" s="38"/>
      <c r="NAB13" s="38"/>
      <c r="NAC13" s="38"/>
      <c r="NAD13" s="38"/>
      <c r="NAE13" s="38"/>
      <c r="NAF13" s="38"/>
      <c r="NAG13" s="38"/>
      <c r="NAH13" s="38"/>
      <c r="NAI13" s="38"/>
      <c r="NAJ13" s="38"/>
      <c r="NAK13" s="38"/>
      <c r="NAL13" s="38"/>
      <c r="NAM13" s="38"/>
      <c r="NAN13" s="38"/>
      <c r="NAO13" s="38"/>
      <c r="NAP13" s="38"/>
      <c r="NAQ13" s="38"/>
      <c r="NAR13" s="38"/>
      <c r="NAS13" s="38"/>
      <c r="NAT13" s="38"/>
      <c r="NAU13" s="38"/>
      <c r="NAV13" s="38"/>
      <c r="NAW13" s="38"/>
      <c r="NAX13" s="38"/>
      <c r="NAY13" s="38"/>
      <c r="NAZ13" s="38"/>
      <c r="NBA13" s="38"/>
      <c r="NBB13" s="38"/>
      <c r="NBC13" s="38"/>
      <c r="NBD13" s="38"/>
      <c r="NBE13" s="38"/>
      <c r="NBF13" s="38"/>
      <c r="NBG13" s="38"/>
      <c r="NBH13" s="38"/>
      <c r="NBI13" s="38"/>
      <c r="NBJ13" s="38"/>
      <c r="NBK13" s="38"/>
      <c r="NBL13" s="38"/>
      <c r="NBM13" s="38"/>
      <c r="NBN13" s="38"/>
      <c r="NBO13" s="38"/>
      <c r="NBP13" s="38"/>
      <c r="NBQ13" s="38"/>
      <c r="NBR13" s="38"/>
      <c r="NBS13" s="38"/>
      <c r="NBT13" s="38"/>
      <c r="NBU13" s="38"/>
      <c r="NBV13" s="38"/>
      <c r="NBW13" s="38"/>
      <c r="NBX13" s="38"/>
      <c r="NBY13" s="38"/>
      <c r="NBZ13" s="38"/>
      <c r="NCA13" s="38"/>
      <c r="NCB13" s="38"/>
      <c r="NCC13" s="38"/>
      <c r="NCD13" s="38"/>
      <c r="NCE13" s="38"/>
      <c r="NCF13" s="38"/>
      <c r="NCG13" s="38"/>
      <c r="NCH13" s="38"/>
      <c r="NCI13" s="38"/>
      <c r="NCJ13" s="38"/>
      <c r="NCK13" s="38"/>
      <c r="NCL13" s="38"/>
      <c r="NCM13" s="38"/>
      <c r="NCN13" s="38"/>
      <c r="NCO13" s="38"/>
      <c r="NCP13" s="38"/>
      <c r="NCQ13" s="38"/>
      <c r="NCR13" s="38"/>
      <c r="NCS13" s="38"/>
      <c r="NCT13" s="38"/>
      <c r="NCU13" s="38"/>
      <c r="NCV13" s="38"/>
      <c r="NCW13" s="38"/>
      <c r="NCX13" s="38"/>
      <c r="NCY13" s="38"/>
      <c r="NCZ13" s="38"/>
      <c r="NDA13" s="38"/>
      <c r="NDB13" s="38"/>
      <c r="NDC13" s="38"/>
      <c r="NDD13" s="38"/>
      <c r="NDE13" s="38"/>
      <c r="NDF13" s="38"/>
      <c r="NDG13" s="38"/>
      <c r="NDH13" s="38"/>
      <c r="NDI13" s="38"/>
      <c r="NDJ13" s="38"/>
      <c r="NDK13" s="38"/>
      <c r="NDL13" s="38"/>
      <c r="NDM13" s="38"/>
      <c r="NDN13" s="38"/>
      <c r="NDO13" s="38"/>
      <c r="NDP13" s="38"/>
      <c r="NDQ13" s="38"/>
      <c r="NDR13" s="38"/>
      <c r="NDS13" s="38"/>
      <c r="NDT13" s="38"/>
      <c r="NDU13" s="38"/>
      <c r="NDV13" s="38"/>
      <c r="NDW13" s="38"/>
      <c r="NDX13" s="38"/>
      <c r="NDY13" s="38"/>
      <c r="NDZ13" s="38"/>
      <c r="NEA13" s="38"/>
      <c r="NEB13" s="38"/>
      <c r="NEC13" s="38"/>
      <c r="NED13" s="38"/>
      <c r="NEE13" s="38"/>
      <c r="NEF13" s="38"/>
      <c r="NEG13" s="38"/>
      <c r="NEH13" s="38"/>
      <c r="NEI13" s="38"/>
      <c r="NEJ13" s="38"/>
      <c r="NEK13" s="38"/>
      <c r="NEL13" s="38"/>
      <c r="NEM13" s="38"/>
      <c r="NEN13" s="38"/>
      <c r="NEO13" s="38"/>
      <c r="NEP13" s="38"/>
      <c r="NEQ13" s="38"/>
      <c r="NER13" s="38"/>
      <c r="NES13" s="38"/>
      <c r="NET13" s="38"/>
      <c r="NEU13" s="38"/>
      <c r="NEV13" s="38"/>
      <c r="NEW13" s="38"/>
      <c r="NEX13" s="38"/>
      <c r="NEY13" s="38"/>
      <c r="NEZ13" s="38"/>
      <c r="NFA13" s="38"/>
      <c r="NFB13" s="38"/>
      <c r="NFC13" s="38"/>
      <c r="NFD13" s="38"/>
      <c r="NFE13" s="38"/>
      <c r="NFF13" s="38"/>
      <c r="NFG13" s="38"/>
      <c r="NFH13" s="38"/>
      <c r="NFI13" s="38"/>
      <c r="NFJ13" s="38"/>
      <c r="NFK13" s="38"/>
      <c r="NFL13" s="38"/>
      <c r="NFM13" s="38"/>
      <c r="NFN13" s="38"/>
      <c r="NFO13" s="38"/>
      <c r="NFP13" s="38"/>
      <c r="NFQ13" s="38"/>
      <c r="NFR13" s="38"/>
      <c r="NFS13" s="38"/>
      <c r="NFT13" s="38"/>
      <c r="NFU13" s="38"/>
      <c r="NFV13" s="38"/>
      <c r="NFW13" s="38"/>
      <c r="NFX13" s="38"/>
      <c r="NFY13" s="38"/>
      <c r="NFZ13" s="38"/>
      <c r="NGA13" s="38"/>
      <c r="NGB13" s="38"/>
      <c r="NGC13" s="38"/>
      <c r="NGD13" s="38"/>
      <c r="NGE13" s="38"/>
      <c r="NGF13" s="38"/>
      <c r="NGG13" s="38"/>
      <c r="NGH13" s="38"/>
      <c r="NGI13" s="38"/>
      <c r="NGJ13" s="38"/>
      <c r="NGK13" s="38"/>
      <c r="NGL13" s="38"/>
      <c r="NGM13" s="38"/>
      <c r="NGN13" s="38"/>
      <c r="NGO13" s="38"/>
      <c r="NGP13" s="38"/>
      <c r="NGQ13" s="38"/>
      <c r="NGR13" s="38"/>
      <c r="NGS13" s="38"/>
      <c r="NGT13" s="38"/>
      <c r="NGU13" s="38"/>
      <c r="NGV13" s="38"/>
      <c r="NGW13" s="38"/>
      <c r="NGX13" s="38"/>
      <c r="NGY13" s="38"/>
      <c r="NGZ13" s="38"/>
      <c r="NHA13" s="38"/>
      <c r="NHB13" s="38"/>
      <c r="NHC13" s="38"/>
      <c r="NHD13" s="38"/>
      <c r="NHE13" s="38"/>
      <c r="NHF13" s="38"/>
      <c r="NHG13" s="38"/>
      <c r="NHH13" s="38"/>
      <c r="NHI13" s="38"/>
      <c r="NHJ13" s="38"/>
      <c r="NHK13" s="38"/>
      <c r="NHL13" s="38"/>
      <c r="NHM13" s="38"/>
      <c r="NHN13" s="38"/>
      <c r="NHO13" s="38"/>
      <c r="NHP13" s="38"/>
      <c r="NHQ13" s="38"/>
      <c r="NHR13" s="38"/>
      <c r="NHS13" s="38"/>
      <c r="NHT13" s="38"/>
      <c r="NHU13" s="38"/>
      <c r="NHV13" s="38"/>
      <c r="NHW13" s="38"/>
      <c r="NHX13" s="38"/>
      <c r="NHY13" s="38"/>
      <c r="NHZ13" s="38"/>
      <c r="NIA13" s="38"/>
      <c r="NIB13" s="38"/>
      <c r="NIC13" s="38"/>
      <c r="NID13" s="38"/>
      <c r="NIE13" s="38"/>
      <c r="NIF13" s="38"/>
      <c r="NIG13" s="38"/>
      <c r="NIH13" s="38"/>
      <c r="NII13" s="38"/>
      <c r="NIJ13" s="38"/>
      <c r="NIK13" s="38"/>
      <c r="NIL13" s="38"/>
      <c r="NIM13" s="38"/>
      <c r="NIN13" s="38"/>
      <c r="NIO13" s="38"/>
      <c r="NIP13" s="38"/>
      <c r="NIQ13" s="38"/>
      <c r="NIR13" s="38"/>
      <c r="NIS13" s="38"/>
      <c r="NIT13" s="38"/>
      <c r="NIU13" s="38"/>
      <c r="NIV13" s="38"/>
      <c r="NIW13" s="38"/>
      <c r="NIX13" s="38"/>
      <c r="NIY13" s="38"/>
      <c r="NIZ13" s="38"/>
      <c r="NJA13" s="38"/>
      <c r="NJB13" s="38"/>
      <c r="NJC13" s="38"/>
      <c r="NJD13" s="38"/>
      <c r="NJE13" s="38"/>
      <c r="NJF13" s="38"/>
      <c r="NJG13" s="38"/>
      <c r="NJH13" s="38"/>
      <c r="NJI13" s="38"/>
      <c r="NJJ13" s="38"/>
      <c r="NJK13" s="38"/>
      <c r="NJL13" s="38"/>
      <c r="NJM13" s="38"/>
      <c r="NJN13" s="38"/>
      <c r="NJO13" s="38"/>
      <c r="NJP13" s="38"/>
      <c r="NJQ13" s="38"/>
      <c r="NJR13" s="38"/>
      <c r="NJS13" s="38"/>
      <c r="NJT13" s="38"/>
      <c r="NJU13" s="38"/>
      <c r="NJV13" s="38"/>
      <c r="NJW13" s="38"/>
      <c r="NJX13" s="38"/>
      <c r="NJY13" s="38"/>
      <c r="NJZ13" s="38"/>
      <c r="NKA13" s="38"/>
      <c r="NKB13" s="38"/>
      <c r="NKC13" s="38"/>
      <c r="NKD13" s="38"/>
      <c r="NKE13" s="38"/>
      <c r="NKF13" s="38"/>
      <c r="NKG13" s="38"/>
      <c r="NKH13" s="38"/>
      <c r="NKI13" s="38"/>
      <c r="NKJ13" s="38"/>
      <c r="NKK13" s="38"/>
      <c r="NKL13" s="38"/>
      <c r="NKM13" s="38"/>
      <c r="NKN13" s="38"/>
      <c r="NKO13" s="38"/>
      <c r="NKP13" s="38"/>
      <c r="NKQ13" s="38"/>
      <c r="NKR13" s="38"/>
      <c r="NKS13" s="38"/>
      <c r="NKT13" s="38"/>
      <c r="NKU13" s="38"/>
      <c r="NKV13" s="38"/>
      <c r="NKW13" s="38"/>
      <c r="NKX13" s="38"/>
      <c r="NKY13" s="38"/>
      <c r="NKZ13" s="38"/>
      <c r="NLA13" s="38"/>
      <c r="NLB13" s="38"/>
      <c r="NLC13" s="38"/>
      <c r="NLD13" s="38"/>
      <c r="NLE13" s="38"/>
      <c r="NLF13" s="38"/>
      <c r="NLG13" s="38"/>
      <c r="NLH13" s="38"/>
      <c r="NLI13" s="38"/>
      <c r="NLJ13" s="38"/>
      <c r="NLK13" s="38"/>
      <c r="NLL13" s="38"/>
      <c r="NLM13" s="38"/>
      <c r="NLN13" s="38"/>
      <c r="NLO13" s="38"/>
      <c r="NLP13" s="38"/>
      <c r="NLQ13" s="38"/>
      <c r="NLR13" s="38"/>
      <c r="NLS13" s="38"/>
      <c r="NLT13" s="38"/>
      <c r="NLU13" s="38"/>
      <c r="NLV13" s="38"/>
      <c r="NLW13" s="38"/>
      <c r="NLX13" s="38"/>
      <c r="NLY13" s="38"/>
      <c r="NLZ13" s="38"/>
      <c r="NMA13" s="38"/>
      <c r="NMB13" s="38"/>
      <c r="NMC13" s="38"/>
      <c r="NMD13" s="38"/>
      <c r="NME13" s="38"/>
      <c r="NMF13" s="38"/>
      <c r="NMG13" s="38"/>
      <c r="NMH13" s="38"/>
      <c r="NMI13" s="38"/>
      <c r="NMJ13" s="38"/>
      <c r="NMK13" s="38"/>
      <c r="NML13" s="38"/>
      <c r="NMM13" s="38"/>
      <c r="NMN13" s="38"/>
      <c r="NMO13" s="38"/>
      <c r="NMP13" s="38"/>
      <c r="NMQ13" s="38"/>
      <c r="NMR13" s="38"/>
      <c r="NMS13" s="38"/>
      <c r="NMT13" s="38"/>
      <c r="NMU13" s="38"/>
      <c r="NMV13" s="38"/>
      <c r="NMW13" s="38"/>
      <c r="NMX13" s="38"/>
      <c r="NMY13" s="38"/>
      <c r="NMZ13" s="38"/>
      <c r="NNA13" s="38"/>
      <c r="NNB13" s="38"/>
      <c r="NNC13" s="38"/>
      <c r="NND13" s="38"/>
      <c r="NNE13" s="38"/>
      <c r="NNF13" s="38"/>
      <c r="NNG13" s="38"/>
      <c r="NNH13" s="38"/>
      <c r="NNI13" s="38"/>
      <c r="NNJ13" s="38"/>
      <c r="NNK13" s="38"/>
      <c r="NNL13" s="38"/>
      <c r="NNM13" s="38"/>
      <c r="NNN13" s="38"/>
      <c r="NNO13" s="38"/>
      <c r="NNP13" s="38"/>
      <c r="NNQ13" s="38"/>
      <c r="NNR13" s="38"/>
      <c r="NNS13" s="38"/>
      <c r="NNT13" s="38"/>
      <c r="NNU13" s="38"/>
      <c r="NNV13" s="38"/>
      <c r="NNW13" s="38"/>
      <c r="NNX13" s="38"/>
      <c r="NNY13" s="38"/>
      <c r="NNZ13" s="38"/>
      <c r="NOA13" s="38"/>
      <c r="NOB13" s="38"/>
      <c r="NOC13" s="38"/>
      <c r="NOD13" s="38"/>
      <c r="NOE13" s="38"/>
      <c r="NOF13" s="38"/>
      <c r="NOG13" s="38"/>
      <c r="NOH13" s="38"/>
      <c r="NOI13" s="38"/>
      <c r="NOJ13" s="38"/>
      <c r="NOK13" s="38"/>
      <c r="NOL13" s="38"/>
      <c r="NOM13" s="38"/>
      <c r="NON13" s="38"/>
      <c r="NOO13" s="38"/>
      <c r="NOP13" s="38"/>
      <c r="NOQ13" s="38"/>
      <c r="NOR13" s="38"/>
      <c r="NOS13" s="38"/>
      <c r="NOT13" s="38"/>
      <c r="NOU13" s="38"/>
      <c r="NOV13" s="38"/>
      <c r="NOW13" s="38"/>
      <c r="NOX13" s="38"/>
      <c r="NOY13" s="38"/>
      <c r="NOZ13" s="38"/>
      <c r="NPA13" s="38"/>
      <c r="NPB13" s="38"/>
      <c r="NPC13" s="38"/>
      <c r="NPD13" s="38"/>
      <c r="NPE13" s="38"/>
      <c r="NPF13" s="38"/>
      <c r="NPG13" s="38"/>
      <c r="NPH13" s="38"/>
      <c r="NPI13" s="38"/>
      <c r="NPJ13" s="38"/>
      <c r="NPK13" s="38"/>
      <c r="NPL13" s="38"/>
      <c r="NPM13" s="38"/>
      <c r="NPN13" s="38"/>
      <c r="NPO13" s="38"/>
      <c r="NPP13" s="38"/>
      <c r="NPQ13" s="38"/>
      <c r="NPR13" s="38"/>
      <c r="NPS13" s="38"/>
      <c r="NPT13" s="38"/>
      <c r="NPU13" s="38"/>
      <c r="NPV13" s="38"/>
      <c r="NPW13" s="38"/>
      <c r="NPX13" s="38"/>
      <c r="NPY13" s="38"/>
      <c r="NPZ13" s="38"/>
      <c r="NQA13" s="38"/>
      <c r="NQB13" s="38"/>
      <c r="NQC13" s="38"/>
      <c r="NQD13" s="38"/>
      <c r="NQE13" s="38"/>
      <c r="NQF13" s="38"/>
      <c r="NQG13" s="38"/>
      <c r="NQH13" s="38"/>
      <c r="NQI13" s="38"/>
      <c r="NQJ13" s="38"/>
      <c r="NQK13" s="38"/>
      <c r="NQL13" s="38"/>
      <c r="NQM13" s="38"/>
      <c r="NQN13" s="38"/>
      <c r="NQO13" s="38"/>
      <c r="NQP13" s="38"/>
      <c r="NQQ13" s="38"/>
      <c r="NQR13" s="38"/>
      <c r="NQS13" s="38"/>
      <c r="NQT13" s="38"/>
      <c r="NQU13" s="38"/>
      <c r="NQV13" s="38"/>
      <c r="NQW13" s="38"/>
      <c r="NQX13" s="38"/>
      <c r="NQY13" s="38"/>
      <c r="NQZ13" s="38"/>
      <c r="NRA13" s="38"/>
      <c r="NRB13" s="38"/>
      <c r="NRC13" s="38"/>
      <c r="NRD13" s="38"/>
      <c r="NRE13" s="38"/>
      <c r="NRF13" s="38"/>
      <c r="NRG13" s="38"/>
      <c r="NRH13" s="38"/>
      <c r="NRI13" s="38"/>
      <c r="NRJ13" s="38"/>
      <c r="NRK13" s="38"/>
      <c r="NRL13" s="38"/>
      <c r="NRM13" s="38"/>
      <c r="NRN13" s="38"/>
      <c r="NRO13" s="38"/>
      <c r="NRP13" s="38"/>
      <c r="NRQ13" s="38"/>
      <c r="NRR13" s="38"/>
      <c r="NRS13" s="38"/>
      <c r="NRT13" s="38"/>
      <c r="NRU13" s="38"/>
      <c r="NRV13" s="38"/>
      <c r="NRW13" s="38"/>
      <c r="NRX13" s="38"/>
      <c r="NRY13" s="38"/>
      <c r="NRZ13" s="38"/>
      <c r="NSA13" s="38"/>
      <c r="NSB13" s="38"/>
      <c r="NSC13" s="38"/>
      <c r="NSD13" s="38"/>
      <c r="NSE13" s="38"/>
      <c r="NSF13" s="38"/>
      <c r="NSG13" s="38"/>
      <c r="NSH13" s="38"/>
      <c r="NSI13" s="38"/>
      <c r="NSJ13" s="38"/>
      <c r="NSK13" s="38"/>
      <c r="NSL13" s="38"/>
      <c r="NSM13" s="38"/>
      <c r="NSN13" s="38"/>
      <c r="NSO13" s="38"/>
      <c r="NSP13" s="38"/>
      <c r="NSQ13" s="38"/>
      <c r="NSR13" s="38"/>
      <c r="NSS13" s="38"/>
      <c r="NST13" s="38"/>
      <c r="NSU13" s="38"/>
      <c r="NSV13" s="38"/>
      <c r="NSW13" s="38"/>
      <c r="NSX13" s="38"/>
      <c r="NSY13" s="38"/>
      <c r="NSZ13" s="38"/>
      <c r="NTA13" s="38"/>
      <c r="NTB13" s="38"/>
      <c r="NTC13" s="38"/>
      <c r="NTD13" s="38"/>
      <c r="NTE13" s="38"/>
      <c r="NTF13" s="38"/>
      <c r="NTG13" s="38"/>
      <c r="NTH13" s="38"/>
      <c r="NTI13" s="38"/>
      <c r="NTJ13" s="38"/>
      <c r="NTK13" s="38"/>
      <c r="NTL13" s="38"/>
      <c r="NTM13" s="38"/>
      <c r="NTN13" s="38"/>
      <c r="NTO13" s="38"/>
      <c r="NTP13" s="38"/>
      <c r="NTQ13" s="38"/>
      <c r="NTR13" s="38"/>
      <c r="NTS13" s="38"/>
      <c r="NTT13" s="38"/>
      <c r="NTU13" s="38"/>
      <c r="NTV13" s="38"/>
      <c r="NTW13" s="38"/>
      <c r="NTX13" s="38"/>
      <c r="NTY13" s="38"/>
      <c r="NTZ13" s="38"/>
      <c r="NUA13" s="38"/>
      <c r="NUB13" s="38"/>
      <c r="NUC13" s="38"/>
      <c r="NUD13" s="38"/>
      <c r="NUE13" s="38"/>
      <c r="NUF13" s="38"/>
      <c r="NUG13" s="38"/>
      <c r="NUH13" s="38"/>
      <c r="NUI13" s="38"/>
      <c r="NUJ13" s="38"/>
      <c r="NUK13" s="38"/>
      <c r="NUL13" s="38"/>
      <c r="NUM13" s="38"/>
      <c r="NUN13" s="38"/>
      <c r="NUO13" s="38"/>
      <c r="NUP13" s="38"/>
      <c r="NUQ13" s="38"/>
      <c r="NUR13" s="38"/>
      <c r="NUS13" s="38"/>
      <c r="NUT13" s="38"/>
      <c r="NUU13" s="38"/>
      <c r="NUV13" s="38"/>
      <c r="NUW13" s="38"/>
      <c r="NUX13" s="38"/>
      <c r="NUY13" s="38"/>
      <c r="NUZ13" s="38"/>
      <c r="NVA13" s="38"/>
      <c r="NVB13" s="38"/>
      <c r="NVC13" s="38"/>
      <c r="NVD13" s="38"/>
      <c r="NVE13" s="38"/>
      <c r="NVF13" s="38"/>
      <c r="NVG13" s="38"/>
      <c r="NVH13" s="38"/>
      <c r="NVI13" s="38"/>
      <c r="NVJ13" s="38"/>
      <c r="NVK13" s="38"/>
      <c r="NVL13" s="38"/>
      <c r="NVM13" s="38"/>
      <c r="NVN13" s="38"/>
      <c r="NVO13" s="38"/>
      <c r="NVP13" s="38"/>
      <c r="NVQ13" s="38"/>
      <c r="NVR13" s="38"/>
      <c r="NVS13" s="38"/>
      <c r="NVT13" s="38"/>
      <c r="NVU13" s="38"/>
      <c r="NVV13" s="38"/>
      <c r="NVW13" s="38"/>
      <c r="NVX13" s="38"/>
      <c r="NVY13" s="38"/>
      <c r="NVZ13" s="38"/>
      <c r="NWA13" s="38"/>
      <c r="NWB13" s="38"/>
      <c r="NWC13" s="38"/>
      <c r="NWD13" s="38"/>
      <c r="NWE13" s="38"/>
      <c r="NWF13" s="38"/>
      <c r="NWG13" s="38"/>
      <c r="NWH13" s="38"/>
      <c r="NWI13" s="38"/>
      <c r="NWJ13" s="38"/>
      <c r="NWK13" s="38"/>
      <c r="NWL13" s="38"/>
      <c r="NWM13" s="38"/>
      <c r="NWN13" s="38"/>
      <c r="NWO13" s="38"/>
      <c r="NWP13" s="38"/>
      <c r="NWQ13" s="38"/>
      <c r="NWR13" s="38"/>
      <c r="NWS13" s="38"/>
      <c r="NWT13" s="38"/>
      <c r="NWU13" s="38"/>
      <c r="NWV13" s="38"/>
      <c r="NWW13" s="38"/>
      <c r="NWX13" s="38"/>
      <c r="NWY13" s="38"/>
      <c r="NWZ13" s="38"/>
      <c r="NXA13" s="38"/>
      <c r="NXB13" s="38"/>
      <c r="NXC13" s="38"/>
      <c r="NXD13" s="38"/>
      <c r="NXE13" s="38"/>
      <c r="NXF13" s="38"/>
      <c r="NXG13" s="38"/>
      <c r="NXH13" s="38"/>
      <c r="NXI13" s="38"/>
      <c r="NXJ13" s="38"/>
      <c r="NXK13" s="38"/>
      <c r="NXL13" s="38"/>
      <c r="NXM13" s="38"/>
      <c r="NXN13" s="38"/>
      <c r="NXO13" s="38"/>
      <c r="NXP13" s="38"/>
      <c r="NXQ13" s="38"/>
      <c r="NXR13" s="38"/>
      <c r="NXS13" s="38"/>
      <c r="NXT13" s="38"/>
      <c r="NXU13" s="38"/>
      <c r="NXV13" s="38"/>
      <c r="NXW13" s="38"/>
      <c r="NXX13" s="38"/>
      <c r="NXY13" s="38"/>
      <c r="NXZ13" s="38"/>
      <c r="NYA13" s="38"/>
      <c r="NYB13" s="38"/>
      <c r="NYC13" s="38"/>
      <c r="NYD13" s="38"/>
      <c r="NYE13" s="38"/>
      <c r="NYF13" s="38"/>
      <c r="NYG13" s="38"/>
      <c r="NYH13" s="38"/>
      <c r="NYI13" s="38"/>
      <c r="NYJ13" s="38"/>
      <c r="NYK13" s="38"/>
      <c r="NYL13" s="38"/>
      <c r="NYM13" s="38"/>
      <c r="NYN13" s="38"/>
      <c r="NYO13" s="38"/>
      <c r="NYP13" s="38"/>
      <c r="NYQ13" s="38"/>
      <c r="NYR13" s="38"/>
      <c r="NYS13" s="38"/>
      <c r="NYT13" s="38"/>
      <c r="NYU13" s="38"/>
      <c r="NYV13" s="38"/>
      <c r="NYW13" s="38"/>
      <c r="NYX13" s="38"/>
      <c r="NYY13" s="38"/>
      <c r="NYZ13" s="38"/>
      <c r="NZA13" s="38"/>
      <c r="NZB13" s="38"/>
      <c r="NZC13" s="38"/>
      <c r="NZD13" s="38"/>
      <c r="NZE13" s="38"/>
      <c r="NZF13" s="38"/>
      <c r="NZG13" s="38"/>
      <c r="NZH13" s="38"/>
      <c r="NZI13" s="38"/>
      <c r="NZJ13" s="38"/>
      <c r="NZK13" s="38"/>
      <c r="NZL13" s="38"/>
      <c r="NZM13" s="38"/>
      <c r="NZN13" s="38"/>
      <c r="NZO13" s="38"/>
      <c r="NZP13" s="38"/>
      <c r="NZQ13" s="38"/>
      <c r="NZR13" s="38"/>
      <c r="NZS13" s="38"/>
      <c r="NZT13" s="38"/>
      <c r="NZU13" s="38"/>
      <c r="NZV13" s="38"/>
      <c r="NZW13" s="38"/>
      <c r="NZX13" s="38"/>
      <c r="NZY13" s="38"/>
      <c r="NZZ13" s="38"/>
      <c r="OAA13" s="38"/>
      <c r="OAB13" s="38"/>
      <c r="OAC13" s="38"/>
      <c r="OAD13" s="38"/>
      <c r="OAE13" s="38"/>
      <c r="OAF13" s="38"/>
      <c r="OAG13" s="38"/>
      <c r="OAH13" s="38"/>
      <c r="OAI13" s="38"/>
      <c r="OAJ13" s="38"/>
      <c r="OAK13" s="38"/>
      <c r="OAL13" s="38"/>
      <c r="OAM13" s="38"/>
      <c r="OAN13" s="38"/>
      <c r="OAO13" s="38"/>
      <c r="OAP13" s="38"/>
      <c r="OAQ13" s="38"/>
      <c r="OAR13" s="38"/>
      <c r="OAS13" s="38"/>
      <c r="OAT13" s="38"/>
      <c r="OAU13" s="38"/>
      <c r="OAV13" s="38"/>
      <c r="OAW13" s="38"/>
      <c r="OAX13" s="38"/>
      <c r="OAY13" s="38"/>
      <c r="OAZ13" s="38"/>
      <c r="OBA13" s="38"/>
      <c r="OBB13" s="38"/>
      <c r="OBC13" s="38"/>
      <c r="OBD13" s="38"/>
      <c r="OBE13" s="38"/>
      <c r="OBF13" s="38"/>
      <c r="OBG13" s="38"/>
      <c r="OBH13" s="38"/>
      <c r="OBI13" s="38"/>
      <c r="OBJ13" s="38"/>
      <c r="OBK13" s="38"/>
      <c r="OBL13" s="38"/>
      <c r="OBM13" s="38"/>
      <c r="OBN13" s="38"/>
      <c r="OBO13" s="38"/>
      <c r="OBP13" s="38"/>
      <c r="OBQ13" s="38"/>
      <c r="OBR13" s="38"/>
      <c r="OBS13" s="38"/>
      <c r="OBT13" s="38"/>
      <c r="OBU13" s="38"/>
      <c r="OBV13" s="38"/>
      <c r="OBW13" s="38"/>
      <c r="OBX13" s="38"/>
      <c r="OBY13" s="38"/>
      <c r="OBZ13" s="38"/>
      <c r="OCA13" s="38"/>
      <c r="OCB13" s="38"/>
      <c r="OCC13" s="38"/>
      <c r="OCD13" s="38"/>
      <c r="OCE13" s="38"/>
      <c r="OCF13" s="38"/>
      <c r="OCG13" s="38"/>
      <c r="OCH13" s="38"/>
      <c r="OCI13" s="38"/>
      <c r="OCJ13" s="38"/>
      <c r="OCK13" s="38"/>
      <c r="OCL13" s="38"/>
      <c r="OCM13" s="38"/>
      <c r="OCN13" s="38"/>
      <c r="OCO13" s="38"/>
      <c r="OCP13" s="38"/>
      <c r="OCQ13" s="38"/>
      <c r="OCR13" s="38"/>
      <c r="OCS13" s="38"/>
      <c r="OCT13" s="38"/>
      <c r="OCU13" s="38"/>
      <c r="OCV13" s="38"/>
      <c r="OCW13" s="38"/>
      <c r="OCX13" s="38"/>
      <c r="OCY13" s="38"/>
      <c r="OCZ13" s="38"/>
      <c r="ODA13" s="38"/>
      <c r="ODB13" s="38"/>
      <c r="ODC13" s="38"/>
      <c r="ODD13" s="38"/>
      <c r="ODE13" s="38"/>
      <c r="ODF13" s="38"/>
      <c r="ODG13" s="38"/>
      <c r="ODH13" s="38"/>
      <c r="ODI13" s="38"/>
      <c r="ODJ13" s="38"/>
      <c r="ODK13" s="38"/>
      <c r="ODL13" s="38"/>
      <c r="ODM13" s="38"/>
      <c r="ODN13" s="38"/>
      <c r="ODO13" s="38"/>
      <c r="ODP13" s="38"/>
      <c r="ODQ13" s="38"/>
      <c r="ODR13" s="38"/>
      <c r="ODS13" s="38"/>
      <c r="ODT13" s="38"/>
      <c r="ODU13" s="38"/>
      <c r="ODV13" s="38"/>
      <c r="ODW13" s="38"/>
      <c r="ODX13" s="38"/>
      <c r="ODY13" s="38"/>
      <c r="ODZ13" s="38"/>
      <c r="OEA13" s="38"/>
      <c r="OEB13" s="38"/>
      <c r="OEC13" s="38"/>
      <c r="OED13" s="38"/>
      <c r="OEE13" s="38"/>
      <c r="OEF13" s="38"/>
      <c r="OEG13" s="38"/>
      <c r="OEH13" s="38"/>
      <c r="OEI13" s="38"/>
      <c r="OEJ13" s="38"/>
      <c r="OEK13" s="38"/>
      <c r="OEL13" s="38"/>
      <c r="OEM13" s="38"/>
      <c r="OEN13" s="38"/>
      <c r="OEO13" s="38"/>
      <c r="OEP13" s="38"/>
      <c r="OEQ13" s="38"/>
      <c r="OER13" s="38"/>
      <c r="OES13" s="38"/>
      <c r="OET13" s="38"/>
      <c r="OEU13" s="38"/>
      <c r="OEV13" s="38"/>
      <c r="OEW13" s="38"/>
      <c r="OEX13" s="38"/>
      <c r="OEY13" s="38"/>
      <c r="OEZ13" s="38"/>
      <c r="OFA13" s="38"/>
      <c r="OFB13" s="38"/>
      <c r="OFC13" s="38"/>
      <c r="OFD13" s="38"/>
      <c r="OFE13" s="38"/>
      <c r="OFF13" s="38"/>
      <c r="OFG13" s="38"/>
      <c r="OFH13" s="38"/>
      <c r="OFI13" s="38"/>
      <c r="OFJ13" s="38"/>
      <c r="OFK13" s="38"/>
      <c r="OFL13" s="38"/>
      <c r="OFM13" s="38"/>
      <c r="OFN13" s="38"/>
      <c r="OFO13" s="38"/>
      <c r="OFP13" s="38"/>
      <c r="OFQ13" s="38"/>
      <c r="OFR13" s="38"/>
      <c r="OFS13" s="38"/>
      <c r="OFT13" s="38"/>
      <c r="OFU13" s="38"/>
      <c r="OFV13" s="38"/>
      <c r="OFW13" s="38"/>
      <c r="OFX13" s="38"/>
      <c r="OFY13" s="38"/>
      <c r="OFZ13" s="38"/>
      <c r="OGA13" s="38"/>
      <c r="OGB13" s="38"/>
      <c r="OGC13" s="38"/>
      <c r="OGD13" s="38"/>
      <c r="OGE13" s="38"/>
      <c r="OGF13" s="38"/>
      <c r="OGG13" s="38"/>
      <c r="OGH13" s="38"/>
      <c r="OGI13" s="38"/>
      <c r="OGJ13" s="38"/>
      <c r="OGK13" s="38"/>
      <c r="OGL13" s="38"/>
      <c r="OGM13" s="38"/>
      <c r="OGN13" s="38"/>
      <c r="OGO13" s="38"/>
      <c r="OGP13" s="38"/>
      <c r="OGQ13" s="38"/>
      <c r="OGR13" s="38"/>
      <c r="OGS13" s="38"/>
      <c r="OGT13" s="38"/>
      <c r="OGU13" s="38"/>
      <c r="OGV13" s="38"/>
      <c r="OGW13" s="38"/>
      <c r="OGX13" s="38"/>
      <c r="OGY13" s="38"/>
      <c r="OGZ13" s="38"/>
      <c r="OHA13" s="38"/>
      <c r="OHB13" s="38"/>
      <c r="OHC13" s="38"/>
      <c r="OHD13" s="38"/>
      <c r="OHE13" s="38"/>
      <c r="OHF13" s="38"/>
      <c r="OHG13" s="38"/>
      <c r="OHH13" s="38"/>
      <c r="OHI13" s="38"/>
      <c r="OHJ13" s="38"/>
      <c r="OHK13" s="38"/>
      <c r="OHL13" s="38"/>
      <c r="OHM13" s="38"/>
      <c r="OHN13" s="38"/>
      <c r="OHO13" s="38"/>
      <c r="OHP13" s="38"/>
      <c r="OHQ13" s="38"/>
      <c r="OHR13" s="38"/>
      <c r="OHS13" s="38"/>
      <c r="OHT13" s="38"/>
      <c r="OHU13" s="38"/>
      <c r="OHV13" s="38"/>
      <c r="OHW13" s="38"/>
      <c r="OHX13" s="38"/>
      <c r="OHY13" s="38"/>
      <c r="OHZ13" s="38"/>
      <c r="OIA13" s="38"/>
      <c r="OIB13" s="38"/>
      <c r="OIC13" s="38"/>
      <c r="OID13" s="38"/>
      <c r="OIE13" s="38"/>
      <c r="OIF13" s="38"/>
      <c r="OIG13" s="38"/>
      <c r="OIH13" s="38"/>
      <c r="OII13" s="38"/>
      <c r="OIJ13" s="38"/>
      <c r="OIK13" s="38"/>
      <c r="OIL13" s="38"/>
      <c r="OIM13" s="38"/>
      <c r="OIN13" s="38"/>
      <c r="OIO13" s="38"/>
      <c r="OIP13" s="38"/>
      <c r="OIQ13" s="38"/>
      <c r="OIR13" s="38"/>
      <c r="OIS13" s="38"/>
      <c r="OIT13" s="38"/>
      <c r="OIU13" s="38"/>
      <c r="OIV13" s="38"/>
      <c r="OIW13" s="38"/>
      <c r="OIX13" s="38"/>
      <c r="OIY13" s="38"/>
      <c r="OIZ13" s="38"/>
      <c r="OJA13" s="38"/>
      <c r="OJB13" s="38"/>
      <c r="OJC13" s="38"/>
      <c r="OJD13" s="38"/>
      <c r="OJE13" s="38"/>
      <c r="OJF13" s="38"/>
      <c r="OJG13" s="38"/>
      <c r="OJH13" s="38"/>
      <c r="OJI13" s="38"/>
      <c r="OJJ13" s="38"/>
      <c r="OJK13" s="38"/>
      <c r="OJL13" s="38"/>
      <c r="OJM13" s="38"/>
      <c r="OJN13" s="38"/>
      <c r="OJO13" s="38"/>
      <c r="OJP13" s="38"/>
      <c r="OJQ13" s="38"/>
      <c r="OJR13" s="38"/>
      <c r="OJS13" s="38"/>
      <c r="OJT13" s="38"/>
      <c r="OJU13" s="38"/>
      <c r="OJV13" s="38"/>
      <c r="OJW13" s="38"/>
      <c r="OJX13" s="38"/>
      <c r="OJY13" s="38"/>
      <c r="OJZ13" s="38"/>
      <c r="OKA13" s="38"/>
      <c r="OKB13" s="38"/>
      <c r="OKC13" s="38"/>
      <c r="OKD13" s="38"/>
      <c r="OKE13" s="38"/>
      <c r="OKF13" s="38"/>
      <c r="OKG13" s="38"/>
      <c r="OKH13" s="38"/>
      <c r="OKI13" s="38"/>
      <c r="OKJ13" s="38"/>
      <c r="OKK13" s="38"/>
      <c r="OKL13" s="38"/>
      <c r="OKM13" s="38"/>
      <c r="OKN13" s="38"/>
      <c r="OKO13" s="38"/>
      <c r="OKP13" s="38"/>
      <c r="OKQ13" s="38"/>
      <c r="OKR13" s="38"/>
      <c r="OKS13" s="38"/>
      <c r="OKT13" s="38"/>
      <c r="OKU13" s="38"/>
      <c r="OKV13" s="38"/>
      <c r="OKW13" s="38"/>
      <c r="OKX13" s="38"/>
      <c r="OKY13" s="38"/>
      <c r="OKZ13" s="38"/>
      <c r="OLA13" s="38"/>
      <c r="OLB13" s="38"/>
      <c r="OLC13" s="38"/>
      <c r="OLD13" s="38"/>
      <c r="OLE13" s="38"/>
      <c r="OLF13" s="38"/>
      <c r="OLG13" s="38"/>
      <c r="OLH13" s="38"/>
      <c r="OLI13" s="38"/>
      <c r="OLJ13" s="38"/>
      <c r="OLK13" s="38"/>
      <c r="OLL13" s="38"/>
      <c r="OLM13" s="38"/>
      <c r="OLN13" s="38"/>
      <c r="OLO13" s="38"/>
      <c r="OLP13" s="38"/>
      <c r="OLQ13" s="38"/>
      <c r="OLR13" s="38"/>
      <c r="OLS13" s="38"/>
      <c r="OLT13" s="38"/>
      <c r="OLU13" s="38"/>
      <c r="OLV13" s="38"/>
      <c r="OLW13" s="38"/>
      <c r="OLX13" s="38"/>
      <c r="OLY13" s="38"/>
      <c r="OLZ13" s="38"/>
      <c r="OMA13" s="38"/>
      <c r="OMB13" s="38"/>
      <c r="OMC13" s="38"/>
      <c r="OMD13" s="38"/>
      <c r="OME13" s="38"/>
      <c r="OMF13" s="38"/>
      <c r="OMG13" s="38"/>
      <c r="OMH13" s="38"/>
      <c r="OMI13" s="38"/>
      <c r="OMJ13" s="38"/>
      <c r="OMK13" s="38"/>
      <c r="OML13" s="38"/>
      <c r="OMM13" s="38"/>
      <c r="OMN13" s="38"/>
      <c r="OMO13" s="38"/>
      <c r="OMP13" s="38"/>
      <c r="OMQ13" s="38"/>
      <c r="OMR13" s="38"/>
      <c r="OMS13" s="38"/>
      <c r="OMT13" s="38"/>
      <c r="OMU13" s="38"/>
      <c r="OMV13" s="38"/>
      <c r="OMW13" s="38"/>
      <c r="OMX13" s="38"/>
      <c r="OMY13" s="38"/>
      <c r="OMZ13" s="38"/>
      <c r="ONA13" s="38"/>
      <c r="ONB13" s="38"/>
      <c r="ONC13" s="38"/>
      <c r="OND13" s="38"/>
      <c r="ONE13" s="38"/>
      <c r="ONF13" s="38"/>
      <c r="ONG13" s="38"/>
      <c r="ONH13" s="38"/>
      <c r="ONI13" s="38"/>
      <c r="ONJ13" s="38"/>
      <c r="ONK13" s="38"/>
      <c r="ONL13" s="38"/>
      <c r="ONM13" s="38"/>
      <c r="ONN13" s="38"/>
      <c r="ONO13" s="38"/>
      <c r="ONP13" s="38"/>
      <c r="ONQ13" s="38"/>
      <c r="ONR13" s="38"/>
      <c r="ONS13" s="38"/>
      <c r="ONT13" s="38"/>
      <c r="ONU13" s="38"/>
      <c r="ONV13" s="38"/>
      <c r="ONW13" s="38"/>
      <c r="ONX13" s="38"/>
      <c r="ONY13" s="38"/>
      <c r="ONZ13" s="38"/>
      <c r="OOA13" s="38"/>
      <c r="OOB13" s="38"/>
      <c r="OOC13" s="38"/>
      <c r="OOD13" s="38"/>
      <c r="OOE13" s="38"/>
      <c r="OOF13" s="38"/>
      <c r="OOG13" s="38"/>
      <c r="OOH13" s="38"/>
      <c r="OOI13" s="38"/>
      <c r="OOJ13" s="38"/>
      <c r="OOK13" s="38"/>
      <c r="OOL13" s="38"/>
      <c r="OOM13" s="38"/>
      <c r="OON13" s="38"/>
      <c r="OOO13" s="38"/>
      <c r="OOP13" s="38"/>
      <c r="OOQ13" s="38"/>
      <c r="OOR13" s="38"/>
      <c r="OOS13" s="38"/>
      <c r="OOT13" s="38"/>
      <c r="OOU13" s="38"/>
      <c r="OOV13" s="38"/>
      <c r="OOW13" s="38"/>
      <c r="OOX13" s="38"/>
      <c r="OOY13" s="38"/>
      <c r="OOZ13" s="38"/>
      <c r="OPA13" s="38"/>
      <c r="OPB13" s="38"/>
      <c r="OPC13" s="38"/>
      <c r="OPD13" s="38"/>
      <c r="OPE13" s="38"/>
      <c r="OPF13" s="38"/>
      <c r="OPG13" s="38"/>
      <c r="OPH13" s="38"/>
      <c r="OPI13" s="38"/>
      <c r="OPJ13" s="38"/>
      <c r="OPK13" s="38"/>
      <c r="OPL13" s="38"/>
      <c r="OPM13" s="38"/>
      <c r="OPN13" s="38"/>
      <c r="OPO13" s="38"/>
      <c r="OPP13" s="38"/>
      <c r="OPQ13" s="38"/>
      <c r="OPR13" s="38"/>
      <c r="OPS13" s="38"/>
      <c r="OPT13" s="38"/>
      <c r="OPU13" s="38"/>
      <c r="OPV13" s="38"/>
      <c r="OPW13" s="38"/>
      <c r="OPX13" s="38"/>
      <c r="OPY13" s="38"/>
      <c r="OPZ13" s="38"/>
      <c r="OQA13" s="38"/>
      <c r="OQB13" s="38"/>
      <c r="OQC13" s="38"/>
      <c r="OQD13" s="38"/>
      <c r="OQE13" s="38"/>
      <c r="OQF13" s="38"/>
      <c r="OQG13" s="38"/>
      <c r="OQH13" s="38"/>
      <c r="OQI13" s="38"/>
      <c r="OQJ13" s="38"/>
      <c r="OQK13" s="38"/>
      <c r="OQL13" s="38"/>
      <c r="OQM13" s="38"/>
      <c r="OQN13" s="38"/>
      <c r="OQO13" s="38"/>
      <c r="OQP13" s="38"/>
      <c r="OQQ13" s="38"/>
      <c r="OQR13" s="38"/>
      <c r="OQS13" s="38"/>
      <c r="OQT13" s="38"/>
      <c r="OQU13" s="38"/>
      <c r="OQV13" s="38"/>
      <c r="OQW13" s="38"/>
      <c r="OQX13" s="38"/>
      <c r="OQY13" s="38"/>
      <c r="OQZ13" s="38"/>
      <c r="ORA13" s="38"/>
      <c r="ORB13" s="38"/>
      <c r="ORC13" s="38"/>
      <c r="ORD13" s="38"/>
      <c r="ORE13" s="38"/>
      <c r="ORF13" s="38"/>
      <c r="ORG13" s="38"/>
      <c r="ORH13" s="38"/>
      <c r="ORI13" s="38"/>
      <c r="ORJ13" s="38"/>
      <c r="ORK13" s="38"/>
      <c r="ORL13" s="38"/>
      <c r="ORM13" s="38"/>
      <c r="ORN13" s="38"/>
      <c r="ORO13" s="38"/>
      <c r="ORP13" s="38"/>
      <c r="ORQ13" s="38"/>
      <c r="ORR13" s="38"/>
      <c r="ORS13" s="38"/>
      <c r="ORT13" s="38"/>
      <c r="ORU13" s="38"/>
      <c r="ORV13" s="38"/>
      <c r="ORW13" s="38"/>
      <c r="ORX13" s="38"/>
      <c r="ORY13" s="38"/>
      <c r="ORZ13" s="38"/>
      <c r="OSA13" s="38"/>
      <c r="OSB13" s="38"/>
      <c r="OSC13" s="38"/>
      <c r="OSD13" s="38"/>
      <c r="OSE13" s="38"/>
      <c r="OSF13" s="38"/>
      <c r="OSG13" s="38"/>
      <c r="OSH13" s="38"/>
      <c r="OSI13" s="38"/>
      <c r="OSJ13" s="38"/>
      <c r="OSK13" s="38"/>
      <c r="OSL13" s="38"/>
      <c r="OSM13" s="38"/>
      <c r="OSN13" s="38"/>
      <c r="OSO13" s="38"/>
      <c r="OSP13" s="38"/>
      <c r="OSQ13" s="38"/>
      <c r="OSR13" s="38"/>
      <c r="OSS13" s="38"/>
      <c r="OST13" s="38"/>
      <c r="OSU13" s="38"/>
      <c r="OSV13" s="38"/>
      <c r="OSW13" s="38"/>
      <c r="OSX13" s="38"/>
      <c r="OSY13" s="38"/>
      <c r="OSZ13" s="38"/>
      <c r="OTA13" s="38"/>
      <c r="OTB13" s="38"/>
      <c r="OTC13" s="38"/>
      <c r="OTD13" s="38"/>
      <c r="OTE13" s="38"/>
      <c r="OTF13" s="38"/>
      <c r="OTG13" s="38"/>
      <c r="OTH13" s="38"/>
      <c r="OTI13" s="38"/>
      <c r="OTJ13" s="38"/>
      <c r="OTK13" s="38"/>
      <c r="OTL13" s="38"/>
      <c r="OTM13" s="38"/>
      <c r="OTN13" s="38"/>
      <c r="OTO13" s="38"/>
      <c r="OTP13" s="38"/>
      <c r="OTQ13" s="38"/>
      <c r="OTR13" s="38"/>
      <c r="OTS13" s="38"/>
      <c r="OTT13" s="38"/>
      <c r="OTU13" s="38"/>
      <c r="OTV13" s="38"/>
      <c r="OTW13" s="38"/>
      <c r="OTX13" s="38"/>
      <c r="OTY13" s="38"/>
      <c r="OTZ13" s="38"/>
      <c r="OUA13" s="38"/>
      <c r="OUB13" s="38"/>
      <c r="OUC13" s="38"/>
      <c r="OUD13" s="38"/>
      <c r="OUE13" s="38"/>
      <c r="OUF13" s="38"/>
      <c r="OUG13" s="38"/>
      <c r="OUH13" s="38"/>
      <c r="OUI13" s="38"/>
      <c r="OUJ13" s="38"/>
      <c r="OUK13" s="38"/>
      <c r="OUL13" s="38"/>
      <c r="OUM13" s="38"/>
      <c r="OUN13" s="38"/>
      <c r="OUO13" s="38"/>
      <c r="OUP13" s="38"/>
      <c r="OUQ13" s="38"/>
      <c r="OUR13" s="38"/>
      <c r="OUS13" s="38"/>
      <c r="OUT13" s="38"/>
      <c r="OUU13" s="38"/>
      <c r="OUV13" s="38"/>
      <c r="OUW13" s="38"/>
      <c r="OUX13" s="38"/>
      <c r="OUY13" s="38"/>
      <c r="OUZ13" s="38"/>
      <c r="OVA13" s="38"/>
      <c r="OVB13" s="38"/>
      <c r="OVC13" s="38"/>
      <c r="OVD13" s="38"/>
      <c r="OVE13" s="38"/>
      <c r="OVF13" s="38"/>
      <c r="OVG13" s="38"/>
      <c r="OVH13" s="38"/>
      <c r="OVI13" s="38"/>
      <c r="OVJ13" s="38"/>
      <c r="OVK13" s="38"/>
      <c r="OVL13" s="38"/>
      <c r="OVM13" s="38"/>
      <c r="OVN13" s="38"/>
      <c r="OVO13" s="38"/>
      <c r="OVP13" s="38"/>
      <c r="OVQ13" s="38"/>
      <c r="OVR13" s="38"/>
      <c r="OVS13" s="38"/>
      <c r="OVT13" s="38"/>
      <c r="OVU13" s="38"/>
      <c r="OVV13" s="38"/>
      <c r="OVW13" s="38"/>
      <c r="OVX13" s="38"/>
      <c r="OVY13" s="38"/>
      <c r="OVZ13" s="38"/>
      <c r="OWA13" s="38"/>
      <c r="OWB13" s="38"/>
      <c r="OWC13" s="38"/>
      <c r="OWD13" s="38"/>
      <c r="OWE13" s="38"/>
      <c r="OWF13" s="38"/>
      <c r="OWG13" s="38"/>
      <c r="OWH13" s="38"/>
      <c r="OWI13" s="38"/>
      <c r="OWJ13" s="38"/>
      <c r="OWK13" s="38"/>
      <c r="OWL13" s="38"/>
      <c r="OWM13" s="38"/>
      <c r="OWN13" s="38"/>
      <c r="OWO13" s="38"/>
      <c r="OWP13" s="38"/>
      <c r="OWQ13" s="38"/>
      <c r="OWR13" s="38"/>
      <c r="OWS13" s="38"/>
      <c r="OWT13" s="38"/>
      <c r="OWU13" s="38"/>
      <c r="OWV13" s="38"/>
      <c r="OWW13" s="38"/>
      <c r="OWX13" s="38"/>
      <c r="OWY13" s="38"/>
      <c r="OWZ13" s="38"/>
      <c r="OXA13" s="38"/>
      <c r="OXB13" s="38"/>
      <c r="OXC13" s="38"/>
      <c r="OXD13" s="38"/>
      <c r="OXE13" s="38"/>
      <c r="OXF13" s="38"/>
      <c r="OXG13" s="38"/>
      <c r="OXH13" s="38"/>
      <c r="OXI13" s="38"/>
      <c r="OXJ13" s="38"/>
      <c r="OXK13" s="38"/>
      <c r="OXL13" s="38"/>
      <c r="OXM13" s="38"/>
      <c r="OXN13" s="38"/>
      <c r="OXO13" s="38"/>
      <c r="OXP13" s="38"/>
      <c r="OXQ13" s="38"/>
      <c r="OXR13" s="38"/>
      <c r="OXS13" s="38"/>
      <c r="OXT13" s="38"/>
      <c r="OXU13" s="38"/>
      <c r="OXV13" s="38"/>
      <c r="OXW13" s="38"/>
      <c r="OXX13" s="38"/>
      <c r="OXY13" s="38"/>
      <c r="OXZ13" s="38"/>
      <c r="OYA13" s="38"/>
      <c r="OYB13" s="38"/>
      <c r="OYC13" s="38"/>
      <c r="OYD13" s="38"/>
      <c r="OYE13" s="38"/>
      <c r="OYF13" s="38"/>
      <c r="OYG13" s="38"/>
      <c r="OYH13" s="38"/>
      <c r="OYI13" s="38"/>
      <c r="OYJ13" s="38"/>
      <c r="OYK13" s="38"/>
      <c r="OYL13" s="38"/>
      <c r="OYM13" s="38"/>
      <c r="OYN13" s="38"/>
      <c r="OYO13" s="38"/>
      <c r="OYP13" s="38"/>
      <c r="OYQ13" s="38"/>
      <c r="OYR13" s="38"/>
      <c r="OYS13" s="38"/>
      <c r="OYT13" s="38"/>
      <c r="OYU13" s="38"/>
      <c r="OYV13" s="38"/>
      <c r="OYW13" s="38"/>
      <c r="OYX13" s="38"/>
      <c r="OYY13" s="38"/>
      <c r="OYZ13" s="38"/>
      <c r="OZA13" s="38"/>
      <c r="OZB13" s="38"/>
      <c r="OZC13" s="38"/>
      <c r="OZD13" s="38"/>
      <c r="OZE13" s="38"/>
      <c r="OZF13" s="38"/>
      <c r="OZG13" s="38"/>
      <c r="OZH13" s="38"/>
      <c r="OZI13" s="38"/>
      <c r="OZJ13" s="38"/>
      <c r="OZK13" s="38"/>
      <c r="OZL13" s="38"/>
      <c r="OZM13" s="38"/>
      <c r="OZN13" s="38"/>
      <c r="OZO13" s="38"/>
      <c r="OZP13" s="38"/>
      <c r="OZQ13" s="38"/>
      <c r="OZR13" s="38"/>
      <c r="OZS13" s="38"/>
      <c r="OZT13" s="38"/>
      <c r="OZU13" s="38"/>
      <c r="OZV13" s="38"/>
      <c r="OZW13" s="38"/>
      <c r="OZX13" s="38"/>
      <c r="OZY13" s="38"/>
      <c r="OZZ13" s="38"/>
      <c r="PAA13" s="38"/>
      <c r="PAB13" s="38"/>
      <c r="PAC13" s="38"/>
      <c r="PAD13" s="38"/>
      <c r="PAE13" s="38"/>
      <c r="PAF13" s="38"/>
      <c r="PAG13" s="38"/>
      <c r="PAH13" s="38"/>
      <c r="PAI13" s="38"/>
      <c r="PAJ13" s="38"/>
      <c r="PAK13" s="38"/>
      <c r="PAL13" s="38"/>
      <c r="PAM13" s="38"/>
      <c r="PAN13" s="38"/>
      <c r="PAO13" s="38"/>
      <c r="PAP13" s="38"/>
      <c r="PAQ13" s="38"/>
      <c r="PAR13" s="38"/>
      <c r="PAS13" s="38"/>
      <c r="PAT13" s="38"/>
      <c r="PAU13" s="38"/>
      <c r="PAV13" s="38"/>
      <c r="PAW13" s="38"/>
      <c r="PAX13" s="38"/>
      <c r="PAY13" s="38"/>
      <c r="PAZ13" s="38"/>
      <c r="PBA13" s="38"/>
      <c r="PBB13" s="38"/>
      <c r="PBC13" s="38"/>
      <c r="PBD13" s="38"/>
      <c r="PBE13" s="38"/>
      <c r="PBF13" s="38"/>
      <c r="PBG13" s="38"/>
      <c r="PBH13" s="38"/>
      <c r="PBI13" s="38"/>
      <c r="PBJ13" s="38"/>
      <c r="PBK13" s="38"/>
      <c r="PBL13" s="38"/>
      <c r="PBM13" s="38"/>
      <c r="PBN13" s="38"/>
      <c r="PBO13" s="38"/>
      <c r="PBP13" s="38"/>
      <c r="PBQ13" s="38"/>
      <c r="PBR13" s="38"/>
      <c r="PBS13" s="38"/>
      <c r="PBT13" s="38"/>
      <c r="PBU13" s="38"/>
      <c r="PBV13" s="38"/>
      <c r="PBW13" s="38"/>
      <c r="PBX13" s="38"/>
      <c r="PBY13" s="38"/>
      <c r="PBZ13" s="38"/>
      <c r="PCA13" s="38"/>
      <c r="PCB13" s="38"/>
      <c r="PCC13" s="38"/>
      <c r="PCD13" s="38"/>
      <c r="PCE13" s="38"/>
      <c r="PCF13" s="38"/>
      <c r="PCG13" s="38"/>
      <c r="PCH13" s="38"/>
      <c r="PCI13" s="38"/>
      <c r="PCJ13" s="38"/>
      <c r="PCK13" s="38"/>
      <c r="PCL13" s="38"/>
      <c r="PCM13" s="38"/>
      <c r="PCN13" s="38"/>
      <c r="PCO13" s="38"/>
      <c r="PCP13" s="38"/>
      <c r="PCQ13" s="38"/>
      <c r="PCR13" s="38"/>
      <c r="PCS13" s="38"/>
      <c r="PCT13" s="38"/>
      <c r="PCU13" s="38"/>
      <c r="PCV13" s="38"/>
      <c r="PCW13" s="38"/>
      <c r="PCX13" s="38"/>
      <c r="PCY13" s="38"/>
      <c r="PCZ13" s="38"/>
      <c r="PDA13" s="38"/>
      <c r="PDB13" s="38"/>
      <c r="PDC13" s="38"/>
      <c r="PDD13" s="38"/>
      <c r="PDE13" s="38"/>
      <c r="PDF13" s="38"/>
      <c r="PDG13" s="38"/>
      <c r="PDH13" s="38"/>
      <c r="PDI13" s="38"/>
      <c r="PDJ13" s="38"/>
      <c r="PDK13" s="38"/>
      <c r="PDL13" s="38"/>
      <c r="PDM13" s="38"/>
      <c r="PDN13" s="38"/>
      <c r="PDO13" s="38"/>
      <c r="PDP13" s="38"/>
      <c r="PDQ13" s="38"/>
      <c r="PDR13" s="38"/>
      <c r="PDS13" s="38"/>
      <c r="PDT13" s="38"/>
      <c r="PDU13" s="38"/>
      <c r="PDV13" s="38"/>
      <c r="PDW13" s="38"/>
      <c r="PDX13" s="38"/>
      <c r="PDY13" s="38"/>
      <c r="PDZ13" s="38"/>
      <c r="PEA13" s="38"/>
      <c r="PEB13" s="38"/>
      <c r="PEC13" s="38"/>
      <c r="PED13" s="38"/>
      <c r="PEE13" s="38"/>
      <c r="PEF13" s="38"/>
      <c r="PEG13" s="38"/>
      <c r="PEH13" s="38"/>
      <c r="PEI13" s="38"/>
      <c r="PEJ13" s="38"/>
      <c r="PEK13" s="38"/>
      <c r="PEL13" s="38"/>
      <c r="PEM13" s="38"/>
      <c r="PEN13" s="38"/>
      <c r="PEO13" s="38"/>
      <c r="PEP13" s="38"/>
      <c r="PEQ13" s="38"/>
      <c r="PER13" s="38"/>
      <c r="PES13" s="38"/>
      <c r="PET13" s="38"/>
      <c r="PEU13" s="38"/>
      <c r="PEV13" s="38"/>
      <c r="PEW13" s="38"/>
      <c r="PEX13" s="38"/>
      <c r="PEY13" s="38"/>
      <c r="PEZ13" s="38"/>
      <c r="PFA13" s="38"/>
      <c r="PFB13" s="38"/>
      <c r="PFC13" s="38"/>
      <c r="PFD13" s="38"/>
      <c r="PFE13" s="38"/>
      <c r="PFF13" s="38"/>
      <c r="PFG13" s="38"/>
      <c r="PFH13" s="38"/>
      <c r="PFI13" s="38"/>
      <c r="PFJ13" s="38"/>
      <c r="PFK13" s="38"/>
      <c r="PFL13" s="38"/>
      <c r="PFM13" s="38"/>
      <c r="PFN13" s="38"/>
      <c r="PFO13" s="38"/>
      <c r="PFP13" s="38"/>
      <c r="PFQ13" s="38"/>
      <c r="PFR13" s="38"/>
      <c r="PFS13" s="38"/>
      <c r="PFT13" s="38"/>
      <c r="PFU13" s="38"/>
      <c r="PFV13" s="38"/>
      <c r="PFW13" s="38"/>
      <c r="PFX13" s="38"/>
      <c r="PFY13" s="38"/>
      <c r="PFZ13" s="38"/>
      <c r="PGA13" s="38"/>
      <c r="PGB13" s="38"/>
      <c r="PGC13" s="38"/>
      <c r="PGD13" s="38"/>
      <c r="PGE13" s="38"/>
      <c r="PGF13" s="38"/>
      <c r="PGG13" s="38"/>
      <c r="PGH13" s="38"/>
      <c r="PGI13" s="38"/>
      <c r="PGJ13" s="38"/>
      <c r="PGK13" s="38"/>
      <c r="PGL13" s="38"/>
      <c r="PGM13" s="38"/>
      <c r="PGN13" s="38"/>
      <c r="PGO13" s="38"/>
      <c r="PGP13" s="38"/>
      <c r="PGQ13" s="38"/>
      <c r="PGR13" s="38"/>
      <c r="PGS13" s="38"/>
      <c r="PGT13" s="38"/>
      <c r="PGU13" s="38"/>
      <c r="PGV13" s="38"/>
      <c r="PGW13" s="38"/>
      <c r="PGX13" s="38"/>
      <c r="PGY13" s="38"/>
      <c r="PGZ13" s="38"/>
      <c r="PHA13" s="38"/>
      <c r="PHB13" s="38"/>
      <c r="PHC13" s="38"/>
      <c r="PHD13" s="38"/>
      <c r="PHE13" s="38"/>
      <c r="PHF13" s="38"/>
      <c r="PHG13" s="38"/>
      <c r="PHH13" s="38"/>
      <c r="PHI13" s="38"/>
      <c r="PHJ13" s="38"/>
      <c r="PHK13" s="38"/>
      <c r="PHL13" s="38"/>
      <c r="PHM13" s="38"/>
      <c r="PHN13" s="38"/>
      <c r="PHO13" s="38"/>
      <c r="PHP13" s="38"/>
      <c r="PHQ13" s="38"/>
      <c r="PHR13" s="38"/>
      <c r="PHS13" s="38"/>
      <c r="PHT13" s="38"/>
      <c r="PHU13" s="38"/>
      <c r="PHV13" s="38"/>
      <c r="PHW13" s="38"/>
      <c r="PHX13" s="38"/>
      <c r="PHY13" s="38"/>
      <c r="PHZ13" s="38"/>
      <c r="PIA13" s="38"/>
      <c r="PIB13" s="38"/>
      <c r="PIC13" s="38"/>
      <c r="PID13" s="38"/>
      <c r="PIE13" s="38"/>
      <c r="PIF13" s="38"/>
      <c r="PIG13" s="38"/>
      <c r="PIH13" s="38"/>
      <c r="PII13" s="38"/>
      <c r="PIJ13" s="38"/>
      <c r="PIK13" s="38"/>
      <c r="PIL13" s="38"/>
      <c r="PIM13" s="38"/>
      <c r="PIN13" s="38"/>
      <c r="PIO13" s="38"/>
      <c r="PIP13" s="38"/>
      <c r="PIQ13" s="38"/>
      <c r="PIR13" s="38"/>
      <c r="PIS13" s="38"/>
      <c r="PIT13" s="38"/>
      <c r="PIU13" s="38"/>
      <c r="PIV13" s="38"/>
      <c r="PIW13" s="38"/>
      <c r="PIX13" s="38"/>
      <c r="PIY13" s="38"/>
      <c r="PIZ13" s="38"/>
      <c r="PJA13" s="38"/>
      <c r="PJB13" s="38"/>
      <c r="PJC13" s="38"/>
      <c r="PJD13" s="38"/>
      <c r="PJE13" s="38"/>
      <c r="PJF13" s="38"/>
      <c r="PJG13" s="38"/>
      <c r="PJH13" s="38"/>
      <c r="PJI13" s="38"/>
      <c r="PJJ13" s="38"/>
      <c r="PJK13" s="38"/>
      <c r="PJL13" s="38"/>
      <c r="PJM13" s="38"/>
      <c r="PJN13" s="38"/>
      <c r="PJO13" s="38"/>
      <c r="PJP13" s="38"/>
      <c r="PJQ13" s="38"/>
      <c r="PJR13" s="38"/>
      <c r="PJS13" s="38"/>
      <c r="PJT13" s="38"/>
      <c r="PJU13" s="38"/>
      <c r="PJV13" s="38"/>
      <c r="PJW13" s="38"/>
      <c r="PJX13" s="38"/>
      <c r="PJY13" s="38"/>
      <c r="PJZ13" s="38"/>
      <c r="PKA13" s="38"/>
      <c r="PKB13" s="38"/>
      <c r="PKC13" s="38"/>
      <c r="PKD13" s="38"/>
      <c r="PKE13" s="38"/>
      <c r="PKF13" s="38"/>
      <c r="PKG13" s="38"/>
      <c r="PKH13" s="38"/>
      <c r="PKI13" s="38"/>
      <c r="PKJ13" s="38"/>
      <c r="PKK13" s="38"/>
      <c r="PKL13" s="38"/>
      <c r="PKM13" s="38"/>
      <c r="PKN13" s="38"/>
      <c r="PKO13" s="38"/>
      <c r="PKP13" s="38"/>
      <c r="PKQ13" s="38"/>
      <c r="PKR13" s="38"/>
      <c r="PKS13" s="38"/>
      <c r="PKT13" s="38"/>
      <c r="PKU13" s="38"/>
      <c r="PKV13" s="38"/>
      <c r="PKW13" s="38"/>
      <c r="PKX13" s="38"/>
      <c r="PKY13" s="38"/>
      <c r="PKZ13" s="38"/>
      <c r="PLA13" s="38"/>
      <c r="PLB13" s="38"/>
      <c r="PLC13" s="38"/>
      <c r="PLD13" s="38"/>
      <c r="PLE13" s="38"/>
      <c r="PLF13" s="38"/>
      <c r="PLG13" s="38"/>
      <c r="PLH13" s="38"/>
      <c r="PLI13" s="38"/>
      <c r="PLJ13" s="38"/>
      <c r="PLK13" s="38"/>
      <c r="PLL13" s="38"/>
      <c r="PLM13" s="38"/>
      <c r="PLN13" s="38"/>
      <c r="PLO13" s="38"/>
      <c r="PLP13" s="38"/>
      <c r="PLQ13" s="38"/>
      <c r="PLR13" s="38"/>
      <c r="PLS13" s="38"/>
      <c r="PLT13" s="38"/>
      <c r="PLU13" s="38"/>
      <c r="PLV13" s="38"/>
      <c r="PLW13" s="38"/>
      <c r="PLX13" s="38"/>
      <c r="PLY13" s="38"/>
      <c r="PLZ13" s="38"/>
      <c r="PMA13" s="38"/>
      <c r="PMB13" s="38"/>
      <c r="PMC13" s="38"/>
      <c r="PMD13" s="38"/>
      <c r="PME13" s="38"/>
      <c r="PMF13" s="38"/>
      <c r="PMG13" s="38"/>
      <c r="PMH13" s="38"/>
      <c r="PMI13" s="38"/>
      <c r="PMJ13" s="38"/>
      <c r="PMK13" s="38"/>
      <c r="PML13" s="38"/>
      <c r="PMM13" s="38"/>
      <c r="PMN13" s="38"/>
      <c r="PMO13" s="38"/>
      <c r="PMP13" s="38"/>
      <c r="PMQ13" s="38"/>
      <c r="PMR13" s="38"/>
      <c r="PMS13" s="38"/>
      <c r="PMT13" s="38"/>
      <c r="PMU13" s="38"/>
      <c r="PMV13" s="38"/>
      <c r="PMW13" s="38"/>
      <c r="PMX13" s="38"/>
      <c r="PMY13" s="38"/>
      <c r="PMZ13" s="38"/>
      <c r="PNA13" s="38"/>
      <c r="PNB13" s="38"/>
      <c r="PNC13" s="38"/>
      <c r="PND13" s="38"/>
      <c r="PNE13" s="38"/>
      <c r="PNF13" s="38"/>
      <c r="PNG13" s="38"/>
      <c r="PNH13" s="38"/>
      <c r="PNI13" s="38"/>
      <c r="PNJ13" s="38"/>
      <c r="PNK13" s="38"/>
      <c r="PNL13" s="38"/>
      <c r="PNM13" s="38"/>
      <c r="PNN13" s="38"/>
      <c r="PNO13" s="38"/>
      <c r="PNP13" s="38"/>
      <c r="PNQ13" s="38"/>
      <c r="PNR13" s="38"/>
      <c r="PNS13" s="38"/>
      <c r="PNT13" s="38"/>
      <c r="PNU13" s="38"/>
      <c r="PNV13" s="38"/>
      <c r="PNW13" s="38"/>
      <c r="PNX13" s="38"/>
      <c r="PNY13" s="38"/>
      <c r="PNZ13" s="38"/>
      <c r="POA13" s="38"/>
      <c r="POB13" s="38"/>
      <c r="POC13" s="38"/>
      <c r="POD13" s="38"/>
      <c r="POE13" s="38"/>
      <c r="POF13" s="38"/>
      <c r="POG13" s="38"/>
      <c r="POH13" s="38"/>
      <c r="POI13" s="38"/>
      <c r="POJ13" s="38"/>
      <c r="POK13" s="38"/>
      <c r="POL13" s="38"/>
      <c r="POM13" s="38"/>
      <c r="PON13" s="38"/>
      <c r="POO13" s="38"/>
      <c r="POP13" s="38"/>
      <c r="POQ13" s="38"/>
      <c r="POR13" s="38"/>
      <c r="POS13" s="38"/>
      <c r="POT13" s="38"/>
      <c r="POU13" s="38"/>
      <c r="POV13" s="38"/>
      <c r="POW13" s="38"/>
      <c r="POX13" s="38"/>
      <c r="POY13" s="38"/>
      <c r="POZ13" s="38"/>
      <c r="PPA13" s="38"/>
      <c r="PPB13" s="38"/>
      <c r="PPC13" s="38"/>
      <c r="PPD13" s="38"/>
      <c r="PPE13" s="38"/>
      <c r="PPF13" s="38"/>
      <c r="PPG13" s="38"/>
      <c r="PPH13" s="38"/>
      <c r="PPI13" s="38"/>
      <c r="PPJ13" s="38"/>
      <c r="PPK13" s="38"/>
      <c r="PPL13" s="38"/>
      <c r="PPM13" s="38"/>
      <c r="PPN13" s="38"/>
      <c r="PPO13" s="38"/>
      <c r="PPP13" s="38"/>
      <c r="PPQ13" s="38"/>
      <c r="PPR13" s="38"/>
      <c r="PPS13" s="38"/>
      <c r="PPT13" s="38"/>
      <c r="PPU13" s="38"/>
      <c r="PPV13" s="38"/>
      <c r="PPW13" s="38"/>
      <c r="PPX13" s="38"/>
      <c r="PPY13" s="38"/>
      <c r="PPZ13" s="38"/>
      <c r="PQA13" s="38"/>
      <c r="PQB13" s="38"/>
      <c r="PQC13" s="38"/>
      <c r="PQD13" s="38"/>
      <c r="PQE13" s="38"/>
      <c r="PQF13" s="38"/>
      <c r="PQG13" s="38"/>
      <c r="PQH13" s="38"/>
      <c r="PQI13" s="38"/>
      <c r="PQJ13" s="38"/>
      <c r="PQK13" s="38"/>
      <c r="PQL13" s="38"/>
      <c r="PQM13" s="38"/>
      <c r="PQN13" s="38"/>
      <c r="PQO13" s="38"/>
      <c r="PQP13" s="38"/>
      <c r="PQQ13" s="38"/>
      <c r="PQR13" s="38"/>
      <c r="PQS13" s="38"/>
      <c r="PQT13" s="38"/>
      <c r="PQU13" s="38"/>
      <c r="PQV13" s="38"/>
      <c r="PQW13" s="38"/>
      <c r="PQX13" s="38"/>
      <c r="PQY13" s="38"/>
      <c r="PQZ13" s="38"/>
      <c r="PRA13" s="38"/>
      <c r="PRB13" s="38"/>
      <c r="PRC13" s="38"/>
      <c r="PRD13" s="38"/>
      <c r="PRE13" s="38"/>
      <c r="PRF13" s="38"/>
      <c r="PRG13" s="38"/>
      <c r="PRH13" s="38"/>
      <c r="PRI13" s="38"/>
      <c r="PRJ13" s="38"/>
      <c r="PRK13" s="38"/>
      <c r="PRL13" s="38"/>
      <c r="PRM13" s="38"/>
      <c r="PRN13" s="38"/>
      <c r="PRO13" s="38"/>
      <c r="PRP13" s="38"/>
      <c r="PRQ13" s="38"/>
      <c r="PRR13" s="38"/>
      <c r="PRS13" s="38"/>
      <c r="PRT13" s="38"/>
      <c r="PRU13" s="38"/>
      <c r="PRV13" s="38"/>
      <c r="PRW13" s="38"/>
      <c r="PRX13" s="38"/>
      <c r="PRY13" s="38"/>
      <c r="PRZ13" s="38"/>
      <c r="PSA13" s="38"/>
      <c r="PSB13" s="38"/>
      <c r="PSC13" s="38"/>
      <c r="PSD13" s="38"/>
      <c r="PSE13" s="38"/>
      <c r="PSF13" s="38"/>
      <c r="PSG13" s="38"/>
      <c r="PSH13" s="38"/>
      <c r="PSI13" s="38"/>
      <c r="PSJ13" s="38"/>
      <c r="PSK13" s="38"/>
      <c r="PSL13" s="38"/>
      <c r="PSM13" s="38"/>
      <c r="PSN13" s="38"/>
      <c r="PSO13" s="38"/>
      <c r="PSP13" s="38"/>
      <c r="PSQ13" s="38"/>
      <c r="PSR13" s="38"/>
      <c r="PSS13" s="38"/>
      <c r="PST13" s="38"/>
      <c r="PSU13" s="38"/>
      <c r="PSV13" s="38"/>
      <c r="PSW13" s="38"/>
      <c r="PSX13" s="38"/>
      <c r="PSY13" s="38"/>
      <c r="PSZ13" s="38"/>
      <c r="PTA13" s="38"/>
      <c r="PTB13" s="38"/>
      <c r="PTC13" s="38"/>
      <c r="PTD13" s="38"/>
      <c r="PTE13" s="38"/>
      <c r="PTF13" s="38"/>
      <c r="PTG13" s="38"/>
      <c r="PTH13" s="38"/>
      <c r="PTI13" s="38"/>
      <c r="PTJ13" s="38"/>
      <c r="PTK13" s="38"/>
      <c r="PTL13" s="38"/>
      <c r="PTM13" s="38"/>
      <c r="PTN13" s="38"/>
      <c r="PTO13" s="38"/>
      <c r="PTP13" s="38"/>
      <c r="PTQ13" s="38"/>
      <c r="PTR13" s="38"/>
      <c r="PTS13" s="38"/>
      <c r="PTT13" s="38"/>
      <c r="PTU13" s="38"/>
      <c r="PTV13" s="38"/>
      <c r="PTW13" s="38"/>
      <c r="PTX13" s="38"/>
      <c r="PTY13" s="38"/>
      <c r="PTZ13" s="38"/>
      <c r="PUA13" s="38"/>
      <c r="PUB13" s="38"/>
      <c r="PUC13" s="38"/>
      <c r="PUD13" s="38"/>
      <c r="PUE13" s="38"/>
      <c r="PUF13" s="38"/>
      <c r="PUG13" s="38"/>
      <c r="PUH13" s="38"/>
      <c r="PUI13" s="38"/>
      <c r="PUJ13" s="38"/>
      <c r="PUK13" s="38"/>
      <c r="PUL13" s="38"/>
      <c r="PUM13" s="38"/>
      <c r="PUN13" s="38"/>
      <c r="PUO13" s="38"/>
      <c r="PUP13" s="38"/>
      <c r="PUQ13" s="38"/>
      <c r="PUR13" s="38"/>
      <c r="PUS13" s="38"/>
      <c r="PUT13" s="38"/>
      <c r="PUU13" s="38"/>
      <c r="PUV13" s="38"/>
      <c r="PUW13" s="38"/>
      <c r="PUX13" s="38"/>
      <c r="PUY13" s="38"/>
      <c r="PUZ13" s="38"/>
      <c r="PVA13" s="38"/>
      <c r="PVB13" s="38"/>
      <c r="PVC13" s="38"/>
      <c r="PVD13" s="38"/>
      <c r="PVE13" s="38"/>
      <c r="PVF13" s="38"/>
      <c r="PVG13" s="38"/>
      <c r="PVH13" s="38"/>
      <c r="PVI13" s="38"/>
      <c r="PVJ13" s="38"/>
      <c r="PVK13" s="38"/>
      <c r="PVL13" s="38"/>
      <c r="PVM13" s="38"/>
      <c r="PVN13" s="38"/>
      <c r="PVO13" s="38"/>
      <c r="PVP13" s="38"/>
      <c r="PVQ13" s="38"/>
      <c r="PVR13" s="38"/>
      <c r="PVS13" s="38"/>
      <c r="PVT13" s="38"/>
      <c r="PVU13" s="38"/>
      <c r="PVV13" s="38"/>
      <c r="PVW13" s="38"/>
      <c r="PVX13" s="38"/>
      <c r="PVY13" s="38"/>
      <c r="PVZ13" s="38"/>
      <c r="PWA13" s="38"/>
      <c r="PWB13" s="38"/>
      <c r="PWC13" s="38"/>
      <c r="PWD13" s="38"/>
      <c r="PWE13" s="38"/>
      <c r="PWF13" s="38"/>
      <c r="PWG13" s="38"/>
      <c r="PWH13" s="38"/>
      <c r="PWI13" s="38"/>
      <c r="PWJ13" s="38"/>
      <c r="PWK13" s="38"/>
      <c r="PWL13" s="38"/>
      <c r="PWM13" s="38"/>
      <c r="PWN13" s="38"/>
      <c r="PWO13" s="38"/>
      <c r="PWP13" s="38"/>
      <c r="PWQ13" s="38"/>
      <c r="PWR13" s="38"/>
      <c r="PWS13" s="38"/>
      <c r="PWT13" s="38"/>
      <c r="PWU13" s="38"/>
      <c r="PWV13" s="38"/>
      <c r="PWW13" s="38"/>
      <c r="PWX13" s="38"/>
      <c r="PWY13" s="38"/>
      <c r="PWZ13" s="38"/>
      <c r="PXA13" s="38"/>
      <c r="PXB13" s="38"/>
      <c r="PXC13" s="38"/>
      <c r="PXD13" s="38"/>
      <c r="PXE13" s="38"/>
      <c r="PXF13" s="38"/>
      <c r="PXG13" s="38"/>
      <c r="PXH13" s="38"/>
      <c r="PXI13" s="38"/>
      <c r="PXJ13" s="38"/>
      <c r="PXK13" s="38"/>
      <c r="PXL13" s="38"/>
      <c r="PXM13" s="38"/>
      <c r="PXN13" s="38"/>
      <c r="PXO13" s="38"/>
      <c r="PXP13" s="38"/>
      <c r="PXQ13" s="38"/>
      <c r="PXR13" s="38"/>
      <c r="PXS13" s="38"/>
      <c r="PXT13" s="38"/>
      <c r="PXU13" s="38"/>
      <c r="PXV13" s="38"/>
      <c r="PXW13" s="38"/>
      <c r="PXX13" s="38"/>
      <c r="PXY13" s="38"/>
      <c r="PXZ13" s="38"/>
      <c r="PYA13" s="38"/>
      <c r="PYB13" s="38"/>
      <c r="PYC13" s="38"/>
      <c r="PYD13" s="38"/>
      <c r="PYE13" s="38"/>
      <c r="PYF13" s="38"/>
      <c r="PYG13" s="38"/>
      <c r="PYH13" s="38"/>
      <c r="PYI13" s="38"/>
      <c r="PYJ13" s="38"/>
      <c r="PYK13" s="38"/>
      <c r="PYL13" s="38"/>
      <c r="PYM13" s="38"/>
      <c r="PYN13" s="38"/>
      <c r="PYO13" s="38"/>
      <c r="PYP13" s="38"/>
      <c r="PYQ13" s="38"/>
      <c r="PYR13" s="38"/>
      <c r="PYS13" s="38"/>
      <c r="PYT13" s="38"/>
      <c r="PYU13" s="38"/>
      <c r="PYV13" s="38"/>
      <c r="PYW13" s="38"/>
      <c r="PYX13" s="38"/>
      <c r="PYY13" s="38"/>
      <c r="PYZ13" s="38"/>
      <c r="PZA13" s="38"/>
      <c r="PZB13" s="38"/>
      <c r="PZC13" s="38"/>
      <c r="PZD13" s="38"/>
      <c r="PZE13" s="38"/>
      <c r="PZF13" s="38"/>
      <c r="PZG13" s="38"/>
      <c r="PZH13" s="38"/>
      <c r="PZI13" s="38"/>
      <c r="PZJ13" s="38"/>
      <c r="PZK13" s="38"/>
      <c r="PZL13" s="38"/>
      <c r="PZM13" s="38"/>
      <c r="PZN13" s="38"/>
      <c r="PZO13" s="38"/>
      <c r="PZP13" s="38"/>
      <c r="PZQ13" s="38"/>
      <c r="PZR13" s="38"/>
      <c r="PZS13" s="38"/>
      <c r="PZT13" s="38"/>
      <c r="PZU13" s="38"/>
      <c r="PZV13" s="38"/>
      <c r="PZW13" s="38"/>
      <c r="PZX13" s="38"/>
      <c r="PZY13" s="38"/>
      <c r="PZZ13" s="38"/>
      <c r="QAA13" s="38"/>
      <c r="QAB13" s="38"/>
      <c r="QAC13" s="38"/>
      <c r="QAD13" s="38"/>
      <c r="QAE13" s="38"/>
      <c r="QAF13" s="38"/>
      <c r="QAG13" s="38"/>
      <c r="QAH13" s="38"/>
      <c r="QAI13" s="38"/>
      <c r="QAJ13" s="38"/>
      <c r="QAK13" s="38"/>
      <c r="QAL13" s="38"/>
      <c r="QAM13" s="38"/>
      <c r="QAN13" s="38"/>
      <c r="QAO13" s="38"/>
      <c r="QAP13" s="38"/>
      <c r="QAQ13" s="38"/>
      <c r="QAR13" s="38"/>
      <c r="QAS13" s="38"/>
      <c r="QAT13" s="38"/>
      <c r="QAU13" s="38"/>
      <c r="QAV13" s="38"/>
      <c r="QAW13" s="38"/>
      <c r="QAX13" s="38"/>
      <c r="QAY13" s="38"/>
      <c r="QAZ13" s="38"/>
      <c r="QBA13" s="38"/>
      <c r="QBB13" s="38"/>
      <c r="QBC13" s="38"/>
      <c r="QBD13" s="38"/>
      <c r="QBE13" s="38"/>
      <c r="QBF13" s="38"/>
      <c r="QBG13" s="38"/>
      <c r="QBH13" s="38"/>
      <c r="QBI13" s="38"/>
      <c r="QBJ13" s="38"/>
      <c r="QBK13" s="38"/>
      <c r="QBL13" s="38"/>
      <c r="QBM13" s="38"/>
      <c r="QBN13" s="38"/>
      <c r="QBO13" s="38"/>
      <c r="QBP13" s="38"/>
      <c r="QBQ13" s="38"/>
      <c r="QBR13" s="38"/>
      <c r="QBS13" s="38"/>
      <c r="QBT13" s="38"/>
      <c r="QBU13" s="38"/>
      <c r="QBV13" s="38"/>
      <c r="QBW13" s="38"/>
      <c r="QBX13" s="38"/>
      <c r="QBY13" s="38"/>
      <c r="QBZ13" s="38"/>
      <c r="QCA13" s="38"/>
      <c r="QCB13" s="38"/>
      <c r="QCC13" s="38"/>
      <c r="QCD13" s="38"/>
      <c r="QCE13" s="38"/>
      <c r="QCF13" s="38"/>
      <c r="QCG13" s="38"/>
      <c r="QCH13" s="38"/>
      <c r="QCI13" s="38"/>
      <c r="QCJ13" s="38"/>
      <c r="QCK13" s="38"/>
      <c r="QCL13" s="38"/>
      <c r="QCM13" s="38"/>
      <c r="QCN13" s="38"/>
      <c r="QCO13" s="38"/>
      <c r="QCP13" s="38"/>
      <c r="QCQ13" s="38"/>
      <c r="QCR13" s="38"/>
      <c r="QCS13" s="38"/>
      <c r="QCT13" s="38"/>
      <c r="QCU13" s="38"/>
      <c r="QCV13" s="38"/>
      <c r="QCW13" s="38"/>
      <c r="QCX13" s="38"/>
      <c r="QCY13" s="38"/>
      <c r="QCZ13" s="38"/>
      <c r="QDA13" s="38"/>
      <c r="QDB13" s="38"/>
      <c r="QDC13" s="38"/>
      <c r="QDD13" s="38"/>
      <c r="QDE13" s="38"/>
      <c r="QDF13" s="38"/>
      <c r="QDG13" s="38"/>
      <c r="QDH13" s="38"/>
      <c r="QDI13" s="38"/>
      <c r="QDJ13" s="38"/>
      <c r="QDK13" s="38"/>
      <c r="QDL13" s="38"/>
      <c r="QDM13" s="38"/>
      <c r="QDN13" s="38"/>
      <c r="QDO13" s="38"/>
      <c r="QDP13" s="38"/>
      <c r="QDQ13" s="38"/>
      <c r="QDR13" s="38"/>
      <c r="QDS13" s="38"/>
      <c r="QDT13" s="38"/>
      <c r="QDU13" s="38"/>
      <c r="QDV13" s="38"/>
      <c r="QDW13" s="38"/>
      <c r="QDX13" s="38"/>
      <c r="QDY13" s="38"/>
      <c r="QDZ13" s="38"/>
      <c r="QEA13" s="38"/>
      <c r="QEB13" s="38"/>
      <c r="QEC13" s="38"/>
      <c r="QED13" s="38"/>
      <c r="QEE13" s="38"/>
      <c r="QEF13" s="38"/>
      <c r="QEG13" s="38"/>
      <c r="QEH13" s="38"/>
      <c r="QEI13" s="38"/>
      <c r="QEJ13" s="38"/>
      <c r="QEK13" s="38"/>
      <c r="QEL13" s="38"/>
      <c r="QEM13" s="38"/>
      <c r="QEN13" s="38"/>
      <c r="QEO13" s="38"/>
      <c r="QEP13" s="38"/>
      <c r="QEQ13" s="38"/>
      <c r="QER13" s="38"/>
      <c r="QES13" s="38"/>
      <c r="QET13" s="38"/>
      <c r="QEU13" s="38"/>
      <c r="QEV13" s="38"/>
      <c r="QEW13" s="38"/>
      <c r="QEX13" s="38"/>
      <c r="QEY13" s="38"/>
      <c r="QEZ13" s="38"/>
      <c r="QFA13" s="38"/>
      <c r="QFB13" s="38"/>
      <c r="QFC13" s="38"/>
      <c r="QFD13" s="38"/>
      <c r="QFE13" s="38"/>
      <c r="QFF13" s="38"/>
      <c r="QFG13" s="38"/>
      <c r="QFH13" s="38"/>
      <c r="QFI13" s="38"/>
      <c r="QFJ13" s="38"/>
      <c r="QFK13" s="38"/>
      <c r="QFL13" s="38"/>
      <c r="QFM13" s="38"/>
      <c r="QFN13" s="38"/>
      <c r="QFO13" s="38"/>
      <c r="QFP13" s="38"/>
      <c r="QFQ13" s="38"/>
      <c r="QFR13" s="38"/>
      <c r="QFS13" s="38"/>
      <c r="QFT13" s="38"/>
      <c r="QFU13" s="38"/>
      <c r="QFV13" s="38"/>
      <c r="QFW13" s="38"/>
      <c r="QFX13" s="38"/>
      <c r="QFY13" s="38"/>
      <c r="QFZ13" s="38"/>
      <c r="QGA13" s="38"/>
      <c r="QGB13" s="38"/>
      <c r="QGC13" s="38"/>
      <c r="QGD13" s="38"/>
      <c r="QGE13" s="38"/>
      <c r="QGF13" s="38"/>
      <c r="QGG13" s="38"/>
      <c r="QGH13" s="38"/>
      <c r="QGI13" s="38"/>
      <c r="QGJ13" s="38"/>
      <c r="QGK13" s="38"/>
      <c r="QGL13" s="38"/>
      <c r="QGM13" s="38"/>
      <c r="QGN13" s="38"/>
      <c r="QGO13" s="38"/>
      <c r="QGP13" s="38"/>
      <c r="QGQ13" s="38"/>
      <c r="QGR13" s="38"/>
      <c r="QGS13" s="38"/>
      <c r="QGT13" s="38"/>
      <c r="QGU13" s="38"/>
      <c r="QGV13" s="38"/>
      <c r="QGW13" s="38"/>
      <c r="QGX13" s="38"/>
      <c r="QGY13" s="38"/>
      <c r="QGZ13" s="38"/>
      <c r="QHA13" s="38"/>
      <c r="QHB13" s="38"/>
      <c r="QHC13" s="38"/>
      <c r="QHD13" s="38"/>
      <c r="QHE13" s="38"/>
      <c r="QHF13" s="38"/>
      <c r="QHG13" s="38"/>
      <c r="QHH13" s="38"/>
      <c r="QHI13" s="38"/>
      <c r="QHJ13" s="38"/>
      <c r="QHK13" s="38"/>
      <c r="QHL13" s="38"/>
      <c r="QHM13" s="38"/>
      <c r="QHN13" s="38"/>
      <c r="QHO13" s="38"/>
      <c r="QHP13" s="38"/>
      <c r="QHQ13" s="38"/>
      <c r="QHR13" s="38"/>
      <c r="QHS13" s="38"/>
      <c r="QHT13" s="38"/>
      <c r="QHU13" s="38"/>
      <c r="QHV13" s="38"/>
      <c r="QHW13" s="38"/>
      <c r="QHX13" s="38"/>
      <c r="QHY13" s="38"/>
      <c r="QHZ13" s="38"/>
      <c r="QIA13" s="38"/>
      <c r="QIB13" s="38"/>
      <c r="QIC13" s="38"/>
      <c r="QID13" s="38"/>
      <c r="QIE13" s="38"/>
      <c r="QIF13" s="38"/>
      <c r="QIG13" s="38"/>
      <c r="QIH13" s="38"/>
      <c r="QII13" s="38"/>
      <c r="QIJ13" s="38"/>
      <c r="QIK13" s="38"/>
      <c r="QIL13" s="38"/>
      <c r="QIM13" s="38"/>
      <c r="QIN13" s="38"/>
      <c r="QIO13" s="38"/>
      <c r="QIP13" s="38"/>
      <c r="QIQ13" s="38"/>
      <c r="QIR13" s="38"/>
      <c r="QIS13" s="38"/>
      <c r="QIT13" s="38"/>
      <c r="QIU13" s="38"/>
      <c r="QIV13" s="38"/>
      <c r="QIW13" s="38"/>
      <c r="QIX13" s="38"/>
      <c r="QIY13" s="38"/>
      <c r="QIZ13" s="38"/>
      <c r="QJA13" s="38"/>
      <c r="QJB13" s="38"/>
      <c r="QJC13" s="38"/>
      <c r="QJD13" s="38"/>
      <c r="QJE13" s="38"/>
      <c r="QJF13" s="38"/>
      <c r="QJG13" s="38"/>
      <c r="QJH13" s="38"/>
      <c r="QJI13" s="38"/>
      <c r="QJJ13" s="38"/>
      <c r="QJK13" s="38"/>
      <c r="QJL13" s="38"/>
      <c r="QJM13" s="38"/>
      <c r="QJN13" s="38"/>
      <c r="QJO13" s="38"/>
      <c r="QJP13" s="38"/>
      <c r="QJQ13" s="38"/>
      <c r="QJR13" s="38"/>
      <c r="QJS13" s="38"/>
      <c r="QJT13" s="38"/>
      <c r="QJU13" s="38"/>
      <c r="QJV13" s="38"/>
      <c r="QJW13" s="38"/>
      <c r="QJX13" s="38"/>
      <c r="QJY13" s="38"/>
      <c r="QJZ13" s="38"/>
      <c r="QKA13" s="38"/>
      <c r="QKB13" s="38"/>
      <c r="QKC13" s="38"/>
      <c r="QKD13" s="38"/>
      <c r="QKE13" s="38"/>
      <c r="QKF13" s="38"/>
      <c r="QKG13" s="38"/>
      <c r="QKH13" s="38"/>
      <c r="QKI13" s="38"/>
      <c r="QKJ13" s="38"/>
      <c r="QKK13" s="38"/>
      <c r="QKL13" s="38"/>
      <c r="QKM13" s="38"/>
      <c r="QKN13" s="38"/>
      <c r="QKO13" s="38"/>
      <c r="QKP13" s="38"/>
      <c r="QKQ13" s="38"/>
      <c r="QKR13" s="38"/>
      <c r="QKS13" s="38"/>
      <c r="QKT13" s="38"/>
      <c r="QKU13" s="38"/>
      <c r="QKV13" s="38"/>
      <c r="QKW13" s="38"/>
      <c r="QKX13" s="38"/>
      <c r="QKY13" s="38"/>
      <c r="QKZ13" s="38"/>
      <c r="QLA13" s="38"/>
      <c r="QLB13" s="38"/>
      <c r="QLC13" s="38"/>
      <c r="QLD13" s="38"/>
      <c r="QLE13" s="38"/>
      <c r="QLF13" s="38"/>
      <c r="QLG13" s="38"/>
      <c r="QLH13" s="38"/>
      <c r="QLI13" s="38"/>
      <c r="QLJ13" s="38"/>
      <c r="QLK13" s="38"/>
      <c r="QLL13" s="38"/>
      <c r="QLM13" s="38"/>
      <c r="QLN13" s="38"/>
      <c r="QLO13" s="38"/>
      <c r="QLP13" s="38"/>
      <c r="QLQ13" s="38"/>
      <c r="QLR13" s="38"/>
      <c r="QLS13" s="38"/>
      <c r="QLT13" s="38"/>
      <c r="QLU13" s="38"/>
      <c r="QLV13" s="38"/>
      <c r="QLW13" s="38"/>
      <c r="QLX13" s="38"/>
      <c r="QLY13" s="38"/>
      <c r="QLZ13" s="38"/>
      <c r="QMA13" s="38"/>
      <c r="QMB13" s="38"/>
      <c r="QMC13" s="38"/>
      <c r="QMD13" s="38"/>
      <c r="QME13" s="38"/>
      <c r="QMF13" s="38"/>
      <c r="QMG13" s="38"/>
      <c r="QMH13" s="38"/>
      <c r="QMI13" s="38"/>
      <c r="QMJ13" s="38"/>
      <c r="QMK13" s="38"/>
      <c r="QML13" s="38"/>
      <c r="QMM13" s="38"/>
      <c r="QMN13" s="38"/>
      <c r="QMO13" s="38"/>
      <c r="QMP13" s="38"/>
      <c r="QMQ13" s="38"/>
      <c r="QMR13" s="38"/>
      <c r="QMS13" s="38"/>
      <c r="QMT13" s="38"/>
      <c r="QMU13" s="38"/>
      <c r="QMV13" s="38"/>
      <c r="QMW13" s="38"/>
      <c r="QMX13" s="38"/>
      <c r="QMY13" s="38"/>
      <c r="QMZ13" s="38"/>
      <c r="QNA13" s="38"/>
      <c r="QNB13" s="38"/>
      <c r="QNC13" s="38"/>
      <c r="QND13" s="38"/>
      <c r="QNE13" s="38"/>
      <c r="QNF13" s="38"/>
      <c r="QNG13" s="38"/>
      <c r="QNH13" s="38"/>
      <c r="QNI13" s="38"/>
      <c r="QNJ13" s="38"/>
      <c r="QNK13" s="38"/>
      <c r="QNL13" s="38"/>
      <c r="QNM13" s="38"/>
      <c r="QNN13" s="38"/>
      <c r="QNO13" s="38"/>
      <c r="QNP13" s="38"/>
      <c r="QNQ13" s="38"/>
      <c r="QNR13" s="38"/>
      <c r="QNS13" s="38"/>
      <c r="QNT13" s="38"/>
      <c r="QNU13" s="38"/>
      <c r="QNV13" s="38"/>
      <c r="QNW13" s="38"/>
      <c r="QNX13" s="38"/>
      <c r="QNY13" s="38"/>
      <c r="QNZ13" s="38"/>
      <c r="QOA13" s="38"/>
      <c r="QOB13" s="38"/>
      <c r="QOC13" s="38"/>
      <c r="QOD13" s="38"/>
      <c r="QOE13" s="38"/>
      <c r="QOF13" s="38"/>
      <c r="QOG13" s="38"/>
      <c r="QOH13" s="38"/>
      <c r="QOI13" s="38"/>
      <c r="QOJ13" s="38"/>
      <c r="QOK13" s="38"/>
      <c r="QOL13" s="38"/>
      <c r="QOM13" s="38"/>
      <c r="QON13" s="38"/>
      <c r="QOO13" s="38"/>
      <c r="QOP13" s="38"/>
      <c r="QOQ13" s="38"/>
      <c r="QOR13" s="38"/>
      <c r="QOS13" s="38"/>
      <c r="QOT13" s="38"/>
      <c r="QOU13" s="38"/>
      <c r="QOV13" s="38"/>
      <c r="QOW13" s="38"/>
      <c r="QOX13" s="38"/>
      <c r="QOY13" s="38"/>
      <c r="QOZ13" s="38"/>
      <c r="QPA13" s="38"/>
      <c r="QPB13" s="38"/>
      <c r="QPC13" s="38"/>
      <c r="QPD13" s="38"/>
      <c r="QPE13" s="38"/>
      <c r="QPF13" s="38"/>
      <c r="QPG13" s="38"/>
      <c r="QPH13" s="38"/>
      <c r="QPI13" s="38"/>
      <c r="QPJ13" s="38"/>
      <c r="QPK13" s="38"/>
      <c r="QPL13" s="38"/>
      <c r="QPM13" s="38"/>
      <c r="QPN13" s="38"/>
      <c r="QPO13" s="38"/>
      <c r="QPP13" s="38"/>
      <c r="QPQ13" s="38"/>
      <c r="QPR13" s="38"/>
      <c r="QPS13" s="38"/>
      <c r="QPT13" s="38"/>
      <c r="QPU13" s="38"/>
      <c r="QPV13" s="38"/>
      <c r="QPW13" s="38"/>
      <c r="QPX13" s="38"/>
      <c r="QPY13" s="38"/>
      <c r="QPZ13" s="38"/>
      <c r="QQA13" s="38"/>
      <c r="QQB13" s="38"/>
      <c r="QQC13" s="38"/>
      <c r="QQD13" s="38"/>
      <c r="QQE13" s="38"/>
      <c r="QQF13" s="38"/>
      <c r="QQG13" s="38"/>
      <c r="QQH13" s="38"/>
      <c r="QQI13" s="38"/>
      <c r="QQJ13" s="38"/>
      <c r="QQK13" s="38"/>
      <c r="QQL13" s="38"/>
      <c r="QQM13" s="38"/>
      <c r="QQN13" s="38"/>
      <c r="QQO13" s="38"/>
      <c r="QQP13" s="38"/>
      <c r="QQQ13" s="38"/>
      <c r="QQR13" s="38"/>
      <c r="QQS13" s="38"/>
      <c r="QQT13" s="38"/>
      <c r="QQU13" s="38"/>
      <c r="QQV13" s="38"/>
      <c r="QQW13" s="38"/>
      <c r="QQX13" s="38"/>
      <c r="QQY13" s="38"/>
      <c r="QQZ13" s="38"/>
      <c r="QRA13" s="38"/>
      <c r="QRB13" s="38"/>
      <c r="QRC13" s="38"/>
      <c r="QRD13" s="38"/>
      <c r="QRE13" s="38"/>
      <c r="QRF13" s="38"/>
      <c r="QRG13" s="38"/>
      <c r="QRH13" s="38"/>
      <c r="QRI13" s="38"/>
      <c r="QRJ13" s="38"/>
      <c r="QRK13" s="38"/>
      <c r="QRL13" s="38"/>
      <c r="QRM13" s="38"/>
      <c r="QRN13" s="38"/>
      <c r="QRO13" s="38"/>
      <c r="QRP13" s="38"/>
      <c r="QRQ13" s="38"/>
      <c r="QRR13" s="38"/>
      <c r="QRS13" s="38"/>
      <c r="QRT13" s="38"/>
      <c r="QRU13" s="38"/>
      <c r="QRV13" s="38"/>
      <c r="QRW13" s="38"/>
      <c r="QRX13" s="38"/>
      <c r="QRY13" s="38"/>
      <c r="QRZ13" s="38"/>
      <c r="QSA13" s="38"/>
      <c r="QSB13" s="38"/>
      <c r="QSC13" s="38"/>
      <c r="QSD13" s="38"/>
      <c r="QSE13" s="38"/>
      <c r="QSF13" s="38"/>
      <c r="QSG13" s="38"/>
      <c r="QSH13" s="38"/>
      <c r="QSI13" s="38"/>
      <c r="QSJ13" s="38"/>
      <c r="QSK13" s="38"/>
      <c r="QSL13" s="38"/>
      <c r="QSM13" s="38"/>
      <c r="QSN13" s="38"/>
      <c r="QSO13" s="38"/>
      <c r="QSP13" s="38"/>
      <c r="QSQ13" s="38"/>
      <c r="QSR13" s="38"/>
      <c r="QSS13" s="38"/>
      <c r="QST13" s="38"/>
      <c r="QSU13" s="38"/>
      <c r="QSV13" s="38"/>
      <c r="QSW13" s="38"/>
      <c r="QSX13" s="38"/>
      <c r="QSY13" s="38"/>
      <c r="QSZ13" s="38"/>
      <c r="QTA13" s="38"/>
      <c r="QTB13" s="38"/>
      <c r="QTC13" s="38"/>
      <c r="QTD13" s="38"/>
      <c r="QTE13" s="38"/>
      <c r="QTF13" s="38"/>
      <c r="QTG13" s="38"/>
      <c r="QTH13" s="38"/>
      <c r="QTI13" s="38"/>
      <c r="QTJ13" s="38"/>
      <c r="QTK13" s="38"/>
      <c r="QTL13" s="38"/>
      <c r="QTM13" s="38"/>
      <c r="QTN13" s="38"/>
      <c r="QTO13" s="38"/>
      <c r="QTP13" s="38"/>
      <c r="QTQ13" s="38"/>
      <c r="QTR13" s="38"/>
      <c r="QTS13" s="38"/>
      <c r="QTT13" s="38"/>
      <c r="QTU13" s="38"/>
      <c r="QTV13" s="38"/>
      <c r="QTW13" s="38"/>
      <c r="QTX13" s="38"/>
      <c r="QTY13" s="38"/>
      <c r="QTZ13" s="38"/>
      <c r="QUA13" s="38"/>
      <c r="QUB13" s="38"/>
      <c r="QUC13" s="38"/>
      <c r="QUD13" s="38"/>
      <c r="QUE13" s="38"/>
      <c r="QUF13" s="38"/>
      <c r="QUG13" s="38"/>
      <c r="QUH13" s="38"/>
      <c r="QUI13" s="38"/>
      <c r="QUJ13" s="38"/>
      <c r="QUK13" s="38"/>
      <c r="QUL13" s="38"/>
      <c r="QUM13" s="38"/>
      <c r="QUN13" s="38"/>
      <c r="QUO13" s="38"/>
      <c r="QUP13" s="38"/>
      <c r="QUQ13" s="38"/>
      <c r="QUR13" s="38"/>
      <c r="QUS13" s="38"/>
      <c r="QUT13" s="38"/>
      <c r="QUU13" s="38"/>
      <c r="QUV13" s="38"/>
      <c r="QUW13" s="38"/>
      <c r="QUX13" s="38"/>
      <c r="QUY13" s="38"/>
      <c r="QUZ13" s="38"/>
      <c r="QVA13" s="38"/>
      <c r="QVB13" s="38"/>
      <c r="QVC13" s="38"/>
      <c r="QVD13" s="38"/>
      <c r="QVE13" s="38"/>
      <c r="QVF13" s="38"/>
      <c r="QVG13" s="38"/>
      <c r="QVH13" s="38"/>
      <c r="QVI13" s="38"/>
      <c r="QVJ13" s="38"/>
      <c r="QVK13" s="38"/>
      <c r="QVL13" s="38"/>
      <c r="QVM13" s="38"/>
      <c r="QVN13" s="38"/>
      <c r="QVO13" s="38"/>
      <c r="QVP13" s="38"/>
      <c r="QVQ13" s="38"/>
      <c r="QVR13" s="38"/>
      <c r="QVS13" s="38"/>
      <c r="QVT13" s="38"/>
      <c r="QVU13" s="38"/>
      <c r="QVV13" s="38"/>
      <c r="QVW13" s="38"/>
      <c r="QVX13" s="38"/>
      <c r="QVY13" s="38"/>
      <c r="QVZ13" s="38"/>
      <c r="QWA13" s="38"/>
      <c r="QWB13" s="38"/>
      <c r="QWC13" s="38"/>
      <c r="QWD13" s="38"/>
      <c r="QWE13" s="38"/>
      <c r="QWF13" s="38"/>
      <c r="QWG13" s="38"/>
      <c r="QWH13" s="38"/>
      <c r="QWI13" s="38"/>
      <c r="QWJ13" s="38"/>
      <c r="QWK13" s="38"/>
      <c r="QWL13" s="38"/>
      <c r="QWM13" s="38"/>
      <c r="QWN13" s="38"/>
      <c r="QWO13" s="38"/>
      <c r="QWP13" s="38"/>
      <c r="QWQ13" s="38"/>
      <c r="QWR13" s="38"/>
      <c r="QWS13" s="38"/>
      <c r="QWT13" s="38"/>
      <c r="QWU13" s="38"/>
      <c r="QWV13" s="38"/>
      <c r="QWW13" s="38"/>
      <c r="QWX13" s="38"/>
      <c r="QWY13" s="38"/>
      <c r="QWZ13" s="38"/>
      <c r="QXA13" s="38"/>
      <c r="QXB13" s="38"/>
      <c r="QXC13" s="38"/>
      <c r="QXD13" s="38"/>
      <c r="QXE13" s="38"/>
      <c r="QXF13" s="38"/>
      <c r="QXG13" s="38"/>
      <c r="QXH13" s="38"/>
      <c r="QXI13" s="38"/>
      <c r="QXJ13" s="38"/>
      <c r="QXK13" s="38"/>
      <c r="QXL13" s="38"/>
      <c r="QXM13" s="38"/>
      <c r="QXN13" s="38"/>
      <c r="QXO13" s="38"/>
      <c r="QXP13" s="38"/>
      <c r="QXQ13" s="38"/>
      <c r="QXR13" s="38"/>
      <c r="QXS13" s="38"/>
      <c r="QXT13" s="38"/>
      <c r="QXU13" s="38"/>
      <c r="QXV13" s="38"/>
      <c r="QXW13" s="38"/>
      <c r="QXX13" s="38"/>
      <c r="QXY13" s="38"/>
      <c r="QXZ13" s="38"/>
      <c r="QYA13" s="38"/>
      <c r="QYB13" s="38"/>
      <c r="QYC13" s="38"/>
      <c r="QYD13" s="38"/>
      <c r="QYE13" s="38"/>
      <c r="QYF13" s="38"/>
      <c r="QYG13" s="38"/>
      <c r="QYH13" s="38"/>
      <c r="QYI13" s="38"/>
      <c r="QYJ13" s="38"/>
      <c r="QYK13" s="38"/>
      <c r="QYL13" s="38"/>
      <c r="QYM13" s="38"/>
      <c r="QYN13" s="38"/>
      <c r="QYO13" s="38"/>
      <c r="QYP13" s="38"/>
      <c r="QYQ13" s="38"/>
      <c r="QYR13" s="38"/>
      <c r="QYS13" s="38"/>
      <c r="QYT13" s="38"/>
      <c r="QYU13" s="38"/>
      <c r="QYV13" s="38"/>
      <c r="QYW13" s="38"/>
      <c r="QYX13" s="38"/>
      <c r="QYY13" s="38"/>
      <c r="QYZ13" s="38"/>
      <c r="QZA13" s="38"/>
      <c r="QZB13" s="38"/>
      <c r="QZC13" s="38"/>
      <c r="QZD13" s="38"/>
      <c r="QZE13" s="38"/>
      <c r="QZF13" s="38"/>
      <c r="QZG13" s="38"/>
      <c r="QZH13" s="38"/>
      <c r="QZI13" s="38"/>
      <c r="QZJ13" s="38"/>
      <c r="QZK13" s="38"/>
      <c r="QZL13" s="38"/>
      <c r="QZM13" s="38"/>
      <c r="QZN13" s="38"/>
      <c r="QZO13" s="38"/>
      <c r="QZP13" s="38"/>
      <c r="QZQ13" s="38"/>
      <c r="QZR13" s="38"/>
      <c r="QZS13" s="38"/>
      <c r="QZT13" s="38"/>
      <c r="QZU13" s="38"/>
      <c r="QZV13" s="38"/>
      <c r="QZW13" s="38"/>
      <c r="QZX13" s="38"/>
      <c r="QZY13" s="38"/>
      <c r="QZZ13" s="38"/>
      <c r="RAA13" s="38"/>
      <c r="RAB13" s="38"/>
      <c r="RAC13" s="38"/>
      <c r="RAD13" s="38"/>
      <c r="RAE13" s="38"/>
      <c r="RAF13" s="38"/>
      <c r="RAG13" s="38"/>
      <c r="RAH13" s="38"/>
      <c r="RAI13" s="38"/>
      <c r="RAJ13" s="38"/>
      <c r="RAK13" s="38"/>
      <c r="RAL13" s="38"/>
      <c r="RAM13" s="38"/>
      <c r="RAN13" s="38"/>
      <c r="RAO13" s="38"/>
      <c r="RAP13" s="38"/>
      <c r="RAQ13" s="38"/>
      <c r="RAR13" s="38"/>
      <c r="RAS13" s="38"/>
      <c r="RAT13" s="38"/>
      <c r="RAU13" s="38"/>
      <c r="RAV13" s="38"/>
      <c r="RAW13" s="38"/>
      <c r="RAX13" s="38"/>
      <c r="RAY13" s="38"/>
      <c r="RAZ13" s="38"/>
      <c r="RBA13" s="38"/>
      <c r="RBB13" s="38"/>
      <c r="RBC13" s="38"/>
      <c r="RBD13" s="38"/>
      <c r="RBE13" s="38"/>
      <c r="RBF13" s="38"/>
      <c r="RBG13" s="38"/>
      <c r="RBH13" s="38"/>
      <c r="RBI13" s="38"/>
      <c r="RBJ13" s="38"/>
      <c r="RBK13" s="38"/>
      <c r="RBL13" s="38"/>
      <c r="RBM13" s="38"/>
      <c r="RBN13" s="38"/>
      <c r="RBO13" s="38"/>
      <c r="RBP13" s="38"/>
      <c r="RBQ13" s="38"/>
      <c r="RBR13" s="38"/>
      <c r="RBS13" s="38"/>
      <c r="RBT13" s="38"/>
      <c r="RBU13" s="38"/>
      <c r="RBV13" s="38"/>
      <c r="RBW13" s="38"/>
      <c r="RBX13" s="38"/>
      <c r="RBY13" s="38"/>
      <c r="RBZ13" s="38"/>
      <c r="RCA13" s="38"/>
      <c r="RCB13" s="38"/>
      <c r="RCC13" s="38"/>
      <c r="RCD13" s="38"/>
      <c r="RCE13" s="38"/>
      <c r="RCF13" s="38"/>
      <c r="RCG13" s="38"/>
      <c r="RCH13" s="38"/>
      <c r="RCI13" s="38"/>
      <c r="RCJ13" s="38"/>
      <c r="RCK13" s="38"/>
      <c r="RCL13" s="38"/>
      <c r="RCM13" s="38"/>
      <c r="RCN13" s="38"/>
      <c r="RCO13" s="38"/>
      <c r="RCP13" s="38"/>
      <c r="RCQ13" s="38"/>
      <c r="RCR13" s="38"/>
      <c r="RCS13" s="38"/>
      <c r="RCT13" s="38"/>
      <c r="RCU13" s="38"/>
      <c r="RCV13" s="38"/>
      <c r="RCW13" s="38"/>
      <c r="RCX13" s="38"/>
      <c r="RCY13" s="38"/>
      <c r="RCZ13" s="38"/>
      <c r="RDA13" s="38"/>
      <c r="RDB13" s="38"/>
      <c r="RDC13" s="38"/>
      <c r="RDD13" s="38"/>
      <c r="RDE13" s="38"/>
      <c r="RDF13" s="38"/>
      <c r="RDG13" s="38"/>
      <c r="RDH13" s="38"/>
      <c r="RDI13" s="38"/>
      <c r="RDJ13" s="38"/>
      <c r="RDK13" s="38"/>
      <c r="RDL13" s="38"/>
      <c r="RDM13" s="38"/>
      <c r="RDN13" s="38"/>
      <c r="RDO13" s="38"/>
      <c r="RDP13" s="38"/>
      <c r="RDQ13" s="38"/>
      <c r="RDR13" s="38"/>
      <c r="RDS13" s="38"/>
      <c r="RDT13" s="38"/>
      <c r="RDU13" s="38"/>
      <c r="RDV13" s="38"/>
      <c r="RDW13" s="38"/>
      <c r="RDX13" s="38"/>
      <c r="RDY13" s="38"/>
      <c r="RDZ13" s="38"/>
      <c r="REA13" s="38"/>
      <c r="REB13" s="38"/>
      <c r="REC13" s="38"/>
      <c r="RED13" s="38"/>
      <c r="REE13" s="38"/>
      <c r="REF13" s="38"/>
      <c r="REG13" s="38"/>
      <c r="REH13" s="38"/>
      <c r="REI13" s="38"/>
      <c r="REJ13" s="38"/>
      <c r="REK13" s="38"/>
      <c r="REL13" s="38"/>
      <c r="REM13" s="38"/>
      <c r="REN13" s="38"/>
      <c r="REO13" s="38"/>
      <c r="REP13" s="38"/>
      <c r="REQ13" s="38"/>
      <c r="RER13" s="38"/>
      <c r="RES13" s="38"/>
      <c r="RET13" s="38"/>
      <c r="REU13" s="38"/>
      <c r="REV13" s="38"/>
      <c r="REW13" s="38"/>
      <c r="REX13" s="38"/>
      <c r="REY13" s="38"/>
      <c r="REZ13" s="38"/>
      <c r="RFA13" s="38"/>
      <c r="RFB13" s="38"/>
      <c r="RFC13" s="38"/>
      <c r="RFD13" s="38"/>
      <c r="RFE13" s="38"/>
      <c r="RFF13" s="38"/>
      <c r="RFG13" s="38"/>
      <c r="RFH13" s="38"/>
      <c r="RFI13" s="38"/>
      <c r="RFJ13" s="38"/>
      <c r="RFK13" s="38"/>
      <c r="RFL13" s="38"/>
      <c r="RFM13" s="38"/>
      <c r="RFN13" s="38"/>
      <c r="RFO13" s="38"/>
      <c r="RFP13" s="38"/>
      <c r="RFQ13" s="38"/>
      <c r="RFR13" s="38"/>
      <c r="RFS13" s="38"/>
      <c r="RFT13" s="38"/>
      <c r="RFU13" s="38"/>
      <c r="RFV13" s="38"/>
      <c r="RFW13" s="38"/>
      <c r="RFX13" s="38"/>
      <c r="RFY13" s="38"/>
      <c r="RFZ13" s="38"/>
      <c r="RGA13" s="38"/>
      <c r="RGB13" s="38"/>
      <c r="RGC13" s="38"/>
      <c r="RGD13" s="38"/>
      <c r="RGE13" s="38"/>
      <c r="RGF13" s="38"/>
      <c r="RGG13" s="38"/>
      <c r="RGH13" s="38"/>
      <c r="RGI13" s="38"/>
      <c r="RGJ13" s="38"/>
      <c r="RGK13" s="38"/>
      <c r="RGL13" s="38"/>
      <c r="RGM13" s="38"/>
      <c r="RGN13" s="38"/>
      <c r="RGO13" s="38"/>
      <c r="RGP13" s="38"/>
      <c r="RGQ13" s="38"/>
      <c r="RGR13" s="38"/>
      <c r="RGS13" s="38"/>
      <c r="RGT13" s="38"/>
      <c r="RGU13" s="38"/>
      <c r="RGV13" s="38"/>
      <c r="RGW13" s="38"/>
      <c r="RGX13" s="38"/>
      <c r="RGY13" s="38"/>
      <c r="RGZ13" s="38"/>
      <c r="RHA13" s="38"/>
      <c r="RHB13" s="38"/>
      <c r="RHC13" s="38"/>
      <c r="RHD13" s="38"/>
      <c r="RHE13" s="38"/>
      <c r="RHF13" s="38"/>
      <c r="RHG13" s="38"/>
      <c r="RHH13" s="38"/>
      <c r="RHI13" s="38"/>
      <c r="RHJ13" s="38"/>
      <c r="RHK13" s="38"/>
      <c r="RHL13" s="38"/>
      <c r="RHM13" s="38"/>
      <c r="RHN13" s="38"/>
      <c r="RHO13" s="38"/>
      <c r="RHP13" s="38"/>
      <c r="RHQ13" s="38"/>
      <c r="RHR13" s="38"/>
      <c r="RHS13" s="38"/>
      <c r="RHT13" s="38"/>
      <c r="RHU13" s="38"/>
      <c r="RHV13" s="38"/>
      <c r="RHW13" s="38"/>
      <c r="RHX13" s="38"/>
      <c r="RHY13" s="38"/>
      <c r="RHZ13" s="38"/>
      <c r="RIA13" s="38"/>
      <c r="RIB13" s="38"/>
      <c r="RIC13" s="38"/>
      <c r="RID13" s="38"/>
      <c r="RIE13" s="38"/>
      <c r="RIF13" s="38"/>
      <c r="RIG13" s="38"/>
      <c r="RIH13" s="38"/>
      <c r="RII13" s="38"/>
      <c r="RIJ13" s="38"/>
      <c r="RIK13" s="38"/>
      <c r="RIL13" s="38"/>
      <c r="RIM13" s="38"/>
      <c r="RIN13" s="38"/>
      <c r="RIO13" s="38"/>
      <c r="RIP13" s="38"/>
      <c r="RIQ13" s="38"/>
      <c r="RIR13" s="38"/>
      <c r="RIS13" s="38"/>
      <c r="RIT13" s="38"/>
      <c r="RIU13" s="38"/>
      <c r="RIV13" s="38"/>
      <c r="RIW13" s="38"/>
      <c r="RIX13" s="38"/>
      <c r="RIY13" s="38"/>
      <c r="RIZ13" s="38"/>
      <c r="RJA13" s="38"/>
      <c r="RJB13" s="38"/>
      <c r="RJC13" s="38"/>
      <c r="RJD13" s="38"/>
      <c r="RJE13" s="38"/>
      <c r="RJF13" s="38"/>
      <c r="RJG13" s="38"/>
      <c r="RJH13" s="38"/>
      <c r="RJI13" s="38"/>
      <c r="RJJ13" s="38"/>
      <c r="RJK13" s="38"/>
      <c r="RJL13" s="38"/>
      <c r="RJM13" s="38"/>
      <c r="RJN13" s="38"/>
      <c r="RJO13" s="38"/>
      <c r="RJP13" s="38"/>
      <c r="RJQ13" s="38"/>
      <c r="RJR13" s="38"/>
      <c r="RJS13" s="38"/>
      <c r="RJT13" s="38"/>
      <c r="RJU13" s="38"/>
      <c r="RJV13" s="38"/>
      <c r="RJW13" s="38"/>
      <c r="RJX13" s="38"/>
      <c r="RJY13" s="38"/>
      <c r="RJZ13" s="38"/>
      <c r="RKA13" s="38"/>
      <c r="RKB13" s="38"/>
      <c r="RKC13" s="38"/>
      <c r="RKD13" s="38"/>
      <c r="RKE13" s="38"/>
      <c r="RKF13" s="38"/>
      <c r="RKG13" s="38"/>
      <c r="RKH13" s="38"/>
      <c r="RKI13" s="38"/>
      <c r="RKJ13" s="38"/>
      <c r="RKK13" s="38"/>
      <c r="RKL13" s="38"/>
      <c r="RKM13" s="38"/>
      <c r="RKN13" s="38"/>
      <c r="RKO13" s="38"/>
      <c r="RKP13" s="38"/>
      <c r="RKQ13" s="38"/>
      <c r="RKR13" s="38"/>
      <c r="RKS13" s="38"/>
      <c r="RKT13" s="38"/>
      <c r="RKU13" s="38"/>
      <c r="RKV13" s="38"/>
      <c r="RKW13" s="38"/>
      <c r="RKX13" s="38"/>
      <c r="RKY13" s="38"/>
      <c r="RKZ13" s="38"/>
      <c r="RLA13" s="38"/>
      <c r="RLB13" s="38"/>
      <c r="RLC13" s="38"/>
      <c r="RLD13" s="38"/>
      <c r="RLE13" s="38"/>
      <c r="RLF13" s="38"/>
      <c r="RLG13" s="38"/>
      <c r="RLH13" s="38"/>
      <c r="RLI13" s="38"/>
      <c r="RLJ13" s="38"/>
      <c r="RLK13" s="38"/>
      <c r="RLL13" s="38"/>
      <c r="RLM13" s="38"/>
      <c r="RLN13" s="38"/>
      <c r="RLO13" s="38"/>
      <c r="RLP13" s="38"/>
      <c r="RLQ13" s="38"/>
      <c r="RLR13" s="38"/>
      <c r="RLS13" s="38"/>
      <c r="RLT13" s="38"/>
      <c r="RLU13" s="38"/>
      <c r="RLV13" s="38"/>
      <c r="RLW13" s="38"/>
      <c r="RLX13" s="38"/>
      <c r="RLY13" s="38"/>
      <c r="RLZ13" s="38"/>
      <c r="RMA13" s="38"/>
      <c r="RMB13" s="38"/>
      <c r="RMC13" s="38"/>
      <c r="RMD13" s="38"/>
      <c r="RME13" s="38"/>
      <c r="RMF13" s="38"/>
      <c r="RMG13" s="38"/>
      <c r="RMH13" s="38"/>
      <c r="RMI13" s="38"/>
      <c r="RMJ13" s="38"/>
      <c r="RMK13" s="38"/>
      <c r="RML13" s="38"/>
      <c r="RMM13" s="38"/>
      <c r="RMN13" s="38"/>
      <c r="RMO13" s="38"/>
      <c r="RMP13" s="38"/>
      <c r="RMQ13" s="38"/>
      <c r="RMR13" s="38"/>
      <c r="RMS13" s="38"/>
      <c r="RMT13" s="38"/>
      <c r="RMU13" s="38"/>
      <c r="RMV13" s="38"/>
      <c r="RMW13" s="38"/>
      <c r="RMX13" s="38"/>
      <c r="RMY13" s="38"/>
      <c r="RMZ13" s="38"/>
      <c r="RNA13" s="38"/>
      <c r="RNB13" s="38"/>
      <c r="RNC13" s="38"/>
      <c r="RND13" s="38"/>
      <c r="RNE13" s="38"/>
      <c r="RNF13" s="38"/>
      <c r="RNG13" s="38"/>
      <c r="RNH13" s="38"/>
      <c r="RNI13" s="38"/>
      <c r="RNJ13" s="38"/>
      <c r="RNK13" s="38"/>
      <c r="RNL13" s="38"/>
      <c r="RNM13" s="38"/>
      <c r="RNN13" s="38"/>
      <c r="RNO13" s="38"/>
      <c r="RNP13" s="38"/>
      <c r="RNQ13" s="38"/>
      <c r="RNR13" s="38"/>
      <c r="RNS13" s="38"/>
      <c r="RNT13" s="38"/>
      <c r="RNU13" s="38"/>
      <c r="RNV13" s="38"/>
      <c r="RNW13" s="38"/>
      <c r="RNX13" s="38"/>
      <c r="RNY13" s="38"/>
      <c r="RNZ13" s="38"/>
      <c r="ROA13" s="38"/>
      <c r="ROB13" s="38"/>
      <c r="ROC13" s="38"/>
      <c r="ROD13" s="38"/>
      <c r="ROE13" s="38"/>
      <c r="ROF13" s="38"/>
      <c r="ROG13" s="38"/>
      <c r="ROH13" s="38"/>
      <c r="ROI13" s="38"/>
      <c r="ROJ13" s="38"/>
      <c r="ROK13" s="38"/>
      <c r="ROL13" s="38"/>
      <c r="ROM13" s="38"/>
      <c r="RON13" s="38"/>
      <c r="ROO13" s="38"/>
      <c r="ROP13" s="38"/>
      <c r="ROQ13" s="38"/>
      <c r="ROR13" s="38"/>
      <c r="ROS13" s="38"/>
      <c r="ROT13" s="38"/>
      <c r="ROU13" s="38"/>
      <c r="ROV13" s="38"/>
      <c r="ROW13" s="38"/>
      <c r="ROX13" s="38"/>
      <c r="ROY13" s="38"/>
      <c r="ROZ13" s="38"/>
      <c r="RPA13" s="38"/>
      <c r="RPB13" s="38"/>
      <c r="RPC13" s="38"/>
      <c r="RPD13" s="38"/>
      <c r="RPE13" s="38"/>
      <c r="RPF13" s="38"/>
      <c r="RPG13" s="38"/>
      <c r="RPH13" s="38"/>
      <c r="RPI13" s="38"/>
      <c r="RPJ13" s="38"/>
      <c r="RPK13" s="38"/>
      <c r="RPL13" s="38"/>
      <c r="RPM13" s="38"/>
      <c r="RPN13" s="38"/>
      <c r="RPO13" s="38"/>
      <c r="RPP13" s="38"/>
      <c r="RPQ13" s="38"/>
      <c r="RPR13" s="38"/>
      <c r="RPS13" s="38"/>
      <c r="RPT13" s="38"/>
      <c r="RPU13" s="38"/>
      <c r="RPV13" s="38"/>
      <c r="RPW13" s="38"/>
      <c r="RPX13" s="38"/>
      <c r="RPY13" s="38"/>
      <c r="RPZ13" s="38"/>
      <c r="RQA13" s="38"/>
      <c r="RQB13" s="38"/>
      <c r="RQC13" s="38"/>
      <c r="RQD13" s="38"/>
      <c r="RQE13" s="38"/>
      <c r="RQF13" s="38"/>
      <c r="RQG13" s="38"/>
      <c r="RQH13" s="38"/>
      <c r="RQI13" s="38"/>
      <c r="RQJ13" s="38"/>
      <c r="RQK13" s="38"/>
      <c r="RQL13" s="38"/>
      <c r="RQM13" s="38"/>
      <c r="RQN13" s="38"/>
      <c r="RQO13" s="38"/>
      <c r="RQP13" s="38"/>
      <c r="RQQ13" s="38"/>
      <c r="RQR13" s="38"/>
      <c r="RQS13" s="38"/>
      <c r="RQT13" s="38"/>
      <c r="RQU13" s="38"/>
      <c r="RQV13" s="38"/>
      <c r="RQW13" s="38"/>
      <c r="RQX13" s="38"/>
      <c r="RQY13" s="38"/>
      <c r="RQZ13" s="38"/>
      <c r="RRA13" s="38"/>
      <c r="RRB13" s="38"/>
      <c r="RRC13" s="38"/>
      <c r="RRD13" s="38"/>
      <c r="RRE13" s="38"/>
      <c r="RRF13" s="38"/>
      <c r="RRG13" s="38"/>
      <c r="RRH13" s="38"/>
      <c r="RRI13" s="38"/>
      <c r="RRJ13" s="38"/>
      <c r="RRK13" s="38"/>
      <c r="RRL13" s="38"/>
      <c r="RRM13" s="38"/>
      <c r="RRN13" s="38"/>
      <c r="RRO13" s="38"/>
      <c r="RRP13" s="38"/>
      <c r="RRQ13" s="38"/>
      <c r="RRR13" s="38"/>
      <c r="RRS13" s="38"/>
      <c r="RRT13" s="38"/>
      <c r="RRU13" s="38"/>
      <c r="RRV13" s="38"/>
      <c r="RRW13" s="38"/>
      <c r="RRX13" s="38"/>
      <c r="RRY13" s="38"/>
      <c r="RRZ13" s="38"/>
      <c r="RSA13" s="38"/>
      <c r="RSB13" s="38"/>
      <c r="RSC13" s="38"/>
      <c r="RSD13" s="38"/>
      <c r="RSE13" s="38"/>
      <c r="RSF13" s="38"/>
      <c r="RSG13" s="38"/>
      <c r="RSH13" s="38"/>
      <c r="RSI13" s="38"/>
      <c r="RSJ13" s="38"/>
      <c r="RSK13" s="38"/>
      <c r="RSL13" s="38"/>
      <c r="RSM13" s="38"/>
      <c r="RSN13" s="38"/>
      <c r="RSO13" s="38"/>
      <c r="RSP13" s="38"/>
      <c r="RSQ13" s="38"/>
      <c r="RSR13" s="38"/>
      <c r="RSS13" s="38"/>
      <c r="RST13" s="38"/>
      <c r="RSU13" s="38"/>
      <c r="RSV13" s="38"/>
      <c r="RSW13" s="38"/>
      <c r="RSX13" s="38"/>
      <c r="RSY13" s="38"/>
      <c r="RSZ13" s="38"/>
      <c r="RTA13" s="38"/>
      <c r="RTB13" s="38"/>
      <c r="RTC13" s="38"/>
      <c r="RTD13" s="38"/>
      <c r="RTE13" s="38"/>
      <c r="RTF13" s="38"/>
      <c r="RTG13" s="38"/>
      <c r="RTH13" s="38"/>
      <c r="RTI13" s="38"/>
      <c r="RTJ13" s="38"/>
      <c r="RTK13" s="38"/>
      <c r="RTL13" s="38"/>
      <c r="RTM13" s="38"/>
      <c r="RTN13" s="38"/>
      <c r="RTO13" s="38"/>
      <c r="RTP13" s="38"/>
      <c r="RTQ13" s="38"/>
      <c r="RTR13" s="38"/>
      <c r="RTS13" s="38"/>
      <c r="RTT13" s="38"/>
      <c r="RTU13" s="38"/>
      <c r="RTV13" s="38"/>
      <c r="RTW13" s="38"/>
      <c r="RTX13" s="38"/>
      <c r="RTY13" s="38"/>
      <c r="RTZ13" s="38"/>
      <c r="RUA13" s="38"/>
      <c r="RUB13" s="38"/>
      <c r="RUC13" s="38"/>
      <c r="RUD13" s="38"/>
      <c r="RUE13" s="38"/>
      <c r="RUF13" s="38"/>
      <c r="RUG13" s="38"/>
      <c r="RUH13" s="38"/>
      <c r="RUI13" s="38"/>
      <c r="RUJ13" s="38"/>
      <c r="RUK13" s="38"/>
      <c r="RUL13" s="38"/>
      <c r="RUM13" s="38"/>
      <c r="RUN13" s="38"/>
      <c r="RUO13" s="38"/>
      <c r="RUP13" s="38"/>
      <c r="RUQ13" s="38"/>
      <c r="RUR13" s="38"/>
      <c r="RUS13" s="38"/>
      <c r="RUT13" s="38"/>
      <c r="RUU13" s="38"/>
      <c r="RUV13" s="38"/>
      <c r="RUW13" s="38"/>
      <c r="RUX13" s="38"/>
      <c r="RUY13" s="38"/>
      <c r="RUZ13" s="38"/>
      <c r="RVA13" s="38"/>
      <c r="RVB13" s="38"/>
      <c r="RVC13" s="38"/>
      <c r="RVD13" s="38"/>
      <c r="RVE13" s="38"/>
      <c r="RVF13" s="38"/>
      <c r="RVG13" s="38"/>
      <c r="RVH13" s="38"/>
      <c r="RVI13" s="38"/>
      <c r="RVJ13" s="38"/>
      <c r="RVK13" s="38"/>
      <c r="RVL13" s="38"/>
      <c r="RVM13" s="38"/>
      <c r="RVN13" s="38"/>
      <c r="RVO13" s="38"/>
      <c r="RVP13" s="38"/>
      <c r="RVQ13" s="38"/>
      <c r="RVR13" s="38"/>
      <c r="RVS13" s="38"/>
      <c r="RVT13" s="38"/>
      <c r="RVU13" s="38"/>
      <c r="RVV13" s="38"/>
      <c r="RVW13" s="38"/>
      <c r="RVX13" s="38"/>
      <c r="RVY13" s="38"/>
      <c r="RVZ13" s="38"/>
      <c r="RWA13" s="38"/>
      <c r="RWB13" s="38"/>
      <c r="RWC13" s="38"/>
      <c r="RWD13" s="38"/>
      <c r="RWE13" s="38"/>
      <c r="RWF13" s="38"/>
      <c r="RWG13" s="38"/>
      <c r="RWH13" s="38"/>
      <c r="RWI13" s="38"/>
      <c r="RWJ13" s="38"/>
      <c r="RWK13" s="38"/>
      <c r="RWL13" s="38"/>
      <c r="RWM13" s="38"/>
      <c r="RWN13" s="38"/>
      <c r="RWO13" s="38"/>
      <c r="RWP13" s="38"/>
      <c r="RWQ13" s="38"/>
      <c r="RWR13" s="38"/>
      <c r="RWS13" s="38"/>
      <c r="RWT13" s="38"/>
      <c r="RWU13" s="38"/>
      <c r="RWV13" s="38"/>
      <c r="RWW13" s="38"/>
      <c r="RWX13" s="38"/>
      <c r="RWY13" s="38"/>
      <c r="RWZ13" s="38"/>
      <c r="RXA13" s="38"/>
      <c r="RXB13" s="38"/>
      <c r="RXC13" s="38"/>
      <c r="RXD13" s="38"/>
      <c r="RXE13" s="38"/>
      <c r="RXF13" s="38"/>
      <c r="RXG13" s="38"/>
      <c r="RXH13" s="38"/>
      <c r="RXI13" s="38"/>
      <c r="RXJ13" s="38"/>
      <c r="RXK13" s="38"/>
      <c r="RXL13" s="38"/>
      <c r="RXM13" s="38"/>
      <c r="RXN13" s="38"/>
      <c r="RXO13" s="38"/>
      <c r="RXP13" s="38"/>
      <c r="RXQ13" s="38"/>
      <c r="RXR13" s="38"/>
      <c r="RXS13" s="38"/>
      <c r="RXT13" s="38"/>
      <c r="RXU13" s="38"/>
      <c r="RXV13" s="38"/>
      <c r="RXW13" s="38"/>
      <c r="RXX13" s="38"/>
      <c r="RXY13" s="38"/>
      <c r="RXZ13" s="38"/>
      <c r="RYA13" s="38"/>
      <c r="RYB13" s="38"/>
      <c r="RYC13" s="38"/>
      <c r="RYD13" s="38"/>
      <c r="RYE13" s="38"/>
      <c r="RYF13" s="38"/>
      <c r="RYG13" s="38"/>
      <c r="RYH13" s="38"/>
      <c r="RYI13" s="38"/>
      <c r="RYJ13" s="38"/>
      <c r="RYK13" s="38"/>
      <c r="RYL13" s="38"/>
      <c r="RYM13" s="38"/>
      <c r="RYN13" s="38"/>
      <c r="RYO13" s="38"/>
      <c r="RYP13" s="38"/>
      <c r="RYQ13" s="38"/>
      <c r="RYR13" s="38"/>
      <c r="RYS13" s="38"/>
      <c r="RYT13" s="38"/>
      <c r="RYU13" s="38"/>
      <c r="RYV13" s="38"/>
      <c r="RYW13" s="38"/>
      <c r="RYX13" s="38"/>
      <c r="RYY13" s="38"/>
      <c r="RYZ13" s="38"/>
      <c r="RZA13" s="38"/>
      <c r="RZB13" s="38"/>
      <c r="RZC13" s="38"/>
      <c r="RZD13" s="38"/>
      <c r="RZE13" s="38"/>
      <c r="RZF13" s="38"/>
      <c r="RZG13" s="38"/>
      <c r="RZH13" s="38"/>
      <c r="RZI13" s="38"/>
      <c r="RZJ13" s="38"/>
      <c r="RZK13" s="38"/>
      <c r="RZL13" s="38"/>
      <c r="RZM13" s="38"/>
      <c r="RZN13" s="38"/>
      <c r="RZO13" s="38"/>
      <c r="RZP13" s="38"/>
      <c r="RZQ13" s="38"/>
      <c r="RZR13" s="38"/>
      <c r="RZS13" s="38"/>
      <c r="RZT13" s="38"/>
      <c r="RZU13" s="38"/>
      <c r="RZV13" s="38"/>
      <c r="RZW13" s="38"/>
      <c r="RZX13" s="38"/>
      <c r="RZY13" s="38"/>
      <c r="RZZ13" s="38"/>
      <c r="SAA13" s="38"/>
      <c r="SAB13" s="38"/>
      <c r="SAC13" s="38"/>
      <c r="SAD13" s="38"/>
      <c r="SAE13" s="38"/>
      <c r="SAF13" s="38"/>
      <c r="SAG13" s="38"/>
      <c r="SAH13" s="38"/>
      <c r="SAI13" s="38"/>
      <c r="SAJ13" s="38"/>
      <c r="SAK13" s="38"/>
      <c r="SAL13" s="38"/>
      <c r="SAM13" s="38"/>
      <c r="SAN13" s="38"/>
      <c r="SAO13" s="38"/>
      <c r="SAP13" s="38"/>
      <c r="SAQ13" s="38"/>
      <c r="SAR13" s="38"/>
      <c r="SAS13" s="38"/>
      <c r="SAT13" s="38"/>
      <c r="SAU13" s="38"/>
      <c r="SAV13" s="38"/>
      <c r="SAW13" s="38"/>
      <c r="SAX13" s="38"/>
      <c r="SAY13" s="38"/>
      <c r="SAZ13" s="38"/>
      <c r="SBA13" s="38"/>
      <c r="SBB13" s="38"/>
      <c r="SBC13" s="38"/>
      <c r="SBD13" s="38"/>
      <c r="SBE13" s="38"/>
      <c r="SBF13" s="38"/>
      <c r="SBG13" s="38"/>
      <c r="SBH13" s="38"/>
      <c r="SBI13" s="38"/>
      <c r="SBJ13" s="38"/>
      <c r="SBK13" s="38"/>
      <c r="SBL13" s="38"/>
      <c r="SBM13" s="38"/>
      <c r="SBN13" s="38"/>
      <c r="SBO13" s="38"/>
      <c r="SBP13" s="38"/>
      <c r="SBQ13" s="38"/>
      <c r="SBR13" s="38"/>
      <c r="SBS13" s="38"/>
      <c r="SBT13" s="38"/>
      <c r="SBU13" s="38"/>
      <c r="SBV13" s="38"/>
      <c r="SBW13" s="38"/>
      <c r="SBX13" s="38"/>
      <c r="SBY13" s="38"/>
      <c r="SBZ13" s="38"/>
      <c r="SCA13" s="38"/>
      <c r="SCB13" s="38"/>
      <c r="SCC13" s="38"/>
      <c r="SCD13" s="38"/>
      <c r="SCE13" s="38"/>
      <c r="SCF13" s="38"/>
      <c r="SCG13" s="38"/>
      <c r="SCH13" s="38"/>
      <c r="SCI13" s="38"/>
      <c r="SCJ13" s="38"/>
      <c r="SCK13" s="38"/>
      <c r="SCL13" s="38"/>
      <c r="SCM13" s="38"/>
      <c r="SCN13" s="38"/>
      <c r="SCO13" s="38"/>
      <c r="SCP13" s="38"/>
      <c r="SCQ13" s="38"/>
      <c r="SCR13" s="38"/>
      <c r="SCS13" s="38"/>
      <c r="SCT13" s="38"/>
      <c r="SCU13" s="38"/>
      <c r="SCV13" s="38"/>
      <c r="SCW13" s="38"/>
      <c r="SCX13" s="38"/>
      <c r="SCY13" s="38"/>
      <c r="SCZ13" s="38"/>
      <c r="SDA13" s="38"/>
      <c r="SDB13" s="38"/>
      <c r="SDC13" s="38"/>
      <c r="SDD13" s="38"/>
      <c r="SDE13" s="38"/>
      <c r="SDF13" s="38"/>
      <c r="SDG13" s="38"/>
      <c r="SDH13" s="38"/>
      <c r="SDI13" s="38"/>
      <c r="SDJ13" s="38"/>
      <c r="SDK13" s="38"/>
      <c r="SDL13" s="38"/>
      <c r="SDM13" s="38"/>
      <c r="SDN13" s="38"/>
      <c r="SDO13" s="38"/>
      <c r="SDP13" s="38"/>
      <c r="SDQ13" s="38"/>
      <c r="SDR13" s="38"/>
      <c r="SDS13" s="38"/>
      <c r="SDT13" s="38"/>
      <c r="SDU13" s="38"/>
      <c r="SDV13" s="38"/>
      <c r="SDW13" s="38"/>
      <c r="SDX13" s="38"/>
      <c r="SDY13" s="38"/>
      <c r="SDZ13" s="38"/>
      <c r="SEA13" s="38"/>
      <c r="SEB13" s="38"/>
      <c r="SEC13" s="38"/>
      <c r="SED13" s="38"/>
      <c r="SEE13" s="38"/>
      <c r="SEF13" s="38"/>
      <c r="SEG13" s="38"/>
      <c r="SEH13" s="38"/>
      <c r="SEI13" s="38"/>
      <c r="SEJ13" s="38"/>
      <c r="SEK13" s="38"/>
      <c r="SEL13" s="38"/>
      <c r="SEM13" s="38"/>
      <c r="SEN13" s="38"/>
      <c r="SEO13" s="38"/>
      <c r="SEP13" s="38"/>
      <c r="SEQ13" s="38"/>
      <c r="SER13" s="38"/>
      <c r="SES13" s="38"/>
      <c r="SET13" s="38"/>
      <c r="SEU13" s="38"/>
      <c r="SEV13" s="38"/>
      <c r="SEW13" s="38"/>
      <c r="SEX13" s="38"/>
      <c r="SEY13" s="38"/>
      <c r="SEZ13" s="38"/>
      <c r="SFA13" s="38"/>
      <c r="SFB13" s="38"/>
      <c r="SFC13" s="38"/>
      <c r="SFD13" s="38"/>
      <c r="SFE13" s="38"/>
      <c r="SFF13" s="38"/>
      <c r="SFG13" s="38"/>
      <c r="SFH13" s="38"/>
      <c r="SFI13" s="38"/>
      <c r="SFJ13" s="38"/>
      <c r="SFK13" s="38"/>
      <c r="SFL13" s="38"/>
      <c r="SFM13" s="38"/>
      <c r="SFN13" s="38"/>
      <c r="SFO13" s="38"/>
      <c r="SFP13" s="38"/>
      <c r="SFQ13" s="38"/>
      <c r="SFR13" s="38"/>
      <c r="SFS13" s="38"/>
      <c r="SFT13" s="38"/>
      <c r="SFU13" s="38"/>
      <c r="SFV13" s="38"/>
      <c r="SFW13" s="38"/>
      <c r="SFX13" s="38"/>
      <c r="SFY13" s="38"/>
      <c r="SFZ13" s="38"/>
      <c r="SGA13" s="38"/>
      <c r="SGB13" s="38"/>
      <c r="SGC13" s="38"/>
      <c r="SGD13" s="38"/>
      <c r="SGE13" s="38"/>
      <c r="SGF13" s="38"/>
      <c r="SGG13" s="38"/>
      <c r="SGH13" s="38"/>
      <c r="SGI13" s="38"/>
      <c r="SGJ13" s="38"/>
      <c r="SGK13" s="38"/>
      <c r="SGL13" s="38"/>
      <c r="SGM13" s="38"/>
      <c r="SGN13" s="38"/>
      <c r="SGO13" s="38"/>
      <c r="SGP13" s="38"/>
      <c r="SGQ13" s="38"/>
      <c r="SGR13" s="38"/>
      <c r="SGS13" s="38"/>
      <c r="SGT13" s="38"/>
      <c r="SGU13" s="38"/>
      <c r="SGV13" s="38"/>
      <c r="SGW13" s="38"/>
      <c r="SGX13" s="38"/>
      <c r="SGY13" s="38"/>
      <c r="SGZ13" s="38"/>
      <c r="SHA13" s="38"/>
      <c r="SHB13" s="38"/>
      <c r="SHC13" s="38"/>
      <c r="SHD13" s="38"/>
      <c r="SHE13" s="38"/>
      <c r="SHF13" s="38"/>
      <c r="SHG13" s="38"/>
      <c r="SHH13" s="38"/>
      <c r="SHI13" s="38"/>
      <c r="SHJ13" s="38"/>
      <c r="SHK13" s="38"/>
      <c r="SHL13" s="38"/>
      <c r="SHM13" s="38"/>
      <c r="SHN13" s="38"/>
      <c r="SHO13" s="38"/>
      <c r="SHP13" s="38"/>
      <c r="SHQ13" s="38"/>
      <c r="SHR13" s="38"/>
      <c r="SHS13" s="38"/>
      <c r="SHT13" s="38"/>
      <c r="SHU13" s="38"/>
      <c r="SHV13" s="38"/>
      <c r="SHW13" s="38"/>
      <c r="SHX13" s="38"/>
      <c r="SHY13" s="38"/>
      <c r="SHZ13" s="38"/>
      <c r="SIA13" s="38"/>
      <c r="SIB13" s="38"/>
      <c r="SIC13" s="38"/>
      <c r="SID13" s="38"/>
      <c r="SIE13" s="38"/>
      <c r="SIF13" s="38"/>
      <c r="SIG13" s="38"/>
      <c r="SIH13" s="38"/>
      <c r="SII13" s="38"/>
      <c r="SIJ13" s="38"/>
      <c r="SIK13" s="38"/>
      <c r="SIL13" s="38"/>
      <c r="SIM13" s="38"/>
      <c r="SIN13" s="38"/>
      <c r="SIO13" s="38"/>
      <c r="SIP13" s="38"/>
      <c r="SIQ13" s="38"/>
      <c r="SIR13" s="38"/>
      <c r="SIS13" s="38"/>
      <c r="SIT13" s="38"/>
      <c r="SIU13" s="38"/>
      <c r="SIV13" s="38"/>
      <c r="SIW13" s="38"/>
      <c r="SIX13" s="38"/>
      <c r="SIY13" s="38"/>
      <c r="SIZ13" s="38"/>
      <c r="SJA13" s="38"/>
      <c r="SJB13" s="38"/>
      <c r="SJC13" s="38"/>
      <c r="SJD13" s="38"/>
      <c r="SJE13" s="38"/>
      <c r="SJF13" s="38"/>
      <c r="SJG13" s="38"/>
      <c r="SJH13" s="38"/>
      <c r="SJI13" s="38"/>
      <c r="SJJ13" s="38"/>
      <c r="SJK13" s="38"/>
      <c r="SJL13" s="38"/>
      <c r="SJM13" s="38"/>
      <c r="SJN13" s="38"/>
      <c r="SJO13" s="38"/>
      <c r="SJP13" s="38"/>
      <c r="SJQ13" s="38"/>
      <c r="SJR13" s="38"/>
      <c r="SJS13" s="38"/>
      <c r="SJT13" s="38"/>
      <c r="SJU13" s="38"/>
      <c r="SJV13" s="38"/>
      <c r="SJW13" s="38"/>
      <c r="SJX13" s="38"/>
      <c r="SJY13" s="38"/>
      <c r="SJZ13" s="38"/>
      <c r="SKA13" s="38"/>
      <c r="SKB13" s="38"/>
      <c r="SKC13" s="38"/>
      <c r="SKD13" s="38"/>
      <c r="SKE13" s="38"/>
      <c r="SKF13" s="38"/>
      <c r="SKG13" s="38"/>
      <c r="SKH13" s="38"/>
      <c r="SKI13" s="38"/>
      <c r="SKJ13" s="38"/>
      <c r="SKK13" s="38"/>
      <c r="SKL13" s="38"/>
      <c r="SKM13" s="38"/>
      <c r="SKN13" s="38"/>
      <c r="SKO13" s="38"/>
      <c r="SKP13" s="38"/>
      <c r="SKQ13" s="38"/>
      <c r="SKR13" s="38"/>
      <c r="SKS13" s="38"/>
      <c r="SKT13" s="38"/>
      <c r="SKU13" s="38"/>
      <c r="SKV13" s="38"/>
      <c r="SKW13" s="38"/>
      <c r="SKX13" s="38"/>
      <c r="SKY13" s="38"/>
      <c r="SKZ13" s="38"/>
      <c r="SLA13" s="38"/>
      <c r="SLB13" s="38"/>
      <c r="SLC13" s="38"/>
      <c r="SLD13" s="38"/>
      <c r="SLE13" s="38"/>
      <c r="SLF13" s="38"/>
      <c r="SLG13" s="38"/>
      <c r="SLH13" s="38"/>
      <c r="SLI13" s="38"/>
      <c r="SLJ13" s="38"/>
      <c r="SLK13" s="38"/>
      <c r="SLL13" s="38"/>
      <c r="SLM13" s="38"/>
      <c r="SLN13" s="38"/>
      <c r="SLO13" s="38"/>
      <c r="SLP13" s="38"/>
      <c r="SLQ13" s="38"/>
      <c r="SLR13" s="38"/>
      <c r="SLS13" s="38"/>
      <c r="SLT13" s="38"/>
      <c r="SLU13" s="38"/>
      <c r="SLV13" s="38"/>
      <c r="SLW13" s="38"/>
      <c r="SLX13" s="38"/>
      <c r="SLY13" s="38"/>
      <c r="SLZ13" s="38"/>
      <c r="SMA13" s="38"/>
      <c r="SMB13" s="38"/>
      <c r="SMC13" s="38"/>
      <c r="SMD13" s="38"/>
      <c r="SME13" s="38"/>
      <c r="SMF13" s="38"/>
      <c r="SMG13" s="38"/>
      <c r="SMH13" s="38"/>
      <c r="SMI13" s="38"/>
      <c r="SMJ13" s="38"/>
      <c r="SMK13" s="38"/>
      <c r="SML13" s="38"/>
      <c r="SMM13" s="38"/>
      <c r="SMN13" s="38"/>
      <c r="SMO13" s="38"/>
      <c r="SMP13" s="38"/>
      <c r="SMQ13" s="38"/>
      <c r="SMR13" s="38"/>
      <c r="SMS13" s="38"/>
      <c r="SMT13" s="38"/>
      <c r="SMU13" s="38"/>
      <c r="SMV13" s="38"/>
      <c r="SMW13" s="38"/>
      <c r="SMX13" s="38"/>
      <c r="SMY13" s="38"/>
      <c r="SMZ13" s="38"/>
      <c r="SNA13" s="38"/>
      <c r="SNB13" s="38"/>
      <c r="SNC13" s="38"/>
      <c r="SND13" s="38"/>
      <c r="SNE13" s="38"/>
      <c r="SNF13" s="38"/>
      <c r="SNG13" s="38"/>
      <c r="SNH13" s="38"/>
      <c r="SNI13" s="38"/>
      <c r="SNJ13" s="38"/>
      <c r="SNK13" s="38"/>
      <c r="SNL13" s="38"/>
      <c r="SNM13" s="38"/>
      <c r="SNN13" s="38"/>
      <c r="SNO13" s="38"/>
      <c r="SNP13" s="38"/>
      <c r="SNQ13" s="38"/>
      <c r="SNR13" s="38"/>
      <c r="SNS13" s="38"/>
      <c r="SNT13" s="38"/>
      <c r="SNU13" s="38"/>
      <c r="SNV13" s="38"/>
      <c r="SNW13" s="38"/>
      <c r="SNX13" s="38"/>
      <c r="SNY13" s="38"/>
      <c r="SNZ13" s="38"/>
      <c r="SOA13" s="38"/>
      <c r="SOB13" s="38"/>
      <c r="SOC13" s="38"/>
      <c r="SOD13" s="38"/>
      <c r="SOE13" s="38"/>
      <c r="SOF13" s="38"/>
      <c r="SOG13" s="38"/>
      <c r="SOH13" s="38"/>
      <c r="SOI13" s="38"/>
      <c r="SOJ13" s="38"/>
      <c r="SOK13" s="38"/>
      <c r="SOL13" s="38"/>
      <c r="SOM13" s="38"/>
      <c r="SON13" s="38"/>
      <c r="SOO13" s="38"/>
      <c r="SOP13" s="38"/>
      <c r="SOQ13" s="38"/>
      <c r="SOR13" s="38"/>
      <c r="SOS13" s="38"/>
      <c r="SOT13" s="38"/>
      <c r="SOU13" s="38"/>
      <c r="SOV13" s="38"/>
      <c r="SOW13" s="38"/>
      <c r="SOX13" s="38"/>
      <c r="SOY13" s="38"/>
      <c r="SOZ13" s="38"/>
      <c r="SPA13" s="38"/>
      <c r="SPB13" s="38"/>
      <c r="SPC13" s="38"/>
      <c r="SPD13" s="38"/>
      <c r="SPE13" s="38"/>
      <c r="SPF13" s="38"/>
      <c r="SPG13" s="38"/>
      <c r="SPH13" s="38"/>
      <c r="SPI13" s="38"/>
      <c r="SPJ13" s="38"/>
      <c r="SPK13" s="38"/>
      <c r="SPL13" s="38"/>
      <c r="SPM13" s="38"/>
      <c r="SPN13" s="38"/>
      <c r="SPO13" s="38"/>
      <c r="SPP13" s="38"/>
      <c r="SPQ13" s="38"/>
      <c r="SPR13" s="38"/>
      <c r="SPS13" s="38"/>
      <c r="SPT13" s="38"/>
      <c r="SPU13" s="38"/>
      <c r="SPV13" s="38"/>
      <c r="SPW13" s="38"/>
      <c r="SPX13" s="38"/>
      <c r="SPY13" s="38"/>
      <c r="SPZ13" s="38"/>
      <c r="SQA13" s="38"/>
      <c r="SQB13" s="38"/>
      <c r="SQC13" s="38"/>
      <c r="SQD13" s="38"/>
      <c r="SQE13" s="38"/>
      <c r="SQF13" s="38"/>
      <c r="SQG13" s="38"/>
      <c r="SQH13" s="38"/>
      <c r="SQI13" s="38"/>
      <c r="SQJ13" s="38"/>
      <c r="SQK13" s="38"/>
      <c r="SQL13" s="38"/>
      <c r="SQM13" s="38"/>
      <c r="SQN13" s="38"/>
      <c r="SQO13" s="38"/>
      <c r="SQP13" s="38"/>
      <c r="SQQ13" s="38"/>
      <c r="SQR13" s="38"/>
      <c r="SQS13" s="38"/>
      <c r="SQT13" s="38"/>
      <c r="SQU13" s="38"/>
      <c r="SQV13" s="38"/>
      <c r="SQW13" s="38"/>
      <c r="SQX13" s="38"/>
      <c r="SQY13" s="38"/>
      <c r="SQZ13" s="38"/>
      <c r="SRA13" s="38"/>
      <c r="SRB13" s="38"/>
      <c r="SRC13" s="38"/>
      <c r="SRD13" s="38"/>
      <c r="SRE13" s="38"/>
      <c r="SRF13" s="38"/>
      <c r="SRG13" s="38"/>
      <c r="SRH13" s="38"/>
      <c r="SRI13" s="38"/>
      <c r="SRJ13" s="38"/>
      <c r="SRK13" s="38"/>
      <c r="SRL13" s="38"/>
      <c r="SRM13" s="38"/>
      <c r="SRN13" s="38"/>
      <c r="SRO13" s="38"/>
      <c r="SRP13" s="38"/>
      <c r="SRQ13" s="38"/>
      <c r="SRR13" s="38"/>
      <c r="SRS13" s="38"/>
      <c r="SRT13" s="38"/>
      <c r="SRU13" s="38"/>
      <c r="SRV13" s="38"/>
      <c r="SRW13" s="38"/>
      <c r="SRX13" s="38"/>
      <c r="SRY13" s="38"/>
      <c r="SRZ13" s="38"/>
      <c r="SSA13" s="38"/>
      <c r="SSB13" s="38"/>
      <c r="SSC13" s="38"/>
      <c r="SSD13" s="38"/>
      <c r="SSE13" s="38"/>
      <c r="SSF13" s="38"/>
      <c r="SSG13" s="38"/>
      <c r="SSH13" s="38"/>
      <c r="SSI13" s="38"/>
      <c r="SSJ13" s="38"/>
      <c r="SSK13" s="38"/>
      <c r="SSL13" s="38"/>
      <c r="SSM13" s="38"/>
      <c r="SSN13" s="38"/>
      <c r="SSO13" s="38"/>
      <c r="SSP13" s="38"/>
      <c r="SSQ13" s="38"/>
      <c r="SSR13" s="38"/>
      <c r="SSS13" s="38"/>
      <c r="SST13" s="38"/>
      <c r="SSU13" s="38"/>
      <c r="SSV13" s="38"/>
      <c r="SSW13" s="38"/>
      <c r="SSX13" s="38"/>
      <c r="SSY13" s="38"/>
      <c r="SSZ13" s="38"/>
      <c r="STA13" s="38"/>
      <c r="STB13" s="38"/>
      <c r="STC13" s="38"/>
      <c r="STD13" s="38"/>
      <c r="STE13" s="38"/>
      <c r="STF13" s="38"/>
      <c r="STG13" s="38"/>
      <c r="STH13" s="38"/>
      <c r="STI13" s="38"/>
      <c r="STJ13" s="38"/>
      <c r="STK13" s="38"/>
      <c r="STL13" s="38"/>
      <c r="STM13" s="38"/>
      <c r="STN13" s="38"/>
      <c r="STO13" s="38"/>
      <c r="STP13" s="38"/>
      <c r="STQ13" s="38"/>
      <c r="STR13" s="38"/>
      <c r="STS13" s="38"/>
      <c r="STT13" s="38"/>
      <c r="STU13" s="38"/>
      <c r="STV13" s="38"/>
      <c r="STW13" s="38"/>
      <c r="STX13" s="38"/>
      <c r="STY13" s="38"/>
      <c r="STZ13" s="38"/>
      <c r="SUA13" s="38"/>
      <c r="SUB13" s="38"/>
      <c r="SUC13" s="38"/>
      <c r="SUD13" s="38"/>
      <c r="SUE13" s="38"/>
      <c r="SUF13" s="38"/>
      <c r="SUG13" s="38"/>
      <c r="SUH13" s="38"/>
      <c r="SUI13" s="38"/>
      <c r="SUJ13" s="38"/>
      <c r="SUK13" s="38"/>
      <c r="SUL13" s="38"/>
      <c r="SUM13" s="38"/>
      <c r="SUN13" s="38"/>
      <c r="SUO13" s="38"/>
      <c r="SUP13" s="38"/>
      <c r="SUQ13" s="38"/>
      <c r="SUR13" s="38"/>
      <c r="SUS13" s="38"/>
      <c r="SUT13" s="38"/>
      <c r="SUU13" s="38"/>
      <c r="SUV13" s="38"/>
      <c r="SUW13" s="38"/>
      <c r="SUX13" s="38"/>
      <c r="SUY13" s="38"/>
      <c r="SUZ13" s="38"/>
      <c r="SVA13" s="38"/>
      <c r="SVB13" s="38"/>
      <c r="SVC13" s="38"/>
      <c r="SVD13" s="38"/>
      <c r="SVE13" s="38"/>
      <c r="SVF13" s="38"/>
      <c r="SVG13" s="38"/>
      <c r="SVH13" s="38"/>
      <c r="SVI13" s="38"/>
      <c r="SVJ13" s="38"/>
      <c r="SVK13" s="38"/>
      <c r="SVL13" s="38"/>
      <c r="SVM13" s="38"/>
      <c r="SVN13" s="38"/>
      <c r="SVO13" s="38"/>
      <c r="SVP13" s="38"/>
      <c r="SVQ13" s="38"/>
      <c r="SVR13" s="38"/>
      <c r="SVS13" s="38"/>
      <c r="SVT13" s="38"/>
      <c r="SVU13" s="38"/>
      <c r="SVV13" s="38"/>
      <c r="SVW13" s="38"/>
      <c r="SVX13" s="38"/>
      <c r="SVY13" s="38"/>
      <c r="SVZ13" s="38"/>
      <c r="SWA13" s="38"/>
      <c r="SWB13" s="38"/>
      <c r="SWC13" s="38"/>
      <c r="SWD13" s="38"/>
      <c r="SWE13" s="38"/>
      <c r="SWF13" s="38"/>
      <c r="SWG13" s="38"/>
      <c r="SWH13" s="38"/>
      <c r="SWI13" s="38"/>
      <c r="SWJ13" s="38"/>
      <c r="SWK13" s="38"/>
      <c r="SWL13" s="38"/>
      <c r="SWM13" s="38"/>
      <c r="SWN13" s="38"/>
      <c r="SWO13" s="38"/>
      <c r="SWP13" s="38"/>
      <c r="SWQ13" s="38"/>
      <c r="SWR13" s="38"/>
      <c r="SWS13" s="38"/>
      <c r="SWT13" s="38"/>
      <c r="SWU13" s="38"/>
      <c r="SWV13" s="38"/>
      <c r="SWW13" s="38"/>
      <c r="SWX13" s="38"/>
      <c r="SWY13" s="38"/>
      <c r="SWZ13" s="38"/>
      <c r="SXA13" s="38"/>
      <c r="SXB13" s="38"/>
      <c r="SXC13" s="38"/>
      <c r="SXD13" s="38"/>
      <c r="SXE13" s="38"/>
      <c r="SXF13" s="38"/>
      <c r="SXG13" s="38"/>
      <c r="SXH13" s="38"/>
      <c r="SXI13" s="38"/>
      <c r="SXJ13" s="38"/>
      <c r="SXK13" s="38"/>
      <c r="SXL13" s="38"/>
      <c r="SXM13" s="38"/>
      <c r="SXN13" s="38"/>
      <c r="SXO13" s="38"/>
      <c r="SXP13" s="38"/>
      <c r="SXQ13" s="38"/>
      <c r="SXR13" s="38"/>
      <c r="SXS13" s="38"/>
      <c r="SXT13" s="38"/>
      <c r="SXU13" s="38"/>
      <c r="SXV13" s="38"/>
      <c r="SXW13" s="38"/>
      <c r="SXX13" s="38"/>
      <c r="SXY13" s="38"/>
      <c r="SXZ13" s="38"/>
      <c r="SYA13" s="38"/>
      <c r="SYB13" s="38"/>
      <c r="SYC13" s="38"/>
      <c r="SYD13" s="38"/>
      <c r="SYE13" s="38"/>
      <c r="SYF13" s="38"/>
      <c r="SYG13" s="38"/>
      <c r="SYH13" s="38"/>
      <c r="SYI13" s="38"/>
      <c r="SYJ13" s="38"/>
      <c r="SYK13" s="38"/>
      <c r="SYL13" s="38"/>
      <c r="SYM13" s="38"/>
      <c r="SYN13" s="38"/>
      <c r="SYO13" s="38"/>
      <c r="SYP13" s="38"/>
      <c r="SYQ13" s="38"/>
      <c r="SYR13" s="38"/>
      <c r="SYS13" s="38"/>
      <c r="SYT13" s="38"/>
      <c r="SYU13" s="38"/>
      <c r="SYV13" s="38"/>
      <c r="SYW13" s="38"/>
      <c r="SYX13" s="38"/>
      <c r="SYY13" s="38"/>
      <c r="SYZ13" s="38"/>
      <c r="SZA13" s="38"/>
      <c r="SZB13" s="38"/>
      <c r="SZC13" s="38"/>
      <c r="SZD13" s="38"/>
      <c r="SZE13" s="38"/>
      <c r="SZF13" s="38"/>
      <c r="SZG13" s="38"/>
      <c r="SZH13" s="38"/>
      <c r="SZI13" s="38"/>
      <c r="SZJ13" s="38"/>
      <c r="SZK13" s="38"/>
      <c r="SZL13" s="38"/>
      <c r="SZM13" s="38"/>
      <c r="SZN13" s="38"/>
      <c r="SZO13" s="38"/>
      <c r="SZP13" s="38"/>
      <c r="SZQ13" s="38"/>
      <c r="SZR13" s="38"/>
      <c r="SZS13" s="38"/>
      <c r="SZT13" s="38"/>
      <c r="SZU13" s="38"/>
      <c r="SZV13" s="38"/>
      <c r="SZW13" s="38"/>
      <c r="SZX13" s="38"/>
      <c r="SZY13" s="38"/>
      <c r="SZZ13" s="38"/>
      <c r="TAA13" s="38"/>
      <c r="TAB13" s="38"/>
      <c r="TAC13" s="38"/>
      <c r="TAD13" s="38"/>
      <c r="TAE13" s="38"/>
      <c r="TAF13" s="38"/>
      <c r="TAG13" s="38"/>
      <c r="TAH13" s="38"/>
      <c r="TAI13" s="38"/>
      <c r="TAJ13" s="38"/>
      <c r="TAK13" s="38"/>
      <c r="TAL13" s="38"/>
      <c r="TAM13" s="38"/>
      <c r="TAN13" s="38"/>
      <c r="TAO13" s="38"/>
      <c r="TAP13" s="38"/>
      <c r="TAQ13" s="38"/>
      <c r="TAR13" s="38"/>
      <c r="TAS13" s="38"/>
      <c r="TAT13" s="38"/>
      <c r="TAU13" s="38"/>
      <c r="TAV13" s="38"/>
      <c r="TAW13" s="38"/>
      <c r="TAX13" s="38"/>
      <c r="TAY13" s="38"/>
      <c r="TAZ13" s="38"/>
      <c r="TBA13" s="38"/>
      <c r="TBB13" s="38"/>
      <c r="TBC13" s="38"/>
      <c r="TBD13" s="38"/>
      <c r="TBE13" s="38"/>
      <c r="TBF13" s="38"/>
      <c r="TBG13" s="38"/>
      <c r="TBH13" s="38"/>
      <c r="TBI13" s="38"/>
      <c r="TBJ13" s="38"/>
      <c r="TBK13" s="38"/>
      <c r="TBL13" s="38"/>
      <c r="TBM13" s="38"/>
      <c r="TBN13" s="38"/>
      <c r="TBO13" s="38"/>
      <c r="TBP13" s="38"/>
      <c r="TBQ13" s="38"/>
      <c r="TBR13" s="38"/>
      <c r="TBS13" s="38"/>
      <c r="TBT13" s="38"/>
      <c r="TBU13" s="38"/>
      <c r="TBV13" s="38"/>
      <c r="TBW13" s="38"/>
      <c r="TBX13" s="38"/>
      <c r="TBY13" s="38"/>
      <c r="TBZ13" s="38"/>
      <c r="TCA13" s="38"/>
      <c r="TCB13" s="38"/>
      <c r="TCC13" s="38"/>
      <c r="TCD13" s="38"/>
      <c r="TCE13" s="38"/>
      <c r="TCF13" s="38"/>
      <c r="TCG13" s="38"/>
      <c r="TCH13" s="38"/>
      <c r="TCI13" s="38"/>
      <c r="TCJ13" s="38"/>
      <c r="TCK13" s="38"/>
      <c r="TCL13" s="38"/>
      <c r="TCM13" s="38"/>
      <c r="TCN13" s="38"/>
      <c r="TCO13" s="38"/>
      <c r="TCP13" s="38"/>
      <c r="TCQ13" s="38"/>
      <c r="TCR13" s="38"/>
      <c r="TCS13" s="38"/>
      <c r="TCT13" s="38"/>
      <c r="TCU13" s="38"/>
      <c r="TCV13" s="38"/>
      <c r="TCW13" s="38"/>
      <c r="TCX13" s="38"/>
      <c r="TCY13" s="38"/>
      <c r="TCZ13" s="38"/>
      <c r="TDA13" s="38"/>
      <c r="TDB13" s="38"/>
      <c r="TDC13" s="38"/>
      <c r="TDD13" s="38"/>
      <c r="TDE13" s="38"/>
      <c r="TDF13" s="38"/>
      <c r="TDG13" s="38"/>
      <c r="TDH13" s="38"/>
      <c r="TDI13" s="38"/>
      <c r="TDJ13" s="38"/>
      <c r="TDK13" s="38"/>
      <c r="TDL13" s="38"/>
      <c r="TDM13" s="38"/>
      <c r="TDN13" s="38"/>
      <c r="TDO13" s="38"/>
      <c r="TDP13" s="38"/>
      <c r="TDQ13" s="38"/>
      <c r="TDR13" s="38"/>
      <c r="TDS13" s="38"/>
      <c r="TDT13" s="38"/>
      <c r="TDU13" s="38"/>
      <c r="TDV13" s="38"/>
      <c r="TDW13" s="38"/>
      <c r="TDX13" s="38"/>
      <c r="TDY13" s="38"/>
      <c r="TDZ13" s="38"/>
      <c r="TEA13" s="38"/>
      <c r="TEB13" s="38"/>
      <c r="TEC13" s="38"/>
      <c r="TED13" s="38"/>
      <c r="TEE13" s="38"/>
      <c r="TEF13" s="38"/>
      <c r="TEG13" s="38"/>
      <c r="TEH13" s="38"/>
      <c r="TEI13" s="38"/>
      <c r="TEJ13" s="38"/>
      <c r="TEK13" s="38"/>
      <c r="TEL13" s="38"/>
      <c r="TEM13" s="38"/>
      <c r="TEN13" s="38"/>
      <c r="TEO13" s="38"/>
      <c r="TEP13" s="38"/>
      <c r="TEQ13" s="38"/>
      <c r="TER13" s="38"/>
      <c r="TES13" s="38"/>
      <c r="TET13" s="38"/>
      <c r="TEU13" s="38"/>
      <c r="TEV13" s="38"/>
      <c r="TEW13" s="38"/>
      <c r="TEX13" s="38"/>
      <c r="TEY13" s="38"/>
      <c r="TEZ13" s="38"/>
      <c r="TFA13" s="38"/>
      <c r="TFB13" s="38"/>
      <c r="TFC13" s="38"/>
      <c r="TFD13" s="38"/>
      <c r="TFE13" s="38"/>
      <c r="TFF13" s="38"/>
      <c r="TFG13" s="38"/>
      <c r="TFH13" s="38"/>
      <c r="TFI13" s="38"/>
      <c r="TFJ13" s="38"/>
      <c r="TFK13" s="38"/>
      <c r="TFL13" s="38"/>
      <c r="TFM13" s="38"/>
      <c r="TFN13" s="38"/>
      <c r="TFO13" s="38"/>
      <c r="TFP13" s="38"/>
      <c r="TFQ13" s="38"/>
      <c r="TFR13" s="38"/>
      <c r="TFS13" s="38"/>
      <c r="TFT13" s="38"/>
      <c r="TFU13" s="38"/>
      <c r="TFV13" s="38"/>
      <c r="TFW13" s="38"/>
      <c r="TFX13" s="38"/>
      <c r="TFY13" s="38"/>
      <c r="TFZ13" s="38"/>
      <c r="TGA13" s="38"/>
      <c r="TGB13" s="38"/>
      <c r="TGC13" s="38"/>
      <c r="TGD13" s="38"/>
      <c r="TGE13" s="38"/>
      <c r="TGF13" s="38"/>
      <c r="TGG13" s="38"/>
      <c r="TGH13" s="38"/>
      <c r="TGI13" s="38"/>
      <c r="TGJ13" s="38"/>
      <c r="TGK13" s="38"/>
      <c r="TGL13" s="38"/>
      <c r="TGM13" s="38"/>
      <c r="TGN13" s="38"/>
      <c r="TGO13" s="38"/>
      <c r="TGP13" s="38"/>
      <c r="TGQ13" s="38"/>
      <c r="TGR13" s="38"/>
      <c r="TGS13" s="38"/>
      <c r="TGT13" s="38"/>
      <c r="TGU13" s="38"/>
      <c r="TGV13" s="38"/>
      <c r="TGW13" s="38"/>
      <c r="TGX13" s="38"/>
      <c r="TGY13" s="38"/>
      <c r="TGZ13" s="38"/>
      <c r="THA13" s="38"/>
      <c r="THB13" s="38"/>
      <c r="THC13" s="38"/>
      <c r="THD13" s="38"/>
      <c r="THE13" s="38"/>
      <c r="THF13" s="38"/>
      <c r="THG13" s="38"/>
      <c r="THH13" s="38"/>
      <c r="THI13" s="38"/>
      <c r="THJ13" s="38"/>
      <c r="THK13" s="38"/>
      <c r="THL13" s="38"/>
      <c r="THM13" s="38"/>
      <c r="THN13" s="38"/>
      <c r="THO13" s="38"/>
      <c r="THP13" s="38"/>
      <c r="THQ13" s="38"/>
      <c r="THR13" s="38"/>
      <c r="THS13" s="38"/>
      <c r="THT13" s="38"/>
      <c r="THU13" s="38"/>
      <c r="THV13" s="38"/>
      <c r="THW13" s="38"/>
      <c r="THX13" s="38"/>
      <c r="THY13" s="38"/>
      <c r="THZ13" s="38"/>
      <c r="TIA13" s="38"/>
      <c r="TIB13" s="38"/>
      <c r="TIC13" s="38"/>
      <c r="TID13" s="38"/>
      <c r="TIE13" s="38"/>
      <c r="TIF13" s="38"/>
      <c r="TIG13" s="38"/>
      <c r="TIH13" s="38"/>
      <c r="TII13" s="38"/>
      <c r="TIJ13" s="38"/>
      <c r="TIK13" s="38"/>
      <c r="TIL13" s="38"/>
      <c r="TIM13" s="38"/>
      <c r="TIN13" s="38"/>
      <c r="TIO13" s="38"/>
      <c r="TIP13" s="38"/>
      <c r="TIQ13" s="38"/>
      <c r="TIR13" s="38"/>
      <c r="TIS13" s="38"/>
      <c r="TIT13" s="38"/>
      <c r="TIU13" s="38"/>
      <c r="TIV13" s="38"/>
      <c r="TIW13" s="38"/>
      <c r="TIX13" s="38"/>
      <c r="TIY13" s="38"/>
      <c r="TIZ13" s="38"/>
      <c r="TJA13" s="38"/>
      <c r="TJB13" s="38"/>
      <c r="TJC13" s="38"/>
      <c r="TJD13" s="38"/>
      <c r="TJE13" s="38"/>
      <c r="TJF13" s="38"/>
      <c r="TJG13" s="38"/>
      <c r="TJH13" s="38"/>
      <c r="TJI13" s="38"/>
      <c r="TJJ13" s="38"/>
      <c r="TJK13" s="38"/>
      <c r="TJL13" s="38"/>
      <c r="TJM13" s="38"/>
      <c r="TJN13" s="38"/>
      <c r="TJO13" s="38"/>
      <c r="TJP13" s="38"/>
      <c r="TJQ13" s="38"/>
      <c r="TJR13" s="38"/>
      <c r="TJS13" s="38"/>
      <c r="TJT13" s="38"/>
      <c r="TJU13" s="38"/>
      <c r="TJV13" s="38"/>
      <c r="TJW13" s="38"/>
      <c r="TJX13" s="38"/>
      <c r="TJY13" s="38"/>
      <c r="TJZ13" s="38"/>
      <c r="TKA13" s="38"/>
      <c r="TKB13" s="38"/>
      <c r="TKC13" s="38"/>
      <c r="TKD13" s="38"/>
      <c r="TKE13" s="38"/>
      <c r="TKF13" s="38"/>
      <c r="TKG13" s="38"/>
      <c r="TKH13" s="38"/>
      <c r="TKI13" s="38"/>
      <c r="TKJ13" s="38"/>
      <c r="TKK13" s="38"/>
      <c r="TKL13" s="38"/>
      <c r="TKM13" s="38"/>
      <c r="TKN13" s="38"/>
      <c r="TKO13" s="38"/>
      <c r="TKP13" s="38"/>
      <c r="TKQ13" s="38"/>
      <c r="TKR13" s="38"/>
      <c r="TKS13" s="38"/>
      <c r="TKT13" s="38"/>
      <c r="TKU13" s="38"/>
      <c r="TKV13" s="38"/>
      <c r="TKW13" s="38"/>
      <c r="TKX13" s="38"/>
      <c r="TKY13" s="38"/>
      <c r="TKZ13" s="38"/>
      <c r="TLA13" s="38"/>
      <c r="TLB13" s="38"/>
      <c r="TLC13" s="38"/>
      <c r="TLD13" s="38"/>
      <c r="TLE13" s="38"/>
      <c r="TLF13" s="38"/>
      <c r="TLG13" s="38"/>
      <c r="TLH13" s="38"/>
      <c r="TLI13" s="38"/>
      <c r="TLJ13" s="38"/>
      <c r="TLK13" s="38"/>
      <c r="TLL13" s="38"/>
      <c r="TLM13" s="38"/>
      <c r="TLN13" s="38"/>
      <c r="TLO13" s="38"/>
      <c r="TLP13" s="38"/>
      <c r="TLQ13" s="38"/>
      <c r="TLR13" s="38"/>
      <c r="TLS13" s="38"/>
      <c r="TLT13" s="38"/>
      <c r="TLU13" s="38"/>
      <c r="TLV13" s="38"/>
      <c r="TLW13" s="38"/>
      <c r="TLX13" s="38"/>
      <c r="TLY13" s="38"/>
      <c r="TLZ13" s="38"/>
      <c r="TMA13" s="38"/>
      <c r="TMB13" s="38"/>
      <c r="TMC13" s="38"/>
      <c r="TMD13" s="38"/>
      <c r="TME13" s="38"/>
      <c r="TMF13" s="38"/>
      <c r="TMG13" s="38"/>
      <c r="TMH13" s="38"/>
      <c r="TMI13" s="38"/>
      <c r="TMJ13" s="38"/>
      <c r="TMK13" s="38"/>
      <c r="TML13" s="38"/>
      <c r="TMM13" s="38"/>
      <c r="TMN13" s="38"/>
      <c r="TMO13" s="38"/>
      <c r="TMP13" s="38"/>
      <c r="TMQ13" s="38"/>
      <c r="TMR13" s="38"/>
      <c r="TMS13" s="38"/>
      <c r="TMT13" s="38"/>
      <c r="TMU13" s="38"/>
      <c r="TMV13" s="38"/>
      <c r="TMW13" s="38"/>
      <c r="TMX13" s="38"/>
      <c r="TMY13" s="38"/>
      <c r="TMZ13" s="38"/>
      <c r="TNA13" s="38"/>
      <c r="TNB13" s="38"/>
      <c r="TNC13" s="38"/>
      <c r="TND13" s="38"/>
      <c r="TNE13" s="38"/>
      <c r="TNF13" s="38"/>
      <c r="TNG13" s="38"/>
      <c r="TNH13" s="38"/>
      <c r="TNI13" s="38"/>
      <c r="TNJ13" s="38"/>
      <c r="TNK13" s="38"/>
      <c r="TNL13" s="38"/>
      <c r="TNM13" s="38"/>
      <c r="TNN13" s="38"/>
      <c r="TNO13" s="38"/>
      <c r="TNP13" s="38"/>
      <c r="TNQ13" s="38"/>
      <c r="TNR13" s="38"/>
      <c r="TNS13" s="38"/>
      <c r="TNT13" s="38"/>
      <c r="TNU13" s="38"/>
      <c r="TNV13" s="38"/>
      <c r="TNW13" s="38"/>
      <c r="TNX13" s="38"/>
      <c r="TNY13" s="38"/>
      <c r="TNZ13" s="38"/>
      <c r="TOA13" s="38"/>
      <c r="TOB13" s="38"/>
      <c r="TOC13" s="38"/>
      <c r="TOD13" s="38"/>
      <c r="TOE13" s="38"/>
      <c r="TOF13" s="38"/>
      <c r="TOG13" s="38"/>
      <c r="TOH13" s="38"/>
      <c r="TOI13" s="38"/>
      <c r="TOJ13" s="38"/>
      <c r="TOK13" s="38"/>
      <c r="TOL13" s="38"/>
      <c r="TOM13" s="38"/>
      <c r="TON13" s="38"/>
      <c r="TOO13" s="38"/>
      <c r="TOP13" s="38"/>
      <c r="TOQ13" s="38"/>
      <c r="TOR13" s="38"/>
      <c r="TOS13" s="38"/>
      <c r="TOT13" s="38"/>
      <c r="TOU13" s="38"/>
      <c r="TOV13" s="38"/>
      <c r="TOW13" s="38"/>
      <c r="TOX13" s="38"/>
      <c r="TOY13" s="38"/>
      <c r="TOZ13" s="38"/>
      <c r="TPA13" s="38"/>
      <c r="TPB13" s="38"/>
      <c r="TPC13" s="38"/>
      <c r="TPD13" s="38"/>
      <c r="TPE13" s="38"/>
      <c r="TPF13" s="38"/>
      <c r="TPG13" s="38"/>
      <c r="TPH13" s="38"/>
      <c r="TPI13" s="38"/>
      <c r="TPJ13" s="38"/>
      <c r="TPK13" s="38"/>
      <c r="TPL13" s="38"/>
      <c r="TPM13" s="38"/>
      <c r="TPN13" s="38"/>
      <c r="TPO13" s="38"/>
      <c r="TPP13" s="38"/>
      <c r="TPQ13" s="38"/>
      <c r="TPR13" s="38"/>
      <c r="TPS13" s="38"/>
      <c r="TPT13" s="38"/>
      <c r="TPU13" s="38"/>
      <c r="TPV13" s="38"/>
      <c r="TPW13" s="38"/>
      <c r="TPX13" s="38"/>
      <c r="TPY13" s="38"/>
      <c r="TPZ13" s="38"/>
      <c r="TQA13" s="38"/>
      <c r="TQB13" s="38"/>
      <c r="TQC13" s="38"/>
      <c r="TQD13" s="38"/>
      <c r="TQE13" s="38"/>
      <c r="TQF13" s="38"/>
      <c r="TQG13" s="38"/>
      <c r="TQH13" s="38"/>
      <c r="TQI13" s="38"/>
      <c r="TQJ13" s="38"/>
      <c r="TQK13" s="38"/>
      <c r="TQL13" s="38"/>
      <c r="TQM13" s="38"/>
      <c r="TQN13" s="38"/>
      <c r="TQO13" s="38"/>
      <c r="TQP13" s="38"/>
      <c r="TQQ13" s="38"/>
      <c r="TQR13" s="38"/>
      <c r="TQS13" s="38"/>
      <c r="TQT13" s="38"/>
      <c r="TQU13" s="38"/>
      <c r="TQV13" s="38"/>
      <c r="TQW13" s="38"/>
      <c r="TQX13" s="38"/>
      <c r="TQY13" s="38"/>
      <c r="TQZ13" s="38"/>
      <c r="TRA13" s="38"/>
      <c r="TRB13" s="38"/>
      <c r="TRC13" s="38"/>
      <c r="TRD13" s="38"/>
      <c r="TRE13" s="38"/>
      <c r="TRF13" s="38"/>
      <c r="TRG13" s="38"/>
      <c r="TRH13" s="38"/>
      <c r="TRI13" s="38"/>
      <c r="TRJ13" s="38"/>
      <c r="TRK13" s="38"/>
      <c r="TRL13" s="38"/>
      <c r="TRM13" s="38"/>
      <c r="TRN13" s="38"/>
      <c r="TRO13" s="38"/>
      <c r="TRP13" s="38"/>
      <c r="TRQ13" s="38"/>
      <c r="TRR13" s="38"/>
      <c r="TRS13" s="38"/>
      <c r="TRT13" s="38"/>
      <c r="TRU13" s="38"/>
      <c r="TRV13" s="38"/>
      <c r="TRW13" s="38"/>
      <c r="TRX13" s="38"/>
      <c r="TRY13" s="38"/>
      <c r="TRZ13" s="38"/>
      <c r="TSA13" s="38"/>
      <c r="TSB13" s="38"/>
      <c r="TSC13" s="38"/>
      <c r="TSD13" s="38"/>
      <c r="TSE13" s="38"/>
      <c r="TSF13" s="38"/>
      <c r="TSG13" s="38"/>
      <c r="TSH13" s="38"/>
      <c r="TSI13" s="38"/>
      <c r="TSJ13" s="38"/>
      <c r="TSK13" s="38"/>
      <c r="TSL13" s="38"/>
      <c r="TSM13" s="38"/>
      <c r="TSN13" s="38"/>
      <c r="TSO13" s="38"/>
      <c r="TSP13" s="38"/>
      <c r="TSQ13" s="38"/>
      <c r="TSR13" s="38"/>
      <c r="TSS13" s="38"/>
      <c r="TST13" s="38"/>
      <c r="TSU13" s="38"/>
      <c r="TSV13" s="38"/>
      <c r="TSW13" s="38"/>
      <c r="TSX13" s="38"/>
      <c r="TSY13" s="38"/>
      <c r="TSZ13" s="38"/>
      <c r="TTA13" s="38"/>
      <c r="TTB13" s="38"/>
      <c r="TTC13" s="38"/>
      <c r="TTD13" s="38"/>
      <c r="TTE13" s="38"/>
      <c r="TTF13" s="38"/>
      <c r="TTG13" s="38"/>
      <c r="TTH13" s="38"/>
      <c r="TTI13" s="38"/>
      <c r="TTJ13" s="38"/>
      <c r="TTK13" s="38"/>
      <c r="TTL13" s="38"/>
      <c r="TTM13" s="38"/>
      <c r="TTN13" s="38"/>
      <c r="TTO13" s="38"/>
      <c r="TTP13" s="38"/>
      <c r="TTQ13" s="38"/>
      <c r="TTR13" s="38"/>
      <c r="TTS13" s="38"/>
      <c r="TTT13" s="38"/>
      <c r="TTU13" s="38"/>
      <c r="TTV13" s="38"/>
      <c r="TTW13" s="38"/>
      <c r="TTX13" s="38"/>
      <c r="TTY13" s="38"/>
      <c r="TTZ13" s="38"/>
      <c r="TUA13" s="38"/>
      <c r="TUB13" s="38"/>
      <c r="TUC13" s="38"/>
      <c r="TUD13" s="38"/>
      <c r="TUE13" s="38"/>
      <c r="TUF13" s="38"/>
      <c r="TUG13" s="38"/>
      <c r="TUH13" s="38"/>
      <c r="TUI13" s="38"/>
      <c r="TUJ13" s="38"/>
      <c r="TUK13" s="38"/>
      <c r="TUL13" s="38"/>
      <c r="TUM13" s="38"/>
      <c r="TUN13" s="38"/>
      <c r="TUO13" s="38"/>
      <c r="TUP13" s="38"/>
      <c r="TUQ13" s="38"/>
      <c r="TUR13" s="38"/>
      <c r="TUS13" s="38"/>
      <c r="TUT13" s="38"/>
      <c r="TUU13" s="38"/>
      <c r="TUV13" s="38"/>
      <c r="TUW13" s="38"/>
      <c r="TUX13" s="38"/>
      <c r="TUY13" s="38"/>
      <c r="TUZ13" s="38"/>
      <c r="TVA13" s="38"/>
      <c r="TVB13" s="38"/>
      <c r="TVC13" s="38"/>
      <c r="TVD13" s="38"/>
      <c r="TVE13" s="38"/>
      <c r="TVF13" s="38"/>
      <c r="TVG13" s="38"/>
      <c r="TVH13" s="38"/>
      <c r="TVI13" s="38"/>
      <c r="TVJ13" s="38"/>
      <c r="TVK13" s="38"/>
      <c r="TVL13" s="38"/>
      <c r="TVM13" s="38"/>
      <c r="TVN13" s="38"/>
      <c r="TVO13" s="38"/>
      <c r="TVP13" s="38"/>
      <c r="TVQ13" s="38"/>
      <c r="TVR13" s="38"/>
      <c r="TVS13" s="38"/>
      <c r="TVT13" s="38"/>
      <c r="TVU13" s="38"/>
      <c r="TVV13" s="38"/>
      <c r="TVW13" s="38"/>
      <c r="TVX13" s="38"/>
      <c r="TVY13" s="38"/>
      <c r="TVZ13" s="38"/>
      <c r="TWA13" s="38"/>
      <c r="TWB13" s="38"/>
      <c r="TWC13" s="38"/>
      <c r="TWD13" s="38"/>
      <c r="TWE13" s="38"/>
      <c r="TWF13" s="38"/>
      <c r="TWG13" s="38"/>
      <c r="TWH13" s="38"/>
      <c r="TWI13" s="38"/>
      <c r="TWJ13" s="38"/>
      <c r="TWK13" s="38"/>
      <c r="TWL13" s="38"/>
      <c r="TWM13" s="38"/>
      <c r="TWN13" s="38"/>
      <c r="TWO13" s="38"/>
      <c r="TWP13" s="38"/>
      <c r="TWQ13" s="38"/>
      <c r="TWR13" s="38"/>
      <c r="TWS13" s="38"/>
      <c r="TWT13" s="38"/>
      <c r="TWU13" s="38"/>
      <c r="TWV13" s="38"/>
      <c r="TWW13" s="38"/>
      <c r="TWX13" s="38"/>
      <c r="TWY13" s="38"/>
      <c r="TWZ13" s="38"/>
      <c r="TXA13" s="38"/>
      <c r="TXB13" s="38"/>
      <c r="TXC13" s="38"/>
      <c r="TXD13" s="38"/>
      <c r="TXE13" s="38"/>
      <c r="TXF13" s="38"/>
      <c r="TXG13" s="38"/>
      <c r="TXH13" s="38"/>
      <c r="TXI13" s="38"/>
      <c r="TXJ13" s="38"/>
      <c r="TXK13" s="38"/>
      <c r="TXL13" s="38"/>
      <c r="TXM13" s="38"/>
      <c r="TXN13" s="38"/>
      <c r="TXO13" s="38"/>
      <c r="TXP13" s="38"/>
      <c r="TXQ13" s="38"/>
      <c r="TXR13" s="38"/>
      <c r="TXS13" s="38"/>
      <c r="TXT13" s="38"/>
      <c r="TXU13" s="38"/>
      <c r="TXV13" s="38"/>
      <c r="TXW13" s="38"/>
      <c r="TXX13" s="38"/>
      <c r="TXY13" s="38"/>
      <c r="TXZ13" s="38"/>
      <c r="TYA13" s="38"/>
      <c r="TYB13" s="38"/>
      <c r="TYC13" s="38"/>
      <c r="TYD13" s="38"/>
      <c r="TYE13" s="38"/>
      <c r="TYF13" s="38"/>
      <c r="TYG13" s="38"/>
      <c r="TYH13" s="38"/>
      <c r="TYI13" s="38"/>
      <c r="TYJ13" s="38"/>
      <c r="TYK13" s="38"/>
      <c r="TYL13" s="38"/>
      <c r="TYM13" s="38"/>
      <c r="TYN13" s="38"/>
      <c r="TYO13" s="38"/>
      <c r="TYP13" s="38"/>
      <c r="TYQ13" s="38"/>
      <c r="TYR13" s="38"/>
      <c r="TYS13" s="38"/>
      <c r="TYT13" s="38"/>
      <c r="TYU13" s="38"/>
      <c r="TYV13" s="38"/>
      <c r="TYW13" s="38"/>
      <c r="TYX13" s="38"/>
      <c r="TYY13" s="38"/>
      <c r="TYZ13" s="38"/>
      <c r="TZA13" s="38"/>
      <c r="TZB13" s="38"/>
      <c r="TZC13" s="38"/>
      <c r="TZD13" s="38"/>
      <c r="TZE13" s="38"/>
      <c r="TZF13" s="38"/>
      <c r="TZG13" s="38"/>
      <c r="TZH13" s="38"/>
      <c r="TZI13" s="38"/>
      <c r="TZJ13" s="38"/>
      <c r="TZK13" s="38"/>
      <c r="TZL13" s="38"/>
      <c r="TZM13" s="38"/>
      <c r="TZN13" s="38"/>
      <c r="TZO13" s="38"/>
      <c r="TZP13" s="38"/>
      <c r="TZQ13" s="38"/>
      <c r="TZR13" s="38"/>
      <c r="TZS13" s="38"/>
      <c r="TZT13" s="38"/>
      <c r="TZU13" s="38"/>
      <c r="TZV13" s="38"/>
      <c r="TZW13" s="38"/>
      <c r="TZX13" s="38"/>
      <c r="TZY13" s="38"/>
      <c r="TZZ13" s="38"/>
      <c r="UAA13" s="38"/>
      <c r="UAB13" s="38"/>
      <c r="UAC13" s="38"/>
      <c r="UAD13" s="38"/>
      <c r="UAE13" s="38"/>
      <c r="UAF13" s="38"/>
      <c r="UAG13" s="38"/>
      <c r="UAH13" s="38"/>
      <c r="UAI13" s="38"/>
      <c r="UAJ13" s="38"/>
      <c r="UAK13" s="38"/>
      <c r="UAL13" s="38"/>
      <c r="UAM13" s="38"/>
      <c r="UAN13" s="38"/>
      <c r="UAO13" s="38"/>
      <c r="UAP13" s="38"/>
      <c r="UAQ13" s="38"/>
      <c r="UAR13" s="38"/>
      <c r="UAS13" s="38"/>
      <c r="UAT13" s="38"/>
      <c r="UAU13" s="38"/>
      <c r="UAV13" s="38"/>
      <c r="UAW13" s="38"/>
      <c r="UAX13" s="38"/>
      <c r="UAY13" s="38"/>
      <c r="UAZ13" s="38"/>
      <c r="UBA13" s="38"/>
      <c r="UBB13" s="38"/>
      <c r="UBC13" s="38"/>
      <c r="UBD13" s="38"/>
      <c r="UBE13" s="38"/>
      <c r="UBF13" s="38"/>
      <c r="UBG13" s="38"/>
      <c r="UBH13" s="38"/>
      <c r="UBI13" s="38"/>
      <c r="UBJ13" s="38"/>
      <c r="UBK13" s="38"/>
      <c r="UBL13" s="38"/>
      <c r="UBM13" s="38"/>
      <c r="UBN13" s="38"/>
      <c r="UBO13" s="38"/>
      <c r="UBP13" s="38"/>
      <c r="UBQ13" s="38"/>
      <c r="UBR13" s="38"/>
      <c r="UBS13" s="38"/>
      <c r="UBT13" s="38"/>
      <c r="UBU13" s="38"/>
      <c r="UBV13" s="38"/>
      <c r="UBW13" s="38"/>
      <c r="UBX13" s="38"/>
      <c r="UBY13" s="38"/>
      <c r="UBZ13" s="38"/>
      <c r="UCA13" s="38"/>
      <c r="UCB13" s="38"/>
      <c r="UCC13" s="38"/>
      <c r="UCD13" s="38"/>
      <c r="UCE13" s="38"/>
      <c r="UCF13" s="38"/>
      <c r="UCG13" s="38"/>
      <c r="UCH13" s="38"/>
      <c r="UCI13" s="38"/>
      <c r="UCJ13" s="38"/>
      <c r="UCK13" s="38"/>
      <c r="UCL13" s="38"/>
      <c r="UCM13" s="38"/>
      <c r="UCN13" s="38"/>
      <c r="UCO13" s="38"/>
      <c r="UCP13" s="38"/>
      <c r="UCQ13" s="38"/>
      <c r="UCR13" s="38"/>
      <c r="UCS13" s="38"/>
      <c r="UCT13" s="38"/>
      <c r="UCU13" s="38"/>
      <c r="UCV13" s="38"/>
      <c r="UCW13" s="38"/>
      <c r="UCX13" s="38"/>
      <c r="UCY13" s="38"/>
      <c r="UCZ13" s="38"/>
      <c r="UDA13" s="38"/>
      <c r="UDB13" s="38"/>
      <c r="UDC13" s="38"/>
      <c r="UDD13" s="38"/>
      <c r="UDE13" s="38"/>
      <c r="UDF13" s="38"/>
      <c r="UDG13" s="38"/>
      <c r="UDH13" s="38"/>
      <c r="UDI13" s="38"/>
      <c r="UDJ13" s="38"/>
      <c r="UDK13" s="38"/>
      <c r="UDL13" s="38"/>
      <c r="UDM13" s="38"/>
      <c r="UDN13" s="38"/>
      <c r="UDO13" s="38"/>
      <c r="UDP13" s="38"/>
      <c r="UDQ13" s="38"/>
      <c r="UDR13" s="38"/>
      <c r="UDS13" s="38"/>
      <c r="UDT13" s="38"/>
      <c r="UDU13" s="38"/>
      <c r="UDV13" s="38"/>
      <c r="UDW13" s="38"/>
      <c r="UDX13" s="38"/>
      <c r="UDY13" s="38"/>
      <c r="UDZ13" s="38"/>
      <c r="UEA13" s="38"/>
      <c r="UEB13" s="38"/>
      <c r="UEC13" s="38"/>
      <c r="UED13" s="38"/>
      <c r="UEE13" s="38"/>
      <c r="UEF13" s="38"/>
      <c r="UEG13" s="38"/>
      <c r="UEH13" s="38"/>
      <c r="UEI13" s="38"/>
      <c r="UEJ13" s="38"/>
      <c r="UEK13" s="38"/>
      <c r="UEL13" s="38"/>
      <c r="UEM13" s="38"/>
      <c r="UEN13" s="38"/>
      <c r="UEO13" s="38"/>
      <c r="UEP13" s="38"/>
      <c r="UEQ13" s="38"/>
      <c r="UER13" s="38"/>
      <c r="UES13" s="38"/>
      <c r="UET13" s="38"/>
      <c r="UEU13" s="38"/>
      <c r="UEV13" s="38"/>
      <c r="UEW13" s="38"/>
      <c r="UEX13" s="38"/>
      <c r="UEY13" s="38"/>
      <c r="UEZ13" s="38"/>
      <c r="UFA13" s="38"/>
      <c r="UFB13" s="38"/>
      <c r="UFC13" s="38"/>
      <c r="UFD13" s="38"/>
      <c r="UFE13" s="38"/>
      <c r="UFF13" s="38"/>
      <c r="UFG13" s="38"/>
      <c r="UFH13" s="38"/>
      <c r="UFI13" s="38"/>
      <c r="UFJ13" s="38"/>
      <c r="UFK13" s="38"/>
      <c r="UFL13" s="38"/>
      <c r="UFM13" s="38"/>
      <c r="UFN13" s="38"/>
      <c r="UFO13" s="38"/>
      <c r="UFP13" s="38"/>
      <c r="UFQ13" s="38"/>
      <c r="UFR13" s="38"/>
      <c r="UFS13" s="38"/>
      <c r="UFT13" s="38"/>
      <c r="UFU13" s="38"/>
      <c r="UFV13" s="38"/>
      <c r="UFW13" s="38"/>
      <c r="UFX13" s="38"/>
      <c r="UFY13" s="38"/>
      <c r="UFZ13" s="38"/>
      <c r="UGA13" s="38"/>
      <c r="UGB13" s="38"/>
      <c r="UGC13" s="38"/>
      <c r="UGD13" s="38"/>
      <c r="UGE13" s="38"/>
      <c r="UGF13" s="38"/>
      <c r="UGG13" s="38"/>
      <c r="UGH13" s="38"/>
      <c r="UGI13" s="38"/>
      <c r="UGJ13" s="38"/>
      <c r="UGK13" s="38"/>
      <c r="UGL13" s="38"/>
      <c r="UGM13" s="38"/>
      <c r="UGN13" s="38"/>
      <c r="UGO13" s="38"/>
      <c r="UGP13" s="38"/>
      <c r="UGQ13" s="38"/>
      <c r="UGR13" s="38"/>
      <c r="UGS13" s="38"/>
      <c r="UGT13" s="38"/>
      <c r="UGU13" s="38"/>
      <c r="UGV13" s="38"/>
      <c r="UGW13" s="38"/>
      <c r="UGX13" s="38"/>
      <c r="UGY13" s="38"/>
      <c r="UGZ13" s="38"/>
      <c r="UHA13" s="38"/>
      <c r="UHB13" s="38"/>
      <c r="UHC13" s="38"/>
      <c r="UHD13" s="38"/>
      <c r="UHE13" s="38"/>
      <c r="UHF13" s="38"/>
      <c r="UHG13" s="38"/>
      <c r="UHH13" s="38"/>
      <c r="UHI13" s="38"/>
      <c r="UHJ13" s="38"/>
      <c r="UHK13" s="38"/>
      <c r="UHL13" s="38"/>
      <c r="UHM13" s="38"/>
      <c r="UHN13" s="38"/>
      <c r="UHO13" s="38"/>
      <c r="UHP13" s="38"/>
      <c r="UHQ13" s="38"/>
      <c r="UHR13" s="38"/>
      <c r="UHS13" s="38"/>
      <c r="UHT13" s="38"/>
      <c r="UHU13" s="38"/>
      <c r="UHV13" s="38"/>
      <c r="UHW13" s="38"/>
      <c r="UHX13" s="38"/>
      <c r="UHY13" s="38"/>
      <c r="UHZ13" s="38"/>
      <c r="UIA13" s="38"/>
      <c r="UIB13" s="38"/>
      <c r="UIC13" s="38"/>
      <c r="UID13" s="38"/>
      <c r="UIE13" s="38"/>
      <c r="UIF13" s="38"/>
      <c r="UIG13" s="38"/>
      <c r="UIH13" s="38"/>
      <c r="UII13" s="38"/>
      <c r="UIJ13" s="38"/>
      <c r="UIK13" s="38"/>
      <c r="UIL13" s="38"/>
      <c r="UIM13" s="38"/>
      <c r="UIN13" s="38"/>
      <c r="UIO13" s="38"/>
      <c r="UIP13" s="38"/>
      <c r="UIQ13" s="38"/>
      <c r="UIR13" s="38"/>
      <c r="UIS13" s="38"/>
      <c r="UIT13" s="38"/>
      <c r="UIU13" s="38"/>
      <c r="UIV13" s="38"/>
      <c r="UIW13" s="38"/>
      <c r="UIX13" s="38"/>
      <c r="UIY13" s="38"/>
      <c r="UIZ13" s="38"/>
      <c r="UJA13" s="38"/>
      <c r="UJB13" s="38"/>
      <c r="UJC13" s="38"/>
      <c r="UJD13" s="38"/>
      <c r="UJE13" s="38"/>
      <c r="UJF13" s="38"/>
      <c r="UJG13" s="38"/>
      <c r="UJH13" s="38"/>
      <c r="UJI13" s="38"/>
      <c r="UJJ13" s="38"/>
      <c r="UJK13" s="38"/>
      <c r="UJL13" s="38"/>
      <c r="UJM13" s="38"/>
      <c r="UJN13" s="38"/>
      <c r="UJO13" s="38"/>
      <c r="UJP13" s="38"/>
      <c r="UJQ13" s="38"/>
      <c r="UJR13" s="38"/>
      <c r="UJS13" s="38"/>
      <c r="UJT13" s="38"/>
      <c r="UJU13" s="38"/>
      <c r="UJV13" s="38"/>
      <c r="UJW13" s="38"/>
      <c r="UJX13" s="38"/>
      <c r="UJY13" s="38"/>
      <c r="UJZ13" s="38"/>
      <c r="UKA13" s="38"/>
      <c r="UKB13" s="38"/>
      <c r="UKC13" s="38"/>
      <c r="UKD13" s="38"/>
      <c r="UKE13" s="38"/>
      <c r="UKF13" s="38"/>
      <c r="UKG13" s="38"/>
      <c r="UKH13" s="38"/>
      <c r="UKI13" s="38"/>
      <c r="UKJ13" s="38"/>
      <c r="UKK13" s="38"/>
      <c r="UKL13" s="38"/>
      <c r="UKM13" s="38"/>
      <c r="UKN13" s="38"/>
      <c r="UKO13" s="38"/>
      <c r="UKP13" s="38"/>
      <c r="UKQ13" s="38"/>
      <c r="UKR13" s="38"/>
      <c r="UKS13" s="38"/>
      <c r="UKT13" s="38"/>
      <c r="UKU13" s="38"/>
      <c r="UKV13" s="38"/>
      <c r="UKW13" s="38"/>
      <c r="UKX13" s="38"/>
      <c r="UKY13" s="38"/>
      <c r="UKZ13" s="38"/>
      <c r="ULA13" s="38"/>
      <c r="ULB13" s="38"/>
      <c r="ULC13" s="38"/>
      <c r="ULD13" s="38"/>
      <c r="ULE13" s="38"/>
      <c r="ULF13" s="38"/>
      <c r="ULG13" s="38"/>
      <c r="ULH13" s="38"/>
      <c r="ULI13" s="38"/>
      <c r="ULJ13" s="38"/>
      <c r="ULK13" s="38"/>
      <c r="ULL13" s="38"/>
      <c r="ULM13" s="38"/>
      <c r="ULN13" s="38"/>
      <c r="ULO13" s="38"/>
      <c r="ULP13" s="38"/>
      <c r="ULQ13" s="38"/>
      <c r="ULR13" s="38"/>
      <c r="ULS13" s="38"/>
      <c r="ULT13" s="38"/>
      <c r="ULU13" s="38"/>
      <c r="ULV13" s="38"/>
      <c r="ULW13" s="38"/>
      <c r="ULX13" s="38"/>
      <c r="ULY13" s="38"/>
      <c r="ULZ13" s="38"/>
      <c r="UMA13" s="38"/>
      <c r="UMB13" s="38"/>
      <c r="UMC13" s="38"/>
      <c r="UMD13" s="38"/>
      <c r="UME13" s="38"/>
      <c r="UMF13" s="38"/>
      <c r="UMG13" s="38"/>
      <c r="UMH13" s="38"/>
      <c r="UMI13" s="38"/>
      <c r="UMJ13" s="38"/>
      <c r="UMK13" s="38"/>
      <c r="UML13" s="38"/>
      <c r="UMM13" s="38"/>
      <c r="UMN13" s="38"/>
      <c r="UMO13" s="38"/>
      <c r="UMP13" s="38"/>
      <c r="UMQ13" s="38"/>
      <c r="UMR13" s="38"/>
      <c r="UMS13" s="38"/>
      <c r="UMT13" s="38"/>
      <c r="UMU13" s="38"/>
      <c r="UMV13" s="38"/>
      <c r="UMW13" s="38"/>
      <c r="UMX13" s="38"/>
      <c r="UMY13" s="38"/>
      <c r="UMZ13" s="38"/>
      <c r="UNA13" s="38"/>
      <c r="UNB13" s="38"/>
      <c r="UNC13" s="38"/>
      <c r="UND13" s="38"/>
      <c r="UNE13" s="38"/>
      <c r="UNF13" s="38"/>
      <c r="UNG13" s="38"/>
      <c r="UNH13" s="38"/>
      <c r="UNI13" s="38"/>
      <c r="UNJ13" s="38"/>
      <c r="UNK13" s="38"/>
      <c r="UNL13" s="38"/>
      <c r="UNM13" s="38"/>
      <c r="UNN13" s="38"/>
      <c r="UNO13" s="38"/>
      <c r="UNP13" s="38"/>
      <c r="UNQ13" s="38"/>
      <c r="UNR13" s="38"/>
      <c r="UNS13" s="38"/>
      <c r="UNT13" s="38"/>
      <c r="UNU13" s="38"/>
      <c r="UNV13" s="38"/>
      <c r="UNW13" s="38"/>
      <c r="UNX13" s="38"/>
      <c r="UNY13" s="38"/>
      <c r="UNZ13" s="38"/>
      <c r="UOA13" s="38"/>
      <c r="UOB13" s="38"/>
      <c r="UOC13" s="38"/>
      <c r="UOD13" s="38"/>
      <c r="UOE13" s="38"/>
      <c r="UOF13" s="38"/>
      <c r="UOG13" s="38"/>
      <c r="UOH13" s="38"/>
      <c r="UOI13" s="38"/>
      <c r="UOJ13" s="38"/>
      <c r="UOK13" s="38"/>
      <c r="UOL13" s="38"/>
      <c r="UOM13" s="38"/>
      <c r="UON13" s="38"/>
      <c r="UOO13" s="38"/>
      <c r="UOP13" s="38"/>
      <c r="UOQ13" s="38"/>
      <c r="UOR13" s="38"/>
      <c r="UOS13" s="38"/>
      <c r="UOT13" s="38"/>
      <c r="UOU13" s="38"/>
      <c r="UOV13" s="38"/>
      <c r="UOW13" s="38"/>
      <c r="UOX13" s="38"/>
      <c r="UOY13" s="38"/>
      <c r="UOZ13" s="38"/>
      <c r="UPA13" s="38"/>
      <c r="UPB13" s="38"/>
      <c r="UPC13" s="38"/>
      <c r="UPD13" s="38"/>
      <c r="UPE13" s="38"/>
      <c r="UPF13" s="38"/>
      <c r="UPG13" s="38"/>
      <c r="UPH13" s="38"/>
      <c r="UPI13" s="38"/>
      <c r="UPJ13" s="38"/>
      <c r="UPK13" s="38"/>
      <c r="UPL13" s="38"/>
      <c r="UPM13" s="38"/>
      <c r="UPN13" s="38"/>
      <c r="UPO13" s="38"/>
      <c r="UPP13" s="38"/>
      <c r="UPQ13" s="38"/>
      <c r="UPR13" s="38"/>
      <c r="UPS13" s="38"/>
      <c r="UPT13" s="38"/>
      <c r="UPU13" s="38"/>
      <c r="UPV13" s="38"/>
      <c r="UPW13" s="38"/>
      <c r="UPX13" s="38"/>
      <c r="UPY13" s="38"/>
      <c r="UPZ13" s="38"/>
      <c r="UQA13" s="38"/>
      <c r="UQB13" s="38"/>
      <c r="UQC13" s="38"/>
      <c r="UQD13" s="38"/>
      <c r="UQE13" s="38"/>
      <c r="UQF13" s="38"/>
      <c r="UQG13" s="38"/>
      <c r="UQH13" s="38"/>
      <c r="UQI13" s="38"/>
      <c r="UQJ13" s="38"/>
      <c r="UQK13" s="38"/>
      <c r="UQL13" s="38"/>
      <c r="UQM13" s="38"/>
      <c r="UQN13" s="38"/>
      <c r="UQO13" s="38"/>
      <c r="UQP13" s="38"/>
      <c r="UQQ13" s="38"/>
      <c r="UQR13" s="38"/>
      <c r="UQS13" s="38"/>
      <c r="UQT13" s="38"/>
      <c r="UQU13" s="38"/>
      <c r="UQV13" s="38"/>
      <c r="UQW13" s="38"/>
      <c r="UQX13" s="38"/>
      <c r="UQY13" s="38"/>
      <c r="UQZ13" s="38"/>
      <c r="URA13" s="38"/>
      <c r="URB13" s="38"/>
      <c r="URC13" s="38"/>
      <c r="URD13" s="38"/>
      <c r="URE13" s="38"/>
      <c r="URF13" s="38"/>
      <c r="URG13" s="38"/>
      <c r="URH13" s="38"/>
      <c r="URI13" s="38"/>
      <c r="URJ13" s="38"/>
      <c r="URK13" s="38"/>
      <c r="URL13" s="38"/>
      <c r="URM13" s="38"/>
      <c r="URN13" s="38"/>
      <c r="URO13" s="38"/>
      <c r="URP13" s="38"/>
      <c r="URQ13" s="38"/>
      <c r="URR13" s="38"/>
      <c r="URS13" s="38"/>
      <c r="URT13" s="38"/>
      <c r="URU13" s="38"/>
      <c r="URV13" s="38"/>
      <c r="URW13" s="38"/>
      <c r="URX13" s="38"/>
      <c r="URY13" s="38"/>
      <c r="URZ13" s="38"/>
      <c r="USA13" s="38"/>
      <c r="USB13" s="38"/>
      <c r="USC13" s="38"/>
      <c r="USD13" s="38"/>
      <c r="USE13" s="38"/>
      <c r="USF13" s="38"/>
      <c r="USG13" s="38"/>
      <c r="USH13" s="38"/>
      <c r="USI13" s="38"/>
      <c r="USJ13" s="38"/>
      <c r="USK13" s="38"/>
      <c r="USL13" s="38"/>
      <c r="USM13" s="38"/>
      <c r="USN13" s="38"/>
      <c r="USO13" s="38"/>
      <c r="USP13" s="38"/>
      <c r="USQ13" s="38"/>
      <c r="USR13" s="38"/>
      <c r="USS13" s="38"/>
      <c r="UST13" s="38"/>
      <c r="USU13" s="38"/>
      <c r="USV13" s="38"/>
      <c r="USW13" s="38"/>
      <c r="USX13" s="38"/>
      <c r="USY13" s="38"/>
      <c r="USZ13" s="38"/>
      <c r="UTA13" s="38"/>
      <c r="UTB13" s="38"/>
      <c r="UTC13" s="38"/>
      <c r="UTD13" s="38"/>
      <c r="UTE13" s="38"/>
      <c r="UTF13" s="38"/>
      <c r="UTG13" s="38"/>
      <c r="UTH13" s="38"/>
      <c r="UTI13" s="38"/>
      <c r="UTJ13" s="38"/>
      <c r="UTK13" s="38"/>
      <c r="UTL13" s="38"/>
      <c r="UTM13" s="38"/>
      <c r="UTN13" s="38"/>
      <c r="UTO13" s="38"/>
      <c r="UTP13" s="38"/>
      <c r="UTQ13" s="38"/>
      <c r="UTR13" s="38"/>
      <c r="UTS13" s="38"/>
      <c r="UTT13" s="38"/>
      <c r="UTU13" s="38"/>
      <c r="UTV13" s="38"/>
      <c r="UTW13" s="38"/>
      <c r="UTX13" s="38"/>
      <c r="UTY13" s="38"/>
      <c r="UTZ13" s="38"/>
      <c r="UUA13" s="38"/>
      <c r="UUB13" s="38"/>
      <c r="UUC13" s="38"/>
      <c r="UUD13" s="38"/>
      <c r="UUE13" s="38"/>
      <c r="UUF13" s="38"/>
      <c r="UUG13" s="38"/>
      <c r="UUH13" s="38"/>
      <c r="UUI13" s="38"/>
      <c r="UUJ13" s="38"/>
      <c r="UUK13" s="38"/>
      <c r="UUL13" s="38"/>
      <c r="UUM13" s="38"/>
      <c r="UUN13" s="38"/>
      <c r="UUO13" s="38"/>
      <c r="UUP13" s="38"/>
      <c r="UUQ13" s="38"/>
      <c r="UUR13" s="38"/>
      <c r="UUS13" s="38"/>
      <c r="UUT13" s="38"/>
      <c r="UUU13" s="38"/>
      <c r="UUV13" s="38"/>
      <c r="UUW13" s="38"/>
      <c r="UUX13" s="38"/>
      <c r="UUY13" s="38"/>
      <c r="UUZ13" s="38"/>
      <c r="UVA13" s="38"/>
      <c r="UVB13" s="38"/>
      <c r="UVC13" s="38"/>
      <c r="UVD13" s="38"/>
      <c r="UVE13" s="38"/>
      <c r="UVF13" s="38"/>
      <c r="UVG13" s="38"/>
      <c r="UVH13" s="38"/>
      <c r="UVI13" s="38"/>
      <c r="UVJ13" s="38"/>
      <c r="UVK13" s="38"/>
      <c r="UVL13" s="38"/>
      <c r="UVM13" s="38"/>
      <c r="UVN13" s="38"/>
      <c r="UVO13" s="38"/>
      <c r="UVP13" s="38"/>
      <c r="UVQ13" s="38"/>
      <c r="UVR13" s="38"/>
      <c r="UVS13" s="38"/>
      <c r="UVT13" s="38"/>
      <c r="UVU13" s="38"/>
      <c r="UVV13" s="38"/>
      <c r="UVW13" s="38"/>
      <c r="UVX13" s="38"/>
      <c r="UVY13" s="38"/>
      <c r="UVZ13" s="38"/>
      <c r="UWA13" s="38"/>
      <c r="UWB13" s="38"/>
      <c r="UWC13" s="38"/>
      <c r="UWD13" s="38"/>
      <c r="UWE13" s="38"/>
      <c r="UWF13" s="38"/>
      <c r="UWG13" s="38"/>
      <c r="UWH13" s="38"/>
      <c r="UWI13" s="38"/>
      <c r="UWJ13" s="38"/>
      <c r="UWK13" s="38"/>
      <c r="UWL13" s="38"/>
      <c r="UWM13" s="38"/>
      <c r="UWN13" s="38"/>
      <c r="UWO13" s="38"/>
      <c r="UWP13" s="38"/>
      <c r="UWQ13" s="38"/>
      <c r="UWR13" s="38"/>
      <c r="UWS13" s="38"/>
      <c r="UWT13" s="38"/>
      <c r="UWU13" s="38"/>
      <c r="UWV13" s="38"/>
      <c r="UWW13" s="38"/>
      <c r="UWX13" s="38"/>
      <c r="UWY13" s="38"/>
      <c r="UWZ13" s="38"/>
      <c r="UXA13" s="38"/>
      <c r="UXB13" s="38"/>
      <c r="UXC13" s="38"/>
      <c r="UXD13" s="38"/>
      <c r="UXE13" s="38"/>
      <c r="UXF13" s="38"/>
      <c r="UXG13" s="38"/>
      <c r="UXH13" s="38"/>
      <c r="UXI13" s="38"/>
      <c r="UXJ13" s="38"/>
      <c r="UXK13" s="38"/>
      <c r="UXL13" s="38"/>
      <c r="UXM13" s="38"/>
      <c r="UXN13" s="38"/>
      <c r="UXO13" s="38"/>
      <c r="UXP13" s="38"/>
      <c r="UXQ13" s="38"/>
      <c r="UXR13" s="38"/>
      <c r="UXS13" s="38"/>
      <c r="UXT13" s="38"/>
      <c r="UXU13" s="38"/>
      <c r="UXV13" s="38"/>
      <c r="UXW13" s="38"/>
      <c r="UXX13" s="38"/>
      <c r="UXY13" s="38"/>
      <c r="UXZ13" s="38"/>
      <c r="UYA13" s="38"/>
      <c r="UYB13" s="38"/>
      <c r="UYC13" s="38"/>
      <c r="UYD13" s="38"/>
      <c r="UYE13" s="38"/>
      <c r="UYF13" s="38"/>
      <c r="UYG13" s="38"/>
      <c r="UYH13" s="38"/>
      <c r="UYI13" s="38"/>
      <c r="UYJ13" s="38"/>
      <c r="UYK13" s="38"/>
      <c r="UYL13" s="38"/>
      <c r="UYM13" s="38"/>
      <c r="UYN13" s="38"/>
      <c r="UYO13" s="38"/>
      <c r="UYP13" s="38"/>
      <c r="UYQ13" s="38"/>
      <c r="UYR13" s="38"/>
      <c r="UYS13" s="38"/>
      <c r="UYT13" s="38"/>
      <c r="UYU13" s="38"/>
      <c r="UYV13" s="38"/>
      <c r="UYW13" s="38"/>
      <c r="UYX13" s="38"/>
      <c r="UYY13" s="38"/>
      <c r="UYZ13" s="38"/>
      <c r="UZA13" s="38"/>
      <c r="UZB13" s="38"/>
      <c r="UZC13" s="38"/>
      <c r="UZD13" s="38"/>
      <c r="UZE13" s="38"/>
      <c r="UZF13" s="38"/>
      <c r="UZG13" s="38"/>
      <c r="UZH13" s="38"/>
      <c r="UZI13" s="38"/>
      <c r="UZJ13" s="38"/>
      <c r="UZK13" s="38"/>
      <c r="UZL13" s="38"/>
      <c r="UZM13" s="38"/>
      <c r="UZN13" s="38"/>
      <c r="UZO13" s="38"/>
      <c r="UZP13" s="38"/>
      <c r="UZQ13" s="38"/>
      <c r="UZR13" s="38"/>
      <c r="UZS13" s="38"/>
      <c r="UZT13" s="38"/>
      <c r="UZU13" s="38"/>
      <c r="UZV13" s="38"/>
      <c r="UZW13" s="38"/>
      <c r="UZX13" s="38"/>
      <c r="UZY13" s="38"/>
      <c r="UZZ13" s="38"/>
      <c r="VAA13" s="38"/>
      <c r="VAB13" s="38"/>
      <c r="VAC13" s="38"/>
      <c r="VAD13" s="38"/>
      <c r="VAE13" s="38"/>
      <c r="VAF13" s="38"/>
      <c r="VAG13" s="38"/>
      <c r="VAH13" s="38"/>
      <c r="VAI13" s="38"/>
      <c r="VAJ13" s="38"/>
      <c r="VAK13" s="38"/>
      <c r="VAL13" s="38"/>
      <c r="VAM13" s="38"/>
      <c r="VAN13" s="38"/>
      <c r="VAO13" s="38"/>
      <c r="VAP13" s="38"/>
      <c r="VAQ13" s="38"/>
      <c r="VAR13" s="38"/>
      <c r="VAS13" s="38"/>
      <c r="VAT13" s="38"/>
      <c r="VAU13" s="38"/>
      <c r="VAV13" s="38"/>
      <c r="VAW13" s="38"/>
      <c r="VAX13" s="38"/>
      <c r="VAY13" s="38"/>
      <c r="VAZ13" s="38"/>
      <c r="VBA13" s="38"/>
      <c r="VBB13" s="38"/>
      <c r="VBC13" s="38"/>
      <c r="VBD13" s="38"/>
      <c r="VBE13" s="38"/>
      <c r="VBF13" s="38"/>
      <c r="VBG13" s="38"/>
      <c r="VBH13" s="38"/>
      <c r="VBI13" s="38"/>
      <c r="VBJ13" s="38"/>
      <c r="VBK13" s="38"/>
      <c r="VBL13" s="38"/>
      <c r="VBM13" s="38"/>
      <c r="VBN13" s="38"/>
      <c r="VBO13" s="38"/>
      <c r="VBP13" s="38"/>
      <c r="VBQ13" s="38"/>
      <c r="VBR13" s="38"/>
      <c r="VBS13" s="38"/>
      <c r="VBT13" s="38"/>
      <c r="VBU13" s="38"/>
      <c r="VBV13" s="38"/>
      <c r="VBW13" s="38"/>
      <c r="VBX13" s="38"/>
      <c r="VBY13" s="38"/>
      <c r="VBZ13" s="38"/>
      <c r="VCA13" s="38"/>
      <c r="VCB13" s="38"/>
      <c r="VCC13" s="38"/>
      <c r="VCD13" s="38"/>
      <c r="VCE13" s="38"/>
      <c r="VCF13" s="38"/>
      <c r="VCG13" s="38"/>
      <c r="VCH13" s="38"/>
      <c r="VCI13" s="38"/>
      <c r="VCJ13" s="38"/>
      <c r="VCK13" s="38"/>
      <c r="VCL13" s="38"/>
      <c r="VCM13" s="38"/>
      <c r="VCN13" s="38"/>
      <c r="VCO13" s="38"/>
      <c r="VCP13" s="38"/>
      <c r="VCQ13" s="38"/>
      <c r="VCR13" s="38"/>
      <c r="VCS13" s="38"/>
      <c r="VCT13" s="38"/>
      <c r="VCU13" s="38"/>
      <c r="VCV13" s="38"/>
      <c r="VCW13" s="38"/>
      <c r="VCX13" s="38"/>
      <c r="VCY13" s="38"/>
      <c r="VCZ13" s="38"/>
      <c r="VDA13" s="38"/>
      <c r="VDB13" s="38"/>
      <c r="VDC13" s="38"/>
      <c r="VDD13" s="38"/>
      <c r="VDE13" s="38"/>
      <c r="VDF13" s="38"/>
      <c r="VDG13" s="38"/>
      <c r="VDH13" s="38"/>
      <c r="VDI13" s="38"/>
      <c r="VDJ13" s="38"/>
      <c r="VDK13" s="38"/>
      <c r="VDL13" s="38"/>
      <c r="VDM13" s="38"/>
      <c r="VDN13" s="38"/>
      <c r="VDO13" s="38"/>
      <c r="VDP13" s="38"/>
      <c r="VDQ13" s="38"/>
      <c r="VDR13" s="38"/>
      <c r="VDS13" s="38"/>
      <c r="VDT13" s="38"/>
      <c r="VDU13" s="38"/>
      <c r="VDV13" s="38"/>
      <c r="VDW13" s="38"/>
      <c r="VDX13" s="38"/>
      <c r="VDY13" s="38"/>
      <c r="VDZ13" s="38"/>
      <c r="VEA13" s="38"/>
      <c r="VEB13" s="38"/>
      <c r="VEC13" s="38"/>
      <c r="VED13" s="38"/>
      <c r="VEE13" s="38"/>
      <c r="VEF13" s="38"/>
      <c r="VEG13" s="38"/>
      <c r="VEH13" s="38"/>
      <c r="VEI13" s="38"/>
      <c r="VEJ13" s="38"/>
      <c r="VEK13" s="38"/>
      <c r="VEL13" s="38"/>
      <c r="VEM13" s="38"/>
      <c r="VEN13" s="38"/>
      <c r="VEO13" s="38"/>
      <c r="VEP13" s="38"/>
      <c r="VEQ13" s="38"/>
      <c r="VER13" s="38"/>
      <c r="VES13" s="38"/>
      <c r="VET13" s="38"/>
      <c r="VEU13" s="38"/>
      <c r="VEV13" s="38"/>
      <c r="VEW13" s="38"/>
      <c r="VEX13" s="38"/>
      <c r="VEY13" s="38"/>
      <c r="VEZ13" s="38"/>
      <c r="VFA13" s="38"/>
      <c r="VFB13" s="38"/>
      <c r="VFC13" s="38"/>
      <c r="VFD13" s="38"/>
      <c r="VFE13" s="38"/>
      <c r="VFF13" s="38"/>
      <c r="VFG13" s="38"/>
      <c r="VFH13" s="38"/>
      <c r="VFI13" s="38"/>
      <c r="VFJ13" s="38"/>
      <c r="VFK13" s="38"/>
      <c r="VFL13" s="38"/>
      <c r="VFM13" s="38"/>
      <c r="VFN13" s="38"/>
      <c r="VFO13" s="38"/>
      <c r="VFP13" s="38"/>
      <c r="VFQ13" s="38"/>
      <c r="VFR13" s="38"/>
      <c r="VFS13" s="38"/>
      <c r="VFT13" s="38"/>
      <c r="VFU13" s="38"/>
      <c r="VFV13" s="38"/>
      <c r="VFW13" s="38"/>
      <c r="VFX13" s="38"/>
      <c r="VFY13" s="38"/>
      <c r="VFZ13" s="38"/>
      <c r="VGA13" s="38"/>
      <c r="VGB13" s="38"/>
      <c r="VGC13" s="38"/>
      <c r="VGD13" s="38"/>
      <c r="VGE13" s="38"/>
      <c r="VGF13" s="38"/>
      <c r="VGG13" s="38"/>
      <c r="VGH13" s="38"/>
      <c r="VGI13" s="38"/>
      <c r="VGJ13" s="38"/>
      <c r="VGK13" s="38"/>
      <c r="VGL13" s="38"/>
      <c r="VGM13" s="38"/>
      <c r="VGN13" s="38"/>
      <c r="VGO13" s="38"/>
      <c r="VGP13" s="38"/>
      <c r="VGQ13" s="38"/>
      <c r="VGR13" s="38"/>
      <c r="VGS13" s="38"/>
      <c r="VGT13" s="38"/>
      <c r="VGU13" s="38"/>
      <c r="VGV13" s="38"/>
      <c r="VGW13" s="38"/>
      <c r="VGX13" s="38"/>
      <c r="VGY13" s="38"/>
      <c r="VGZ13" s="38"/>
      <c r="VHA13" s="38"/>
      <c r="VHB13" s="38"/>
      <c r="VHC13" s="38"/>
      <c r="VHD13" s="38"/>
      <c r="VHE13" s="38"/>
      <c r="VHF13" s="38"/>
      <c r="VHG13" s="38"/>
      <c r="VHH13" s="38"/>
      <c r="VHI13" s="38"/>
      <c r="VHJ13" s="38"/>
      <c r="VHK13" s="38"/>
      <c r="VHL13" s="38"/>
      <c r="VHM13" s="38"/>
      <c r="VHN13" s="38"/>
      <c r="VHO13" s="38"/>
      <c r="VHP13" s="38"/>
      <c r="VHQ13" s="38"/>
      <c r="VHR13" s="38"/>
      <c r="VHS13" s="38"/>
      <c r="VHT13" s="38"/>
      <c r="VHU13" s="38"/>
      <c r="VHV13" s="38"/>
      <c r="VHW13" s="38"/>
      <c r="VHX13" s="38"/>
      <c r="VHY13" s="38"/>
      <c r="VHZ13" s="38"/>
      <c r="VIA13" s="38"/>
      <c r="VIB13" s="38"/>
      <c r="VIC13" s="38"/>
      <c r="VID13" s="38"/>
      <c r="VIE13" s="38"/>
      <c r="VIF13" s="38"/>
      <c r="VIG13" s="38"/>
      <c r="VIH13" s="38"/>
      <c r="VII13" s="38"/>
      <c r="VIJ13" s="38"/>
      <c r="VIK13" s="38"/>
      <c r="VIL13" s="38"/>
      <c r="VIM13" s="38"/>
      <c r="VIN13" s="38"/>
      <c r="VIO13" s="38"/>
      <c r="VIP13" s="38"/>
      <c r="VIQ13" s="38"/>
      <c r="VIR13" s="38"/>
      <c r="VIS13" s="38"/>
      <c r="VIT13" s="38"/>
      <c r="VIU13" s="38"/>
      <c r="VIV13" s="38"/>
      <c r="VIW13" s="38"/>
      <c r="VIX13" s="38"/>
      <c r="VIY13" s="38"/>
      <c r="VIZ13" s="38"/>
      <c r="VJA13" s="38"/>
      <c r="VJB13" s="38"/>
      <c r="VJC13" s="38"/>
      <c r="VJD13" s="38"/>
      <c r="VJE13" s="38"/>
      <c r="VJF13" s="38"/>
      <c r="VJG13" s="38"/>
      <c r="VJH13" s="38"/>
      <c r="VJI13" s="38"/>
      <c r="VJJ13" s="38"/>
      <c r="VJK13" s="38"/>
      <c r="VJL13" s="38"/>
      <c r="VJM13" s="38"/>
      <c r="VJN13" s="38"/>
      <c r="VJO13" s="38"/>
      <c r="VJP13" s="38"/>
      <c r="VJQ13" s="38"/>
      <c r="VJR13" s="38"/>
      <c r="VJS13" s="38"/>
      <c r="VJT13" s="38"/>
      <c r="VJU13" s="38"/>
      <c r="VJV13" s="38"/>
      <c r="VJW13" s="38"/>
      <c r="VJX13" s="38"/>
      <c r="VJY13" s="38"/>
      <c r="VJZ13" s="38"/>
      <c r="VKA13" s="38"/>
      <c r="VKB13" s="38"/>
      <c r="VKC13" s="38"/>
      <c r="VKD13" s="38"/>
      <c r="VKE13" s="38"/>
      <c r="VKF13" s="38"/>
      <c r="VKG13" s="38"/>
      <c r="VKH13" s="38"/>
      <c r="VKI13" s="38"/>
      <c r="VKJ13" s="38"/>
      <c r="VKK13" s="38"/>
      <c r="VKL13" s="38"/>
      <c r="VKM13" s="38"/>
      <c r="VKN13" s="38"/>
      <c r="VKO13" s="38"/>
      <c r="VKP13" s="38"/>
      <c r="VKQ13" s="38"/>
      <c r="VKR13" s="38"/>
      <c r="VKS13" s="38"/>
      <c r="VKT13" s="38"/>
      <c r="VKU13" s="38"/>
      <c r="VKV13" s="38"/>
      <c r="VKW13" s="38"/>
      <c r="VKX13" s="38"/>
      <c r="VKY13" s="38"/>
      <c r="VKZ13" s="38"/>
      <c r="VLA13" s="38"/>
      <c r="VLB13" s="38"/>
      <c r="VLC13" s="38"/>
      <c r="VLD13" s="38"/>
      <c r="VLE13" s="38"/>
      <c r="VLF13" s="38"/>
      <c r="VLG13" s="38"/>
      <c r="VLH13" s="38"/>
      <c r="VLI13" s="38"/>
      <c r="VLJ13" s="38"/>
      <c r="VLK13" s="38"/>
      <c r="VLL13" s="38"/>
      <c r="VLM13" s="38"/>
      <c r="VLN13" s="38"/>
      <c r="VLO13" s="38"/>
      <c r="VLP13" s="38"/>
      <c r="VLQ13" s="38"/>
      <c r="VLR13" s="38"/>
      <c r="VLS13" s="38"/>
      <c r="VLT13" s="38"/>
      <c r="VLU13" s="38"/>
      <c r="VLV13" s="38"/>
      <c r="VLW13" s="38"/>
      <c r="VLX13" s="38"/>
      <c r="VLY13" s="38"/>
      <c r="VLZ13" s="38"/>
      <c r="VMA13" s="38"/>
      <c r="VMB13" s="38"/>
      <c r="VMC13" s="38"/>
      <c r="VMD13" s="38"/>
      <c r="VME13" s="38"/>
      <c r="VMF13" s="38"/>
      <c r="VMG13" s="38"/>
      <c r="VMH13" s="38"/>
      <c r="VMI13" s="38"/>
      <c r="VMJ13" s="38"/>
      <c r="VMK13" s="38"/>
      <c r="VML13" s="38"/>
      <c r="VMM13" s="38"/>
      <c r="VMN13" s="38"/>
      <c r="VMO13" s="38"/>
      <c r="VMP13" s="38"/>
      <c r="VMQ13" s="38"/>
      <c r="VMR13" s="38"/>
      <c r="VMS13" s="38"/>
      <c r="VMT13" s="38"/>
      <c r="VMU13" s="38"/>
      <c r="VMV13" s="38"/>
      <c r="VMW13" s="38"/>
      <c r="VMX13" s="38"/>
      <c r="VMY13" s="38"/>
      <c r="VMZ13" s="38"/>
      <c r="VNA13" s="38"/>
      <c r="VNB13" s="38"/>
      <c r="VNC13" s="38"/>
      <c r="VND13" s="38"/>
      <c r="VNE13" s="38"/>
      <c r="VNF13" s="38"/>
      <c r="VNG13" s="38"/>
      <c r="VNH13" s="38"/>
      <c r="VNI13" s="38"/>
      <c r="VNJ13" s="38"/>
      <c r="VNK13" s="38"/>
      <c r="VNL13" s="38"/>
      <c r="VNM13" s="38"/>
      <c r="VNN13" s="38"/>
      <c r="VNO13" s="38"/>
      <c r="VNP13" s="38"/>
      <c r="VNQ13" s="38"/>
      <c r="VNR13" s="38"/>
      <c r="VNS13" s="38"/>
      <c r="VNT13" s="38"/>
      <c r="VNU13" s="38"/>
      <c r="VNV13" s="38"/>
      <c r="VNW13" s="38"/>
      <c r="VNX13" s="38"/>
      <c r="VNY13" s="38"/>
      <c r="VNZ13" s="38"/>
      <c r="VOA13" s="38"/>
      <c r="VOB13" s="38"/>
      <c r="VOC13" s="38"/>
      <c r="VOD13" s="38"/>
      <c r="VOE13" s="38"/>
      <c r="VOF13" s="38"/>
      <c r="VOG13" s="38"/>
      <c r="VOH13" s="38"/>
      <c r="VOI13" s="38"/>
      <c r="VOJ13" s="38"/>
      <c r="VOK13" s="38"/>
      <c r="VOL13" s="38"/>
      <c r="VOM13" s="38"/>
      <c r="VON13" s="38"/>
      <c r="VOO13" s="38"/>
      <c r="VOP13" s="38"/>
      <c r="VOQ13" s="38"/>
      <c r="VOR13" s="38"/>
      <c r="VOS13" s="38"/>
      <c r="VOT13" s="38"/>
      <c r="VOU13" s="38"/>
      <c r="VOV13" s="38"/>
      <c r="VOW13" s="38"/>
      <c r="VOX13" s="38"/>
      <c r="VOY13" s="38"/>
      <c r="VOZ13" s="38"/>
      <c r="VPA13" s="38"/>
      <c r="VPB13" s="38"/>
      <c r="VPC13" s="38"/>
      <c r="VPD13" s="38"/>
      <c r="VPE13" s="38"/>
      <c r="VPF13" s="38"/>
      <c r="VPG13" s="38"/>
      <c r="VPH13" s="38"/>
      <c r="VPI13" s="38"/>
      <c r="VPJ13" s="38"/>
      <c r="VPK13" s="38"/>
      <c r="VPL13" s="38"/>
      <c r="VPM13" s="38"/>
      <c r="VPN13" s="38"/>
      <c r="VPO13" s="38"/>
      <c r="VPP13" s="38"/>
      <c r="VPQ13" s="38"/>
      <c r="VPR13" s="38"/>
      <c r="VPS13" s="38"/>
      <c r="VPT13" s="38"/>
      <c r="VPU13" s="38"/>
      <c r="VPV13" s="38"/>
      <c r="VPW13" s="38"/>
      <c r="VPX13" s="38"/>
      <c r="VPY13" s="38"/>
      <c r="VPZ13" s="38"/>
      <c r="VQA13" s="38"/>
      <c r="VQB13" s="38"/>
      <c r="VQC13" s="38"/>
      <c r="VQD13" s="38"/>
      <c r="VQE13" s="38"/>
      <c r="VQF13" s="38"/>
      <c r="VQG13" s="38"/>
      <c r="VQH13" s="38"/>
      <c r="VQI13" s="38"/>
      <c r="VQJ13" s="38"/>
      <c r="VQK13" s="38"/>
      <c r="VQL13" s="38"/>
      <c r="VQM13" s="38"/>
      <c r="VQN13" s="38"/>
      <c r="VQO13" s="38"/>
      <c r="VQP13" s="38"/>
      <c r="VQQ13" s="38"/>
      <c r="VQR13" s="38"/>
      <c r="VQS13" s="38"/>
      <c r="VQT13" s="38"/>
      <c r="VQU13" s="38"/>
      <c r="VQV13" s="38"/>
      <c r="VQW13" s="38"/>
      <c r="VQX13" s="38"/>
      <c r="VQY13" s="38"/>
      <c r="VQZ13" s="38"/>
      <c r="VRA13" s="38"/>
      <c r="VRB13" s="38"/>
      <c r="VRC13" s="38"/>
      <c r="VRD13" s="38"/>
      <c r="VRE13" s="38"/>
      <c r="VRF13" s="38"/>
      <c r="VRG13" s="38"/>
      <c r="VRH13" s="38"/>
      <c r="VRI13" s="38"/>
      <c r="VRJ13" s="38"/>
      <c r="VRK13" s="38"/>
      <c r="VRL13" s="38"/>
      <c r="VRM13" s="38"/>
      <c r="VRN13" s="38"/>
      <c r="VRO13" s="38"/>
      <c r="VRP13" s="38"/>
      <c r="VRQ13" s="38"/>
      <c r="VRR13" s="38"/>
      <c r="VRS13" s="38"/>
      <c r="VRT13" s="38"/>
      <c r="VRU13" s="38"/>
      <c r="VRV13" s="38"/>
      <c r="VRW13" s="38"/>
      <c r="VRX13" s="38"/>
      <c r="VRY13" s="38"/>
      <c r="VRZ13" s="38"/>
      <c r="VSA13" s="38"/>
      <c r="VSB13" s="38"/>
      <c r="VSC13" s="38"/>
      <c r="VSD13" s="38"/>
      <c r="VSE13" s="38"/>
      <c r="VSF13" s="38"/>
      <c r="VSG13" s="38"/>
      <c r="VSH13" s="38"/>
      <c r="VSI13" s="38"/>
      <c r="VSJ13" s="38"/>
      <c r="VSK13" s="38"/>
      <c r="VSL13" s="38"/>
      <c r="VSM13" s="38"/>
      <c r="VSN13" s="38"/>
      <c r="VSO13" s="38"/>
      <c r="VSP13" s="38"/>
      <c r="VSQ13" s="38"/>
      <c r="VSR13" s="38"/>
      <c r="VSS13" s="38"/>
      <c r="VST13" s="38"/>
      <c r="VSU13" s="38"/>
      <c r="VSV13" s="38"/>
      <c r="VSW13" s="38"/>
      <c r="VSX13" s="38"/>
      <c r="VSY13" s="38"/>
      <c r="VSZ13" s="38"/>
      <c r="VTA13" s="38"/>
      <c r="VTB13" s="38"/>
      <c r="VTC13" s="38"/>
      <c r="VTD13" s="38"/>
      <c r="VTE13" s="38"/>
      <c r="VTF13" s="38"/>
      <c r="VTG13" s="38"/>
      <c r="VTH13" s="38"/>
      <c r="VTI13" s="38"/>
      <c r="VTJ13" s="38"/>
      <c r="VTK13" s="38"/>
      <c r="VTL13" s="38"/>
      <c r="VTM13" s="38"/>
      <c r="VTN13" s="38"/>
      <c r="VTO13" s="38"/>
      <c r="VTP13" s="38"/>
      <c r="VTQ13" s="38"/>
      <c r="VTR13" s="38"/>
      <c r="VTS13" s="38"/>
      <c r="VTT13" s="38"/>
      <c r="VTU13" s="38"/>
      <c r="VTV13" s="38"/>
      <c r="VTW13" s="38"/>
      <c r="VTX13" s="38"/>
      <c r="VTY13" s="38"/>
      <c r="VTZ13" s="38"/>
      <c r="VUA13" s="38"/>
      <c r="VUB13" s="38"/>
      <c r="VUC13" s="38"/>
      <c r="VUD13" s="38"/>
      <c r="VUE13" s="38"/>
      <c r="VUF13" s="38"/>
      <c r="VUG13" s="38"/>
      <c r="VUH13" s="38"/>
      <c r="VUI13" s="38"/>
      <c r="VUJ13" s="38"/>
      <c r="VUK13" s="38"/>
      <c r="VUL13" s="38"/>
      <c r="VUM13" s="38"/>
      <c r="VUN13" s="38"/>
      <c r="VUO13" s="38"/>
      <c r="VUP13" s="38"/>
      <c r="VUQ13" s="38"/>
      <c r="VUR13" s="38"/>
      <c r="VUS13" s="38"/>
      <c r="VUT13" s="38"/>
      <c r="VUU13" s="38"/>
      <c r="VUV13" s="38"/>
      <c r="VUW13" s="38"/>
      <c r="VUX13" s="38"/>
      <c r="VUY13" s="38"/>
      <c r="VUZ13" s="38"/>
      <c r="VVA13" s="38"/>
      <c r="VVB13" s="38"/>
      <c r="VVC13" s="38"/>
      <c r="VVD13" s="38"/>
      <c r="VVE13" s="38"/>
      <c r="VVF13" s="38"/>
      <c r="VVG13" s="38"/>
      <c r="VVH13" s="38"/>
      <c r="VVI13" s="38"/>
      <c r="VVJ13" s="38"/>
      <c r="VVK13" s="38"/>
      <c r="VVL13" s="38"/>
      <c r="VVM13" s="38"/>
      <c r="VVN13" s="38"/>
      <c r="VVO13" s="38"/>
      <c r="VVP13" s="38"/>
      <c r="VVQ13" s="38"/>
      <c r="VVR13" s="38"/>
      <c r="VVS13" s="38"/>
      <c r="VVT13" s="38"/>
      <c r="VVU13" s="38"/>
      <c r="VVV13" s="38"/>
      <c r="VVW13" s="38"/>
      <c r="VVX13" s="38"/>
      <c r="VVY13" s="38"/>
      <c r="VVZ13" s="38"/>
      <c r="VWA13" s="38"/>
      <c r="VWB13" s="38"/>
      <c r="VWC13" s="38"/>
      <c r="VWD13" s="38"/>
      <c r="VWE13" s="38"/>
      <c r="VWF13" s="38"/>
      <c r="VWG13" s="38"/>
      <c r="VWH13" s="38"/>
      <c r="VWI13" s="38"/>
      <c r="VWJ13" s="38"/>
      <c r="VWK13" s="38"/>
      <c r="VWL13" s="38"/>
      <c r="VWM13" s="38"/>
      <c r="VWN13" s="38"/>
      <c r="VWO13" s="38"/>
      <c r="VWP13" s="38"/>
      <c r="VWQ13" s="38"/>
      <c r="VWR13" s="38"/>
      <c r="VWS13" s="38"/>
      <c r="VWT13" s="38"/>
      <c r="VWU13" s="38"/>
      <c r="VWV13" s="38"/>
      <c r="VWW13" s="38"/>
      <c r="VWX13" s="38"/>
      <c r="VWY13" s="38"/>
      <c r="VWZ13" s="38"/>
      <c r="VXA13" s="38"/>
      <c r="VXB13" s="38"/>
      <c r="VXC13" s="38"/>
      <c r="VXD13" s="38"/>
      <c r="VXE13" s="38"/>
      <c r="VXF13" s="38"/>
      <c r="VXG13" s="38"/>
      <c r="VXH13" s="38"/>
      <c r="VXI13" s="38"/>
      <c r="VXJ13" s="38"/>
      <c r="VXK13" s="38"/>
      <c r="VXL13" s="38"/>
      <c r="VXM13" s="38"/>
      <c r="VXN13" s="38"/>
      <c r="VXO13" s="38"/>
      <c r="VXP13" s="38"/>
      <c r="VXQ13" s="38"/>
      <c r="VXR13" s="38"/>
      <c r="VXS13" s="38"/>
      <c r="VXT13" s="38"/>
      <c r="VXU13" s="38"/>
      <c r="VXV13" s="38"/>
      <c r="VXW13" s="38"/>
      <c r="VXX13" s="38"/>
      <c r="VXY13" s="38"/>
      <c r="VXZ13" s="38"/>
      <c r="VYA13" s="38"/>
      <c r="VYB13" s="38"/>
      <c r="VYC13" s="38"/>
      <c r="VYD13" s="38"/>
      <c r="VYE13" s="38"/>
      <c r="VYF13" s="38"/>
      <c r="VYG13" s="38"/>
      <c r="VYH13" s="38"/>
      <c r="VYI13" s="38"/>
      <c r="VYJ13" s="38"/>
      <c r="VYK13" s="38"/>
      <c r="VYL13" s="38"/>
      <c r="VYM13" s="38"/>
      <c r="VYN13" s="38"/>
      <c r="VYO13" s="38"/>
      <c r="VYP13" s="38"/>
      <c r="VYQ13" s="38"/>
      <c r="VYR13" s="38"/>
      <c r="VYS13" s="38"/>
      <c r="VYT13" s="38"/>
      <c r="VYU13" s="38"/>
      <c r="VYV13" s="38"/>
      <c r="VYW13" s="38"/>
      <c r="VYX13" s="38"/>
      <c r="VYY13" s="38"/>
      <c r="VYZ13" s="38"/>
      <c r="VZA13" s="38"/>
      <c r="VZB13" s="38"/>
      <c r="VZC13" s="38"/>
      <c r="VZD13" s="38"/>
      <c r="VZE13" s="38"/>
      <c r="VZF13" s="38"/>
      <c r="VZG13" s="38"/>
      <c r="VZH13" s="38"/>
      <c r="VZI13" s="38"/>
      <c r="VZJ13" s="38"/>
      <c r="VZK13" s="38"/>
      <c r="VZL13" s="38"/>
      <c r="VZM13" s="38"/>
      <c r="VZN13" s="38"/>
      <c r="VZO13" s="38"/>
      <c r="VZP13" s="38"/>
      <c r="VZQ13" s="38"/>
      <c r="VZR13" s="38"/>
      <c r="VZS13" s="38"/>
      <c r="VZT13" s="38"/>
      <c r="VZU13" s="38"/>
      <c r="VZV13" s="38"/>
      <c r="VZW13" s="38"/>
      <c r="VZX13" s="38"/>
      <c r="VZY13" s="38"/>
      <c r="VZZ13" s="38"/>
      <c r="WAA13" s="38"/>
      <c r="WAB13" s="38"/>
      <c r="WAC13" s="38"/>
      <c r="WAD13" s="38"/>
      <c r="WAE13" s="38"/>
      <c r="WAF13" s="38"/>
      <c r="WAG13" s="38"/>
      <c r="WAH13" s="38"/>
      <c r="WAI13" s="38"/>
      <c r="WAJ13" s="38"/>
      <c r="WAK13" s="38"/>
      <c r="WAL13" s="38"/>
      <c r="WAM13" s="38"/>
      <c r="WAN13" s="38"/>
      <c r="WAO13" s="38"/>
      <c r="WAP13" s="38"/>
      <c r="WAQ13" s="38"/>
      <c r="WAR13" s="38"/>
      <c r="WAS13" s="38"/>
      <c r="WAT13" s="38"/>
      <c r="WAU13" s="38"/>
      <c r="WAV13" s="38"/>
      <c r="WAW13" s="38"/>
      <c r="WAX13" s="38"/>
      <c r="WAY13" s="38"/>
      <c r="WAZ13" s="38"/>
      <c r="WBA13" s="38"/>
      <c r="WBB13" s="38"/>
      <c r="WBC13" s="38"/>
      <c r="WBD13" s="38"/>
      <c r="WBE13" s="38"/>
      <c r="WBF13" s="38"/>
      <c r="WBG13" s="38"/>
      <c r="WBH13" s="38"/>
      <c r="WBI13" s="38"/>
      <c r="WBJ13" s="38"/>
      <c r="WBK13" s="38"/>
      <c r="WBL13" s="38"/>
      <c r="WBM13" s="38"/>
      <c r="WBN13" s="38"/>
      <c r="WBO13" s="38"/>
      <c r="WBP13" s="38"/>
      <c r="WBQ13" s="38"/>
      <c r="WBR13" s="38"/>
      <c r="WBS13" s="38"/>
      <c r="WBT13" s="38"/>
      <c r="WBU13" s="38"/>
      <c r="WBV13" s="38"/>
      <c r="WBW13" s="38"/>
      <c r="WBX13" s="38"/>
      <c r="WBY13" s="38"/>
      <c r="WBZ13" s="38"/>
      <c r="WCA13" s="38"/>
      <c r="WCB13" s="38"/>
      <c r="WCC13" s="38"/>
      <c r="WCD13" s="38"/>
      <c r="WCE13" s="38"/>
      <c r="WCF13" s="38"/>
      <c r="WCG13" s="38"/>
      <c r="WCH13" s="38"/>
      <c r="WCI13" s="38"/>
      <c r="WCJ13" s="38"/>
      <c r="WCK13" s="38"/>
      <c r="WCL13" s="38"/>
      <c r="WCM13" s="38"/>
      <c r="WCN13" s="38"/>
      <c r="WCO13" s="38"/>
      <c r="WCP13" s="38"/>
      <c r="WCQ13" s="38"/>
      <c r="WCR13" s="38"/>
      <c r="WCS13" s="38"/>
      <c r="WCT13" s="38"/>
      <c r="WCU13" s="38"/>
      <c r="WCV13" s="38"/>
      <c r="WCW13" s="38"/>
      <c r="WCX13" s="38"/>
      <c r="WCY13" s="38"/>
      <c r="WCZ13" s="38"/>
      <c r="WDA13" s="38"/>
      <c r="WDB13" s="38"/>
      <c r="WDC13" s="38"/>
      <c r="WDD13" s="38"/>
      <c r="WDE13" s="38"/>
      <c r="WDF13" s="38"/>
      <c r="WDG13" s="38"/>
      <c r="WDH13" s="38"/>
      <c r="WDI13" s="38"/>
      <c r="WDJ13" s="38"/>
      <c r="WDK13" s="38"/>
      <c r="WDL13" s="38"/>
      <c r="WDM13" s="38"/>
      <c r="WDN13" s="38"/>
      <c r="WDO13" s="38"/>
      <c r="WDP13" s="38"/>
      <c r="WDQ13" s="38"/>
      <c r="WDR13" s="38"/>
      <c r="WDS13" s="38"/>
      <c r="WDT13" s="38"/>
      <c r="WDU13" s="38"/>
      <c r="WDV13" s="38"/>
      <c r="WDW13" s="38"/>
      <c r="WDX13" s="38"/>
      <c r="WDY13" s="38"/>
      <c r="WDZ13" s="38"/>
      <c r="WEA13" s="38"/>
      <c r="WEB13" s="38"/>
      <c r="WEC13" s="38"/>
      <c r="WED13" s="38"/>
      <c r="WEE13" s="38"/>
      <c r="WEF13" s="38"/>
      <c r="WEG13" s="38"/>
      <c r="WEH13" s="38"/>
      <c r="WEI13" s="38"/>
      <c r="WEJ13" s="38"/>
      <c r="WEK13" s="38"/>
      <c r="WEL13" s="38"/>
      <c r="WEM13" s="38"/>
      <c r="WEN13" s="38"/>
      <c r="WEO13" s="38"/>
      <c r="WEP13" s="38"/>
      <c r="WEQ13" s="38"/>
      <c r="WER13" s="38"/>
      <c r="WES13" s="38"/>
      <c r="WET13" s="38"/>
      <c r="WEU13" s="38"/>
      <c r="WEV13" s="38"/>
      <c r="WEW13" s="38"/>
      <c r="WEX13" s="38"/>
      <c r="WEY13" s="38"/>
      <c r="WEZ13" s="38"/>
      <c r="WFA13" s="38"/>
      <c r="WFB13" s="38"/>
      <c r="WFC13" s="38"/>
      <c r="WFD13" s="38"/>
      <c r="WFE13" s="38"/>
      <c r="WFF13" s="38"/>
      <c r="WFG13" s="38"/>
      <c r="WFH13" s="38"/>
      <c r="WFI13" s="38"/>
      <c r="WFJ13" s="38"/>
      <c r="WFK13" s="38"/>
      <c r="WFL13" s="38"/>
      <c r="WFM13" s="38"/>
      <c r="WFN13" s="38"/>
      <c r="WFO13" s="38"/>
      <c r="WFP13" s="38"/>
      <c r="WFQ13" s="38"/>
      <c r="WFR13" s="38"/>
      <c r="WFS13" s="38"/>
      <c r="WFT13" s="38"/>
      <c r="WFU13" s="38"/>
      <c r="WFV13" s="38"/>
      <c r="WFW13" s="38"/>
      <c r="WFX13" s="38"/>
      <c r="WFY13" s="38"/>
      <c r="WFZ13" s="38"/>
      <c r="WGA13" s="38"/>
      <c r="WGB13" s="38"/>
      <c r="WGC13" s="38"/>
      <c r="WGD13" s="38"/>
      <c r="WGE13" s="38"/>
      <c r="WGF13" s="38"/>
      <c r="WGG13" s="38"/>
      <c r="WGH13" s="38"/>
      <c r="WGI13" s="38"/>
      <c r="WGJ13" s="38"/>
      <c r="WGK13" s="38"/>
      <c r="WGL13" s="38"/>
      <c r="WGM13" s="38"/>
      <c r="WGN13" s="38"/>
      <c r="WGO13" s="38"/>
      <c r="WGP13" s="38"/>
      <c r="WGQ13" s="38"/>
      <c r="WGR13" s="38"/>
      <c r="WGS13" s="38"/>
      <c r="WGT13" s="38"/>
      <c r="WGU13" s="38"/>
      <c r="WGV13" s="38"/>
      <c r="WGW13" s="38"/>
      <c r="WGX13" s="38"/>
      <c r="WGY13" s="38"/>
      <c r="WGZ13" s="38"/>
      <c r="WHA13" s="38"/>
      <c r="WHB13" s="38"/>
      <c r="WHC13" s="38"/>
      <c r="WHD13" s="38"/>
      <c r="WHE13" s="38"/>
      <c r="WHF13" s="38"/>
      <c r="WHG13" s="38"/>
      <c r="WHH13" s="38"/>
      <c r="WHI13" s="38"/>
      <c r="WHJ13" s="38"/>
      <c r="WHK13" s="38"/>
      <c r="WHL13" s="38"/>
      <c r="WHM13" s="38"/>
      <c r="WHN13" s="38"/>
      <c r="WHO13" s="38"/>
      <c r="WHP13" s="38"/>
      <c r="WHQ13" s="38"/>
      <c r="WHR13" s="38"/>
      <c r="WHS13" s="38"/>
      <c r="WHT13" s="38"/>
      <c r="WHU13" s="38"/>
      <c r="WHV13" s="38"/>
      <c r="WHW13" s="38"/>
      <c r="WHX13" s="38"/>
      <c r="WHY13" s="38"/>
      <c r="WHZ13" s="38"/>
      <c r="WIA13" s="38"/>
      <c r="WIB13" s="38"/>
      <c r="WIC13" s="38"/>
      <c r="WID13" s="38"/>
      <c r="WIE13" s="38"/>
      <c r="WIF13" s="38"/>
      <c r="WIG13" s="38"/>
      <c r="WIH13" s="38"/>
      <c r="WII13" s="38"/>
      <c r="WIJ13" s="38"/>
      <c r="WIK13" s="38"/>
      <c r="WIL13" s="38"/>
      <c r="WIM13" s="38"/>
      <c r="WIN13" s="38"/>
      <c r="WIO13" s="38"/>
      <c r="WIP13" s="38"/>
      <c r="WIQ13" s="38"/>
      <c r="WIR13" s="38"/>
      <c r="WIS13" s="38"/>
      <c r="WIT13" s="38"/>
      <c r="WIU13" s="38"/>
      <c r="WIV13" s="38"/>
      <c r="WIW13" s="38"/>
      <c r="WIX13" s="38"/>
      <c r="WIY13" s="38"/>
      <c r="WIZ13" s="38"/>
      <c r="WJA13" s="38"/>
      <c r="WJB13" s="38"/>
      <c r="WJC13" s="38"/>
      <c r="WJD13" s="38"/>
      <c r="WJE13" s="38"/>
      <c r="WJF13" s="38"/>
      <c r="WJG13" s="38"/>
      <c r="WJH13" s="38"/>
      <c r="WJI13" s="38"/>
      <c r="WJJ13" s="38"/>
      <c r="WJK13" s="38"/>
      <c r="WJL13" s="38"/>
      <c r="WJM13" s="38"/>
      <c r="WJN13" s="38"/>
      <c r="WJO13" s="38"/>
      <c r="WJP13" s="38"/>
      <c r="WJQ13" s="38"/>
      <c r="WJR13" s="38"/>
      <c r="WJS13" s="38"/>
      <c r="WJT13" s="38"/>
      <c r="WJU13" s="38"/>
      <c r="WJV13" s="38"/>
      <c r="WJW13" s="38"/>
      <c r="WJX13" s="38"/>
      <c r="WJY13" s="38"/>
      <c r="WJZ13" s="38"/>
      <c r="WKA13" s="38"/>
      <c r="WKB13" s="38"/>
      <c r="WKC13" s="38"/>
      <c r="WKD13" s="38"/>
      <c r="WKE13" s="38"/>
      <c r="WKF13" s="38"/>
      <c r="WKG13" s="38"/>
      <c r="WKH13" s="38"/>
      <c r="WKI13" s="38"/>
      <c r="WKJ13" s="38"/>
      <c r="WKK13" s="38"/>
      <c r="WKL13" s="38"/>
      <c r="WKM13" s="38"/>
      <c r="WKN13" s="38"/>
      <c r="WKO13" s="38"/>
      <c r="WKP13" s="38"/>
      <c r="WKQ13" s="38"/>
      <c r="WKR13" s="38"/>
      <c r="WKS13" s="38"/>
      <c r="WKT13" s="38"/>
      <c r="WKU13" s="38"/>
      <c r="WKV13" s="38"/>
      <c r="WKW13" s="38"/>
      <c r="WKX13" s="38"/>
      <c r="WKY13" s="38"/>
      <c r="WKZ13" s="38"/>
      <c r="WLA13" s="38"/>
      <c r="WLB13" s="38"/>
      <c r="WLC13" s="38"/>
      <c r="WLD13" s="38"/>
      <c r="WLE13" s="38"/>
      <c r="WLF13" s="38"/>
      <c r="WLG13" s="38"/>
      <c r="WLH13" s="38"/>
      <c r="WLI13" s="38"/>
      <c r="WLJ13" s="38"/>
      <c r="WLK13" s="38"/>
      <c r="WLL13" s="38"/>
      <c r="WLM13" s="38"/>
      <c r="WLN13" s="38"/>
      <c r="WLO13" s="38"/>
      <c r="WLP13" s="38"/>
      <c r="WLQ13" s="38"/>
      <c r="WLR13" s="38"/>
      <c r="WLS13" s="38"/>
      <c r="WLT13" s="38"/>
      <c r="WLU13" s="38"/>
      <c r="WLV13" s="38"/>
      <c r="WLW13" s="38"/>
      <c r="WLX13" s="38"/>
      <c r="WLY13" s="38"/>
      <c r="WLZ13" s="38"/>
      <c r="WMA13" s="38"/>
      <c r="WMB13" s="38"/>
      <c r="WMC13" s="38"/>
      <c r="WMD13" s="38"/>
      <c r="WME13" s="38"/>
      <c r="WMF13" s="38"/>
      <c r="WMG13" s="38"/>
      <c r="WMH13" s="38"/>
      <c r="WMI13" s="38"/>
      <c r="WMJ13" s="38"/>
      <c r="WMK13" s="38"/>
      <c r="WML13" s="38"/>
      <c r="WMM13" s="38"/>
      <c r="WMN13" s="38"/>
      <c r="WMO13" s="38"/>
      <c r="WMP13" s="38"/>
      <c r="WMQ13" s="38"/>
      <c r="WMR13" s="38"/>
      <c r="WMS13" s="38"/>
      <c r="WMT13" s="38"/>
      <c r="WMU13" s="38"/>
      <c r="WMV13" s="38"/>
      <c r="WMW13" s="38"/>
      <c r="WMX13" s="38"/>
      <c r="WMY13" s="38"/>
      <c r="WMZ13" s="38"/>
      <c r="WNA13" s="38"/>
      <c r="WNB13" s="38"/>
      <c r="WNC13" s="38"/>
      <c r="WND13" s="38"/>
      <c r="WNE13" s="38"/>
      <c r="WNF13" s="38"/>
      <c r="WNG13" s="38"/>
      <c r="WNH13" s="38"/>
      <c r="WNI13" s="38"/>
      <c r="WNJ13" s="38"/>
      <c r="WNK13" s="38"/>
      <c r="WNL13" s="38"/>
      <c r="WNM13" s="38"/>
      <c r="WNN13" s="38"/>
      <c r="WNO13" s="38"/>
      <c r="WNP13" s="38"/>
      <c r="WNQ13" s="38"/>
      <c r="WNR13" s="38"/>
      <c r="WNS13" s="38"/>
      <c r="WNT13" s="38"/>
      <c r="WNU13" s="38"/>
      <c r="WNV13" s="38"/>
      <c r="WNW13" s="38"/>
      <c r="WNX13" s="38"/>
      <c r="WNY13" s="38"/>
      <c r="WNZ13" s="38"/>
      <c r="WOA13" s="38"/>
      <c r="WOB13" s="38"/>
      <c r="WOC13" s="38"/>
      <c r="WOD13" s="38"/>
      <c r="WOE13" s="38"/>
      <c r="WOF13" s="38"/>
      <c r="WOG13" s="38"/>
      <c r="WOH13" s="38"/>
      <c r="WOI13" s="38"/>
      <c r="WOJ13" s="38"/>
      <c r="WOK13" s="38"/>
      <c r="WOL13" s="38"/>
      <c r="WOM13" s="38"/>
      <c r="WON13" s="38"/>
      <c r="WOO13" s="38"/>
      <c r="WOP13" s="38"/>
      <c r="WOQ13" s="38"/>
      <c r="WOR13" s="38"/>
      <c r="WOS13" s="38"/>
      <c r="WOT13" s="38"/>
      <c r="WOU13" s="38"/>
      <c r="WOV13" s="38"/>
      <c r="WOW13" s="38"/>
      <c r="WOX13" s="38"/>
      <c r="WOY13" s="38"/>
      <c r="WOZ13" s="38"/>
      <c r="WPA13" s="38"/>
      <c r="WPB13" s="38"/>
      <c r="WPC13" s="38"/>
      <c r="WPD13" s="38"/>
      <c r="WPE13" s="38"/>
      <c r="WPF13" s="38"/>
      <c r="WPG13" s="38"/>
      <c r="WPH13" s="38"/>
      <c r="WPI13" s="38"/>
      <c r="WPJ13" s="38"/>
      <c r="WPK13" s="38"/>
      <c r="WPL13" s="38"/>
      <c r="WPM13" s="38"/>
      <c r="WPN13" s="38"/>
      <c r="WPO13" s="38"/>
      <c r="WPP13" s="38"/>
      <c r="WPQ13" s="38"/>
      <c r="WPR13" s="38"/>
      <c r="WPS13" s="38"/>
      <c r="WPT13" s="38"/>
      <c r="WPU13" s="38"/>
      <c r="WPV13" s="38"/>
      <c r="WPW13" s="38"/>
      <c r="WPX13" s="38"/>
      <c r="WPY13" s="38"/>
      <c r="WPZ13" s="38"/>
      <c r="WQA13" s="38"/>
      <c r="WQB13" s="38"/>
      <c r="WQC13" s="38"/>
      <c r="WQD13" s="38"/>
      <c r="WQE13" s="38"/>
      <c r="WQF13" s="38"/>
      <c r="WQG13" s="38"/>
      <c r="WQH13" s="38"/>
      <c r="WQI13" s="38"/>
      <c r="WQJ13" s="38"/>
      <c r="WQK13" s="38"/>
      <c r="WQL13" s="38"/>
      <c r="WQM13" s="38"/>
      <c r="WQN13" s="38"/>
      <c r="WQO13" s="38"/>
      <c r="WQP13" s="38"/>
      <c r="WQQ13" s="38"/>
      <c r="WQR13" s="38"/>
      <c r="WQS13" s="38"/>
      <c r="WQT13" s="38"/>
      <c r="WQU13" s="38"/>
      <c r="WQV13" s="38"/>
      <c r="WQW13" s="38"/>
      <c r="WQX13" s="38"/>
      <c r="WQY13" s="38"/>
      <c r="WQZ13" s="38"/>
      <c r="WRA13" s="38"/>
      <c r="WRB13" s="38"/>
      <c r="WRC13" s="38"/>
      <c r="WRD13" s="38"/>
      <c r="WRE13" s="38"/>
      <c r="WRF13" s="38"/>
      <c r="WRG13" s="38"/>
      <c r="WRH13" s="38"/>
      <c r="WRI13" s="38"/>
      <c r="WRJ13" s="38"/>
      <c r="WRK13" s="38"/>
      <c r="WRL13" s="38"/>
      <c r="WRM13" s="38"/>
      <c r="WRN13" s="38"/>
      <c r="WRO13" s="38"/>
      <c r="WRP13" s="38"/>
      <c r="WRQ13" s="38"/>
      <c r="WRR13" s="38"/>
      <c r="WRS13" s="38"/>
      <c r="WRT13" s="38"/>
      <c r="WRU13" s="38"/>
      <c r="WRV13" s="38"/>
      <c r="WRW13" s="38"/>
      <c r="WRX13" s="38"/>
      <c r="WRY13" s="38"/>
      <c r="WRZ13" s="38"/>
      <c r="WSA13" s="38"/>
      <c r="WSB13" s="38"/>
      <c r="WSC13" s="38"/>
      <c r="WSD13" s="38"/>
      <c r="WSE13" s="38"/>
      <c r="WSF13" s="38"/>
      <c r="WSG13" s="38"/>
      <c r="WSH13" s="38"/>
      <c r="WSI13" s="38"/>
      <c r="WSJ13" s="38"/>
      <c r="WSK13" s="38"/>
      <c r="WSL13" s="38"/>
      <c r="WSM13" s="38"/>
      <c r="WSN13" s="38"/>
      <c r="WSO13" s="38"/>
      <c r="WSP13" s="38"/>
      <c r="WSQ13" s="38"/>
      <c r="WSR13" s="38"/>
      <c r="WSS13" s="38"/>
      <c r="WST13" s="38"/>
      <c r="WSU13" s="38"/>
      <c r="WSV13" s="38"/>
      <c r="WSW13" s="38"/>
      <c r="WSX13" s="38"/>
      <c r="WSY13" s="38"/>
      <c r="WSZ13" s="38"/>
      <c r="WTA13" s="38"/>
      <c r="WTB13" s="38"/>
      <c r="WTC13" s="38"/>
      <c r="WTD13" s="38"/>
      <c r="WTE13" s="38"/>
      <c r="WTF13" s="38"/>
      <c r="WTG13" s="38"/>
      <c r="WTH13" s="38"/>
      <c r="WTI13" s="38"/>
      <c r="WTJ13" s="38"/>
      <c r="WTK13" s="38"/>
      <c r="WTL13" s="38"/>
      <c r="WTM13" s="38"/>
      <c r="WTN13" s="38"/>
      <c r="WTO13" s="38"/>
      <c r="WTP13" s="38"/>
      <c r="WTQ13" s="38"/>
      <c r="WTR13" s="38"/>
      <c r="WTS13" s="38"/>
      <c r="WTT13" s="38"/>
      <c r="WTU13" s="38"/>
      <c r="WTV13" s="38"/>
      <c r="WTW13" s="38"/>
      <c r="WTX13" s="38"/>
      <c r="WTY13" s="38"/>
      <c r="WTZ13" s="38"/>
      <c r="WUA13" s="38"/>
      <c r="WUB13" s="38"/>
      <c r="WUC13" s="38"/>
      <c r="WUD13" s="38"/>
      <c r="WUE13" s="38"/>
      <c r="WUF13" s="38"/>
      <c r="WUG13" s="38"/>
      <c r="WUH13" s="38"/>
      <c r="WUI13" s="38"/>
      <c r="WUJ13" s="38"/>
      <c r="WUK13" s="38"/>
      <c r="WUL13" s="38"/>
      <c r="WUM13" s="38"/>
      <c r="WUN13" s="38"/>
      <c r="WUO13" s="38"/>
      <c r="WUP13" s="38"/>
      <c r="WUQ13" s="38"/>
      <c r="WUR13" s="38"/>
      <c r="WUS13" s="38"/>
      <c r="WUT13" s="38"/>
      <c r="WUU13" s="38"/>
      <c r="WUV13" s="38"/>
      <c r="WUW13" s="38"/>
      <c r="WUX13" s="38"/>
      <c r="WUY13" s="38"/>
      <c r="WUZ13" s="38"/>
      <c r="WVA13" s="38"/>
      <c r="WVB13" s="38"/>
      <c r="WVC13" s="38"/>
      <c r="WVD13" s="38"/>
      <c r="WVE13" s="38"/>
      <c r="WVF13" s="38"/>
      <c r="WVG13" s="38"/>
      <c r="WVH13" s="38"/>
      <c r="WVI13" s="38"/>
      <c r="WVJ13" s="38"/>
      <c r="WVK13" s="38"/>
      <c r="WVL13" s="38"/>
      <c r="WVM13" s="38"/>
      <c r="WVN13" s="38"/>
      <c r="WVO13" s="38"/>
      <c r="WVP13" s="38"/>
      <c r="WVQ13" s="38"/>
      <c r="WVR13" s="38"/>
      <c r="WVS13" s="38"/>
      <c r="WVT13" s="38"/>
      <c r="WVU13" s="38"/>
      <c r="WVV13" s="38"/>
      <c r="WVW13" s="38"/>
      <c r="WVX13" s="38"/>
      <c r="WVY13" s="38"/>
      <c r="WVZ13" s="38"/>
      <c r="WWA13" s="38"/>
      <c r="WWB13" s="38"/>
      <c r="WWC13" s="38"/>
      <c r="WWD13" s="38"/>
      <c r="WWE13" s="38"/>
      <c r="WWF13" s="38"/>
      <c r="WWG13" s="38"/>
      <c r="WWH13" s="38"/>
      <c r="WWI13" s="38"/>
      <c r="WWJ13" s="38"/>
      <c r="WWK13" s="38"/>
      <c r="WWL13" s="38"/>
      <c r="WWM13" s="38"/>
      <c r="WWN13" s="38"/>
      <c r="WWO13" s="38"/>
      <c r="WWP13" s="38"/>
      <c r="WWQ13" s="38"/>
      <c r="WWR13" s="38"/>
      <c r="WWS13" s="38"/>
      <c r="WWT13" s="38"/>
      <c r="WWU13" s="38"/>
      <c r="WWV13" s="38"/>
      <c r="WWW13" s="38"/>
      <c r="WWX13" s="38"/>
      <c r="WWY13" s="38"/>
      <c r="WWZ13" s="38"/>
      <c r="WXA13" s="38"/>
      <c r="WXB13" s="38"/>
      <c r="WXC13" s="38"/>
      <c r="WXD13" s="38"/>
      <c r="WXE13" s="38"/>
      <c r="WXF13" s="38"/>
      <c r="WXG13" s="38"/>
      <c r="WXH13" s="38"/>
      <c r="WXI13" s="38"/>
      <c r="WXJ13" s="38"/>
      <c r="WXK13" s="38"/>
      <c r="WXL13" s="38"/>
      <c r="WXM13" s="38"/>
      <c r="WXN13" s="38"/>
      <c r="WXO13" s="38"/>
      <c r="WXP13" s="38"/>
      <c r="WXQ13" s="38"/>
      <c r="WXR13" s="38"/>
      <c r="WXS13" s="38"/>
      <c r="WXT13" s="38"/>
      <c r="WXU13" s="38"/>
      <c r="WXV13" s="38"/>
      <c r="WXW13" s="38"/>
      <c r="WXX13" s="38"/>
      <c r="WXY13" s="38"/>
      <c r="WXZ13" s="38"/>
      <c r="WYA13" s="38"/>
      <c r="WYB13" s="38"/>
      <c r="WYC13" s="38"/>
      <c r="WYD13" s="38"/>
      <c r="WYE13" s="38"/>
      <c r="WYF13" s="38"/>
      <c r="WYG13" s="38"/>
      <c r="WYH13" s="38"/>
      <c r="WYI13" s="38"/>
      <c r="WYJ13" s="38"/>
      <c r="WYK13" s="38"/>
      <c r="WYL13" s="38"/>
      <c r="WYM13" s="38"/>
      <c r="WYN13" s="38"/>
      <c r="WYO13" s="38"/>
      <c r="WYP13" s="38"/>
      <c r="WYQ13" s="38"/>
      <c r="WYR13" s="38"/>
      <c r="WYS13" s="38"/>
      <c r="WYT13" s="38"/>
      <c r="WYU13" s="38"/>
      <c r="WYV13" s="38"/>
      <c r="WYW13" s="38"/>
      <c r="WYX13" s="38"/>
      <c r="WYY13" s="38"/>
      <c r="WYZ13" s="38"/>
      <c r="WZA13" s="38"/>
      <c r="WZB13" s="38"/>
      <c r="WZC13" s="38"/>
      <c r="WZD13" s="38"/>
      <c r="WZE13" s="38"/>
      <c r="WZF13" s="38"/>
      <c r="WZG13" s="38"/>
      <c r="WZH13" s="38"/>
      <c r="WZI13" s="38"/>
      <c r="WZJ13" s="38"/>
      <c r="WZK13" s="38"/>
      <c r="WZL13" s="38"/>
      <c r="WZM13" s="38"/>
      <c r="WZN13" s="38"/>
      <c r="WZO13" s="38"/>
      <c r="WZP13" s="38"/>
      <c r="WZQ13" s="38"/>
      <c r="WZR13" s="38"/>
      <c r="WZS13" s="38"/>
      <c r="WZT13" s="38"/>
      <c r="WZU13" s="38"/>
      <c r="WZV13" s="38"/>
      <c r="WZW13" s="38"/>
      <c r="WZX13" s="38"/>
      <c r="WZY13" s="38"/>
      <c r="WZZ13" s="38"/>
      <c r="XAA13" s="38"/>
      <c r="XAB13" s="38"/>
      <c r="XAC13" s="38"/>
      <c r="XAD13" s="38"/>
      <c r="XAE13" s="38"/>
      <c r="XAF13" s="38"/>
      <c r="XAG13" s="38"/>
      <c r="XAH13" s="38"/>
      <c r="XAI13" s="38"/>
      <c r="XAJ13" s="38"/>
      <c r="XAK13" s="38"/>
      <c r="XAL13" s="38"/>
      <c r="XAM13" s="38"/>
      <c r="XAN13" s="38"/>
      <c r="XAO13" s="38"/>
      <c r="XAP13" s="38"/>
      <c r="XAQ13" s="38"/>
      <c r="XAR13" s="38"/>
      <c r="XAS13" s="38"/>
      <c r="XAT13" s="38"/>
      <c r="XAU13" s="38"/>
      <c r="XAV13" s="38"/>
      <c r="XAW13" s="38"/>
      <c r="XAX13" s="38"/>
      <c r="XAY13" s="38"/>
      <c r="XAZ13" s="38"/>
      <c r="XBA13" s="38"/>
      <c r="XBB13" s="38"/>
      <c r="XBC13" s="38"/>
      <c r="XBD13" s="38"/>
      <c r="XBE13" s="38"/>
      <c r="XBF13" s="38"/>
      <c r="XBG13" s="38"/>
      <c r="XBH13" s="38"/>
      <c r="XBI13" s="38"/>
      <c r="XBJ13" s="38"/>
      <c r="XBK13" s="38"/>
      <c r="XBL13" s="38"/>
      <c r="XBM13" s="38"/>
      <c r="XBN13" s="38"/>
      <c r="XBO13" s="38"/>
      <c r="XBP13" s="38"/>
      <c r="XBQ13" s="38"/>
      <c r="XBR13" s="38"/>
      <c r="XBS13" s="38"/>
      <c r="XBT13" s="38"/>
      <c r="XBU13" s="38"/>
      <c r="XBV13" s="38"/>
      <c r="XBW13" s="38"/>
      <c r="XBX13" s="38"/>
      <c r="XBY13" s="38"/>
      <c r="XBZ13" s="38"/>
      <c r="XCA13" s="38"/>
      <c r="XCB13" s="38"/>
      <c r="XCC13" s="38"/>
      <c r="XCD13" s="38"/>
      <c r="XCE13" s="38"/>
      <c r="XCF13" s="38"/>
      <c r="XCG13" s="38"/>
      <c r="XCH13" s="38"/>
      <c r="XCI13" s="38"/>
      <c r="XCJ13" s="38"/>
      <c r="XCK13" s="38"/>
      <c r="XCL13" s="38"/>
      <c r="XCM13" s="38"/>
      <c r="XCN13" s="38"/>
      <c r="XCO13" s="38"/>
      <c r="XCP13" s="38"/>
      <c r="XCQ13" s="38"/>
      <c r="XCR13" s="38"/>
      <c r="XCS13" s="38"/>
      <c r="XCT13" s="38"/>
      <c r="XCU13" s="38"/>
      <c r="XCV13" s="38"/>
      <c r="XCW13" s="38"/>
      <c r="XCX13" s="38"/>
      <c r="XCY13" s="38"/>
      <c r="XCZ13" s="38"/>
      <c r="XDA13" s="38"/>
      <c r="XDB13" s="38"/>
      <c r="XDC13" s="38"/>
      <c r="XDD13" s="38"/>
      <c r="XDE13" s="38"/>
      <c r="XDF13" s="38"/>
      <c r="XDG13" s="38"/>
      <c r="XDH13" s="38"/>
      <c r="XDI13" s="38"/>
      <c r="XDJ13" s="38"/>
      <c r="XDK13" s="38"/>
      <c r="XDL13" s="38"/>
      <c r="XDM13" s="38"/>
      <c r="XDN13" s="38"/>
      <c r="XDO13" s="38"/>
      <c r="XDP13" s="38"/>
      <c r="XDQ13" s="38"/>
      <c r="XDR13" s="38"/>
      <c r="XDS13" s="38"/>
      <c r="XDT13" s="38"/>
      <c r="XDU13" s="38"/>
      <c r="XDV13" s="38"/>
      <c r="XDW13" s="38"/>
      <c r="XDX13" s="38"/>
    </row>
    <row r="14" spans="1:16357" s="36" customFormat="1" ht="15.75" hidden="1" x14ac:dyDescent="0.25">
      <c r="A14" s="37">
        <v>12</v>
      </c>
      <c r="B14" s="37"/>
      <c r="C14" s="37"/>
      <c r="D14" s="50">
        <v>95472</v>
      </c>
      <c r="E14" s="51" t="s">
        <v>157</v>
      </c>
      <c r="F14" s="52" t="s">
        <v>122</v>
      </c>
      <c r="G14" s="50">
        <v>48</v>
      </c>
      <c r="H14" s="50" t="s">
        <v>123</v>
      </c>
      <c r="I14" s="53">
        <v>394.81320528000003</v>
      </c>
      <c r="J14" s="26">
        <f t="shared" ref="J14:J25" si="5">I14/G14</f>
        <v>8.2252751100000001</v>
      </c>
      <c r="K14" s="45">
        <v>9.9999999999999992E-2</v>
      </c>
      <c r="L14" s="46"/>
      <c r="M14" s="46"/>
      <c r="N14" s="54">
        <f t="shared" ref="N14:N25" si="6">(+I14*(1-K14)*(1-L14)*(1-M14))/G14</f>
        <v>7.4027475990000013</v>
      </c>
      <c r="O14" s="27">
        <v>16</v>
      </c>
      <c r="P14" s="29">
        <f t="shared" ref="P14:P25" si="7">+N14*(1+(O14/100))</f>
        <v>8.5871872148400001</v>
      </c>
      <c r="Q14" s="27">
        <v>20</v>
      </c>
      <c r="R14" s="30">
        <f t="shared" ref="R14:R25" si="8">+P14/((100-Q14)/100)</f>
        <v>10.73398401855</v>
      </c>
      <c r="S14" s="28">
        <v>10.9</v>
      </c>
      <c r="T14" s="37"/>
      <c r="U14" s="37"/>
      <c r="V14" s="37"/>
      <c r="W14" s="94"/>
      <c r="X14" s="37"/>
      <c r="Y14" s="37"/>
      <c r="Z14" s="37"/>
      <c r="AA14" s="94"/>
      <c r="AB14" s="37"/>
      <c r="AC14" s="37"/>
      <c r="AD14" s="37"/>
      <c r="AE14" s="94"/>
      <c r="AF14" s="37"/>
      <c r="AG14" s="37"/>
      <c r="AH14" s="37"/>
      <c r="AI14" s="94"/>
      <c r="AJ14" s="43"/>
      <c r="AK14" s="43"/>
      <c r="AL14" s="43"/>
      <c r="AM14" s="94"/>
      <c r="AN14" s="87">
        <f t="shared" si="0"/>
        <v>0</v>
      </c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  <c r="IV14" s="39"/>
      <c r="IW14" s="39"/>
      <c r="IX14" s="39"/>
      <c r="IY14" s="39"/>
      <c r="IZ14" s="39"/>
      <c r="JA14" s="39"/>
      <c r="JB14" s="39"/>
      <c r="JC14" s="39"/>
      <c r="JD14" s="39"/>
      <c r="JE14" s="39"/>
      <c r="JF14" s="39"/>
      <c r="JG14" s="39"/>
      <c r="JH14" s="39"/>
      <c r="JI14" s="39"/>
      <c r="JJ14" s="39"/>
      <c r="JK14" s="39"/>
      <c r="JL14" s="39"/>
      <c r="JM14" s="39"/>
      <c r="JN14" s="39"/>
      <c r="JO14" s="39"/>
      <c r="JP14" s="39"/>
      <c r="JQ14" s="39"/>
      <c r="JR14" s="39"/>
      <c r="JS14" s="39"/>
      <c r="JT14" s="39"/>
      <c r="JU14" s="39"/>
      <c r="JV14" s="39"/>
      <c r="JW14" s="39"/>
      <c r="JX14" s="39"/>
      <c r="JY14" s="39"/>
      <c r="JZ14" s="39"/>
      <c r="KA14" s="39"/>
      <c r="KB14" s="39"/>
      <c r="KC14" s="39"/>
      <c r="KD14" s="39"/>
      <c r="KE14" s="39"/>
      <c r="KF14" s="39"/>
      <c r="KG14" s="39"/>
      <c r="KH14" s="39"/>
      <c r="KI14" s="39"/>
      <c r="KJ14" s="39"/>
      <c r="KK14" s="39"/>
      <c r="KL14" s="39"/>
      <c r="KM14" s="39"/>
      <c r="KN14" s="39"/>
      <c r="KO14" s="39"/>
      <c r="KP14" s="39"/>
      <c r="KQ14" s="39"/>
      <c r="KR14" s="39"/>
      <c r="KS14" s="39"/>
      <c r="KT14" s="39"/>
      <c r="KU14" s="39"/>
      <c r="KV14" s="39"/>
      <c r="KW14" s="39"/>
      <c r="KX14" s="39"/>
      <c r="KY14" s="39"/>
      <c r="KZ14" s="39"/>
      <c r="LA14" s="39"/>
      <c r="LB14" s="39"/>
      <c r="LC14" s="39"/>
      <c r="LD14" s="39"/>
      <c r="LE14" s="39"/>
      <c r="LF14" s="39"/>
      <c r="LG14" s="39"/>
      <c r="LH14" s="39"/>
      <c r="LI14" s="39"/>
      <c r="LJ14" s="39"/>
      <c r="LK14" s="39"/>
      <c r="LL14" s="39"/>
      <c r="LM14" s="39"/>
      <c r="LN14" s="39"/>
      <c r="LO14" s="39"/>
      <c r="LP14" s="39"/>
      <c r="LQ14" s="39"/>
      <c r="LR14" s="39"/>
      <c r="LS14" s="39"/>
      <c r="LT14" s="39"/>
      <c r="LU14" s="39"/>
      <c r="LV14" s="39"/>
      <c r="LW14" s="39"/>
      <c r="LX14" s="39"/>
      <c r="LY14" s="39"/>
      <c r="LZ14" s="39"/>
      <c r="MA14" s="39"/>
      <c r="MB14" s="39"/>
      <c r="MC14" s="39"/>
      <c r="MD14" s="39"/>
      <c r="ME14" s="39"/>
      <c r="MF14" s="39"/>
      <c r="MG14" s="39"/>
      <c r="MH14" s="39"/>
      <c r="MI14" s="39"/>
      <c r="MJ14" s="39"/>
      <c r="MK14" s="39"/>
      <c r="ML14" s="39"/>
      <c r="MM14" s="39"/>
      <c r="MN14" s="39"/>
      <c r="MO14" s="39"/>
      <c r="MP14" s="39"/>
      <c r="MQ14" s="39"/>
      <c r="MR14" s="39"/>
      <c r="MS14" s="39"/>
      <c r="MT14" s="39"/>
      <c r="MU14" s="39"/>
      <c r="MV14" s="39"/>
      <c r="MW14" s="39"/>
      <c r="MX14" s="39"/>
      <c r="MY14" s="39"/>
      <c r="MZ14" s="39"/>
      <c r="NA14" s="39"/>
      <c r="NB14" s="39"/>
      <c r="NC14" s="39"/>
      <c r="ND14" s="39"/>
      <c r="NE14" s="39"/>
      <c r="NF14" s="39"/>
      <c r="NG14" s="39"/>
      <c r="NH14" s="39"/>
      <c r="NI14" s="39"/>
      <c r="NJ14" s="39"/>
      <c r="NK14" s="39"/>
      <c r="NL14" s="39"/>
      <c r="NM14" s="39"/>
      <c r="NN14" s="39"/>
      <c r="NO14" s="39"/>
      <c r="NP14" s="39"/>
      <c r="NQ14" s="39"/>
      <c r="NR14" s="39"/>
      <c r="NS14" s="39"/>
      <c r="NT14" s="39"/>
      <c r="NU14" s="39"/>
      <c r="NV14" s="39"/>
      <c r="NW14" s="39"/>
      <c r="NX14" s="39"/>
      <c r="NY14" s="39"/>
      <c r="NZ14" s="39"/>
      <c r="OA14" s="39"/>
      <c r="OB14" s="39"/>
      <c r="OC14" s="39"/>
      <c r="OD14" s="39"/>
      <c r="OE14" s="39"/>
      <c r="OF14" s="39"/>
      <c r="OG14" s="39"/>
      <c r="OH14" s="39"/>
      <c r="OI14" s="39"/>
      <c r="OJ14" s="39"/>
      <c r="OK14" s="39"/>
      <c r="OL14" s="39"/>
      <c r="OM14" s="39"/>
      <c r="ON14" s="39"/>
      <c r="OO14" s="39"/>
      <c r="OP14" s="39"/>
      <c r="OQ14" s="39"/>
      <c r="OR14" s="39"/>
      <c r="OS14" s="39"/>
      <c r="OT14" s="39"/>
      <c r="OU14" s="39"/>
      <c r="OV14" s="39"/>
      <c r="OW14" s="39"/>
      <c r="OX14" s="39"/>
      <c r="OY14" s="39"/>
      <c r="OZ14" s="39"/>
      <c r="PA14" s="39"/>
      <c r="PB14" s="39"/>
      <c r="PC14" s="39"/>
      <c r="PD14" s="39"/>
      <c r="PE14" s="39"/>
      <c r="PF14" s="39"/>
      <c r="PG14" s="39"/>
      <c r="PH14" s="39"/>
      <c r="PI14" s="39"/>
      <c r="PJ14" s="39"/>
      <c r="PK14" s="39"/>
      <c r="PL14" s="39"/>
      <c r="PM14" s="39"/>
      <c r="PN14" s="39"/>
      <c r="PO14" s="39"/>
      <c r="PP14" s="39"/>
      <c r="PQ14" s="39"/>
      <c r="PR14" s="39"/>
      <c r="PS14" s="39"/>
      <c r="PT14" s="39"/>
      <c r="PU14" s="39"/>
      <c r="PV14" s="39"/>
      <c r="PW14" s="39"/>
      <c r="PX14" s="39"/>
      <c r="PY14" s="39"/>
      <c r="PZ14" s="39"/>
      <c r="QA14" s="39"/>
      <c r="QB14" s="39"/>
      <c r="QC14" s="39"/>
      <c r="QD14" s="39"/>
      <c r="QE14" s="39"/>
      <c r="QF14" s="39"/>
      <c r="QG14" s="39"/>
      <c r="QH14" s="39"/>
      <c r="QI14" s="39"/>
      <c r="QJ14" s="39"/>
      <c r="QK14" s="39"/>
      <c r="QL14" s="39"/>
      <c r="QM14" s="39"/>
      <c r="QN14" s="39"/>
      <c r="QO14" s="39"/>
      <c r="QP14" s="39"/>
      <c r="QQ14" s="39"/>
      <c r="QR14" s="39"/>
      <c r="QS14" s="39"/>
      <c r="QT14" s="39"/>
      <c r="QU14" s="39"/>
      <c r="QV14" s="39"/>
      <c r="QW14" s="39"/>
      <c r="QX14" s="39"/>
      <c r="QY14" s="39"/>
      <c r="QZ14" s="39"/>
      <c r="RA14" s="39"/>
      <c r="RB14" s="39"/>
      <c r="RC14" s="39"/>
      <c r="RD14" s="39"/>
      <c r="RE14" s="39"/>
      <c r="RF14" s="39"/>
      <c r="RG14" s="39"/>
      <c r="RH14" s="39"/>
      <c r="RI14" s="39"/>
      <c r="RJ14" s="39"/>
      <c r="RK14" s="39"/>
      <c r="RL14" s="39"/>
      <c r="RM14" s="39"/>
      <c r="RN14" s="39"/>
      <c r="RO14" s="39"/>
      <c r="RP14" s="39"/>
      <c r="RQ14" s="39"/>
      <c r="RR14" s="39"/>
      <c r="RS14" s="39"/>
      <c r="RT14" s="39"/>
      <c r="RU14" s="39"/>
      <c r="RV14" s="39"/>
      <c r="RW14" s="39"/>
      <c r="RX14" s="39"/>
      <c r="RY14" s="39"/>
      <c r="RZ14" s="39"/>
      <c r="SA14" s="39"/>
      <c r="SB14" s="39"/>
      <c r="SC14" s="39"/>
      <c r="SD14" s="39"/>
      <c r="SE14" s="39"/>
      <c r="SF14" s="39"/>
      <c r="SG14" s="39"/>
      <c r="SH14" s="39"/>
      <c r="SI14" s="39"/>
      <c r="SJ14" s="39"/>
      <c r="SK14" s="39"/>
      <c r="SL14" s="39"/>
      <c r="SM14" s="39"/>
      <c r="SN14" s="39"/>
      <c r="SO14" s="39"/>
      <c r="SP14" s="39"/>
      <c r="SQ14" s="39"/>
      <c r="SR14" s="39"/>
      <c r="SS14" s="39"/>
      <c r="ST14" s="39"/>
      <c r="SU14" s="39"/>
      <c r="SV14" s="39"/>
      <c r="SW14" s="39"/>
      <c r="SX14" s="39"/>
      <c r="SY14" s="39"/>
      <c r="SZ14" s="39"/>
      <c r="TA14" s="39"/>
      <c r="TB14" s="39"/>
      <c r="TC14" s="39"/>
      <c r="TD14" s="39"/>
      <c r="TE14" s="39"/>
      <c r="TF14" s="39"/>
      <c r="TG14" s="39"/>
      <c r="TH14" s="39"/>
      <c r="TI14" s="39"/>
      <c r="TJ14" s="39"/>
      <c r="TK14" s="39"/>
      <c r="TL14" s="39"/>
      <c r="TM14" s="39"/>
      <c r="TN14" s="39"/>
      <c r="TO14" s="39"/>
      <c r="TP14" s="39"/>
      <c r="TQ14" s="39"/>
      <c r="TR14" s="39"/>
      <c r="TS14" s="39"/>
      <c r="TT14" s="39"/>
      <c r="TU14" s="39"/>
      <c r="TV14" s="39"/>
      <c r="TW14" s="39"/>
      <c r="TX14" s="39"/>
      <c r="TY14" s="39"/>
      <c r="TZ14" s="39"/>
      <c r="UA14" s="39"/>
      <c r="UB14" s="39"/>
      <c r="UC14" s="39"/>
      <c r="UD14" s="39"/>
      <c r="UE14" s="39"/>
      <c r="UF14" s="39"/>
      <c r="UG14" s="39"/>
      <c r="UH14" s="39"/>
      <c r="UI14" s="39"/>
      <c r="UJ14" s="39"/>
      <c r="UK14" s="39"/>
      <c r="UL14" s="39"/>
      <c r="UM14" s="39"/>
      <c r="UN14" s="39"/>
      <c r="UO14" s="39"/>
      <c r="UP14" s="39"/>
      <c r="UQ14" s="39"/>
      <c r="UR14" s="39"/>
      <c r="US14" s="39"/>
      <c r="UT14" s="39"/>
      <c r="UU14" s="39"/>
      <c r="UV14" s="39"/>
      <c r="UW14" s="39"/>
      <c r="UX14" s="39"/>
      <c r="UY14" s="39"/>
      <c r="UZ14" s="39"/>
      <c r="VA14" s="39"/>
      <c r="VB14" s="39"/>
      <c r="VC14" s="39"/>
      <c r="VD14" s="39"/>
      <c r="VE14" s="39"/>
      <c r="VF14" s="39"/>
      <c r="VG14" s="39"/>
      <c r="VH14" s="39"/>
      <c r="VI14" s="39"/>
      <c r="VJ14" s="39"/>
      <c r="VK14" s="39"/>
      <c r="VL14" s="39"/>
      <c r="VM14" s="39"/>
      <c r="VN14" s="39"/>
      <c r="VO14" s="39"/>
      <c r="VP14" s="39"/>
      <c r="VQ14" s="39"/>
      <c r="VR14" s="39"/>
      <c r="VS14" s="39"/>
      <c r="VT14" s="39"/>
      <c r="VU14" s="39"/>
      <c r="VV14" s="39"/>
      <c r="VW14" s="39"/>
      <c r="VX14" s="39"/>
      <c r="VY14" s="39"/>
      <c r="VZ14" s="39"/>
      <c r="WA14" s="39"/>
      <c r="WB14" s="39"/>
      <c r="WC14" s="39"/>
      <c r="WD14" s="39"/>
      <c r="WE14" s="39"/>
      <c r="WF14" s="39"/>
      <c r="WG14" s="39"/>
      <c r="WH14" s="39"/>
      <c r="WI14" s="39"/>
      <c r="WJ14" s="39"/>
      <c r="WK14" s="39"/>
      <c r="WL14" s="39"/>
      <c r="WM14" s="39"/>
      <c r="WN14" s="39"/>
      <c r="WO14" s="39"/>
      <c r="WP14" s="39"/>
      <c r="WQ14" s="39"/>
      <c r="WR14" s="39"/>
      <c r="WS14" s="39"/>
      <c r="WT14" s="39"/>
      <c r="WU14" s="39"/>
      <c r="WV14" s="39"/>
      <c r="WW14" s="39"/>
      <c r="WX14" s="39"/>
      <c r="WY14" s="39"/>
      <c r="WZ14" s="39"/>
      <c r="XA14" s="39"/>
      <c r="XB14" s="39"/>
      <c r="XC14" s="39"/>
      <c r="XD14" s="39"/>
      <c r="XE14" s="39"/>
      <c r="XF14" s="39"/>
      <c r="XG14" s="39"/>
      <c r="XH14" s="39"/>
      <c r="XI14" s="39"/>
      <c r="XJ14" s="39"/>
      <c r="XK14" s="39"/>
      <c r="XL14" s="39"/>
      <c r="XM14" s="39"/>
      <c r="XN14" s="39"/>
      <c r="XO14" s="39"/>
      <c r="XP14" s="39"/>
      <c r="XQ14" s="39"/>
      <c r="XR14" s="39"/>
      <c r="XS14" s="39"/>
      <c r="XT14" s="39"/>
      <c r="XU14" s="39"/>
      <c r="XV14" s="39"/>
      <c r="XW14" s="39"/>
      <c r="XX14" s="39"/>
      <c r="XY14" s="39"/>
      <c r="XZ14" s="39"/>
      <c r="YA14" s="39"/>
      <c r="YB14" s="39"/>
      <c r="YC14" s="39"/>
      <c r="YD14" s="39"/>
      <c r="YE14" s="39"/>
      <c r="YF14" s="39"/>
      <c r="YG14" s="39"/>
      <c r="YH14" s="39"/>
      <c r="YI14" s="39"/>
      <c r="YJ14" s="39"/>
      <c r="YK14" s="39"/>
      <c r="YL14" s="39"/>
      <c r="YM14" s="39"/>
      <c r="YN14" s="39"/>
      <c r="YO14" s="39"/>
      <c r="YP14" s="39"/>
      <c r="YQ14" s="39"/>
      <c r="YR14" s="39"/>
      <c r="YS14" s="39"/>
      <c r="YT14" s="39"/>
      <c r="YU14" s="39"/>
      <c r="YV14" s="39"/>
      <c r="YW14" s="39"/>
      <c r="YX14" s="39"/>
      <c r="YY14" s="39"/>
      <c r="YZ14" s="39"/>
      <c r="ZA14" s="39"/>
      <c r="ZB14" s="39"/>
      <c r="ZC14" s="39"/>
      <c r="ZD14" s="39"/>
      <c r="ZE14" s="39"/>
      <c r="ZF14" s="39"/>
      <c r="ZG14" s="39"/>
      <c r="ZH14" s="39"/>
      <c r="ZI14" s="39"/>
      <c r="ZJ14" s="39"/>
      <c r="ZK14" s="39"/>
      <c r="ZL14" s="39"/>
      <c r="ZM14" s="39"/>
      <c r="ZN14" s="39"/>
      <c r="ZO14" s="39"/>
      <c r="ZP14" s="39"/>
      <c r="ZQ14" s="39"/>
      <c r="ZR14" s="39"/>
      <c r="ZS14" s="39"/>
      <c r="ZT14" s="39"/>
      <c r="ZU14" s="39"/>
      <c r="ZV14" s="39"/>
      <c r="ZW14" s="39"/>
      <c r="ZX14" s="39"/>
      <c r="ZY14" s="39"/>
      <c r="ZZ14" s="39"/>
      <c r="AAA14" s="39"/>
      <c r="AAB14" s="39"/>
      <c r="AAC14" s="39"/>
      <c r="AAD14" s="39"/>
      <c r="AAE14" s="39"/>
      <c r="AAF14" s="39"/>
      <c r="AAG14" s="39"/>
      <c r="AAH14" s="39"/>
      <c r="AAI14" s="39"/>
      <c r="AAJ14" s="39"/>
      <c r="AAK14" s="39"/>
      <c r="AAL14" s="39"/>
      <c r="AAM14" s="39"/>
      <c r="AAN14" s="39"/>
      <c r="AAO14" s="39"/>
      <c r="AAP14" s="39"/>
      <c r="AAQ14" s="39"/>
      <c r="AAR14" s="39"/>
      <c r="AAS14" s="39"/>
      <c r="AAT14" s="39"/>
      <c r="AAU14" s="39"/>
      <c r="AAV14" s="39"/>
      <c r="AAW14" s="39"/>
      <c r="AAX14" s="39"/>
      <c r="AAY14" s="39"/>
      <c r="AAZ14" s="39"/>
      <c r="ABA14" s="39"/>
      <c r="ABB14" s="39"/>
      <c r="ABC14" s="39"/>
      <c r="ABD14" s="39"/>
      <c r="ABE14" s="39"/>
      <c r="ABF14" s="39"/>
      <c r="ABG14" s="39"/>
      <c r="ABH14" s="39"/>
      <c r="ABI14" s="39"/>
      <c r="ABJ14" s="39"/>
      <c r="ABK14" s="39"/>
      <c r="ABL14" s="39"/>
      <c r="ABM14" s="39"/>
      <c r="ABN14" s="39"/>
      <c r="ABO14" s="39"/>
      <c r="ABP14" s="39"/>
      <c r="ABQ14" s="39"/>
      <c r="ABR14" s="39"/>
      <c r="ABS14" s="39"/>
      <c r="ABT14" s="39"/>
      <c r="ABU14" s="39"/>
      <c r="ABV14" s="39"/>
      <c r="ABW14" s="39"/>
      <c r="ABX14" s="39"/>
      <c r="ABY14" s="39"/>
      <c r="ABZ14" s="39"/>
      <c r="ACA14" s="39"/>
      <c r="ACB14" s="39"/>
      <c r="ACC14" s="39"/>
      <c r="ACD14" s="39"/>
      <c r="ACE14" s="39"/>
      <c r="ACF14" s="39"/>
      <c r="ACG14" s="39"/>
      <c r="ACH14" s="39"/>
      <c r="ACI14" s="39"/>
      <c r="ACJ14" s="39"/>
      <c r="ACK14" s="39"/>
      <c r="ACL14" s="39"/>
      <c r="ACM14" s="39"/>
      <c r="ACN14" s="39"/>
      <c r="ACO14" s="39"/>
      <c r="ACP14" s="39"/>
      <c r="ACQ14" s="39"/>
      <c r="ACR14" s="39"/>
      <c r="ACS14" s="39"/>
      <c r="ACT14" s="39"/>
      <c r="ACU14" s="39"/>
      <c r="ACV14" s="39"/>
      <c r="ACW14" s="39"/>
      <c r="ACX14" s="39"/>
      <c r="ACY14" s="39"/>
      <c r="ACZ14" s="39"/>
      <c r="ADA14" s="39"/>
      <c r="ADB14" s="39"/>
      <c r="ADC14" s="39"/>
      <c r="ADD14" s="39"/>
      <c r="ADE14" s="39"/>
      <c r="ADF14" s="39"/>
      <c r="ADG14" s="39"/>
      <c r="ADH14" s="39"/>
      <c r="ADI14" s="39"/>
      <c r="ADJ14" s="39"/>
      <c r="ADK14" s="39"/>
      <c r="ADL14" s="39"/>
      <c r="ADM14" s="39"/>
      <c r="ADN14" s="39"/>
      <c r="ADO14" s="39"/>
      <c r="ADP14" s="39"/>
      <c r="ADQ14" s="39"/>
      <c r="ADR14" s="39"/>
      <c r="ADS14" s="39"/>
      <c r="ADT14" s="39"/>
      <c r="ADU14" s="39"/>
      <c r="ADV14" s="39"/>
      <c r="ADW14" s="39"/>
      <c r="ADX14" s="39"/>
      <c r="ADY14" s="39"/>
      <c r="ADZ14" s="39"/>
      <c r="AEA14" s="39"/>
      <c r="AEB14" s="39"/>
      <c r="AEC14" s="39"/>
      <c r="AED14" s="39"/>
      <c r="AEE14" s="39"/>
      <c r="AEF14" s="39"/>
      <c r="AEG14" s="39"/>
      <c r="AEH14" s="39"/>
      <c r="AEI14" s="39"/>
      <c r="AEJ14" s="39"/>
      <c r="AEK14" s="39"/>
      <c r="AEL14" s="39"/>
      <c r="AEM14" s="39"/>
      <c r="AEN14" s="39"/>
      <c r="AEO14" s="39"/>
      <c r="AEP14" s="39"/>
      <c r="AEQ14" s="39"/>
      <c r="AER14" s="39"/>
      <c r="AES14" s="39"/>
      <c r="AET14" s="39"/>
      <c r="AEU14" s="39"/>
      <c r="AEV14" s="39"/>
      <c r="AEW14" s="39"/>
      <c r="AEX14" s="39"/>
      <c r="AEY14" s="39"/>
      <c r="AEZ14" s="39"/>
      <c r="AFA14" s="39"/>
      <c r="AFB14" s="39"/>
      <c r="AFC14" s="39"/>
      <c r="AFD14" s="39"/>
      <c r="AFE14" s="39"/>
      <c r="AFF14" s="39"/>
      <c r="AFG14" s="39"/>
      <c r="AFH14" s="39"/>
      <c r="AFI14" s="39"/>
      <c r="AFJ14" s="39"/>
      <c r="AFK14" s="39"/>
      <c r="AFL14" s="39"/>
      <c r="AFM14" s="39"/>
      <c r="AFN14" s="39"/>
      <c r="AFO14" s="39"/>
      <c r="AFP14" s="39"/>
      <c r="AFQ14" s="39"/>
      <c r="AFR14" s="39"/>
      <c r="AFS14" s="39"/>
      <c r="AFT14" s="39"/>
      <c r="AFU14" s="39"/>
      <c r="AFV14" s="39"/>
      <c r="AFW14" s="39"/>
      <c r="AFX14" s="39"/>
      <c r="AFY14" s="39"/>
      <c r="AFZ14" s="39"/>
      <c r="AGA14" s="39"/>
      <c r="AGB14" s="39"/>
      <c r="AGC14" s="39"/>
      <c r="AGD14" s="39"/>
      <c r="AGE14" s="39"/>
      <c r="AGF14" s="39"/>
      <c r="AGG14" s="39"/>
      <c r="AGH14" s="39"/>
      <c r="AGI14" s="39"/>
      <c r="AGJ14" s="39"/>
      <c r="AGK14" s="39"/>
      <c r="AGL14" s="39"/>
      <c r="AGM14" s="39"/>
      <c r="AGN14" s="39"/>
      <c r="AGO14" s="39"/>
      <c r="AGP14" s="39"/>
      <c r="AGQ14" s="39"/>
      <c r="AGR14" s="39"/>
      <c r="AGS14" s="39"/>
      <c r="AGT14" s="39"/>
      <c r="AGU14" s="39"/>
      <c r="AGV14" s="39"/>
      <c r="AGW14" s="39"/>
      <c r="AGX14" s="39"/>
      <c r="AGY14" s="39"/>
      <c r="AGZ14" s="39"/>
      <c r="AHA14" s="39"/>
      <c r="AHB14" s="39"/>
      <c r="AHC14" s="39"/>
      <c r="AHD14" s="39"/>
      <c r="AHE14" s="39"/>
      <c r="AHF14" s="39"/>
      <c r="AHG14" s="39"/>
      <c r="AHH14" s="39"/>
      <c r="AHI14" s="39"/>
      <c r="AHJ14" s="39"/>
      <c r="AHK14" s="39"/>
      <c r="AHL14" s="39"/>
      <c r="AHM14" s="39"/>
      <c r="AHN14" s="39"/>
      <c r="AHO14" s="39"/>
      <c r="AHP14" s="39"/>
      <c r="AHQ14" s="39"/>
      <c r="AHR14" s="39"/>
      <c r="AHS14" s="39"/>
      <c r="AHT14" s="39"/>
      <c r="AHU14" s="39"/>
      <c r="AHV14" s="39"/>
      <c r="AHW14" s="39"/>
      <c r="AHX14" s="39"/>
      <c r="AHY14" s="39"/>
      <c r="AHZ14" s="39"/>
      <c r="AIA14" s="39"/>
      <c r="AIB14" s="39"/>
      <c r="AIC14" s="39"/>
      <c r="AID14" s="39"/>
      <c r="AIE14" s="39"/>
      <c r="AIF14" s="39"/>
      <c r="AIG14" s="39"/>
      <c r="AIH14" s="39"/>
      <c r="AII14" s="39"/>
      <c r="AIJ14" s="39"/>
      <c r="AIK14" s="39"/>
      <c r="AIL14" s="39"/>
      <c r="AIM14" s="39"/>
      <c r="AIN14" s="39"/>
      <c r="AIO14" s="39"/>
      <c r="AIP14" s="39"/>
      <c r="AIQ14" s="39"/>
      <c r="AIR14" s="39"/>
      <c r="AIS14" s="39"/>
      <c r="AIT14" s="39"/>
      <c r="AIU14" s="39"/>
      <c r="AIV14" s="39"/>
      <c r="AIW14" s="39"/>
      <c r="AIX14" s="39"/>
      <c r="AIY14" s="39"/>
      <c r="AIZ14" s="39"/>
      <c r="AJA14" s="39"/>
      <c r="AJB14" s="39"/>
      <c r="AJC14" s="39"/>
      <c r="AJD14" s="39"/>
      <c r="AJE14" s="39"/>
      <c r="AJF14" s="39"/>
      <c r="AJG14" s="39"/>
      <c r="AJH14" s="39"/>
      <c r="AJI14" s="39"/>
      <c r="AJJ14" s="39"/>
      <c r="AJK14" s="39"/>
      <c r="AJL14" s="39"/>
      <c r="AJM14" s="39"/>
      <c r="AJN14" s="39"/>
      <c r="AJO14" s="39"/>
      <c r="AJP14" s="39"/>
      <c r="AJQ14" s="39"/>
      <c r="AJR14" s="39"/>
      <c r="AJS14" s="39"/>
      <c r="AJT14" s="39"/>
      <c r="AJU14" s="39"/>
      <c r="AJV14" s="39"/>
      <c r="AJW14" s="39"/>
      <c r="AJX14" s="39"/>
      <c r="AJY14" s="39"/>
      <c r="AJZ14" s="39"/>
      <c r="AKA14" s="39"/>
      <c r="AKB14" s="39"/>
      <c r="AKC14" s="39"/>
      <c r="AKD14" s="39"/>
      <c r="AKE14" s="39"/>
      <c r="AKF14" s="39"/>
      <c r="AKG14" s="39"/>
      <c r="AKH14" s="39"/>
      <c r="AKI14" s="39"/>
      <c r="AKJ14" s="39"/>
      <c r="AKK14" s="39"/>
      <c r="AKL14" s="39"/>
      <c r="AKM14" s="39"/>
      <c r="AKN14" s="39"/>
      <c r="AKO14" s="39"/>
      <c r="AKP14" s="39"/>
      <c r="AKQ14" s="39"/>
      <c r="AKR14" s="39"/>
      <c r="AKS14" s="39"/>
      <c r="AKT14" s="39"/>
      <c r="AKU14" s="39"/>
      <c r="AKV14" s="39"/>
      <c r="AKW14" s="39"/>
      <c r="AKX14" s="39"/>
      <c r="AKY14" s="39"/>
      <c r="AKZ14" s="39"/>
      <c r="ALA14" s="39"/>
      <c r="ALB14" s="39"/>
      <c r="ALC14" s="39"/>
      <c r="ALD14" s="39"/>
      <c r="ALE14" s="39"/>
      <c r="ALF14" s="39"/>
      <c r="ALG14" s="39"/>
      <c r="ALH14" s="39"/>
      <c r="ALI14" s="39"/>
      <c r="ALJ14" s="39"/>
      <c r="ALK14" s="39"/>
      <c r="ALL14" s="39"/>
      <c r="ALM14" s="39"/>
      <c r="ALN14" s="39"/>
      <c r="ALO14" s="39"/>
      <c r="ALP14" s="39"/>
      <c r="ALQ14" s="39"/>
      <c r="ALR14" s="39"/>
      <c r="ALS14" s="39"/>
      <c r="ALT14" s="39"/>
      <c r="ALU14" s="39"/>
      <c r="ALV14" s="39"/>
      <c r="ALW14" s="39"/>
      <c r="ALX14" s="39"/>
      <c r="ALY14" s="39"/>
      <c r="ALZ14" s="39"/>
      <c r="AMA14" s="39"/>
      <c r="AMB14" s="39"/>
      <c r="AMC14" s="39"/>
      <c r="AMD14" s="39"/>
      <c r="AME14" s="39"/>
      <c r="AMF14" s="39"/>
      <c r="AMG14" s="39"/>
      <c r="AMH14" s="39"/>
      <c r="AMI14" s="39"/>
      <c r="AMJ14" s="39"/>
      <c r="AMK14" s="39"/>
      <c r="AML14" s="39"/>
      <c r="AMM14" s="39"/>
      <c r="AMN14" s="39"/>
      <c r="AMO14" s="39"/>
      <c r="AMP14" s="39"/>
      <c r="AMQ14" s="39"/>
      <c r="AMR14" s="39"/>
      <c r="AMS14" s="39"/>
      <c r="AMT14" s="39"/>
      <c r="AMU14" s="39"/>
      <c r="AMV14" s="39"/>
      <c r="AMW14" s="39"/>
      <c r="AMX14" s="39"/>
      <c r="AMY14" s="39"/>
      <c r="AMZ14" s="39"/>
      <c r="ANA14" s="39"/>
      <c r="ANB14" s="39"/>
      <c r="ANC14" s="39"/>
      <c r="AND14" s="39"/>
      <c r="ANE14" s="39"/>
      <c r="ANF14" s="39"/>
      <c r="ANG14" s="39"/>
      <c r="ANH14" s="39"/>
      <c r="ANI14" s="39"/>
      <c r="ANJ14" s="39"/>
      <c r="ANK14" s="39"/>
      <c r="ANL14" s="39"/>
      <c r="ANM14" s="39"/>
      <c r="ANN14" s="39"/>
      <c r="ANO14" s="39"/>
      <c r="ANP14" s="39"/>
      <c r="ANQ14" s="39"/>
      <c r="ANR14" s="39"/>
      <c r="ANS14" s="39"/>
      <c r="ANT14" s="39"/>
      <c r="ANU14" s="39"/>
      <c r="ANV14" s="39"/>
      <c r="ANW14" s="39"/>
      <c r="ANX14" s="39"/>
      <c r="ANY14" s="39"/>
      <c r="ANZ14" s="39"/>
      <c r="AOA14" s="39"/>
      <c r="AOB14" s="39"/>
      <c r="AOC14" s="39"/>
      <c r="AOD14" s="39"/>
      <c r="AOE14" s="39"/>
      <c r="AOF14" s="39"/>
      <c r="AOG14" s="39"/>
      <c r="AOH14" s="39"/>
      <c r="AOI14" s="39"/>
      <c r="AOJ14" s="39"/>
      <c r="AOK14" s="39"/>
      <c r="AOL14" s="39"/>
      <c r="AOM14" s="39"/>
      <c r="AON14" s="39"/>
      <c r="AOO14" s="39"/>
      <c r="AOP14" s="39"/>
      <c r="AOQ14" s="39"/>
      <c r="AOR14" s="39"/>
      <c r="AOS14" s="39"/>
      <c r="AOT14" s="39"/>
      <c r="AOU14" s="39"/>
      <c r="AOV14" s="39"/>
      <c r="AOW14" s="39"/>
      <c r="AOX14" s="39"/>
      <c r="AOY14" s="39"/>
      <c r="AOZ14" s="39"/>
      <c r="APA14" s="39"/>
      <c r="APB14" s="39"/>
      <c r="APC14" s="39"/>
      <c r="APD14" s="39"/>
      <c r="APE14" s="39"/>
      <c r="APF14" s="39"/>
      <c r="APG14" s="39"/>
      <c r="APH14" s="39"/>
      <c r="API14" s="39"/>
      <c r="APJ14" s="39"/>
      <c r="APK14" s="39"/>
      <c r="APL14" s="39"/>
      <c r="APM14" s="39"/>
      <c r="APN14" s="39"/>
      <c r="APO14" s="39"/>
      <c r="APP14" s="39"/>
      <c r="APQ14" s="39"/>
      <c r="APR14" s="39"/>
      <c r="APS14" s="39"/>
      <c r="APT14" s="39"/>
      <c r="APU14" s="39"/>
      <c r="APV14" s="39"/>
      <c r="APW14" s="39"/>
      <c r="APX14" s="39"/>
      <c r="APY14" s="39"/>
      <c r="APZ14" s="39"/>
      <c r="AQA14" s="39"/>
      <c r="AQB14" s="39"/>
      <c r="AQC14" s="39"/>
      <c r="AQD14" s="39"/>
      <c r="AQE14" s="39"/>
      <c r="AQF14" s="39"/>
      <c r="AQG14" s="39"/>
      <c r="AQH14" s="39"/>
      <c r="AQI14" s="39"/>
      <c r="AQJ14" s="39"/>
      <c r="AQK14" s="39"/>
      <c r="AQL14" s="39"/>
      <c r="AQM14" s="39"/>
      <c r="AQN14" s="39"/>
      <c r="AQO14" s="39"/>
      <c r="AQP14" s="39"/>
      <c r="AQQ14" s="39"/>
      <c r="AQR14" s="39"/>
      <c r="AQS14" s="39"/>
      <c r="AQT14" s="39"/>
      <c r="AQU14" s="39"/>
      <c r="AQV14" s="39"/>
      <c r="AQW14" s="39"/>
      <c r="AQX14" s="39"/>
      <c r="AQY14" s="39"/>
      <c r="AQZ14" s="39"/>
      <c r="ARA14" s="39"/>
      <c r="ARB14" s="39"/>
      <c r="ARC14" s="39"/>
      <c r="ARD14" s="39"/>
      <c r="ARE14" s="39"/>
      <c r="ARF14" s="39"/>
      <c r="ARG14" s="39"/>
      <c r="ARH14" s="39"/>
      <c r="ARI14" s="39"/>
      <c r="ARJ14" s="39"/>
      <c r="ARK14" s="39"/>
      <c r="ARL14" s="39"/>
      <c r="ARM14" s="39"/>
      <c r="ARN14" s="39"/>
      <c r="ARO14" s="39"/>
      <c r="ARP14" s="39"/>
      <c r="ARQ14" s="39"/>
      <c r="ARR14" s="39"/>
      <c r="ARS14" s="39"/>
      <c r="ART14" s="39"/>
      <c r="ARU14" s="39"/>
      <c r="ARV14" s="39"/>
      <c r="ARW14" s="39"/>
      <c r="ARX14" s="39"/>
      <c r="ARY14" s="39"/>
      <c r="ARZ14" s="39"/>
      <c r="ASA14" s="39"/>
      <c r="ASB14" s="39"/>
      <c r="ASC14" s="39"/>
      <c r="ASD14" s="39"/>
      <c r="ASE14" s="39"/>
      <c r="ASF14" s="39"/>
      <c r="ASG14" s="39"/>
      <c r="ASH14" s="39"/>
      <c r="ASI14" s="39"/>
      <c r="ASJ14" s="39"/>
      <c r="ASK14" s="39"/>
      <c r="ASL14" s="39"/>
      <c r="ASM14" s="39"/>
      <c r="ASN14" s="39"/>
      <c r="ASO14" s="39"/>
      <c r="ASP14" s="39"/>
      <c r="ASQ14" s="39"/>
      <c r="ASR14" s="39"/>
      <c r="ASS14" s="39"/>
      <c r="AST14" s="39"/>
      <c r="ASU14" s="39"/>
      <c r="ASV14" s="39"/>
      <c r="ASW14" s="39"/>
      <c r="ASX14" s="39"/>
      <c r="ASY14" s="39"/>
      <c r="ASZ14" s="39"/>
      <c r="ATA14" s="39"/>
      <c r="ATB14" s="39"/>
      <c r="ATC14" s="39"/>
      <c r="ATD14" s="39"/>
      <c r="ATE14" s="39"/>
      <c r="ATF14" s="39"/>
      <c r="ATG14" s="39"/>
      <c r="ATH14" s="39"/>
      <c r="ATI14" s="39"/>
      <c r="ATJ14" s="39"/>
      <c r="ATK14" s="39"/>
      <c r="ATL14" s="39"/>
      <c r="ATM14" s="39"/>
      <c r="ATN14" s="39"/>
      <c r="ATO14" s="39"/>
      <c r="ATP14" s="39"/>
      <c r="ATQ14" s="39"/>
      <c r="ATR14" s="39"/>
      <c r="ATS14" s="39"/>
      <c r="ATT14" s="39"/>
      <c r="ATU14" s="39"/>
      <c r="ATV14" s="39"/>
      <c r="ATW14" s="39"/>
      <c r="ATX14" s="39"/>
      <c r="ATY14" s="39"/>
      <c r="ATZ14" s="39"/>
      <c r="AUA14" s="39"/>
      <c r="AUB14" s="39"/>
      <c r="AUC14" s="39"/>
      <c r="AUD14" s="39"/>
      <c r="AUE14" s="39"/>
      <c r="AUF14" s="39"/>
      <c r="AUG14" s="39"/>
      <c r="AUH14" s="39"/>
      <c r="AUI14" s="39"/>
      <c r="AUJ14" s="39"/>
      <c r="AUK14" s="39"/>
      <c r="AUL14" s="39"/>
      <c r="AUM14" s="39"/>
      <c r="AUN14" s="39"/>
      <c r="AUO14" s="39"/>
      <c r="AUP14" s="39"/>
      <c r="AUQ14" s="39"/>
      <c r="AUR14" s="39"/>
      <c r="AUS14" s="39"/>
      <c r="AUT14" s="39"/>
      <c r="AUU14" s="39"/>
      <c r="AUV14" s="39"/>
      <c r="AUW14" s="39"/>
      <c r="AUX14" s="39"/>
      <c r="AUY14" s="39"/>
      <c r="AUZ14" s="39"/>
      <c r="AVA14" s="39"/>
      <c r="AVB14" s="39"/>
      <c r="AVC14" s="39"/>
      <c r="AVD14" s="39"/>
      <c r="AVE14" s="39"/>
      <c r="AVF14" s="39"/>
      <c r="AVG14" s="39"/>
      <c r="AVH14" s="39"/>
      <c r="AVI14" s="39"/>
      <c r="AVJ14" s="39"/>
      <c r="AVK14" s="39"/>
      <c r="AVL14" s="39"/>
      <c r="AVM14" s="39"/>
      <c r="AVN14" s="39"/>
      <c r="AVO14" s="39"/>
      <c r="AVP14" s="39"/>
      <c r="AVQ14" s="39"/>
      <c r="AVR14" s="39"/>
      <c r="AVS14" s="39"/>
      <c r="AVT14" s="39"/>
      <c r="AVU14" s="39"/>
      <c r="AVV14" s="39"/>
      <c r="AVW14" s="39"/>
      <c r="AVX14" s="39"/>
      <c r="AVY14" s="39"/>
      <c r="AVZ14" s="39"/>
      <c r="AWA14" s="39"/>
      <c r="AWB14" s="39"/>
      <c r="AWC14" s="39"/>
      <c r="AWD14" s="39"/>
      <c r="AWE14" s="39"/>
      <c r="AWF14" s="39"/>
      <c r="AWG14" s="39"/>
      <c r="AWH14" s="39"/>
      <c r="AWI14" s="39"/>
      <c r="AWJ14" s="39"/>
      <c r="AWK14" s="39"/>
      <c r="AWL14" s="39"/>
      <c r="AWM14" s="39"/>
      <c r="AWN14" s="39"/>
      <c r="AWO14" s="39"/>
      <c r="AWP14" s="39"/>
      <c r="AWQ14" s="39"/>
      <c r="AWR14" s="39"/>
      <c r="AWS14" s="39"/>
      <c r="AWT14" s="39"/>
      <c r="AWU14" s="39"/>
      <c r="AWV14" s="39"/>
      <c r="AWW14" s="39"/>
      <c r="AWX14" s="39"/>
      <c r="AWY14" s="39"/>
      <c r="AWZ14" s="39"/>
      <c r="AXA14" s="39"/>
      <c r="AXB14" s="39"/>
      <c r="AXC14" s="39"/>
      <c r="AXD14" s="39"/>
      <c r="AXE14" s="39"/>
      <c r="AXF14" s="39"/>
      <c r="AXG14" s="39"/>
      <c r="AXH14" s="39"/>
      <c r="AXI14" s="39"/>
      <c r="AXJ14" s="39"/>
      <c r="AXK14" s="39"/>
      <c r="AXL14" s="39"/>
      <c r="AXM14" s="39"/>
      <c r="AXN14" s="39"/>
      <c r="AXO14" s="39"/>
      <c r="AXP14" s="39"/>
      <c r="AXQ14" s="39"/>
      <c r="AXR14" s="39"/>
      <c r="AXS14" s="39"/>
      <c r="AXT14" s="39"/>
      <c r="AXU14" s="39"/>
      <c r="AXV14" s="39"/>
      <c r="AXW14" s="39"/>
      <c r="AXX14" s="39"/>
      <c r="AXY14" s="39"/>
      <c r="AXZ14" s="39"/>
      <c r="AYA14" s="39"/>
      <c r="AYB14" s="39"/>
      <c r="AYC14" s="39"/>
      <c r="AYD14" s="39"/>
      <c r="AYE14" s="39"/>
      <c r="AYF14" s="39"/>
      <c r="AYG14" s="39"/>
      <c r="AYH14" s="39"/>
      <c r="AYI14" s="39"/>
      <c r="AYJ14" s="39"/>
      <c r="AYK14" s="39"/>
      <c r="AYL14" s="39"/>
      <c r="AYM14" s="39"/>
      <c r="AYN14" s="39"/>
      <c r="AYO14" s="39"/>
      <c r="AYP14" s="39"/>
      <c r="AYQ14" s="39"/>
      <c r="AYR14" s="39"/>
      <c r="AYS14" s="39"/>
      <c r="AYT14" s="39"/>
      <c r="AYU14" s="39"/>
      <c r="AYV14" s="39"/>
      <c r="AYW14" s="39"/>
      <c r="AYX14" s="39"/>
      <c r="AYY14" s="39"/>
      <c r="AYZ14" s="39"/>
      <c r="AZA14" s="39"/>
      <c r="AZB14" s="39"/>
      <c r="AZC14" s="39"/>
      <c r="AZD14" s="39"/>
      <c r="AZE14" s="39"/>
      <c r="AZF14" s="39"/>
      <c r="AZG14" s="39"/>
      <c r="AZH14" s="39"/>
      <c r="AZI14" s="39"/>
      <c r="AZJ14" s="39"/>
      <c r="AZK14" s="39"/>
      <c r="AZL14" s="39"/>
      <c r="AZM14" s="39"/>
      <c r="AZN14" s="39"/>
      <c r="AZO14" s="39"/>
      <c r="AZP14" s="39"/>
      <c r="AZQ14" s="39"/>
      <c r="AZR14" s="39"/>
      <c r="AZS14" s="39"/>
      <c r="AZT14" s="39"/>
      <c r="AZU14" s="39"/>
      <c r="AZV14" s="39"/>
      <c r="AZW14" s="39"/>
      <c r="AZX14" s="39"/>
      <c r="AZY14" s="39"/>
      <c r="AZZ14" s="39"/>
      <c r="BAA14" s="39"/>
      <c r="BAB14" s="39"/>
      <c r="BAC14" s="39"/>
      <c r="BAD14" s="39"/>
      <c r="BAE14" s="39"/>
      <c r="BAF14" s="39"/>
      <c r="BAG14" s="39"/>
      <c r="BAH14" s="39"/>
      <c r="BAI14" s="39"/>
      <c r="BAJ14" s="39"/>
      <c r="BAK14" s="39"/>
      <c r="BAL14" s="39"/>
      <c r="BAM14" s="39"/>
      <c r="BAN14" s="39"/>
      <c r="BAO14" s="39"/>
      <c r="BAP14" s="39"/>
      <c r="BAQ14" s="39"/>
      <c r="BAR14" s="39"/>
      <c r="BAS14" s="39"/>
      <c r="BAT14" s="39"/>
      <c r="BAU14" s="39"/>
      <c r="BAV14" s="39"/>
      <c r="BAW14" s="39"/>
      <c r="BAX14" s="39"/>
      <c r="BAY14" s="39"/>
      <c r="BAZ14" s="39"/>
      <c r="BBA14" s="39"/>
      <c r="BBB14" s="39"/>
      <c r="BBC14" s="39"/>
      <c r="BBD14" s="39"/>
      <c r="BBE14" s="39"/>
      <c r="BBF14" s="39"/>
      <c r="BBG14" s="39"/>
      <c r="BBH14" s="39"/>
      <c r="BBI14" s="39"/>
      <c r="BBJ14" s="39"/>
      <c r="BBK14" s="39"/>
      <c r="BBL14" s="39"/>
      <c r="BBM14" s="39"/>
      <c r="BBN14" s="39"/>
      <c r="BBO14" s="39"/>
      <c r="BBP14" s="39"/>
      <c r="BBQ14" s="39"/>
      <c r="BBR14" s="39"/>
      <c r="BBS14" s="39"/>
      <c r="BBT14" s="39"/>
      <c r="BBU14" s="39"/>
      <c r="BBV14" s="39"/>
      <c r="BBW14" s="39"/>
      <c r="BBX14" s="39"/>
      <c r="BBY14" s="39"/>
      <c r="BBZ14" s="39"/>
      <c r="BCA14" s="39"/>
      <c r="BCB14" s="39"/>
      <c r="BCC14" s="39"/>
      <c r="BCD14" s="39"/>
      <c r="BCE14" s="39"/>
      <c r="BCF14" s="39"/>
      <c r="BCG14" s="39"/>
      <c r="BCH14" s="39"/>
      <c r="BCI14" s="39"/>
      <c r="BCJ14" s="39"/>
      <c r="BCK14" s="39"/>
      <c r="BCL14" s="39"/>
      <c r="BCM14" s="39"/>
      <c r="BCN14" s="39"/>
      <c r="BCO14" s="39"/>
      <c r="BCP14" s="39"/>
      <c r="BCQ14" s="39"/>
      <c r="BCR14" s="39"/>
      <c r="BCS14" s="39"/>
      <c r="BCT14" s="39"/>
      <c r="BCU14" s="39"/>
      <c r="BCV14" s="39"/>
      <c r="BCW14" s="39"/>
      <c r="BCX14" s="39"/>
      <c r="BCY14" s="39"/>
      <c r="BCZ14" s="39"/>
      <c r="BDA14" s="39"/>
      <c r="BDB14" s="39"/>
      <c r="BDC14" s="39"/>
      <c r="BDD14" s="39"/>
      <c r="BDE14" s="39"/>
      <c r="BDF14" s="39"/>
      <c r="BDG14" s="39"/>
      <c r="BDH14" s="39"/>
      <c r="BDI14" s="39"/>
      <c r="BDJ14" s="39"/>
      <c r="BDK14" s="39"/>
      <c r="BDL14" s="39"/>
      <c r="BDM14" s="39"/>
      <c r="BDN14" s="39"/>
      <c r="BDO14" s="39"/>
      <c r="BDP14" s="39"/>
      <c r="BDQ14" s="39"/>
      <c r="BDR14" s="39"/>
      <c r="BDS14" s="39"/>
      <c r="BDT14" s="39"/>
      <c r="BDU14" s="39"/>
      <c r="BDV14" s="39"/>
      <c r="BDW14" s="39"/>
      <c r="BDX14" s="39"/>
      <c r="BDY14" s="39"/>
      <c r="BDZ14" s="39"/>
      <c r="BEA14" s="39"/>
      <c r="BEB14" s="39"/>
      <c r="BEC14" s="39"/>
      <c r="BED14" s="39"/>
      <c r="BEE14" s="39"/>
      <c r="BEF14" s="39"/>
      <c r="BEG14" s="39"/>
      <c r="BEH14" s="39"/>
      <c r="BEI14" s="39"/>
      <c r="BEJ14" s="39"/>
      <c r="BEK14" s="39"/>
      <c r="BEL14" s="39"/>
      <c r="BEM14" s="39"/>
      <c r="BEN14" s="39"/>
      <c r="BEO14" s="39"/>
      <c r="BEP14" s="39"/>
      <c r="BEQ14" s="39"/>
      <c r="BER14" s="39"/>
      <c r="BES14" s="39"/>
      <c r="BET14" s="39"/>
      <c r="BEU14" s="39"/>
      <c r="BEV14" s="39"/>
      <c r="BEW14" s="39"/>
      <c r="BEX14" s="39"/>
      <c r="BEY14" s="39"/>
      <c r="BEZ14" s="39"/>
      <c r="BFA14" s="39"/>
      <c r="BFB14" s="39"/>
      <c r="BFC14" s="39"/>
      <c r="BFD14" s="39"/>
      <c r="BFE14" s="39"/>
      <c r="BFF14" s="39"/>
      <c r="BFG14" s="39"/>
      <c r="BFH14" s="39"/>
      <c r="BFI14" s="39"/>
      <c r="BFJ14" s="39"/>
      <c r="BFK14" s="39"/>
      <c r="BFL14" s="39"/>
      <c r="BFM14" s="39"/>
      <c r="BFN14" s="39"/>
      <c r="BFO14" s="39"/>
      <c r="BFP14" s="39"/>
      <c r="BFQ14" s="39"/>
      <c r="BFR14" s="39"/>
      <c r="BFS14" s="39"/>
      <c r="BFT14" s="39"/>
      <c r="BFU14" s="39"/>
      <c r="BFV14" s="39"/>
      <c r="BFW14" s="39"/>
      <c r="BFX14" s="39"/>
      <c r="BFY14" s="39"/>
      <c r="BFZ14" s="39"/>
      <c r="BGA14" s="39"/>
      <c r="BGB14" s="39"/>
      <c r="BGC14" s="39"/>
      <c r="BGD14" s="39"/>
      <c r="BGE14" s="39"/>
      <c r="BGF14" s="39"/>
      <c r="BGG14" s="39"/>
      <c r="BGH14" s="39"/>
      <c r="BGI14" s="39"/>
      <c r="BGJ14" s="39"/>
      <c r="BGK14" s="39"/>
      <c r="BGL14" s="39"/>
      <c r="BGM14" s="39"/>
      <c r="BGN14" s="39"/>
      <c r="BGO14" s="39"/>
      <c r="BGP14" s="39"/>
      <c r="BGQ14" s="39"/>
      <c r="BGR14" s="39"/>
      <c r="BGS14" s="39"/>
      <c r="BGT14" s="39"/>
      <c r="BGU14" s="39"/>
      <c r="BGV14" s="39"/>
      <c r="BGW14" s="39"/>
      <c r="BGX14" s="39"/>
      <c r="BGY14" s="39"/>
      <c r="BGZ14" s="39"/>
      <c r="BHA14" s="39"/>
      <c r="BHB14" s="39"/>
      <c r="BHC14" s="39"/>
      <c r="BHD14" s="39"/>
      <c r="BHE14" s="39"/>
      <c r="BHF14" s="39"/>
      <c r="BHG14" s="39"/>
      <c r="BHH14" s="39"/>
      <c r="BHI14" s="39"/>
      <c r="BHJ14" s="39"/>
      <c r="BHK14" s="39"/>
      <c r="BHL14" s="39"/>
      <c r="BHM14" s="39"/>
      <c r="BHN14" s="39"/>
      <c r="BHO14" s="39"/>
      <c r="BHP14" s="39"/>
      <c r="BHQ14" s="39"/>
      <c r="BHR14" s="39"/>
      <c r="BHS14" s="39"/>
      <c r="BHT14" s="39"/>
      <c r="BHU14" s="39"/>
      <c r="BHV14" s="39"/>
      <c r="BHW14" s="39"/>
      <c r="BHX14" s="39"/>
      <c r="BHY14" s="39"/>
      <c r="BHZ14" s="39"/>
      <c r="BIA14" s="39"/>
      <c r="BIB14" s="39"/>
      <c r="BIC14" s="39"/>
      <c r="BID14" s="39"/>
      <c r="BIE14" s="39"/>
      <c r="BIF14" s="39"/>
      <c r="BIG14" s="39"/>
      <c r="BIH14" s="39"/>
      <c r="BII14" s="39"/>
      <c r="BIJ14" s="39"/>
      <c r="BIK14" s="39"/>
      <c r="BIL14" s="39"/>
      <c r="BIM14" s="39"/>
      <c r="BIN14" s="39"/>
      <c r="BIO14" s="39"/>
      <c r="BIP14" s="39"/>
      <c r="BIQ14" s="39"/>
      <c r="BIR14" s="39"/>
      <c r="BIS14" s="39"/>
      <c r="BIT14" s="39"/>
      <c r="BIU14" s="39"/>
      <c r="BIV14" s="39"/>
      <c r="BIW14" s="39"/>
      <c r="BIX14" s="39"/>
      <c r="BIY14" s="39"/>
      <c r="BIZ14" s="39"/>
      <c r="BJA14" s="39"/>
      <c r="BJB14" s="39"/>
      <c r="BJC14" s="39"/>
      <c r="BJD14" s="39"/>
      <c r="BJE14" s="39"/>
      <c r="BJF14" s="39"/>
      <c r="BJG14" s="39"/>
      <c r="BJH14" s="39"/>
      <c r="BJI14" s="39"/>
      <c r="BJJ14" s="39"/>
      <c r="BJK14" s="39"/>
      <c r="BJL14" s="39"/>
      <c r="BJM14" s="39"/>
      <c r="BJN14" s="39"/>
      <c r="BJO14" s="39"/>
      <c r="BJP14" s="39"/>
      <c r="BJQ14" s="39"/>
      <c r="BJR14" s="39"/>
      <c r="BJS14" s="39"/>
      <c r="BJT14" s="39"/>
      <c r="BJU14" s="39"/>
      <c r="BJV14" s="39"/>
      <c r="BJW14" s="39"/>
      <c r="BJX14" s="39"/>
      <c r="BJY14" s="39"/>
      <c r="BJZ14" s="39"/>
      <c r="BKA14" s="39"/>
      <c r="BKB14" s="39"/>
      <c r="BKC14" s="39"/>
      <c r="BKD14" s="39"/>
      <c r="BKE14" s="39"/>
      <c r="BKF14" s="39"/>
      <c r="BKG14" s="39"/>
      <c r="BKH14" s="39"/>
      <c r="BKI14" s="39"/>
      <c r="BKJ14" s="39"/>
      <c r="BKK14" s="39"/>
      <c r="BKL14" s="39"/>
      <c r="BKM14" s="39"/>
      <c r="BKN14" s="39"/>
      <c r="BKO14" s="39"/>
      <c r="BKP14" s="39"/>
      <c r="BKQ14" s="39"/>
      <c r="BKR14" s="39"/>
      <c r="BKS14" s="39"/>
      <c r="BKT14" s="39"/>
      <c r="BKU14" s="39"/>
      <c r="BKV14" s="39"/>
      <c r="BKW14" s="39"/>
      <c r="BKX14" s="39"/>
      <c r="BKY14" s="39"/>
      <c r="BKZ14" s="39"/>
      <c r="BLA14" s="39"/>
      <c r="BLB14" s="39"/>
      <c r="BLC14" s="39"/>
      <c r="BLD14" s="39"/>
      <c r="BLE14" s="39"/>
      <c r="BLF14" s="39"/>
      <c r="BLG14" s="39"/>
      <c r="BLH14" s="39"/>
      <c r="BLI14" s="39"/>
      <c r="BLJ14" s="39"/>
      <c r="BLK14" s="39"/>
      <c r="BLL14" s="39"/>
      <c r="BLM14" s="39"/>
      <c r="BLN14" s="39"/>
      <c r="BLO14" s="39"/>
      <c r="BLP14" s="39"/>
      <c r="BLQ14" s="39"/>
      <c r="BLR14" s="39"/>
      <c r="BLS14" s="39"/>
      <c r="BLT14" s="39"/>
      <c r="BLU14" s="39"/>
      <c r="BLV14" s="39"/>
      <c r="BLW14" s="39"/>
      <c r="BLX14" s="39"/>
      <c r="BLY14" s="39"/>
      <c r="BLZ14" s="39"/>
      <c r="BMA14" s="39"/>
      <c r="BMB14" s="39"/>
      <c r="BMC14" s="39"/>
      <c r="BMD14" s="39"/>
      <c r="BME14" s="39"/>
      <c r="BMF14" s="39"/>
      <c r="BMG14" s="39"/>
      <c r="BMH14" s="39"/>
      <c r="BMI14" s="39"/>
      <c r="BMJ14" s="39"/>
      <c r="BMK14" s="39"/>
      <c r="BML14" s="39"/>
      <c r="BMM14" s="39"/>
      <c r="BMN14" s="39"/>
      <c r="BMO14" s="39"/>
      <c r="BMP14" s="39"/>
      <c r="BMQ14" s="39"/>
      <c r="BMR14" s="39"/>
      <c r="BMS14" s="39"/>
      <c r="BMT14" s="39"/>
      <c r="BMU14" s="39"/>
      <c r="BMV14" s="39"/>
      <c r="BMW14" s="39"/>
      <c r="BMX14" s="39"/>
      <c r="BMY14" s="39"/>
      <c r="BMZ14" s="39"/>
      <c r="BNA14" s="39"/>
      <c r="BNB14" s="39"/>
      <c r="BNC14" s="39"/>
      <c r="BND14" s="39"/>
      <c r="BNE14" s="39"/>
      <c r="BNF14" s="39"/>
      <c r="BNG14" s="39"/>
      <c r="BNH14" s="39"/>
      <c r="BNI14" s="39"/>
      <c r="BNJ14" s="39"/>
      <c r="BNK14" s="39"/>
      <c r="BNL14" s="39"/>
      <c r="BNM14" s="39"/>
      <c r="BNN14" s="39"/>
      <c r="BNO14" s="39"/>
      <c r="BNP14" s="39"/>
      <c r="BNQ14" s="39"/>
      <c r="BNR14" s="39"/>
      <c r="BNS14" s="39"/>
      <c r="BNT14" s="39"/>
      <c r="BNU14" s="39"/>
      <c r="BNV14" s="39"/>
      <c r="BNW14" s="39"/>
      <c r="BNX14" s="39"/>
      <c r="BNY14" s="39"/>
      <c r="BNZ14" s="39"/>
      <c r="BOA14" s="39"/>
      <c r="BOB14" s="39"/>
      <c r="BOC14" s="39"/>
      <c r="BOD14" s="39"/>
      <c r="BOE14" s="39"/>
      <c r="BOF14" s="39"/>
      <c r="BOG14" s="39"/>
      <c r="BOH14" s="39"/>
      <c r="BOI14" s="39"/>
      <c r="BOJ14" s="39"/>
      <c r="BOK14" s="39"/>
      <c r="BOL14" s="39"/>
      <c r="BOM14" s="39"/>
      <c r="BON14" s="39"/>
      <c r="BOO14" s="39"/>
      <c r="BOP14" s="39"/>
      <c r="BOQ14" s="39"/>
      <c r="BOR14" s="39"/>
      <c r="BOS14" s="39"/>
      <c r="BOT14" s="39"/>
      <c r="BOU14" s="39"/>
      <c r="BOV14" s="39"/>
      <c r="BOW14" s="39"/>
      <c r="BOX14" s="39"/>
      <c r="BOY14" s="39"/>
      <c r="BOZ14" s="39"/>
      <c r="BPA14" s="39"/>
      <c r="BPB14" s="39"/>
      <c r="BPC14" s="39"/>
      <c r="BPD14" s="39"/>
      <c r="BPE14" s="39"/>
      <c r="BPF14" s="39"/>
      <c r="BPG14" s="39"/>
      <c r="BPH14" s="39"/>
      <c r="BPI14" s="39"/>
      <c r="BPJ14" s="39"/>
      <c r="BPK14" s="39"/>
      <c r="BPL14" s="39"/>
      <c r="BPM14" s="39"/>
      <c r="BPN14" s="39"/>
      <c r="BPO14" s="39"/>
      <c r="BPP14" s="39"/>
      <c r="BPQ14" s="39"/>
      <c r="BPR14" s="39"/>
      <c r="BPS14" s="39"/>
      <c r="BPT14" s="39"/>
      <c r="BPU14" s="39"/>
      <c r="BPV14" s="39"/>
      <c r="BPW14" s="39"/>
      <c r="BPX14" s="39"/>
      <c r="BPY14" s="39"/>
      <c r="BPZ14" s="39"/>
      <c r="BQA14" s="39"/>
      <c r="BQB14" s="39"/>
      <c r="BQC14" s="39"/>
      <c r="BQD14" s="39"/>
      <c r="BQE14" s="39"/>
      <c r="BQF14" s="39"/>
      <c r="BQG14" s="39"/>
      <c r="BQH14" s="39"/>
      <c r="BQI14" s="39"/>
      <c r="BQJ14" s="39"/>
      <c r="BQK14" s="39"/>
      <c r="BQL14" s="39"/>
      <c r="BQM14" s="39"/>
      <c r="BQN14" s="39"/>
      <c r="BQO14" s="39"/>
      <c r="BQP14" s="39"/>
      <c r="BQQ14" s="39"/>
      <c r="BQR14" s="39"/>
      <c r="BQS14" s="39"/>
      <c r="BQT14" s="39"/>
      <c r="BQU14" s="39"/>
      <c r="BQV14" s="39"/>
      <c r="BQW14" s="39"/>
      <c r="BQX14" s="39"/>
      <c r="BQY14" s="39"/>
      <c r="BQZ14" s="39"/>
      <c r="BRA14" s="39"/>
      <c r="BRB14" s="39"/>
      <c r="BRC14" s="39"/>
      <c r="BRD14" s="39"/>
      <c r="BRE14" s="39"/>
      <c r="BRF14" s="39"/>
      <c r="BRG14" s="39"/>
      <c r="BRH14" s="39"/>
      <c r="BRI14" s="39"/>
      <c r="BRJ14" s="39"/>
      <c r="BRK14" s="39"/>
      <c r="BRL14" s="39"/>
      <c r="BRM14" s="39"/>
      <c r="BRN14" s="39"/>
      <c r="BRO14" s="39"/>
      <c r="BRP14" s="39"/>
      <c r="BRQ14" s="39"/>
      <c r="BRR14" s="39"/>
      <c r="BRS14" s="39"/>
      <c r="BRT14" s="39"/>
      <c r="BRU14" s="39"/>
      <c r="BRV14" s="39"/>
      <c r="BRW14" s="39"/>
      <c r="BRX14" s="39"/>
      <c r="BRY14" s="39"/>
      <c r="BRZ14" s="39"/>
      <c r="BSA14" s="39"/>
      <c r="BSB14" s="39"/>
      <c r="BSC14" s="39"/>
      <c r="BSD14" s="39"/>
      <c r="BSE14" s="39"/>
      <c r="BSF14" s="39"/>
      <c r="BSG14" s="39"/>
      <c r="BSH14" s="39"/>
      <c r="BSI14" s="39"/>
      <c r="BSJ14" s="39"/>
      <c r="BSK14" s="39"/>
      <c r="BSL14" s="39"/>
      <c r="BSM14" s="39"/>
      <c r="BSN14" s="39"/>
      <c r="BSO14" s="39"/>
      <c r="BSP14" s="39"/>
      <c r="BSQ14" s="39"/>
      <c r="BSR14" s="39"/>
      <c r="BSS14" s="39"/>
      <c r="BST14" s="39"/>
      <c r="BSU14" s="39"/>
      <c r="BSV14" s="39"/>
      <c r="BSW14" s="39"/>
      <c r="BSX14" s="39"/>
      <c r="BSY14" s="39"/>
      <c r="BSZ14" s="39"/>
      <c r="BTA14" s="39"/>
      <c r="BTB14" s="39"/>
      <c r="BTC14" s="39"/>
      <c r="BTD14" s="39"/>
      <c r="BTE14" s="39"/>
      <c r="BTF14" s="39"/>
      <c r="BTG14" s="39"/>
      <c r="BTH14" s="39"/>
      <c r="BTI14" s="39"/>
      <c r="BTJ14" s="39"/>
      <c r="BTK14" s="39"/>
      <c r="BTL14" s="39"/>
      <c r="BTM14" s="39"/>
      <c r="BTN14" s="39"/>
      <c r="BTO14" s="39"/>
      <c r="BTP14" s="39"/>
      <c r="BTQ14" s="39"/>
      <c r="BTR14" s="39"/>
      <c r="BTS14" s="39"/>
      <c r="BTT14" s="39"/>
      <c r="BTU14" s="39"/>
      <c r="BTV14" s="39"/>
      <c r="BTW14" s="39"/>
      <c r="BTX14" s="39"/>
      <c r="BTY14" s="39"/>
      <c r="BTZ14" s="39"/>
      <c r="BUA14" s="39"/>
      <c r="BUB14" s="39"/>
      <c r="BUC14" s="39"/>
      <c r="BUD14" s="39"/>
      <c r="BUE14" s="39"/>
      <c r="BUF14" s="39"/>
      <c r="BUG14" s="39"/>
      <c r="BUH14" s="39"/>
      <c r="BUI14" s="39"/>
      <c r="BUJ14" s="39"/>
      <c r="BUK14" s="39"/>
      <c r="BUL14" s="39"/>
      <c r="BUM14" s="39"/>
      <c r="BUN14" s="39"/>
      <c r="BUO14" s="39"/>
      <c r="BUP14" s="39"/>
      <c r="BUQ14" s="39"/>
      <c r="BUR14" s="39"/>
      <c r="BUS14" s="39"/>
      <c r="BUT14" s="39"/>
      <c r="BUU14" s="39"/>
      <c r="BUV14" s="39"/>
      <c r="BUW14" s="39"/>
      <c r="BUX14" s="39"/>
      <c r="BUY14" s="39"/>
      <c r="BUZ14" s="39"/>
      <c r="BVA14" s="39"/>
      <c r="BVB14" s="39"/>
      <c r="BVC14" s="39"/>
      <c r="BVD14" s="39"/>
      <c r="BVE14" s="39"/>
      <c r="BVF14" s="39"/>
      <c r="BVG14" s="39"/>
      <c r="BVH14" s="39"/>
      <c r="BVI14" s="39"/>
      <c r="BVJ14" s="39"/>
      <c r="BVK14" s="39"/>
      <c r="BVL14" s="39"/>
      <c r="BVM14" s="39"/>
      <c r="BVN14" s="39"/>
      <c r="BVO14" s="39"/>
      <c r="BVP14" s="39"/>
      <c r="BVQ14" s="39"/>
      <c r="BVR14" s="39"/>
      <c r="BVS14" s="39"/>
      <c r="BVT14" s="39"/>
      <c r="BVU14" s="39"/>
      <c r="BVV14" s="39"/>
      <c r="BVW14" s="39"/>
      <c r="BVX14" s="39"/>
      <c r="BVY14" s="39"/>
      <c r="BVZ14" s="39"/>
      <c r="BWA14" s="39"/>
      <c r="BWB14" s="39"/>
      <c r="BWC14" s="39"/>
      <c r="BWD14" s="39"/>
      <c r="BWE14" s="39"/>
      <c r="BWF14" s="39"/>
      <c r="BWG14" s="39"/>
      <c r="BWH14" s="39"/>
      <c r="BWI14" s="39"/>
      <c r="BWJ14" s="39"/>
      <c r="BWK14" s="39"/>
      <c r="BWL14" s="39"/>
      <c r="BWM14" s="39"/>
      <c r="BWN14" s="39"/>
      <c r="BWO14" s="39"/>
      <c r="BWP14" s="39"/>
      <c r="BWQ14" s="39"/>
      <c r="BWR14" s="39"/>
      <c r="BWS14" s="39"/>
      <c r="BWT14" s="39"/>
      <c r="BWU14" s="39"/>
      <c r="BWV14" s="39"/>
      <c r="BWW14" s="39"/>
      <c r="BWX14" s="39"/>
      <c r="BWY14" s="39"/>
      <c r="BWZ14" s="39"/>
      <c r="BXA14" s="39"/>
      <c r="BXB14" s="39"/>
      <c r="BXC14" s="39"/>
      <c r="BXD14" s="39"/>
      <c r="BXE14" s="39"/>
      <c r="BXF14" s="39"/>
      <c r="BXG14" s="39"/>
      <c r="BXH14" s="39"/>
      <c r="BXI14" s="39"/>
      <c r="BXJ14" s="39"/>
      <c r="BXK14" s="39"/>
      <c r="BXL14" s="39"/>
      <c r="BXM14" s="39"/>
      <c r="BXN14" s="39"/>
      <c r="BXO14" s="39"/>
      <c r="BXP14" s="39"/>
      <c r="BXQ14" s="39"/>
      <c r="BXR14" s="39"/>
      <c r="BXS14" s="39"/>
      <c r="BXT14" s="39"/>
      <c r="BXU14" s="39"/>
      <c r="BXV14" s="39"/>
      <c r="BXW14" s="39"/>
      <c r="BXX14" s="39"/>
      <c r="BXY14" s="39"/>
      <c r="BXZ14" s="39"/>
      <c r="BYA14" s="39"/>
      <c r="BYB14" s="39"/>
      <c r="BYC14" s="39"/>
      <c r="BYD14" s="39"/>
      <c r="BYE14" s="39"/>
      <c r="BYF14" s="39"/>
      <c r="BYG14" s="39"/>
      <c r="BYH14" s="39"/>
      <c r="BYI14" s="39"/>
      <c r="BYJ14" s="39"/>
      <c r="BYK14" s="39"/>
      <c r="BYL14" s="39"/>
      <c r="BYM14" s="39"/>
      <c r="BYN14" s="39"/>
      <c r="BYO14" s="39"/>
      <c r="BYP14" s="39"/>
      <c r="BYQ14" s="39"/>
      <c r="BYR14" s="39"/>
      <c r="BYS14" s="39"/>
      <c r="BYT14" s="39"/>
      <c r="BYU14" s="39"/>
      <c r="BYV14" s="39"/>
      <c r="BYW14" s="39"/>
      <c r="BYX14" s="39"/>
      <c r="BYY14" s="39"/>
      <c r="BYZ14" s="39"/>
      <c r="BZA14" s="39"/>
      <c r="BZB14" s="39"/>
      <c r="BZC14" s="39"/>
      <c r="BZD14" s="39"/>
      <c r="BZE14" s="39"/>
      <c r="BZF14" s="39"/>
      <c r="BZG14" s="39"/>
      <c r="BZH14" s="39"/>
      <c r="BZI14" s="39"/>
      <c r="BZJ14" s="39"/>
      <c r="BZK14" s="39"/>
      <c r="BZL14" s="39"/>
      <c r="BZM14" s="39"/>
      <c r="BZN14" s="39"/>
      <c r="BZO14" s="39"/>
      <c r="BZP14" s="39"/>
      <c r="BZQ14" s="39"/>
      <c r="BZR14" s="39"/>
      <c r="BZS14" s="39"/>
      <c r="BZT14" s="39"/>
      <c r="BZU14" s="39"/>
      <c r="BZV14" s="39"/>
      <c r="BZW14" s="39"/>
      <c r="BZX14" s="39"/>
      <c r="BZY14" s="39"/>
      <c r="BZZ14" s="39"/>
      <c r="CAA14" s="39"/>
      <c r="CAB14" s="39"/>
      <c r="CAC14" s="39"/>
      <c r="CAD14" s="39"/>
      <c r="CAE14" s="39"/>
      <c r="CAF14" s="39"/>
      <c r="CAG14" s="39"/>
      <c r="CAH14" s="39"/>
      <c r="CAI14" s="39"/>
      <c r="CAJ14" s="39"/>
      <c r="CAK14" s="39"/>
      <c r="CAL14" s="39"/>
      <c r="CAM14" s="39"/>
      <c r="CAN14" s="39"/>
      <c r="CAO14" s="39"/>
      <c r="CAP14" s="39"/>
      <c r="CAQ14" s="39"/>
      <c r="CAR14" s="39"/>
      <c r="CAS14" s="39"/>
      <c r="CAT14" s="39"/>
      <c r="CAU14" s="39"/>
      <c r="CAV14" s="39"/>
      <c r="CAW14" s="39"/>
      <c r="CAX14" s="39"/>
      <c r="CAY14" s="39"/>
      <c r="CAZ14" s="39"/>
      <c r="CBA14" s="39"/>
      <c r="CBB14" s="39"/>
      <c r="CBC14" s="39"/>
      <c r="CBD14" s="39"/>
      <c r="CBE14" s="39"/>
      <c r="CBF14" s="39"/>
      <c r="CBG14" s="39"/>
      <c r="CBH14" s="39"/>
      <c r="CBI14" s="39"/>
      <c r="CBJ14" s="39"/>
      <c r="CBK14" s="39"/>
      <c r="CBL14" s="39"/>
      <c r="CBM14" s="39"/>
      <c r="CBN14" s="39"/>
      <c r="CBO14" s="39"/>
      <c r="CBP14" s="39"/>
      <c r="CBQ14" s="39"/>
      <c r="CBR14" s="39"/>
      <c r="CBS14" s="39"/>
      <c r="CBT14" s="39"/>
      <c r="CBU14" s="39"/>
      <c r="CBV14" s="39"/>
      <c r="CBW14" s="39"/>
      <c r="CBX14" s="39"/>
      <c r="CBY14" s="39"/>
      <c r="CBZ14" s="39"/>
      <c r="CCA14" s="39"/>
      <c r="CCB14" s="39"/>
      <c r="CCC14" s="39"/>
      <c r="CCD14" s="39"/>
      <c r="CCE14" s="39"/>
      <c r="CCF14" s="39"/>
      <c r="CCG14" s="39"/>
      <c r="CCH14" s="39"/>
      <c r="CCI14" s="39"/>
      <c r="CCJ14" s="39"/>
      <c r="CCK14" s="39"/>
      <c r="CCL14" s="39"/>
      <c r="CCM14" s="39"/>
      <c r="CCN14" s="39"/>
      <c r="CCO14" s="39"/>
      <c r="CCP14" s="39"/>
      <c r="CCQ14" s="39"/>
      <c r="CCR14" s="39"/>
      <c r="CCS14" s="39"/>
      <c r="CCT14" s="39"/>
      <c r="CCU14" s="39"/>
      <c r="CCV14" s="39"/>
      <c r="CCW14" s="39"/>
      <c r="CCX14" s="39"/>
      <c r="CCY14" s="39"/>
      <c r="CCZ14" s="39"/>
      <c r="CDA14" s="39"/>
      <c r="CDB14" s="39"/>
      <c r="CDC14" s="39"/>
      <c r="CDD14" s="39"/>
      <c r="CDE14" s="39"/>
      <c r="CDF14" s="39"/>
      <c r="CDG14" s="39"/>
      <c r="CDH14" s="39"/>
      <c r="CDI14" s="39"/>
      <c r="CDJ14" s="39"/>
      <c r="CDK14" s="39"/>
      <c r="CDL14" s="39"/>
      <c r="CDM14" s="39"/>
      <c r="CDN14" s="39"/>
      <c r="CDO14" s="39"/>
      <c r="CDP14" s="39"/>
      <c r="CDQ14" s="39"/>
      <c r="CDR14" s="39"/>
      <c r="CDS14" s="39"/>
      <c r="CDT14" s="39"/>
      <c r="CDU14" s="39"/>
      <c r="CDV14" s="39"/>
      <c r="CDW14" s="39"/>
      <c r="CDX14" s="39"/>
      <c r="CDY14" s="39"/>
      <c r="CDZ14" s="39"/>
      <c r="CEA14" s="39"/>
      <c r="CEB14" s="39"/>
      <c r="CEC14" s="39"/>
      <c r="CED14" s="39"/>
      <c r="CEE14" s="39"/>
      <c r="CEF14" s="39"/>
      <c r="CEG14" s="39"/>
      <c r="CEH14" s="39"/>
      <c r="CEI14" s="39"/>
      <c r="CEJ14" s="39"/>
      <c r="CEK14" s="39"/>
      <c r="CEL14" s="39"/>
      <c r="CEM14" s="39"/>
      <c r="CEN14" s="39"/>
      <c r="CEO14" s="39"/>
      <c r="CEP14" s="39"/>
      <c r="CEQ14" s="39"/>
      <c r="CER14" s="39"/>
      <c r="CES14" s="39"/>
      <c r="CET14" s="39"/>
      <c r="CEU14" s="39"/>
      <c r="CEV14" s="39"/>
      <c r="CEW14" s="39"/>
      <c r="CEX14" s="39"/>
      <c r="CEY14" s="39"/>
      <c r="CEZ14" s="39"/>
      <c r="CFA14" s="39"/>
      <c r="CFB14" s="39"/>
      <c r="CFC14" s="39"/>
      <c r="CFD14" s="39"/>
      <c r="CFE14" s="39"/>
      <c r="CFF14" s="39"/>
      <c r="CFG14" s="39"/>
      <c r="CFH14" s="39"/>
      <c r="CFI14" s="39"/>
      <c r="CFJ14" s="39"/>
      <c r="CFK14" s="39"/>
      <c r="CFL14" s="39"/>
      <c r="CFM14" s="39"/>
      <c r="CFN14" s="39"/>
      <c r="CFO14" s="39"/>
      <c r="CFP14" s="39"/>
      <c r="CFQ14" s="39"/>
      <c r="CFR14" s="39"/>
      <c r="CFS14" s="39"/>
      <c r="CFT14" s="39"/>
      <c r="CFU14" s="39"/>
      <c r="CFV14" s="39"/>
      <c r="CFW14" s="39"/>
      <c r="CFX14" s="39"/>
      <c r="CFY14" s="39"/>
      <c r="CFZ14" s="39"/>
      <c r="CGA14" s="39"/>
      <c r="CGB14" s="39"/>
      <c r="CGC14" s="39"/>
      <c r="CGD14" s="39"/>
      <c r="CGE14" s="39"/>
      <c r="CGF14" s="39"/>
      <c r="CGG14" s="39"/>
      <c r="CGH14" s="39"/>
      <c r="CGI14" s="39"/>
      <c r="CGJ14" s="39"/>
      <c r="CGK14" s="39"/>
      <c r="CGL14" s="39"/>
      <c r="CGM14" s="39"/>
      <c r="CGN14" s="39"/>
      <c r="CGO14" s="39"/>
      <c r="CGP14" s="39"/>
      <c r="CGQ14" s="39"/>
      <c r="CGR14" s="39"/>
      <c r="CGS14" s="39"/>
      <c r="CGT14" s="39"/>
      <c r="CGU14" s="39"/>
      <c r="CGV14" s="39"/>
      <c r="CGW14" s="39"/>
      <c r="CGX14" s="39"/>
      <c r="CGY14" s="39"/>
      <c r="CGZ14" s="39"/>
      <c r="CHA14" s="39"/>
      <c r="CHB14" s="39"/>
      <c r="CHC14" s="39"/>
      <c r="CHD14" s="39"/>
      <c r="CHE14" s="39"/>
      <c r="CHF14" s="39"/>
      <c r="CHG14" s="39"/>
      <c r="CHH14" s="39"/>
      <c r="CHI14" s="39"/>
      <c r="CHJ14" s="39"/>
      <c r="CHK14" s="39"/>
      <c r="CHL14" s="39"/>
      <c r="CHM14" s="39"/>
      <c r="CHN14" s="39"/>
      <c r="CHO14" s="39"/>
      <c r="CHP14" s="39"/>
      <c r="CHQ14" s="39"/>
      <c r="CHR14" s="39"/>
      <c r="CHS14" s="39"/>
      <c r="CHT14" s="39"/>
      <c r="CHU14" s="39"/>
      <c r="CHV14" s="39"/>
      <c r="CHW14" s="39"/>
      <c r="CHX14" s="39"/>
      <c r="CHY14" s="39"/>
      <c r="CHZ14" s="39"/>
      <c r="CIA14" s="39"/>
      <c r="CIB14" s="39"/>
      <c r="CIC14" s="39"/>
      <c r="CID14" s="39"/>
      <c r="CIE14" s="39"/>
      <c r="CIF14" s="39"/>
      <c r="CIG14" s="39"/>
      <c r="CIH14" s="39"/>
      <c r="CII14" s="39"/>
      <c r="CIJ14" s="39"/>
      <c r="CIK14" s="39"/>
      <c r="CIL14" s="39"/>
      <c r="CIM14" s="39"/>
      <c r="CIN14" s="39"/>
      <c r="CIO14" s="39"/>
      <c r="CIP14" s="39"/>
      <c r="CIQ14" s="39"/>
      <c r="CIR14" s="39"/>
      <c r="CIS14" s="39"/>
      <c r="CIT14" s="39"/>
      <c r="CIU14" s="39"/>
      <c r="CIV14" s="39"/>
      <c r="CIW14" s="39"/>
      <c r="CIX14" s="39"/>
      <c r="CIY14" s="39"/>
      <c r="CIZ14" s="39"/>
      <c r="CJA14" s="39"/>
      <c r="CJB14" s="39"/>
      <c r="CJC14" s="39"/>
      <c r="CJD14" s="39"/>
      <c r="CJE14" s="39"/>
      <c r="CJF14" s="39"/>
      <c r="CJG14" s="39"/>
      <c r="CJH14" s="39"/>
      <c r="CJI14" s="39"/>
      <c r="CJJ14" s="39"/>
      <c r="CJK14" s="39"/>
      <c r="CJL14" s="39"/>
      <c r="CJM14" s="39"/>
      <c r="CJN14" s="39"/>
      <c r="CJO14" s="39"/>
      <c r="CJP14" s="39"/>
      <c r="CJQ14" s="39"/>
      <c r="CJR14" s="39"/>
      <c r="CJS14" s="39"/>
      <c r="CJT14" s="39"/>
      <c r="CJU14" s="39"/>
      <c r="CJV14" s="39"/>
      <c r="CJW14" s="39"/>
      <c r="CJX14" s="39"/>
      <c r="CJY14" s="39"/>
      <c r="CJZ14" s="39"/>
      <c r="CKA14" s="39"/>
      <c r="CKB14" s="39"/>
      <c r="CKC14" s="39"/>
      <c r="CKD14" s="39"/>
      <c r="CKE14" s="39"/>
      <c r="CKF14" s="39"/>
      <c r="CKG14" s="39"/>
      <c r="CKH14" s="39"/>
      <c r="CKI14" s="39"/>
      <c r="CKJ14" s="39"/>
      <c r="CKK14" s="39"/>
      <c r="CKL14" s="39"/>
      <c r="CKM14" s="39"/>
      <c r="CKN14" s="39"/>
      <c r="CKO14" s="39"/>
      <c r="CKP14" s="39"/>
      <c r="CKQ14" s="39"/>
      <c r="CKR14" s="39"/>
      <c r="CKS14" s="39"/>
      <c r="CKT14" s="39"/>
      <c r="CKU14" s="39"/>
      <c r="CKV14" s="39"/>
      <c r="CKW14" s="39"/>
      <c r="CKX14" s="39"/>
      <c r="CKY14" s="39"/>
      <c r="CKZ14" s="39"/>
      <c r="CLA14" s="39"/>
      <c r="CLB14" s="39"/>
      <c r="CLC14" s="39"/>
      <c r="CLD14" s="39"/>
      <c r="CLE14" s="39"/>
      <c r="CLF14" s="39"/>
      <c r="CLG14" s="39"/>
      <c r="CLH14" s="39"/>
      <c r="CLI14" s="39"/>
      <c r="CLJ14" s="39"/>
      <c r="CLK14" s="39"/>
      <c r="CLL14" s="39"/>
      <c r="CLM14" s="39"/>
      <c r="CLN14" s="39"/>
      <c r="CLO14" s="39"/>
      <c r="CLP14" s="39"/>
      <c r="CLQ14" s="39"/>
      <c r="CLR14" s="39"/>
      <c r="CLS14" s="39"/>
      <c r="CLT14" s="39"/>
      <c r="CLU14" s="39"/>
      <c r="CLV14" s="39"/>
      <c r="CLW14" s="39"/>
      <c r="CLX14" s="39"/>
      <c r="CLY14" s="39"/>
      <c r="CLZ14" s="39"/>
      <c r="CMA14" s="39"/>
      <c r="CMB14" s="39"/>
      <c r="CMC14" s="39"/>
      <c r="CMD14" s="39"/>
      <c r="CME14" s="39"/>
      <c r="CMF14" s="39"/>
      <c r="CMG14" s="39"/>
      <c r="CMH14" s="39"/>
      <c r="CMI14" s="39"/>
      <c r="CMJ14" s="39"/>
      <c r="CMK14" s="39"/>
      <c r="CML14" s="39"/>
      <c r="CMM14" s="39"/>
      <c r="CMN14" s="39"/>
      <c r="CMO14" s="39"/>
      <c r="CMP14" s="39"/>
      <c r="CMQ14" s="39"/>
      <c r="CMR14" s="39"/>
      <c r="CMS14" s="39"/>
      <c r="CMT14" s="39"/>
      <c r="CMU14" s="39"/>
      <c r="CMV14" s="39"/>
      <c r="CMW14" s="39"/>
      <c r="CMX14" s="39"/>
      <c r="CMY14" s="39"/>
      <c r="CMZ14" s="39"/>
      <c r="CNA14" s="39"/>
      <c r="CNB14" s="39"/>
      <c r="CNC14" s="39"/>
      <c r="CND14" s="39"/>
      <c r="CNE14" s="39"/>
      <c r="CNF14" s="39"/>
      <c r="CNG14" s="39"/>
      <c r="CNH14" s="39"/>
      <c r="CNI14" s="39"/>
      <c r="CNJ14" s="39"/>
      <c r="CNK14" s="39"/>
      <c r="CNL14" s="39"/>
      <c r="CNM14" s="39"/>
      <c r="CNN14" s="39"/>
      <c r="CNO14" s="39"/>
      <c r="CNP14" s="39"/>
      <c r="CNQ14" s="39"/>
      <c r="CNR14" s="39"/>
      <c r="CNS14" s="39"/>
      <c r="CNT14" s="39"/>
      <c r="CNU14" s="39"/>
      <c r="CNV14" s="39"/>
      <c r="CNW14" s="39"/>
      <c r="CNX14" s="39"/>
      <c r="CNY14" s="39"/>
      <c r="CNZ14" s="39"/>
      <c r="COA14" s="39"/>
      <c r="COB14" s="39"/>
      <c r="COC14" s="39"/>
      <c r="COD14" s="39"/>
      <c r="COE14" s="39"/>
      <c r="COF14" s="39"/>
      <c r="COG14" s="39"/>
      <c r="COH14" s="39"/>
      <c r="COI14" s="39"/>
      <c r="COJ14" s="39"/>
      <c r="COK14" s="39"/>
      <c r="COL14" s="39"/>
      <c r="COM14" s="39"/>
      <c r="CON14" s="39"/>
      <c r="COO14" s="39"/>
      <c r="COP14" s="39"/>
      <c r="COQ14" s="39"/>
      <c r="COR14" s="39"/>
      <c r="COS14" s="39"/>
      <c r="COT14" s="39"/>
      <c r="COU14" s="39"/>
      <c r="COV14" s="39"/>
      <c r="COW14" s="39"/>
      <c r="COX14" s="39"/>
      <c r="COY14" s="39"/>
      <c r="COZ14" s="39"/>
      <c r="CPA14" s="39"/>
      <c r="CPB14" s="39"/>
      <c r="CPC14" s="39"/>
      <c r="CPD14" s="39"/>
      <c r="CPE14" s="39"/>
      <c r="CPF14" s="39"/>
      <c r="CPG14" s="39"/>
      <c r="CPH14" s="39"/>
      <c r="CPI14" s="39"/>
      <c r="CPJ14" s="39"/>
      <c r="CPK14" s="39"/>
      <c r="CPL14" s="39"/>
      <c r="CPM14" s="39"/>
      <c r="CPN14" s="39"/>
      <c r="CPO14" s="39"/>
      <c r="CPP14" s="39"/>
      <c r="CPQ14" s="39"/>
      <c r="CPR14" s="39"/>
      <c r="CPS14" s="39"/>
      <c r="CPT14" s="39"/>
      <c r="CPU14" s="39"/>
      <c r="CPV14" s="39"/>
      <c r="CPW14" s="39"/>
      <c r="CPX14" s="39"/>
      <c r="CPY14" s="39"/>
      <c r="CPZ14" s="39"/>
      <c r="CQA14" s="39"/>
      <c r="CQB14" s="39"/>
      <c r="CQC14" s="39"/>
      <c r="CQD14" s="39"/>
      <c r="CQE14" s="39"/>
      <c r="CQF14" s="39"/>
      <c r="CQG14" s="39"/>
      <c r="CQH14" s="39"/>
      <c r="CQI14" s="39"/>
      <c r="CQJ14" s="39"/>
      <c r="CQK14" s="39"/>
      <c r="CQL14" s="39"/>
      <c r="CQM14" s="39"/>
      <c r="CQN14" s="39"/>
      <c r="CQO14" s="39"/>
      <c r="CQP14" s="39"/>
      <c r="CQQ14" s="39"/>
      <c r="CQR14" s="39"/>
      <c r="CQS14" s="39"/>
      <c r="CQT14" s="39"/>
      <c r="CQU14" s="39"/>
      <c r="CQV14" s="39"/>
      <c r="CQW14" s="39"/>
      <c r="CQX14" s="39"/>
      <c r="CQY14" s="39"/>
      <c r="CQZ14" s="39"/>
      <c r="CRA14" s="39"/>
      <c r="CRB14" s="39"/>
      <c r="CRC14" s="39"/>
      <c r="CRD14" s="39"/>
      <c r="CRE14" s="39"/>
      <c r="CRF14" s="39"/>
      <c r="CRG14" s="39"/>
      <c r="CRH14" s="39"/>
      <c r="CRI14" s="39"/>
      <c r="CRJ14" s="39"/>
      <c r="CRK14" s="39"/>
      <c r="CRL14" s="39"/>
      <c r="CRM14" s="39"/>
      <c r="CRN14" s="39"/>
      <c r="CRO14" s="39"/>
      <c r="CRP14" s="39"/>
      <c r="CRQ14" s="39"/>
      <c r="CRR14" s="39"/>
      <c r="CRS14" s="39"/>
      <c r="CRT14" s="39"/>
      <c r="CRU14" s="39"/>
      <c r="CRV14" s="39"/>
      <c r="CRW14" s="39"/>
      <c r="CRX14" s="39"/>
      <c r="CRY14" s="39"/>
      <c r="CRZ14" s="39"/>
      <c r="CSA14" s="39"/>
      <c r="CSB14" s="39"/>
      <c r="CSC14" s="39"/>
      <c r="CSD14" s="39"/>
      <c r="CSE14" s="39"/>
      <c r="CSF14" s="39"/>
      <c r="CSG14" s="39"/>
      <c r="CSH14" s="39"/>
      <c r="CSI14" s="39"/>
      <c r="CSJ14" s="39"/>
      <c r="CSK14" s="39"/>
      <c r="CSL14" s="39"/>
      <c r="CSM14" s="39"/>
      <c r="CSN14" s="39"/>
      <c r="CSO14" s="39"/>
      <c r="CSP14" s="39"/>
      <c r="CSQ14" s="39"/>
      <c r="CSR14" s="39"/>
      <c r="CSS14" s="39"/>
      <c r="CST14" s="39"/>
      <c r="CSU14" s="39"/>
      <c r="CSV14" s="39"/>
      <c r="CSW14" s="39"/>
      <c r="CSX14" s="39"/>
      <c r="CSY14" s="39"/>
      <c r="CSZ14" s="39"/>
      <c r="CTA14" s="39"/>
      <c r="CTB14" s="39"/>
      <c r="CTC14" s="39"/>
      <c r="CTD14" s="39"/>
      <c r="CTE14" s="39"/>
      <c r="CTF14" s="39"/>
      <c r="CTG14" s="39"/>
      <c r="CTH14" s="39"/>
      <c r="CTI14" s="39"/>
      <c r="CTJ14" s="39"/>
      <c r="CTK14" s="39"/>
      <c r="CTL14" s="39"/>
      <c r="CTM14" s="39"/>
      <c r="CTN14" s="39"/>
      <c r="CTO14" s="39"/>
      <c r="CTP14" s="39"/>
      <c r="CTQ14" s="39"/>
      <c r="CTR14" s="39"/>
      <c r="CTS14" s="39"/>
      <c r="CTT14" s="39"/>
      <c r="CTU14" s="39"/>
      <c r="CTV14" s="39"/>
      <c r="CTW14" s="39"/>
      <c r="CTX14" s="39"/>
      <c r="CTY14" s="39"/>
      <c r="CTZ14" s="39"/>
      <c r="CUA14" s="39"/>
      <c r="CUB14" s="39"/>
      <c r="CUC14" s="39"/>
      <c r="CUD14" s="39"/>
      <c r="CUE14" s="39"/>
      <c r="CUF14" s="39"/>
      <c r="CUG14" s="39"/>
      <c r="CUH14" s="39"/>
      <c r="CUI14" s="39"/>
      <c r="CUJ14" s="39"/>
      <c r="CUK14" s="39"/>
      <c r="CUL14" s="39"/>
      <c r="CUM14" s="39"/>
      <c r="CUN14" s="39"/>
      <c r="CUO14" s="39"/>
      <c r="CUP14" s="39"/>
      <c r="CUQ14" s="39"/>
      <c r="CUR14" s="39"/>
      <c r="CUS14" s="39"/>
      <c r="CUT14" s="39"/>
      <c r="CUU14" s="39"/>
      <c r="CUV14" s="39"/>
      <c r="CUW14" s="39"/>
      <c r="CUX14" s="39"/>
      <c r="CUY14" s="39"/>
      <c r="CUZ14" s="39"/>
      <c r="CVA14" s="39"/>
      <c r="CVB14" s="39"/>
      <c r="CVC14" s="39"/>
      <c r="CVD14" s="39"/>
      <c r="CVE14" s="39"/>
      <c r="CVF14" s="39"/>
      <c r="CVG14" s="39"/>
      <c r="CVH14" s="39"/>
      <c r="CVI14" s="39"/>
      <c r="CVJ14" s="39"/>
      <c r="CVK14" s="39"/>
      <c r="CVL14" s="39"/>
      <c r="CVM14" s="39"/>
      <c r="CVN14" s="39"/>
      <c r="CVO14" s="39"/>
      <c r="CVP14" s="39"/>
      <c r="CVQ14" s="39"/>
      <c r="CVR14" s="39"/>
      <c r="CVS14" s="39"/>
      <c r="CVT14" s="39"/>
      <c r="CVU14" s="39"/>
      <c r="CVV14" s="39"/>
      <c r="CVW14" s="39"/>
      <c r="CVX14" s="39"/>
      <c r="CVY14" s="39"/>
      <c r="CVZ14" s="39"/>
      <c r="CWA14" s="39"/>
      <c r="CWB14" s="39"/>
      <c r="CWC14" s="39"/>
      <c r="CWD14" s="39"/>
      <c r="CWE14" s="39"/>
      <c r="CWF14" s="39"/>
      <c r="CWG14" s="39"/>
      <c r="CWH14" s="39"/>
      <c r="CWI14" s="39"/>
      <c r="CWJ14" s="39"/>
      <c r="CWK14" s="39"/>
      <c r="CWL14" s="39"/>
      <c r="CWM14" s="39"/>
      <c r="CWN14" s="39"/>
      <c r="CWO14" s="39"/>
      <c r="CWP14" s="39"/>
      <c r="CWQ14" s="39"/>
      <c r="CWR14" s="39"/>
      <c r="CWS14" s="39"/>
      <c r="CWT14" s="39"/>
      <c r="CWU14" s="39"/>
      <c r="CWV14" s="39"/>
      <c r="CWW14" s="39"/>
      <c r="CWX14" s="39"/>
      <c r="CWY14" s="39"/>
      <c r="CWZ14" s="39"/>
      <c r="CXA14" s="39"/>
      <c r="CXB14" s="39"/>
      <c r="CXC14" s="39"/>
      <c r="CXD14" s="39"/>
      <c r="CXE14" s="39"/>
      <c r="CXF14" s="39"/>
      <c r="CXG14" s="39"/>
      <c r="CXH14" s="39"/>
      <c r="CXI14" s="39"/>
      <c r="CXJ14" s="39"/>
      <c r="CXK14" s="39"/>
      <c r="CXL14" s="39"/>
      <c r="CXM14" s="39"/>
      <c r="CXN14" s="39"/>
      <c r="CXO14" s="39"/>
      <c r="CXP14" s="39"/>
      <c r="CXQ14" s="39"/>
      <c r="CXR14" s="39"/>
      <c r="CXS14" s="39"/>
      <c r="CXT14" s="39"/>
      <c r="CXU14" s="39"/>
      <c r="CXV14" s="39"/>
      <c r="CXW14" s="39"/>
      <c r="CXX14" s="39"/>
      <c r="CXY14" s="39"/>
      <c r="CXZ14" s="39"/>
      <c r="CYA14" s="39"/>
      <c r="CYB14" s="39"/>
      <c r="CYC14" s="39"/>
      <c r="CYD14" s="39"/>
      <c r="CYE14" s="39"/>
      <c r="CYF14" s="39"/>
      <c r="CYG14" s="39"/>
      <c r="CYH14" s="39"/>
      <c r="CYI14" s="39"/>
      <c r="CYJ14" s="39"/>
      <c r="CYK14" s="39"/>
      <c r="CYL14" s="39"/>
      <c r="CYM14" s="39"/>
      <c r="CYN14" s="39"/>
      <c r="CYO14" s="39"/>
      <c r="CYP14" s="39"/>
      <c r="CYQ14" s="39"/>
      <c r="CYR14" s="39"/>
      <c r="CYS14" s="39"/>
      <c r="CYT14" s="39"/>
      <c r="CYU14" s="39"/>
      <c r="CYV14" s="39"/>
      <c r="CYW14" s="39"/>
      <c r="CYX14" s="39"/>
      <c r="CYY14" s="39"/>
      <c r="CYZ14" s="39"/>
      <c r="CZA14" s="39"/>
      <c r="CZB14" s="39"/>
      <c r="CZC14" s="39"/>
      <c r="CZD14" s="39"/>
      <c r="CZE14" s="39"/>
      <c r="CZF14" s="39"/>
      <c r="CZG14" s="39"/>
      <c r="CZH14" s="39"/>
      <c r="CZI14" s="39"/>
      <c r="CZJ14" s="39"/>
      <c r="CZK14" s="39"/>
      <c r="CZL14" s="39"/>
      <c r="CZM14" s="39"/>
      <c r="CZN14" s="39"/>
      <c r="CZO14" s="39"/>
      <c r="CZP14" s="39"/>
      <c r="CZQ14" s="39"/>
      <c r="CZR14" s="39"/>
      <c r="CZS14" s="39"/>
      <c r="CZT14" s="39"/>
      <c r="CZU14" s="39"/>
      <c r="CZV14" s="39"/>
      <c r="CZW14" s="39"/>
      <c r="CZX14" s="39"/>
      <c r="CZY14" s="39"/>
      <c r="CZZ14" s="39"/>
      <c r="DAA14" s="39"/>
      <c r="DAB14" s="39"/>
      <c r="DAC14" s="39"/>
      <c r="DAD14" s="39"/>
      <c r="DAE14" s="39"/>
      <c r="DAF14" s="39"/>
      <c r="DAG14" s="39"/>
      <c r="DAH14" s="39"/>
      <c r="DAI14" s="39"/>
      <c r="DAJ14" s="39"/>
      <c r="DAK14" s="39"/>
      <c r="DAL14" s="39"/>
      <c r="DAM14" s="39"/>
      <c r="DAN14" s="39"/>
      <c r="DAO14" s="39"/>
      <c r="DAP14" s="39"/>
      <c r="DAQ14" s="39"/>
      <c r="DAR14" s="39"/>
      <c r="DAS14" s="39"/>
      <c r="DAT14" s="39"/>
      <c r="DAU14" s="39"/>
      <c r="DAV14" s="39"/>
      <c r="DAW14" s="39"/>
      <c r="DAX14" s="39"/>
      <c r="DAY14" s="39"/>
      <c r="DAZ14" s="39"/>
      <c r="DBA14" s="39"/>
      <c r="DBB14" s="39"/>
      <c r="DBC14" s="39"/>
      <c r="DBD14" s="39"/>
      <c r="DBE14" s="39"/>
      <c r="DBF14" s="39"/>
      <c r="DBG14" s="39"/>
      <c r="DBH14" s="39"/>
      <c r="DBI14" s="39"/>
      <c r="DBJ14" s="39"/>
      <c r="DBK14" s="39"/>
      <c r="DBL14" s="39"/>
      <c r="DBM14" s="39"/>
      <c r="DBN14" s="39"/>
      <c r="DBO14" s="39"/>
      <c r="DBP14" s="39"/>
      <c r="DBQ14" s="39"/>
      <c r="DBR14" s="39"/>
      <c r="DBS14" s="39"/>
      <c r="DBT14" s="39"/>
      <c r="DBU14" s="39"/>
      <c r="DBV14" s="39"/>
      <c r="DBW14" s="39"/>
      <c r="DBX14" s="39"/>
      <c r="DBY14" s="39"/>
      <c r="DBZ14" s="39"/>
      <c r="DCA14" s="39"/>
      <c r="DCB14" s="39"/>
      <c r="DCC14" s="39"/>
      <c r="DCD14" s="39"/>
      <c r="DCE14" s="39"/>
      <c r="DCF14" s="39"/>
      <c r="DCG14" s="39"/>
      <c r="DCH14" s="39"/>
      <c r="DCI14" s="39"/>
      <c r="DCJ14" s="39"/>
      <c r="DCK14" s="39"/>
      <c r="DCL14" s="39"/>
      <c r="DCM14" s="39"/>
      <c r="DCN14" s="39"/>
      <c r="DCO14" s="39"/>
      <c r="DCP14" s="39"/>
      <c r="DCQ14" s="39"/>
      <c r="DCR14" s="39"/>
      <c r="DCS14" s="39"/>
      <c r="DCT14" s="39"/>
      <c r="DCU14" s="39"/>
      <c r="DCV14" s="39"/>
      <c r="DCW14" s="39"/>
      <c r="DCX14" s="39"/>
      <c r="DCY14" s="39"/>
      <c r="DCZ14" s="39"/>
      <c r="DDA14" s="39"/>
      <c r="DDB14" s="39"/>
      <c r="DDC14" s="39"/>
      <c r="DDD14" s="39"/>
      <c r="DDE14" s="39"/>
      <c r="DDF14" s="39"/>
      <c r="DDG14" s="39"/>
      <c r="DDH14" s="39"/>
      <c r="DDI14" s="39"/>
      <c r="DDJ14" s="39"/>
      <c r="DDK14" s="39"/>
      <c r="DDL14" s="39"/>
      <c r="DDM14" s="39"/>
      <c r="DDN14" s="39"/>
      <c r="DDO14" s="39"/>
      <c r="DDP14" s="39"/>
      <c r="DDQ14" s="39"/>
      <c r="DDR14" s="39"/>
      <c r="DDS14" s="39"/>
      <c r="DDT14" s="39"/>
      <c r="DDU14" s="39"/>
      <c r="DDV14" s="39"/>
      <c r="DDW14" s="39"/>
      <c r="DDX14" s="39"/>
      <c r="DDY14" s="39"/>
      <c r="DDZ14" s="39"/>
      <c r="DEA14" s="39"/>
      <c r="DEB14" s="39"/>
      <c r="DEC14" s="39"/>
      <c r="DED14" s="39"/>
      <c r="DEE14" s="39"/>
      <c r="DEF14" s="39"/>
      <c r="DEG14" s="39"/>
      <c r="DEH14" s="39"/>
      <c r="DEI14" s="39"/>
      <c r="DEJ14" s="39"/>
      <c r="DEK14" s="39"/>
      <c r="DEL14" s="39"/>
      <c r="DEM14" s="39"/>
      <c r="DEN14" s="39"/>
      <c r="DEO14" s="39"/>
      <c r="DEP14" s="39"/>
      <c r="DEQ14" s="39"/>
      <c r="DER14" s="39"/>
      <c r="DES14" s="39"/>
      <c r="DET14" s="39"/>
      <c r="DEU14" s="39"/>
      <c r="DEV14" s="39"/>
      <c r="DEW14" s="39"/>
      <c r="DEX14" s="39"/>
      <c r="DEY14" s="39"/>
      <c r="DEZ14" s="39"/>
      <c r="DFA14" s="39"/>
      <c r="DFB14" s="39"/>
      <c r="DFC14" s="39"/>
      <c r="DFD14" s="39"/>
      <c r="DFE14" s="39"/>
      <c r="DFF14" s="39"/>
      <c r="DFG14" s="39"/>
      <c r="DFH14" s="39"/>
      <c r="DFI14" s="39"/>
      <c r="DFJ14" s="39"/>
      <c r="DFK14" s="39"/>
      <c r="DFL14" s="39"/>
      <c r="DFM14" s="39"/>
      <c r="DFN14" s="39"/>
      <c r="DFO14" s="39"/>
      <c r="DFP14" s="39"/>
      <c r="DFQ14" s="39"/>
      <c r="DFR14" s="39"/>
      <c r="DFS14" s="39"/>
      <c r="DFT14" s="39"/>
      <c r="DFU14" s="39"/>
      <c r="DFV14" s="39"/>
      <c r="DFW14" s="39"/>
      <c r="DFX14" s="39"/>
      <c r="DFY14" s="39"/>
      <c r="DFZ14" s="39"/>
      <c r="DGA14" s="39"/>
      <c r="DGB14" s="39"/>
      <c r="DGC14" s="39"/>
      <c r="DGD14" s="39"/>
      <c r="DGE14" s="39"/>
      <c r="DGF14" s="39"/>
      <c r="DGG14" s="39"/>
      <c r="DGH14" s="39"/>
      <c r="DGI14" s="39"/>
      <c r="DGJ14" s="39"/>
      <c r="DGK14" s="39"/>
      <c r="DGL14" s="39"/>
      <c r="DGM14" s="39"/>
      <c r="DGN14" s="39"/>
      <c r="DGO14" s="39"/>
      <c r="DGP14" s="39"/>
      <c r="DGQ14" s="39"/>
      <c r="DGR14" s="39"/>
      <c r="DGS14" s="39"/>
      <c r="DGT14" s="39"/>
      <c r="DGU14" s="39"/>
      <c r="DGV14" s="39"/>
      <c r="DGW14" s="39"/>
      <c r="DGX14" s="39"/>
      <c r="DGY14" s="39"/>
      <c r="DGZ14" s="39"/>
      <c r="DHA14" s="39"/>
      <c r="DHB14" s="39"/>
      <c r="DHC14" s="39"/>
      <c r="DHD14" s="39"/>
      <c r="DHE14" s="39"/>
      <c r="DHF14" s="39"/>
      <c r="DHG14" s="39"/>
      <c r="DHH14" s="39"/>
      <c r="DHI14" s="39"/>
      <c r="DHJ14" s="39"/>
      <c r="DHK14" s="39"/>
      <c r="DHL14" s="39"/>
      <c r="DHM14" s="39"/>
      <c r="DHN14" s="39"/>
      <c r="DHO14" s="39"/>
      <c r="DHP14" s="39"/>
      <c r="DHQ14" s="39"/>
      <c r="DHR14" s="39"/>
      <c r="DHS14" s="39"/>
      <c r="DHT14" s="39"/>
      <c r="DHU14" s="39"/>
      <c r="DHV14" s="39"/>
      <c r="DHW14" s="39"/>
      <c r="DHX14" s="39"/>
      <c r="DHY14" s="39"/>
      <c r="DHZ14" s="39"/>
      <c r="DIA14" s="39"/>
      <c r="DIB14" s="39"/>
      <c r="DIC14" s="39"/>
      <c r="DID14" s="39"/>
      <c r="DIE14" s="39"/>
      <c r="DIF14" s="39"/>
      <c r="DIG14" s="39"/>
      <c r="DIH14" s="39"/>
      <c r="DII14" s="39"/>
      <c r="DIJ14" s="39"/>
      <c r="DIK14" s="39"/>
      <c r="DIL14" s="39"/>
      <c r="DIM14" s="39"/>
      <c r="DIN14" s="39"/>
      <c r="DIO14" s="39"/>
      <c r="DIP14" s="39"/>
      <c r="DIQ14" s="39"/>
      <c r="DIR14" s="39"/>
      <c r="DIS14" s="39"/>
      <c r="DIT14" s="39"/>
      <c r="DIU14" s="39"/>
      <c r="DIV14" s="39"/>
      <c r="DIW14" s="39"/>
      <c r="DIX14" s="39"/>
      <c r="DIY14" s="39"/>
      <c r="DIZ14" s="39"/>
      <c r="DJA14" s="39"/>
      <c r="DJB14" s="39"/>
      <c r="DJC14" s="39"/>
      <c r="DJD14" s="39"/>
      <c r="DJE14" s="39"/>
      <c r="DJF14" s="39"/>
      <c r="DJG14" s="39"/>
      <c r="DJH14" s="39"/>
      <c r="DJI14" s="39"/>
      <c r="DJJ14" s="39"/>
      <c r="DJK14" s="39"/>
      <c r="DJL14" s="39"/>
      <c r="DJM14" s="39"/>
      <c r="DJN14" s="39"/>
      <c r="DJO14" s="39"/>
      <c r="DJP14" s="39"/>
      <c r="DJQ14" s="39"/>
      <c r="DJR14" s="39"/>
      <c r="DJS14" s="39"/>
      <c r="DJT14" s="39"/>
      <c r="DJU14" s="39"/>
      <c r="DJV14" s="39"/>
      <c r="DJW14" s="39"/>
      <c r="DJX14" s="39"/>
      <c r="DJY14" s="39"/>
      <c r="DJZ14" s="39"/>
      <c r="DKA14" s="39"/>
      <c r="DKB14" s="39"/>
      <c r="DKC14" s="39"/>
      <c r="DKD14" s="39"/>
      <c r="DKE14" s="39"/>
      <c r="DKF14" s="39"/>
      <c r="DKG14" s="39"/>
      <c r="DKH14" s="39"/>
      <c r="DKI14" s="39"/>
      <c r="DKJ14" s="39"/>
      <c r="DKK14" s="39"/>
      <c r="DKL14" s="39"/>
      <c r="DKM14" s="39"/>
      <c r="DKN14" s="39"/>
      <c r="DKO14" s="39"/>
      <c r="DKP14" s="39"/>
      <c r="DKQ14" s="39"/>
      <c r="DKR14" s="39"/>
      <c r="DKS14" s="39"/>
      <c r="DKT14" s="39"/>
      <c r="DKU14" s="39"/>
      <c r="DKV14" s="39"/>
      <c r="DKW14" s="39"/>
      <c r="DKX14" s="39"/>
      <c r="DKY14" s="39"/>
      <c r="DKZ14" s="39"/>
      <c r="DLA14" s="39"/>
      <c r="DLB14" s="39"/>
      <c r="DLC14" s="39"/>
      <c r="DLD14" s="39"/>
      <c r="DLE14" s="39"/>
      <c r="DLF14" s="39"/>
      <c r="DLG14" s="39"/>
      <c r="DLH14" s="39"/>
      <c r="DLI14" s="39"/>
      <c r="DLJ14" s="39"/>
      <c r="DLK14" s="39"/>
      <c r="DLL14" s="39"/>
      <c r="DLM14" s="39"/>
      <c r="DLN14" s="39"/>
      <c r="DLO14" s="39"/>
      <c r="DLP14" s="39"/>
      <c r="DLQ14" s="39"/>
      <c r="DLR14" s="39"/>
      <c r="DLS14" s="39"/>
      <c r="DLT14" s="39"/>
      <c r="DLU14" s="39"/>
      <c r="DLV14" s="39"/>
      <c r="DLW14" s="39"/>
      <c r="DLX14" s="39"/>
      <c r="DLY14" s="39"/>
      <c r="DLZ14" s="39"/>
      <c r="DMA14" s="39"/>
      <c r="DMB14" s="39"/>
      <c r="DMC14" s="39"/>
      <c r="DMD14" s="39"/>
      <c r="DME14" s="39"/>
      <c r="DMF14" s="39"/>
      <c r="DMG14" s="39"/>
      <c r="DMH14" s="39"/>
      <c r="DMI14" s="39"/>
      <c r="DMJ14" s="39"/>
      <c r="DMK14" s="39"/>
      <c r="DML14" s="39"/>
      <c r="DMM14" s="39"/>
      <c r="DMN14" s="39"/>
      <c r="DMO14" s="39"/>
      <c r="DMP14" s="39"/>
      <c r="DMQ14" s="39"/>
      <c r="DMR14" s="39"/>
      <c r="DMS14" s="39"/>
      <c r="DMT14" s="39"/>
      <c r="DMU14" s="39"/>
      <c r="DMV14" s="39"/>
      <c r="DMW14" s="39"/>
      <c r="DMX14" s="39"/>
      <c r="DMY14" s="39"/>
      <c r="DMZ14" s="39"/>
      <c r="DNA14" s="39"/>
      <c r="DNB14" s="39"/>
      <c r="DNC14" s="39"/>
      <c r="DND14" s="39"/>
      <c r="DNE14" s="39"/>
      <c r="DNF14" s="39"/>
      <c r="DNG14" s="39"/>
      <c r="DNH14" s="39"/>
      <c r="DNI14" s="39"/>
      <c r="DNJ14" s="39"/>
      <c r="DNK14" s="39"/>
      <c r="DNL14" s="39"/>
      <c r="DNM14" s="39"/>
      <c r="DNN14" s="39"/>
      <c r="DNO14" s="39"/>
      <c r="DNP14" s="39"/>
      <c r="DNQ14" s="39"/>
      <c r="DNR14" s="39"/>
      <c r="DNS14" s="39"/>
      <c r="DNT14" s="39"/>
      <c r="DNU14" s="39"/>
      <c r="DNV14" s="39"/>
      <c r="DNW14" s="39"/>
      <c r="DNX14" s="39"/>
      <c r="DNY14" s="39"/>
      <c r="DNZ14" s="39"/>
      <c r="DOA14" s="39"/>
      <c r="DOB14" s="39"/>
      <c r="DOC14" s="39"/>
      <c r="DOD14" s="39"/>
      <c r="DOE14" s="39"/>
      <c r="DOF14" s="39"/>
      <c r="DOG14" s="39"/>
      <c r="DOH14" s="39"/>
      <c r="DOI14" s="39"/>
      <c r="DOJ14" s="39"/>
      <c r="DOK14" s="39"/>
      <c r="DOL14" s="39"/>
      <c r="DOM14" s="39"/>
      <c r="DON14" s="39"/>
      <c r="DOO14" s="39"/>
      <c r="DOP14" s="39"/>
      <c r="DOQ14" s="39"/>
      <c r="DOR14" s="39"/>
      <c r="DOS14" s="39"/>
      <c r="DOT14" s="39"/>
      <c r="DOU14" s="39"/>
      <c r="DOV14" s="39"/>
      <c r="DOW14" s="39"/>
      <c r="DOX14" s="39"/>
      <c r="DOY14" s="39"/>
      <c r="DOZ14" s="39"/>
      <c r="DPA14" s="39"/>
      <c r="DPB14" s="39"/>
      <c r="DPC14" s="39"/>
      <c r="DPD14" s="39"/>
      <c r="DPE14" s="39"/>
      <c r="DPF14" s="39"/>
      <c r="DPG14" s="39"/>
      <c r="DPH14" s="39"/>
      <c r="DPI14" s="39"/>
      <c r="DPJ14" s="39"/>
      <c r="DPK14" s="39"/>
      <c r="DPL14" s="39"/>
      <c r="DPM14" s="39"/>
      <c r="DPN14" s="39"/>
      <c r="DPO14" s="39"/>
      <c r="DPP14" s="39"/>
      <c r="DPQ14" s="39"/>
      <c r="DPR14" s="39"/>
      <c r="DPS14" s="39"/>
      <c r="DPT14" s="39"/>
      <c r="DPU14" s="39"/>
      <c r="DPV14" s="39"/>
      <c r="DPW14" s="39"/>
      <c r="DPX14" s="39"/>
      <c r="DPY14" s="39"/>
      <c r="DPZ14" s="39"/>
      <c r="DQA14" s="39"/>
      <c r="DQB14" s="39"/>
      <c r="DQC14" s="39"/>
      <c r="DQD14" s="39"/>
      <c r="DQE14" s="39"/>
      <c r="DQF14" s="39"/>
      <c r="DQG14" s="39"/>
      <c r="DQH14" s="39"/>
      <c r="DQI14" s="39"/>
      <c r="DQJ14" s="39"/>
      <c r="DQK14" s="39"/>
      <c r="DQL14" s="39"/>
      <c r="DQM14" s="39"/>
      <c r="DQN14" s="39"/>
      <c r="DQO14" s="39"/>
      <c r="DQP14" s="39"/>
      <c r="DQQ14" s="39"/>
      <c r="DQR14" s="39"/>
      <c r="DQS14" s="39"/>
      <c r="DQT14" s="39"/>
      <c r="DQU14" s="39"/>
      <c r="DQV14" s="39"/>
      <c r="DQW14" s="39"/>
      <c r="DQX14" s="39"/>
      <c r="DQY14" s="39"/>
      <c r="DQZ14" s="39"/>
      <c r="DRA14" s="39"/>
      <c r="DRB14" s="39"/>
      <c r="DRC14" s="39"/>
      <c r="DRD14" s="39"/>
      <c r="DRE14" s="39"/>
      <c r="DRF14" s="39"/>
      <c r="DRG14" s="39"/>
      <c r="DRH14" s="39"/>
      <c r="DRI14" s="39"/>
      <c r="DRJ14" s="39"/>
      <c r="DRK14" s="39"/>
      <c r="DRL14" s="39"/>
      <c r="DRM14" s="39"/>
      <c r="DRN14" s="39"/>
      <c r="DRO14" s="39"/>
      <c r="DRP14" s="39"/>
      <c r="DRQ14" s="39"/>
      <c r="DRR14" s="39"/>
      <c r="DRS14" s="39"/>
      <c r="DRT14" s="39"/>
      <c r="DRU14" s="39"/>
      <c r="DRV14" s="39"/>
      <c r="DRW14" s="39"/>
      <c r="DRX14" s="39"/>
      <c r="DRY14" s="39"/>
      <c r="DRZ14" s="39"/>
      <c r="DSA14" s="39"/>
      <c r="DSB14" s="39"/>
      <c r="DSC14" s="39"/>
      <c r="DSD14" s="39"/>
      <c r="DSE14" s="39"/>
      <c r="DSF14" s="39"/>
      <c r="DSG14" s="39"/>
      <c r="DSH14" s="39"/>
      <c r="DSI14" s="39"/>
      <c r="DSJ14" s="39"/>
      <c r="DSK14" s="39"/>
      <c r="DSL14" s="39"/>
      <c r="DSM14" s="39"/>
      <c r="DSN14" s="39"/>
      <c r="DSO14" s="39"/>
      <c r="DSP14" s="39"/>
      <c r="DSQ14" s="39"/>
      <c r="DSR14" s="39"/>
      <c r="DSS14" s="39"/>
      <c r="DST14" s="39"/>
      <c r="DSU14" s="39"/>
      <c r="DSV14" s="39"/>
      <c r="DSW14" s="39"/>
      <c r="DSX14" s="39"/>
      <c r="DSY14" s="39"/>
      <c r="DSZ14" s="39"/>
      <c r="DTA14" s="39"/>
      <c r="DTB14" s="39"/>
      <c r="DTC14" s="39"/>
      <c r="DTD14" s="39"/>
      <c r="DTE14" s="39"/>
      <c r="DTF14" s="39"/>
      <c r="DTG14" s="39"/>
      <c r="DTH14" s="39"/>
      <c r="DTI14" s="39"/>
      <c r="DTJ14" s="39"/>
      <c r="DTK14" s="39"/>
      <c r="DTL14" s="39"/>
      <c r="DTM14" s="39"/>
      <c r="DTN14" s="39"/>
      <c r="DTO14" s="39"/>
      <c r="DTP14" s="39"/>
      <c r="DTQ14" s="39"/>
      <c r="DTR14" s="39"/>
      <c r="DTS14" s="39"/>
      <c r="DTT14" s="39"/>
      <c r="DTU14" s="39"/>
      <c r="DTV14" s="39"/>
      <c r="DTW14" s="39"/>
      <c r="DTX14" s="39"/>
      <c r="DTY14" s="39"/>
      <c r="DTZ14" s="39"/>
      <c r="DUA14" s="39"/>
      <c r="DUB14" s="39"/>
      <c r="DUC14" s="39"/>
      <c r="DUD14" s="39"/>
      <c r="DUE14" s="39"/>
      <c r="DUF14" s="39"/>
      <c r="DUG14" s="39"/>
      <c r="DUH14" s="39"/>
      <c r="DUI14" s="39"/>
      <c r="DUJ14" s="39"/>
      <c r="DUK14" s="39"/>
      <c r="DUL14" s="39"/>
      <c r="DUM14" s="39"/>
      <c r="DUN14" s="39"/>
      <c r="DUO14" s="39"/>
      <c r="DUP14" s="39"/>
      <c r="DUQ14" s="39"/>
      <c r="DUR14" s="39"/>
      <c r="DUS14" s="39"/>
      <c r="DUT14" s="39"/>
      <c r="DUU14" s="39"/>
      <c r="DUV14" s="39"/>
      <c r="DUW14" s="39"/>
      <c r="DUX14" s="39"/>
      <c r="DUY14" s="39"/>
      <c r="DUZ14" s="39"/>
      <c r="DVA14" s="39"/>
      <c r="DVB14" s="39"/>
      <c r="DVC14" s="39"/>
      <c r="DVD14" s="39"/>
      <c r="DVE14" s="39"/>
      <c r="DVF14" s="39"/>
      <c r="DVG14" s="39"/>
      <c r="DVH14" s="39"/>
      <c r="DVI14" s="39"/>
      <c r="DVJ14" s="39"/>
      <c r="DVK14" s="39"/>
      <c r="DVL14" s="39"/>
      <c r="DVM14" s="39"/>
      <c r="DVN14" s="39"/>
      <c r="DVO14" s="39"/>
      <c r="DVP14" s="39"/>
      <c r="DVQ14" s="39"/>
      <c r="DVR14" s="39"/>
      <c r="DVS14" s="39"/>
      <c r="DVT14" s="39"/>
      <c r="DVU14" s="39"/>
      <c r="DVV14" s="39"/>
      <c r="DVW14" s="39"/>
      <c r="DVX14" s="39"/>
      <c r="DVY14" s="39"/>
      <c r="DVZ14" s="39"/>
      <c r="DWA14" s="39"/>
      <c r="DWB14" s="39"/>
      <c r="DWC14" s="39"/>
      <c r="DWD14" s="39"/>
      <c r="DWE14" s="39"/>
      <c r="DWF14" s="39"/>
      <c r="DWG14" s="39"/>
      <c r="DWH14" s="39"/>
      <c r="DWI14" s="39"/>
      <c r="DWJ14" s="39"/>
      <c r="DWK14" s="39"/>
      <c r="DWL14" s="39"/>
      <c r="DWM14" s="39"/>
      <c r="DWN14" s="39"/>
      <c r="DWO14" s="39"/>
      <c r="DWP14" s="39"/>
      <c r="DWQ14" s="39"/>
      <c r="DWR14" s="39"/>
      <c r="DWS14" s="39"/>
      <c r="DWT14" s="39"/>
      <c r="DWU14" s="39"/>
      <c r="DWV14" s="39"/>
      <c r="DWW14" s="39"/>
      <c r="DWX14" s="39"/>
      <c r="DWY14" s="39"/>
      <c r="DWZ14" s="39"/>
      <c r="DXA14" s="39"/>
      <c r="DXB14" s="39"/>
      <c r="DXC14" s="39"/>
      <c r="DXD14" s="39"/>
      <c r="DXE14" s="39"/>
      <c r="DXF14" s="39"/>
      <c r="DXG14" s="39"/>
      <c r="DXH14" s="39"/>
      <c r="DXI14" s="39"/>
      <c r="DXJ14" s="39"/>
      <c r="DXK14" s="39"/>
      <c r="DXL14" s="39"/>
      <c r="DXM14" s="39"/>
      <c r="DXN14" s="39"/>
      <c r="DXO14" s="39"/>
      <c r="DXP14" s="39"/>
      <c r="DXQ14" s="39"/>
      <c r="DXR14" s="39"/>
      <c r="DXS14" s="39"/>
      <c r="DXT14" s="39"/>
      <c r="DXU14" s="39"/>
      <c r="DXV14" s="39"/>
      <c r="DXW14" s="39"/>
      <c r="DXX14" s="39"/>
      <c r="DXY14" s="39"/>
      <c r="DXZ14" s="39"/>
      <c r="DYA14" s="39"/>
      <c r="DYB14" s="39"/>
      <c r="DYC14" s="39"/>
      <c r="DYD14" s="39"/>
      <c r="DYE14" s="39"/>
      <c r="DYF14" s="39"/>
      <c r="DYG14" s="39"/>
      <c r="DYH14" s="39"/>
      <c r="DYI14" s="39"/>
      <c r="DYJ14" s="39"/>
      <c r="DYK14" s="39"/>
      <c r="DYL14" s="39"/>
      <c r="DYM14" s="39"/>
      <c r="DYN14" s="39"/>
      <c r="DYO14" s="39"/>
      <c r="DYP14" s="39"/>
      <c r="DYQ14" s="39"/>
      <c r="DYR14" s="39"/>
      <c r="DYS14" s="39"/>
      <c r="DYT14" s="39"/>
      <c r="DYU14" s="39"/>
      <c r="DYV14" s="39"/>
      <c r="DYW14" s="39"/>
      <c r="DYX14" s="39"/>
      <c r="DYY14" s="39"/>
      <c r="DYZ14" s="39"/>
      <c r="DZA14" s="39"/>
      <c r="DZB14" s="39"/>
      <c r="DZC14" s="39"/>
      <c r="DZD14" s="39"/>
      <c r="DZE14" s="39"/>
      <c r="DZF14" s="39"/>
      <c r="DZG14" s="39"/>
      <c r="DZH14" s="39"/>
      <c r="DZI14" s="39"/>
      <c r="DZJ14" s="39"/>
      <c r="DZK14" s="39"/>
      <c r="DZL14" s="39"/>
      <c r="DZM14" s="39"/>
      <c r="DZN14" s="39"/>
      <c r="DZO14" s="39"/>
      <c r="DZP14" s="39"/>
      <c r="DZQ14" s="39"/>
      <c r="DZR14" s="39"/>
      <c r="DZS14" s="39"/>
      <c r="DZT14" s="39"/>
      <c r="DZU14" s="39"/>
      <c r="DZV14" s="39"/>
      <c r="DZW14" s="39"/>
      <c r="DZX14" s="39"/>
      <c r="DZY14" s="39"/>
      <c r="DZZ14" s="39"/>
      <c r="EAA14" s="39"/>
      <c r="EAB14" s="39"/>
      <c r="EAC14" s="39"/>
      <c r="EAD14" s="39"/>
      <c r="EAE14" s="39"/>
      <c r="EAF14" s="39"/>
      <c r="EAG14" s="39"/>
      <c r="EAH14" s="39"/>
      <c r="EAI14" s="39"/>
      <c r="EAJ14" s="39"/>
      <c r="EAK14" s="39"/>
      <c r="EAL14" s="39"/>
      <c r="EAM14" s="39"/>
      <c r="EAN14" s="39"/>
      <c r="EAO14" s="39"/>
      <c r="EAP14" s="39"/>
      <c r="EAQ14" s="39"/>
      <c r="EAR14" s="39"/>
      <c r="EAS14" s="39"/>
      <c r="EAT14" s="39"/>
      <c r="EAU14" s="39"/>
      <c r="EAV14" s="39"/>
      <c r="EAW14" s="39"/>
      <c r="EAX14" s="39"/>
      <c r="EAY14" s="39"/>
      <c r="EAZ14" s="39"/>
      <c r="EBA14" s="39"/>
      <c r="EBB14" s="39"/>
      <c r="EBC14" s="39"/>
      <c r="EBD14" s="39"/>
      <c r="EBE14" s="39"/>
      <c r="EBF14" s="39"/>
      <c r="EBG14" s="39"/>
      <c r="EBH14" s="39"/>
      <c r="EBI14" s="39"/>
      <c r="EBJ14" s="39"/>
      <c r="EBK14" s="39"/>
      <c r="EBL14" s="39"/>
      <c r="EBM14" s="39"/>
      <c r="EBN14" s="39"/>
      <c r="EBO14" s="39"/>
      <c r="EBP14" s="39"/>
      <c r="EBQ14" s="39"/>
      <c r="EBR14" s="39"/>
      <c r="EBS14" s="39"/>
      <c r="EBT14" s="39"/>
      <c r="EBU14" s="39"/>
      <c r="EBV14" s="39"/>
      <c r="EBW14" s="39"/>
      <c r="EBX14" s="39"/>
      <c r="EBY14" s="39"/>
      <c r="EBZ14" s="39"/>
      <c r="ECA14" s="39"/>
      <c r="ECB14" s="39"/>
      <c r="ECC14" s="39"/>
      <c r="ECD14" s="39"/>
      <c r="ECE14" s="39"/>
      <c r="ECF14" s="39"/>
      <c r="ECG14" s="39"/>
      <c r="ECH14" s="39"/>
      <c r="ECI14" s="39"/>
      <c r="ECJ14" s="39"/>
      <c r="ECK14" s="39"/>
      <c r="ECL14" s="39"/>
      <c r="ECM14" s="39"/>
      <c r="ECN14" s="39"/>
      <c r="ECO14" s="39"/>
      <c r="ECP14" s="39"/>
      <c r="ECQ14" s="39"/>
      <c r="ECR14" s="39"/>
      <c r="ECS14" s="39"/>
      <c r="ECT14" s="39"/>
      <c r="ECU14" s="39"/>
      <c r="ECV14" s="39"/>
      <c r="ECW14" s="39"/>
      <c r="ECX14" s="39"/>
      <c r="ECY14" s="39"/>
      <c r="ECZ14" s="39"/>
      <c r="EDA14" s="39"/>
      <c r="EDB14" s="39"/>
      <c r="EDC14" s="39"/>
      <c r="EDD14" s="39"/>
      <c r="EDE14" s="39"/>
      <c r="EDF14" s="39"/>
      <c r="EDG14" s="39"/>
      <c r="EDH14" s="39"/>
      <c r="EDI14" s="39"/>
      <c r="EDJ14" s="39"/>
      <c r="EDK14" s="39"/>
      <c r="EDL14" s="39"/>
      <c r="EDM14" s="39"/>
      <c r="EDN14" s="39"/>
      <c r="EDO14" s="39"/>
      <c r="EDP14" s="39"/>
      <c r="EDQ14" s="39"/>
      <c r="EDR14" s="39"/>
      <c r="EDS14" s="39"/>
      <c r="EDT14" s="39"/>
      <c r="EDU14" s="39"/>
      <c r="EDV14" s="39"/>
      <c r="EDW14" s="39"/>
      <c r="EDX14" s="39"/>
      <c r="EDY14" s="39"/>
      <c r="EDZ14" s="39"/>
      <c r="EEA14" s="39"/>
      <c r="EEB14" s="39"/>
      <c r="EEC14" s="39"/>
      <c r="EED14" s="39"/>
      <c r="EEE14" s="39"/>
      <c r="EEF14" s="39"/>
      <c r="EEG14" s="39"/>
      <c r="EEH14" s="39"/>
      <c r="EEI14" s="39"/>
      <c r="EEJ14" s="39"/>
      <c r="EEK14" s="39"/>
      <c r="EEL14" s="39"/>
      <c r="EEM14" s="39"/>
      <c r="EEN14" s="39"/>
      <c r="EEO14" s="39"/>
      <c r="EEP14" s="39"/>
      <c r="EEQ14" s="39"/>
      <c r="EER14" s="39"/>
      <c r="EES14" s="39"/>
      <c r="EET14" s="39"/>
      <c r="EEU14" s="39"/>
      <c r="EEV14" s="39"/>
      <c r="EEW14" s="39"/>
      <c r="EEX14" s="39"/>
      <c r="EEY14" s="39"/>
      <c r="EEZ14" s="39"/>
      <c r="EFA14" s="39"/>
      <c r="EFB14" s="39"/>
      <c r="EFC14" s="39"/>
      <c r="EFD14" s="39"/>
      <c r="EFE14" s="39"/>
      <c r="EFF14" s="39"/>
      <c r="EFG14" s="39"/>
      <c r="EFH14" s="39"/>
      <c r="EFI14" s="39"/>
      <c r="EFJ14" s="39"/>
      <c r="EFK14" s="39"/>
      <c r="EFL14" s="39"/>
      <c r="EFM14" s="39"/>
      <c r="EFN14" s="39"/>
      <c r="EFO14" s="39"/>
      <c r="EFP14" s="39"/>
      <c r="EFQ14" s="39"/>
      <c r="EFR14" s="39"/>
      <c r="EFS14" s="39"/>
      <c r="EFT14" s="39"/>
      <c r="EFU14" s="39"/>
      <c r="EFV14" s="39"/>
      <c r="EFW14" s="39"/>
      <c r="EFX14" s="39"/>
      <c r="EFY14" s="39"/>
      <c r="EFZ14" s="39"/>
      <c r="EGA14" s="39"/>
      <c r="EGB14" s="39"/>
      <c r="EGC14" s="39"/>
      <c r="EGD14" s="39"/>
      <c r="EGE14" s="39"/>
      <c r="EGF14" s="39"/>
      <c r="EGG14" s="39"/>
      <c r="EGH14" s="39"/>
      <c r="EGI14" s="39"/>
      <c r="EGJ14" s="39"/>
      <c r="EGK14" s="39"/>
      <c r="EGL14" s="39"/>
      <c r="EGM14" s="39"/>
      <c r="EGN14" s="39"/>
      <c r="EGO14" s="39"/>
      <c r="EGP14" s="39"/>
      <c r="EGQ14" s="39"/>
      <c r="EGR14" s="39"/>
      <c r="EGS14" s="39"/>
      <c r="EGT14" s="39"/>
      <c r="EGU14" s="39"/>
      <c r="EGV14" s="39"/>
      <c r="EGW14" s="39"/>
      <c r="EGX14" s="39"/>
      <c r="EGY14" s="39"/>
      <c r="EGZ14" s="39"/>
      <c r="EHA14" s="39"/>
      <c r="EHB14" s="39"/>
      <c r="EHC14" s="39"/>
      <c r="EHD14" s="39"/>
      <c r="EHE14" s="39"/>
      <c r="EHF14" s="39"/>
      <c r="EHG14" s="39"/>
      <c r="EHH14" s="39"/>
      <c r="EHI14" s="39"/>
      <c r="EHJ14" s="39"/>
      <c r="EHK14" s="39"/>
      <c r="EHL14" s="39"/>
      <c r="EHM14" s="39"/>
      <c r="EHN14" s="39"/>
      <c r="EHO14" s="39"/>
      <c r="EHP14" s="39"/>
      <c r="EHQ14" s="39"/>
      <c r="EHR14" s="39"/>
      <c r="EHS14" s="39"/>
      <c r="EHT14" s="39"/>
      <c r="EHU14" s="39"/>
      <c r="EHV14" s="39"/>
      <c r="EHW14" s="39"/>
      <c r="EHX14" s="39"/>
      <c r="EHY14" s="39"/>
      <c r="EHZ14" s="39"/>
      <c r="EIA14" s="39"/>
      <c r="EIB14" s="39"/>
      <c r="EIC14" s="39"/>
      <c r="EID14" s="39"/>
      <c r="EIE14" s="39"/>
      <c r="EIF14" s="39"/>
      <c r="EIG14" s="39"/>
      <c r="EIH14" s="39"/>
      <c r="EII14" s="39"/>
      <c r="EIJ14" s="39"/>
      <c r="EIK14" s="39"/>
      <c r="EIL14" s="39"/>
      <c r="EIM14" s="39"/>
      <c r="EIN14" s="39"/>
      <c r="EIO14" s="39"/>
      <c r="EIP14" s="39"/>
      <c r="EIQ14" s="39"/>
      <c r="EIR14" s="39"/>
      <c r="EIS14" s="39"/>
      <c r="EIT14" s="39"/>
      <c r="EIU14" s="39"/>
      <c r="EIV14" s="39"/>
      <c r="EIW14" s="39"/>
      <c r="EIX14" s="39"/>
      <c r="EIY14" s="39"/>
      <c r="EIZ14" s="39"/>
      <c r="EJA14" s="39"/>
      <c r="EJB14" s="39"/>
      <c r="EJC14" s="39"/>
      <c r="EJD14" s="39"/>
      <c r="EJE14" s="39"/>
      <c r="EJF14" s="39"/>
      <c r="EJG14" s="39"/>
      <c r="EJH14" s="39"/>
      <c r="EJI14" s="39"/>
      <c r="EJJ14" s="39"/>
      <c r="EJK14" s="39"/>
      <c r="EJL14" s="39"/>
      <c r="EJM14" s="39"/>
      <c r="EJN14" s="39"/>
      <c r="EJO14" s="39"/>
      <c r="EJP14" s="39"/>
      <c r="EJQ14" s="39"/>
      <c r="EJR14" s="39"/>
      <c r="EJS14" s="39"/>
      <c r="EJT14" s="39"/>
      <c r="EJU14" s="39"/>
      <c r="EJV14" s="39"/>
      <c r="EJW14" s="39"/>
      <c r="EJX14" s="39"/>
      <c r="EJY14" s="39"/>
      <c r="EJZ14" s="39"/>
      <c r="EKA14" s="39"/>
      <c r="EKB14" s="39"/>
      <c r="EKC14" s="39"/>
      <c r="EKD14" s="39"/>
      <c r="EKE14" s="39"/>
      <c r="EKF14" s="39"/>
      <c r="EKG14" s="39"/>
      <c r="EKH14" s="39"/>
      <c r="EKI14" s="39"/>
      <c r="EKJ14" s="39"/>
      <c r="EKK14" s="39"/>
      <c r="EKL14" s="39"/>
      <c r="EKM14" s="39"/>
      <c r="EKN14" s="39"/>
      <c r="EKO14" s="39"/>
      <c r="EKP14" s="39"/>
      <c r="EKQ14" s="39"/>
      <c r="EKR14" s="39"/>
      <c r="EKS14" s="39"/>
      <c r="EKT14" s="39"/>
      <c r="EKU14" s="39"/>
      <c r="EKV14" s="39"/>
      <c r="EKW14" s="39"/>
      <c r="EKX14" s="39"/>
      <c r="EKY14" s="39"/>
      <c r="EKZ14" s="39"/>
      <c r="ELA14" s="39"/>
      <c r="ELB14" s="39"/>
      <c r="ELC14" s="39"/>
      <c r="ELD14" s="39"/>
      <c r="ELE14" s="39"/>
      <c r="ELF14" s="39"/>
      <c r="ELG14" s="39"/>
      <c r="ELH14" s="39"/>
      <c r="ELI14" s="39"/>
      <c r="ELJ14" s="39"/>
      <c r="ELK14" s="39"/>
      <c r="ELL14" s="39"/>
      <c r="ELM14" s="39"/>
      <c r="ELN14" s="39"/>
      <c r="ELO14" s="39"/>
      <c r="ELP14" s="39"/>
      <c r="ELQ14" s="39"/>
      <c r="ELR14" s="39"/>
      <c r="ELS14" s="39"/>
      <c r="ELT14" s="39"/>
      <c r="ELU14" s="39"/>
      <c r="ELV14" s="39"/>
      <c r="ELW14" s="39"/>
      <c r="ELX14" s="39"/>
      <c r="ELY14" s="39"/>
      <c r="ELZ14" s="39"/>
      <c r="EMA14" s="39"/>
      <c r="EMB14" s="39"/>
      <c r="EMC14" s="39"/>
      <c r="EMD14" s="39"/>
      <c r="EME14" s="39"/>
      <c r="EMF14" s="39"/>
      <c r="EMG14" s="39"/>
      <c r="EMH14" s="39"/>
      <c r="EMI14" s="39"/>
      <c r="EMJ14" s="39"/>
      <c r="EMK14" s="39"/>
      <c r="EML14" s="39"/>
      <c r="EMM14" s="39"/>
      <c r="EMN14" s="39"/>
      <c r="EMO14" s="39"/>
      <c r="EMP14" s="39"/>
      <c r="EMQ14" s="39"/>
      <c r="EMR14" s="39"/>
      <c r="EMS14" s="39"/>
      <c r="EMT14" s="39"/>
      <c r="EMU14" s="39"/>
      <c r="EMV14" s="39"/>
      <c r="EMW14" s="39"/>
      <c r="EMX14" s="39"/>
      <c r="EMY14" s="39"/>
      <c r="EMZ14" s="39"/>
      <c r="ENA14" s="39"/>
      <c r="ENB14" s="39"/>
      <c r="ENC14" s="39"/>
      <c r="END14" s="39"/>
      <c r="ENE14" s="39"/>
      <c r="ENF14" s="39"/>
      <c r="ENG14" s="39"/>
      <c r="ENH14" s="39"/>
      <c r="ENI14" s="39"/>
      <c r="ENJ14" s="39"/>
      <c r="ENK14" s="39"/>
      <c r="ENL14" s="39"/>
      <c r="ENM14" s="39"/>
      <c r="ENN14" s="39"/>
      <c r="ENO14" s="39"/>
      <c r="ENP14" s="39"/>
      <c r="ENQ14" s="39"/>
      <c r="ENR14" s="39"/>
      <c r="ENS14" s="39"/>
      <c r="ENT14" s="39"/>
      <c r="ENU14" s="39"/>
      <c r="ENV14" s="39"/>
      <c r="ENW14" s="39"/>
      <c r="ENX14" s="39"/>
      <c r="ENY14" s="39"/>
      <c r="ENZ14" s="39"/>
      <c r="EOA14" s="39"/>
      <c r="EOB14" s="39"/>
      <c r="EOC14" s="39"/>
      <c r="EOD14" s="39"/>
      <c r="EOE14" s="39"/>
      <c r="EOF14" s="39"/>
      <c r="EOG14" s="39"/>
      <c r="EOH14" s="39"/>
      <c r="EOI14" s="39"/>
      <c r="EOJ14" s="39"/>
      <c r="EOK14" s="39"/>
      <c r="EOL14" s="39"/>
      <c r="EOM14" s="39"/>
      <c r="EON14" s="39"/>
      <c r="EOO14" s="39"/>
      <c r="EOP14" s="39"/>
      <c r="EOQ14" s="39"/>
      <c r="EOR14" s="39"/>
      <c r="EOS14" s="39"/>
      <c r="EOT14" s="39"/>
      <c r="EOU14" s="39"/>
      <c r="EOV14" s="39"/>
      <c r="EOW14" s="39"/>
      <c r="EOX14" s="39"/>
      <c r="EOY14" s="39"/>
      <c r="EOZ14" s="39"/>
      <c r="EPA14" s="39"/>
      <c r="EPB14" s="39"/>
      <c r="EPC14" s="39"/>
      <c r="EPD14" s="39"/>
      <c r="EPE14" s="39"/>
      <c r="EPF14" s="39"/>
      <c r="EPG14" s="39"/>
      <c r="EPH14" s="39"/>
      <c r="EPI14" s="39"/>
      <c r="EPJ14" s="39"/>
      <c r="EPK14" s="39"/>
      <c r="EPL14" s="39"/>
      <c r="EPM14" s="39"/>
      <c r="EPN14" s="39"/>
      <c r="EPO14" s="39"/>
      <c r="EPP14" s="39"/>
      <c r="EPQ14" s="39"/>
      <c r="EPR14" s="39"/>
      <c r="EPS14" s="39"/>
      <c r="EPT14" s="39"/>
      <c r="EPU14" s="39"/>
      <c r="EPV14" s="39"/>
      <c r="EPW14" s="39"/>
      <c r="EPX14" s="39"/>
      <c r="EPY14" s="39"/>
      <c r="EPZ14" s="39"/>
      <c r="EQA14" s="39"/>
      <c r="EQB14" s="39"/>
      <c r="EQC14" s="39"/>
      <c r="EQD14" s="39"/>
      <c r="EQE14" s="39"/>
      <c r="EQF14" s="39"/>
      <c r="EQG14" s="39"/>
      <c r="EQH14" s="39"/>
      <c r="EQI14" s="39"/>
      <c r="EQJ14" s="39"/>
      <c r="EQK14" s="39"/>
      <c r="EQL14" s="39"/>
      <c r="EQM14" s="39"/>
      <c r="EQN14" s="39"/>
      <c r="EQO14" s="39"/>
      <c r="EQP14" s="39"/>
      <c r="EQQ14" s="39"/>
      <c r="EQR14" s="39"/>
      <c r="EQS14" s="39"/>
      <c r="EQT14" s="39"/>
      <c r="EQU14" s="39"/>
      <c r="EQV14" s="39"/>
      <c r="EQW14" s="39"/>
      <c r="EQX14" s="39"/>
      <c r="EQY14" s="39"/>
      <c r="EQZ14" s="39"/>
      <c r="ERA14" s="39"/>
      <c r="ERB14" s="39"/>
      <c r="ERC14" s="39"/>
      <c r="ERD14" s="39"/>
      <c r="ERE14" s="39"/>
      <c r="ERF14" s="39"/>
      <c r="ERG14" s="39"/>
      <c r="ERH14" s="39"/>
      <c r="ERI14" s="39"/>
      <c r="ERJ14" s="39"/>
      <c r="ERK14" s="39"/>
      <c r="ERL14" s="39"/>
      <c r="ERM14" s="39"/>
      <c r="ERN14" s="39"/>
      <c r="ERO14" s="39"/>
      <c r="ERP14" s="39"/>
      <c r="ERQ14" s="39"/>
      <c r="ERR14" s="39"/>
      <c r="ERS14" s="39"/>
      <c r="ERT14" s="39"/>
      <c r="ERU14" s="39"/>
      <c r="ERV14" s="39"/>
      <c r="ERW14" s="39"/>
      <c r="ERX14" s="39"/>
      <c r="ERY14" s="39"/>
      <c r="ERZ14" s="39"/>
      <c r="ESA14" s="39"/>
      <c r="ESB14" s="39"/>
      <c r="ESC14" s="39"/>
      <c r="ESD14" s="39"/>
      <c r="ESE14" s="39"/>
      <c r="ESF14" s="39"/>
      <c r="ESG14" s="39"/>
      <c r="ESH14" s="39"/>
      <c r="ESI14" s="39"/>
      <c r="ESJ14" s="39"/>
      <c r="ESK14" s="39"/>
      <c r="ESL14" s="39"/>
      <c r="ESM14" s="39"/>
      <c r="ESN14" s="39"/>
      <c r="ESO14" s="39"/>
      <c r="ESP14" s="39"/>
      <c r="ESQ14" s="39"/>
      <c r="ESR14" s="39"/>
      <c r="ESS14" s="39"/>
      <c r="EST14" s="39"/>
      <c r="ESU14" s="39"/>
      <c r="ESV14" s="39"/>
      <c r="ESW14" s="39"/>
      <c r="ESX14" s="39"/>
      <c r="ESY14" s="39"/>
      <c r="ESZ14" s="39"/>
      <c r="ETA14" s="39"/>
      <c r="ETB14" s="39"/>
      <c r="ETC14" s="39"/>
      <c r="ETD14" s="39"/>
      <c r="ETE14" s="39"/>
      <c r="ETF14" s="39"/>
      <c r="ETG14" s="39"/>
      <c r="ETH14" s="39"/>
      <c r="ETI14" s="39"/>
      <c r="ETJ14" s="39"/>
      <c r="ETK14" s="39"/>
      <c r="ETL14" s="39"/>
      <c r="ETM14" s="39"/>
      <c r="ETN14" s="39"/>
      <c r="ETO14" s="39"/>
      <c r="ETP14" s="39"/>
      <c r="ETQ14" s="39"/>
      <c r="ETR14" s="39"/>
      <c r="ETS14" s="39"/>
      <c r="ETT14" s="39"/>
      <c r="ETU14" s="39"/>
      <c r="ETV14" s="39"/>
      <c r="ETW14" s="39"/>
      <c r="ETX14" s="39"/>
      <c r="ETY14" s="39"/>
      <c r="ETZ14" s="39"/>
      <c r="EUA14" s="39"/>
      <c r="EUB14" s="39"/>
      <c r="EUC14" s="39"/>
      <c r="EUD14" s="39"/>
      <c r="EUE14" s="39"/>
      <c r="EUF14" s="39"/>
      <c r="EUG14" s="39"/>
      <c r="EUH14" s="39"/>
      <c r="EUI14" s="39"/>
      <c r="EUJ14" s="39"/>
      <c r="EUK14" s="39"/>
      <c r="EUL14" s="39"/>
      <c r="EUM14" s="39"/>
      <c r="EUN14" s="39"/>
      <c r="EUO14" s="39"/>
      <c r="EUP14" s="39"/>
      <c r="EUQ14" s="39"/>
      <c r="EUR14" s="39"/>
      <c r="EUS14" s="39"/>
      <c r="EUT14" s="39"/>
      <c r="EUU14" s="39"/>
      <c r="EUV14" s="39"/>
      <c r="EUW14" s="39"/>
      <c r="EUX14" s="39"/>
      <c r="EUY14" s="39"/>
      <c r="EUZ14" s="39"/>
      <c r="EVA14" s="39"/>
      <c r="EVB14" s="39"/>
      <c r="EVC14" s="39"/>
      <c r="EVD14" s="39"/>
      <c r="EVE14" s="39"/>
      <c r="EVF14" s="39"/>
      <c r="EVG14" s="39"/>
      <c r="EVH14" s="39"/>
      <c r="EVI14" s="39"/>
      <c r="EVJ14" s="39"/>
      <c r="EVK14" s="39"/>
      <c r="EVL14" s="39"/>
      <c r="EVM14" s="39"/>
      <c r="EVN14" s="39"/>
      <c r="EVO14" s="39"/>
      <c r="EVP14" s="39"/>
      <c r="EVQ14" s="39"/>
      <c r="EVR14" s="39"/>
      <c r="EVS14" s="39"/>
      <c r="EVT14" s="39"/>
      <c r="EVU14" s="39"/>
      <c r="EVV14" s="39"/>
      <c r="EVW14" s="39"/>
      <c r="EVX14" s="39"/>
      <c r="EVY14" s="39"/>
      <c r="EVZ14" s="39"/>
      <c r="EWA14" s="39"/>
      <c r="EWB14" s="39"/>
      <c r="EWC14" s="39"/>
      <c r="EWD14" s="39"/>
      <c r="EWE14" s="39"/>
      <c r="EWF14" s="39"/>
      <c r="EWG14" s="39"/>
      <c r="EWH14" s="39"/>
      <c r="EWI14" s="39"/>
      <c r="EWJ14" s="39"/>
      <c r="EWK14" s="39"/>
      <c r="EWL14" s="39"/>
      <c r="EWM14" s="39"/>
      <c r="EWN14" s="39"/>
      <c r="EWO14" s="39"/>
      <c r="EWP14" s="39"/>
      <c r="EWQ14" s="39"/>
      <c r="EWR14" s="39"/>
      <c r="EWS14" s="39"/>
      <c r="EWT14" s="39"/>
      <c r="EWU14" s="39"/>
      <c r="EWV14" s="39"/>
      <c r="EWW14" s="39"/>
      <c r="EWX14" s="39"/>
      <c r="EWY14" s="39"/>
      <c r="EWZ14" s="39"/>
      <c r="EXA14" s="39"/>
      <c r="EXB14" s="39"/>
      <c r="EXC14" s="39"/>
      <c r="EXD14" s="39"/>
      <c r="EXE14" s="39"/>
      <c r="EXF14" s="39"/>
      <c r="EXG14" s="39"/>
      <c r="EXH14" s="39"/>
      <c r="EXI14" s="39"/>
      <c r="EXJ14" s="39"/>
      <c r="EXK14" s="39"/>
      <c r="EXL14" s="39"/>
      <c r="EXM14" s="39"/>
      <c r="EXN14" s="39"/>
      <c r="EXO14" s="39"/>
      <c r="EXP14" s="39"/>
      <c r="EXQ14" s="39"/>
      <c r="EXR14" s="39"/>
      <c r="EXS14" s="39"/>
      <c r="EXT14" s="39"/>
      <c r="EXU14" s="39"/>
      <c r="EXV14" s="39"/>
      <c r="EXW14" s="39"/>
      <c r="EXX14" s="39"/>
      <c r="EXY14" s="39"/>
      <c r="EXZ14" s="39"/>
      <c r="EYA14" s="39"/>
      <c r="EYB14" s="39"/>
      <c r="EYC14" s="39"/>
      <c r="EYD14" s="39"/>
      <c r="EYE14" s="39"/>
      <c r="EYF14" s="39"/>
      <c r="EYG14" s="39"/>
      <c r="EYH14" s="39"/>
      <c r="EYI14" s="39"/>
      <c r="EYJ14" s="39"/>
      <c r="EYK14" s="39"/>
      <c r="EYL14" s="39"/>
      <c r="EYM14" s="39"/>
      <c r="EYN14" s="39"/>
      <c r="EYO14" s="39"/>
      <c r="EYP14" s="39"/>
      <c r="EYQ14" s="39"/>
      <c r="EYR14" s="39"/>
      <c r="EYS14" s="39"/>
      <c r="EYT14" s="39"/>
      <c r="EYU14" s="39"/>
      <c r="EYV14" s="39"/>
      <c r="EYW14" s="39"/>
      <c r="EYX14" s="39"/>
      <c r="EYY14" s="39"/>
      <c r="EYZ14" s="39"/>
      <c r="EZA14" s="39"/>
      <c r="EZB14" s="39"/>
      <c r="EZC14" s="39"/>
      <c r="EZD14" s="39"/>
      <c r="EZE14" s="39"/>
      <c r="EZF14" s="39"/>
      <c r="EZG14" s="39"/>
      <c r="EZH14" s="39"/>
      <c r="EZI14" s="39"/>
      <c r="EZJ14" s="39"/>
      <c r="EZK14" s="39"/>
      <c r="EZL14" s="39"/>
      <c r="EZM14" s="39"/>
      <c r="EZN14" s="39"/>
      <c r="EZO14" s="39"/>
      <c r="EZP14" s="39"/>
      <c r="EZQ14" s="39"/>
      <c r="EZR14" s="39"/>
      <c r="EZS14" s="39"/>
      <c r="EZT14" s="39"/>
      <c r="EZU14" s="39"/>
      <c r="EZV14" s="39"/>
      <c r="EZW14" s="39"/>
      <c r="EZX14" s="39"/>
      <c r="EZY14" s="39"/>
      <c r="EZZ14" s="39"/>
      <c r="FAA14" s="39"/>
      <c r="FAB14" s="39"/>
      <c r="FAC14" s="39"/>
      <c r="FAD14" s="39"/>
      <c r="FAE14" s="39"/>
      <c r="FAF14" s="39"/>
      <c r="FAG14" s="39"/>
      <c r="FAH14" s="39"/>
      <c r="FAI14" s="39"/>
      <c r="FAJ14" s="39"/>
      <c r="FAK14" s="39"/>
      <c r="FAL14" s="39"/>
      <c r="FAM14" s="39"/>
      <c r="FAN14" s="39"/>
      <c r="FAO14" s="39"/>
      <c r="FAP14" s="39"/>
      <c r="FAQ14" s="39"/>
      <c r="FAR14" s="39"/>
      <c r="FAS14" s="39"/>
      <c r="FAT14" s="39"/>
      <c r="FAU14" s="39"/>
      <c r="FAV14" s="39"/>
      <c r="FAW14" s="39"/>
      <c r="FAX14" s="39"/>
      <c r="FAY14" s="39"/>
      <c r="FAZ14" s="39"/>
      <c r="FBA14" s="39"/>
      <c r="FBB14" s="39"/>
      <c r="FBC14" s="39"/>
      <c r="FBD14" s="39"/>
      <c r="FBE14" s="39"/>
      <c r="FBF14" s="39"/>
      <c r="FBG14" s="39"/>
      <c r="FBH14" s="39"/>
      <c r="FBI14" s="39"/>
      <c r="FBJ14" s="39"/>
      <c r="FBK14" s="39"/>
      <c r="FBL14" s="39"/>
      <c r="FBM14" s="39"/>
      <c r="FBN14" s="39"/>
      <c r="FBO14" s="39"/>
      <c r="FBP14" s="39"/>
      <c r="FBQ14" s="39"/>
      <c r="FBR14" s="39"/>
      <c r="FBS14" s="39"/>
      <c r="FBT14" s="39"/>
      <c r="FBU14" s="39"/>
      <c r="FBV14" s="39"/>
      <c r="FBW14" s="39"/>
      <c r="FBX14" s="39"/>
      <c r="FBY14" s="39"/>
      <c r="FBZ14" s="39"/>
      <c r="FCA14" s="39"/>
      <c r="FCB14" s="39"/>
      <c r="FCC14" s="39"/>
      <c r="FCD14" s="39"/>
      <c r="FCE14" s="39"/>
      <c r="FCF14" s="39"/>
      <c r="FCG14" s="39"/>
      <c r="FCH14" s="39"/>
      <c r="FCI14" s="39"/>
      <c r="FCJ14" s="39"/>
      <c r="FCK14" s="39"/>
      <c r="FCL14" s="39"/>
      <c r="FCM14" s="39"/>
      <c r="FCN14" s="39"/>
      <c r="FCO14" s="39"/>
      <c r="FCP14" s="39"/>
      <c r="FCQ14" s="39"/>
      <c r="FCR14" s="39"/>
      <c r="FCS14" s="39"/>
      <c r="FCT14" s="39"/>
      <c r="FCU14" s="39"/>
      <c r="FCV14" s="39"/>
      <c r="FCW14" s="39"/>
      <c r="FCX14" s="39"/>
      <c r="FCY14" s="39"/>
      <c r="FCZ14" s="39"/>
      <c r="FDA14" s="39"/>
      <c r="FDB14" s="39"/>
      <c r="FDC14" s="39"/>
      <c r="FDD14" s="39"/>
      <c r="FDE14" s="39"/>
      <c r="FDF14" s="39"/>
      <c r="FDG14" s="39"/>
      <c r="FDH14" s="39"/>
      <c r="FDI14" s="39"/>
      <c r="FDJ14" s="39"/>
      <c r="FDK14" s="39"/>
      <c r="FDL14" s="39"/>
      <c r="FDM14" s="39"/>
      <c r="FDN14" s="39"/>
      <c r="FDO14" s="39"/>
      <c r="FDP14" s="39"/>
      <c r="FDQ14" s="39"/>
      <c r="FDR14" s="39"/>
      <c r="FDS14" s="39"/>
      <c r="FDT14" s="39"/>
      <c r="FDU14" s="39"/>
      <c r="FDV14" s="39"/>
      <c r="FDW14" s="39"/>
      <c r="FDX14" s="39"/>
      <c r="FDY14" s="39"/>
      <c r="FDZ14" s="39"/>
      <c r="FEA14" s="39"/>
      <c r="FEB14" s="39"/>
      <c r="FEC14" s="39"/>
      <c r="FED14" s="39"/>
      <c r="FEE14" s="39"/>
      <c r="FEF14" s="39"/>
      <c r="FEG14" s="39"/>
      <c r="FEH14" s="39"/>
      <c r="FEI14" s="39"/>
      <c r="FEJ14" s="39"/>
      <c r="FEK14" s="39"/>
      <c r="FEL14" s="39"/>
      <c r="FEM14" s="39"/>
      <c r="FEN14" s="39"/>
      <c r="FEO14" s="39"/>
      <c r="FEP14" s="39"/>
      <c r="FEQ14" s="39"/>
      <c r="FER14" s="39"/>
      <c r="FES14" s="39"/>
      <c r="FET14" s="39"/>
      <c r="FEU14" s="39"/>
      <c r="FEV14" s="39"/>
      <c r="FEW14" s="39"/>
      <c r="FEX14" s="39"/>
      <c r="FEY14" s="39"/>
      <c r="FEZ14" s="39"/>
      <c r="FFA14" s="39"/>
      <c r="FFB14" s="39"/>
      <c r="FFC14" s="39"/>
      <c r="FFD14" s="39"/>
      <c r="FFE14" s="39"/>
      <c r="FFF14" s="39"/>
      <c r="FFG14" s="39"/>
      <c r="FFH14" s="39"/>
      <c r="FFI14" s="39"/>
      <c r="FFJ14" s="39"/>
      <c r="FFK14" s="39"/>
      <c r="FFL14" s="39"/>
      <c r="FFM14" s="39"/>
      <c r="FFN14" s="39"/>
      <c r="FFO14" s="39"/>
      <c r="FFP14" s="39"/>
      <c r="FFQ14" s="39"/>
      <c r="FFR14" s="39"/>
      <c r="FFS14" s="39"/>
      <c r="FFT14" s="39"/>
      <c r="FFU14" s="39"/>
      <c r="FFV14" s="39"/>
      <c r="FFW14" s="39"/>
      <c r="FFX14" s="39"/>
      <c r="FFY14" s="39"/>
      <c r="FFZ14" s="39"/>
      <c r="FGA14" s="39"/>
      <c r="FGB14" s="39"/>
      <c r="FGC14" s="39"/>
      <c r="FGD14" s="39"/>
      <c r="FGE14" s="39"/>
      <c r="FGF14" s="39"/>
      <c r="FGG14" s="39"/>
      <c r="FGH14" s="39"/>
      <c r="FGI14" s="39"/>
      <c r="FGJ14" s="39"/>
      <c r="FGK14" s="39"/>
      <c r="FGL14" s="39"/>
      <c r="FGM14" s="39"/>
      <c r="FGN14" s="39"/>
      <c r="FGO14" s="39"/>
      <c r="FGP14" s="39"/>
      <c r="FGQ14" s="39"/>
      <c r="FGR14" s="39"/>
      <c r="FGS14" s="39"/>
      <c r="FGT14" s="39"/>
      <c r="FGU14" s="39"/>
      <c r="FGV14" s="39"/>
      <c r="FGW14" s="39"/>
      <c r="FGX14" s="39"/>
      <c r="FGY14" s="39"/>
      <c r="FGZ14" s="39"/>
      <c r="FHA14" s="39"/>
      <c r="FHB14" s="39"/>
      <c r="FHC14" s="39"/>
      <c r="FHD14" s="39"/>
      <c r="FHE14" s="39"/>
      <c r="FHF14" s="39"/>
      <c r="FHG14" s="39"/>
      <c r="FHH14" s="39"/>
      <c r="FHI14" s="39"/>
      <c r="FHJ14" s="39"/>
      <c r="FHK14" s="39"/>
      <c r="FHL14" s="39"/>
      <c r="FHM14" s="39"/>
      <c r="FHN14" s="39"/>
      <c r="FHO14" s="39"/>
      <c r="FHP14" s="39"/>
      <c r="FHQ14" s="39"/>
      <c r="FHR14" s="39"/>
      <c r="FHS14" s="39"/>
      <c r="FHT14" s="39"/>
      <c r="FHU14" s="39"/>
      <c r="FHV14" s="39"/>
      <c r="FHW14" s="39"/>
      <c r="FHX14" s="39"/>
      <c r="FHY14" s="39"/>
      <c r="FHZ14" s="39"/>
      <c r="FIA14" s="39"/>
      <c r="FIB14" s="39"/>
      <c r="FIC14" s="39"/>
      <c r="FID14" s="39"/>
      <c r="FIE14" s="39"/>
      <c r="FIF14" s="39"/>
      <c r="FIG14" s="39"/>
      <c r="FIH14" s="39"/>
      <c r="FII14" s="39"/>
      <c r="FIJ14" s="39"/>
      <c r="FIK14" s="39"/>
      <c r="FIL14" s="39"/>
      <c r="FIM14" s="39"/>
      <c r="FIN14" s="39"/>
      <c r="FIO14" s="39"/>
      <c r="FIP14" s="39"/>
      <c r="FIQ14" s="39"/>
      <c r="FIR14" s="39"/>
      <c r="FIS14" s="39"/>
      <c r="FIT14" s="39"/>
      <c r="FIU14" s="39"/>
      <c r="FIV14" s="39"/>
      <c r="FIW14" s="39"/>
      <c r="FIX14" s="39"/>
      <c r="FIY14" s="39"/>
      <c r="FIZ14" s="39"/>
      <c r="FJA14" s="39"/>
      <c r="FJB14" s="39"/>
      <c r="FJC14" s="39"/>
      <c r="FJD14" s="39"/>
      <c r="FJE14" s="39"/>
      <c r="FJF14" s="39"/>
      <c r="FJG14" s="39"/>
      <c r="FJH14" s="39"/>
      <c r="FJI14" s="39"/>
      <c r="FJJ14" s="39"/>
      <c r="FJK14" s="39"/>
      <c r="FJL14" s="39"/>
      <c r="FJM14" s="39"/>
      <c r="FJN14" s="39"/>
      <c r="FJO14" s="39"/>
      <c r="FJP14" s="39"/>
      <c r="FJQ14" s="39"/>
      <c r="FJR14" s="39"/>
      <c r="FJS14" s="39"/>
      <c r="FJT14" s="39"/>
      <c r="FJU14" s="39"/>
      <c r="FJV14" s="39"/>
      <c r="FJW14" s="39"/>
      <c r="FJX14" s="39"/>
      <c r="FJY14" s="39"/>
      <c r="FJZ14" s="39"/>
      <c r="FKA14" s="39"/>
      <c r="FKB14" s="39"/>
      <c r="FKC14" s="39"/>
      <c r="FKD14" s="39"/>
      <c r="FKE14" s="39"/>
      <c r="FKF14" s="39"/>
      <c r="FKG14" s="39"/>
      <c r="FKH14" s="39"/>
      <c r="FKI14" s="39"/>
      <c r="FKJ14" s="39"/>
      <c r="FKK14" s="39"/>
      <c r="FKL14" s="39"/>
      <c r="FKM14" s="39"/>
      <c r="FKN14" s="39"/>
      <c r="FKO14" s="39"/>
      <c r="FKP14" s="39"/>
      <c r="FKQ14" s="39"/>
      <c r="FKR14" s="39"/>
      <c r="FKS14" s="39"/>
      <c r="FKT14" s="39"/>
      <c r="FKU14" s="39"/>
      <c r="FKV14" s="39"/>
      <c r="FKW14" s="39"/>
      <c r="FKX14" s="39"/>
      <c r="FKY14" s="39"/>
      <c r="FKZ14" s="39"/>
      <c r="FLA14" s="39"/>
      <c r="FLB14" s="39"/>
      <c r="FLC14" s="39"/>
      <c r="FLD14" s="39"/>
      <c r="FLE14" s="39"/>
      <c r="FLF14" s="39"/>
      <c r="FLG14" s="39"/>
      <c r="FLH14" s="39"/>
      <c r="FLI14" s="39"/>
      <c r="FLJ14" s="39"/>
      <c r="FLK14" s="39"/>
      <c r="FLL14" s="39"/>
      <c r="FLM14" s="39"/>
      <c r="FLN14" s="39"/>
      <c r="FLO14" s="39"/>
      <c r="FLP14" s="39"/>
      <c r="FLQ14" s="39"/>
      <c r="FLR14" s="39"/>
      <c r="FLS14" s="39"/>
      <c r="FLT14" s="39"/>
      <c r="FLU14" s="39"/>
      <c r="FLV14" s="39"/>
      <c r="FLW14" s="39"/>
      <c r="FLX14" s="39"/>
      <c r="FLY14" s="39"/>
      <c r="FLZ14" s="39"/>
      <c r="FMA14" s="39"/>
      <c r="FMB14" s="39"/>
      <c r="FMC14" s="39"/>
      <c r="FMD14" s="39"/>
      <c r="FME14" s="39"/>
      <c r="FMF14" s="39"/>
      <c r="FMG14" s="39"/>
      <c r="FMH14" s="39"/>
      <c r="FMI14" s="39"/>
      <c r="FMJ14" s="39"/>
      <c r="FMK14" s="39"/>
      <c r="FML14" s="39"/>
      <c r="FMM14" s="39"/>
      <c r="FMN14" s="39"/>
      <c r="FMO14" s="39"/>
      <c r="FMP14" s="39"/>
      <c r="FMQ14" s="39"/>
      <c r="FMR14" s="39"/>
      <c r="FMS14" s="39"/>
      <c r="FMT14" s="39"/>
      <c r="FMU14" s="39"/>
      <c r="FMV14" s="39"/>
      <c r="FMW14" s="39"/>
      <c r="FMX14" s="39"/>
      <c r="FMY14" s="39"/>
      <c r="FMZ14" s="39"/>
      <c r="FNA14" s="39"/>
      <c r="FNB14" s="39"/>
      <c r="FNC14" s="39"/>
      <c r="FND14" s="39"/>
      <c r="FNE14" s="39"/>
      <c r="FNF14" s="39"/>
      <c r="FNG14" s="39"/>
      <c r="FNH14" s="39"/>
      <c r="FNI14" s="39"/>
      <c r="FNJ14" s="39"/>
      <c r="FNK14" s="39"/>
      <c r="FNL14" s="39"/>
      <c r="FNM14" s="39"/>
      <c r="FNN14" s="39"/>
      <c r="FNO14" s="39"/>
      <c r="FNP14" s="39"/>
      <c r="FNQ14" s="39"/>
      <c r="FNR14" s="39"/>
      <c r="FNS14" s="39"/>
      <c r="FNT14" s="39"/>
      <c r="FNU14" s="39"/>
      <c r="FNV14" s="39"/>
      <c r="FNW14" s="39"/>
      <c r="FNX14" s="39"/>
      <c r="FNY14" s="39"/>
      <c r="FNZ14" s="39"/>
      <c r="FOA14" s="39"/>
      <c r="FOB14" s="39"/>
      <c r="FOC14" s="39"/>
      <c r="FOD14" s="39"/>
      <c r="FOE14" s="39"/>
      <c r="FOF14" s="39"/>
      <c r="FOG14" s="39"/>
      <c r="FOH14" s="39"/>
      <c r="FOI14" s="39"/>
      <c r="FOJ14" s="39"/>
      <c r="FOK14" s="39"/>
      <c r="FOL14" s="39"/>
      <c r="FOM14" s="39"/>
      <c r="FON14" s="39"/>
      <c r="FOO14" s="39"/>
      <c r="FOP14" s="39"/>
      <c r="FOQ14" s="39"/>
      <c r="FOR14" s="39"/>
      <c r="FOS14" s="39"/>
      <c r="FOT14" s="39"/>
      <c r="FOU14" s="39"/>
      <c r="FOV14" s="39"/>
      <c r="FOW14" s="39"/>
      <c r="FOX14" s="39"/>
      <c r="FOY14" s="39"/>
      <c r="FOZ14" s="39"/>
      <c r="FPA14" s="39"/>
      <c r="FPB14" s="39"/>
      <c r="FPC14" s="39"/>
      <c r="FPD14" s="39"/>
      <c r="FPE14" s="39"/>
      <c r="FPF14" s="39"/>
      <c r="FPG14" s="39"/>
      <c r="FPH14" s="39"/>
      <c r="FPI14" s="39"/>
      <c r="FPJ14" s="39"/>
      <c r="FPK14" s="39"/>
      <c r="FPL14" s="39"/>
      <c r="FPM14" s="39"/>
      <c r="FPN14" s="39"/>
      <c r="FPO14" s="39"/>
      <c r="FPP14" s="39"/>
      <c r="FPQ14" s="39"/>
      <c r="FPR14" s="39"/>
      <c r="FPS14" s="39"/>
      <c r="FPT14" s="39"/>
      <c r="FPU14" s="39"/>
      <c r="FPV14" s="39"/>
      <c r="FPW14" s="39"/>
      <c r="FPX14" s="39"/>
      <c r="FPY14" s="39"/>
      <c r="FPZ14" s="39"/>
      <c r="FQA14" s="39"/>
      <c r="FQB14" s="39"/>
      <c r="FQC14" s="39"/>
      <c r="FQD14" s="39"/>
      <c r="FQE14" s="39"/>
      <c r="FQF14" s="39"/>
      <c r="FQG14" s="39"/>
      <c r="FQH14" s="39"/>
      <c r="FQI14" s="39"/>
      <c r="FQJ14" s="39"/>
      <c r="FQK14" s="39"/>
      <c r="FQL14" s="39"/>
      <c r="FQM14" s="39"/>
      <c r="FQN14" s="39"/>
      <c r="FQO14" s="39"/>
      <c r="FQP14" s="39"/>
      <c r="FQQ14" s="39"/>
      <c r="FQR14" s="39"/>
      <c r="FQS14" s="39"/>
      <c r="FQT14" s="39"/>
      <c r="FQU14" s="39"/>
      <c r="FQV14" s="39"/>
      <c r="FQW14" s="39"/>
      <c r="FQX14" s="39"/>
      <c r="FQY14" s="39"/>
      <c r="FQZ14" s="39"/>
      <c r="FRA14" s="39"/>
      <c r="FRB14" s="39"/>
      <c r="FRC14" s="39"/>
      <c r="FRD14" s="39"/>
      <c r="FRE14" s="39"/>
      <c r="FRF14" s="39"/>
      <c r="FRG14" s="39"/>
      <c r="FRH14" s="39"/>
      <c r="FRI14" s="39"/>
      <c r="FRJ14" s="39"/>
      <c r="FRK14" s="39"/>
      <c r="FRL14" s="39"/>
      <c r="FRM14" s="39"/>
      <c r="FRN14" s="39"/>
      <c r="FRO14" s="39"/>
      <c r="FRP14" s="39"/>
      <c r="FRQ14" s="39"/>
      <c r="FRR14" s="39"/>
      <c r="FRS14" s="39"/>
      <c r="FRT14" s="39"/>
      <c r="FRU14" s="39"/>
      <c r="FRV14" s="39"/>
      <c r="FRW14" s="39"/>
      <c r="FRX14" s="39"/>
      <c r="FRY14" s="39"/>
      <c r="FRZ14" s="39"/>
      <c r="FSA14" s="39"/>
      <c r="FSB14" s="39"/>
      <c r="FSC14" s="39"/>
      <c r="FSD14" s="39"/>
      <c r="FSE14" s="39"/>
      <c r="FSF14" s="39"/>
      <c r="FSG14" s="39"/>
      <c r="FSH14" s="39"/>
      <c r="FSI14" s="39"/>
      <c r="FSJ14" s="39"/>
      <c r="FSK14" s="39"/>
      <c r="FSL14" s="39"/>
      <c r="FSM14" s="39"/>
      <c r="FSN14" s="39"/>
      <c r="FSO14" s="39"/>
      <c r="FSP14" s="39"/>
      <c r="FSQ14" s="39"/>
      <c r="FSR14" s="39"/>
      <c r="FSS14" s="39"/>
      <c r="FST14" s="39"/>
      <c r="FSU14" s="39"/>
      <c r="FSV14" s="39"/>
      <c r="FSW14" s="39"/>
      <c r="FSX14" s="39"/>
      <c r="FSY14" s="39"/>
      <c r="FSZ14" s="39"/>
      <c r="FTA14" s="39"/>
      <c r="FTB14" s="39"/>
      <c r="FTC14" s="39"/>
      <c r="FTD14" s="39"/>
      <c r="FTE14" s="39"/>
      <c r="FTF14" s="39"/>
      <c r="FTG14" s="39"/>
      <c r="FTH14" s="39"/>
      <c r="FTI14" s="39"/>
      <c r="FTJ14" s="39"/>
      <c r="FTK14" s="39"/>
      <c r="FTL14" s="39"/>
      <c r="FTM14" s="39"/>
      <c r="FTN14" s="39"/>
      <c r="FTO14" s="39"/>
      <c r="FTP14" s="39"/>
      <c r="FTQ14" s="39"/>
      <c r="FTR14" s="39"/>
      <c r="FTS14" s="39"/>
      <c r="FTT14" s="39"/>
      <c r="FTU14" s="39"/>
      <c r="FTV14" s="39"/>
      <c r="FTW14" s="39"/>
      <c r="FTX14" s="39"/>
      <c r="FTY14" s="39"/>
      <c r="FTZ14" s="39"/>
      <c r="FUA14" s="39"/>
      <c r="FUB14" s="39"/>
      <c r="FUC14" s="39"/>
      <c r="FUD14" s="39"/>
      <c r="FUE14" s="39"/>
      <c r="FUF14" s="39"/>
      <c r="FUG14" s="39"/>
      <c r="FUH14" s="39"/>
      <c r="FUI14" s="39"/>
      <c r="FUJ14" s="39"/>
      <c r="FUK14" s="39"/>
      <c r="FUL14" s="39"/>
      <c r="FUM14" s="39"/>
      <c r="FUN14" s="39"/>
      <c r="FUO14" s="39"/>
      <c r="FUP14" s="39"/>
      <c r="FUQ14" s="39"/>
      <c r="FUR14" s="39"/>
      <c r="FUS14" s="39"/>
      <c r="FUT14" s="39"/>
      <c r="FUU14" s="39"/>
      <c r="FUV14" s="39"/>
      <c r="FUW14" s="39"/>
      <c r="FUX14" s="39"/>
      <c r="FUY14" s="39"/>
      <c r="FUZ14" s="39"/>
      <c r="FVA14" s="39"/>
      <c r="FVB14" s="39"/>
      <c r="FVC14" s="39"/>
      <c r="FVD14" s="39"/>
      <c r="FVE14" s="39"/>
      <c r="FVF14" s="39"/>
      <c r="FVG14" s="39"/>
      <c r="FVH14" s="39"/>
      <c r="FVI14" s="39"/>
      <c r="FVJ14" s="39"/>
      <c r="FVK14" s="39"/>
      <c r="FVL14" s="39"/>
      <c r="FVM14" s="39"/>
      <c r="FVN14" s="39"/>
      <c r="FVO14" s="39"/>
      <c r="FVP14" s="39"/>
      <c r="FVQ14" s="39"/>
      <c r="FVR14" s="39"/>
      <c r="FVS14" s="39"/>
      <c r="FVT14" s="39"/>
      <c r="FVU14" s="39"/>
      <c r="FVV14" s="39"/>
      <c r="FVW14" s="39"/>
      <c r="FVX14" s="39"/>
      <c r="FVY14" s="39"/>
      <c r="FVZ14" s="39"/>
      <c r="FWA14" s="39"/>
      <c r="FWB14" s="39"/>
      <c r="FWC14" s="39"/>
      <c r="FWD14" s="39"/>
      <c r="FWE14" s="39"/>
      <c r="FWF14" s="39"/>
      <c r="FWG14" s="39"/>
      <c r="FWH14" s="39"/>
      <c r="FWI14" s="39"/>
      <c r="FWJ14" s="39"/>
      <c r="FWK14" s="39"/>
      <c r="FWL14" s="39"/>
      <c r="FWM14" s="39"/>
      <c r="FWN14" s="39"/>
      <c r="FWO14" s="39"/>
      <c r="FWP14" s="39"/>
      <c r="FWQ14" s="39"/>
      <c r="FWR14" s="39"/>
      <c r="FWS14" s="39"/>
      <c r="FWT14" s="39"/>
      <c r="FWU14" s="39"/>
      <c r="FWV14" s="39"/>
      <c r="FWW14" s="39"/>
      <c r="FWX14" s="39"/>
      <c r="FWY14" s="39"/>
      <c r="FWZ14" s="39"/>
      <c r="FXA14" s="39"/>
      <c r="FXB14" s="39"/>
      <c r="FXC14" s="39"/>
      <c r="FXD14" s="39"/>
      <c r="FXE14" s="39"/>
      <c r="FXF14" s="39"/>
      <c r="FXG14" s="39"/>
      <c r="FXH14" s="39"/>
      <c r="FXI14" s="39"/>
      <c r="FXJ14" s="39"/>
      <c r="FXK14" s="39"/>
      <c r="FXL14" s="39"/>
      <c r="FXM14" s="39"/>
      <c r="FXN14" s="39"/>
      <c r="FXO14" s="39"/>
      <c r="FXP14" s="39"/>
      <c r="FXQ14" s="39"/>
      <c r="FXR14" s="39"/>
      <c r="FXS14" s="39"/>
      <c r="FXT14" s="39"/>
      <c r="FXU14" s="39"/>
      <c r="FXV14" s="39"/>
      <c r="FXW14" s="39"/>
      <c r="FXX14" s="39"/>
      <c r="FXY14" s="39"/>
      <c r="FXZ14" s="39"/>
      <c r="FYA14" s="39"/>
      <c r="FYB14" s="39"/>
      <c r="FYC14" s="39"/>
      <c r="FYD14" s="39"/>
      <c r="FYE14" s="39"/>
      <c r="FYF14" s="39"/>
      <c r="FYG14" s="39"/>
      <c r="FYH14" s="39"/>
      <c r="FYI14" s="39"/>
      <c r="FYJ14" s="39"/>
      <c r="FYK14" s="39"/>
      <c r="FYL14" s="39"/>
      <c r="FYM14" s="39"/>
      <c r="FYN14" s="39"/>
      <c r="FYO14" s="39"/>
      <c r="FYP14" s="39"/>
      <c r="FYQ14" s="39"/>
      <c r="FYR14" s="39"/>
      <c r="FYS14" s="39"/>
      <c r="FYT14" s="39"/>
      <c r="FYU14" s="39"/>
      <c r="FYV14" s="39"/>
      <c r="FYW14" s="39"/>
      <c r="FYX14" s="39"/>
      <c r="FYY14" s="39"/>
      <c r="FYZ14" s="39"/>
      <c r="FZA14" s="39"/>
      <c r="FZB14" s="39"/>
      <c r="FZC14" s="39"/>
      <c r="FZD14" s="39"/>
      <c r="FZE14" s="39"/>
      <c r="FZF14" s="39"/>
      <c r="FZG14" s="39"/>
      <c r="FZH14" s="39"/>
      <c r="FZI14" s="39"/>
      <c r="FZJ14" s="39"/>
      <c r="FZK14" s="39"/>
      <c r="FZL14" s="39"/>
      <c r="FZM14" s="39"/>
      <c r="FZN14" s="39"/>
      <c r="FZO14" s="39"/>
      <c r="FZP14" s="39"/>
      <c r="FZQ14" s="39"/>
      <c r="FZR14" s="39"/>
      <c r="FZS14" s="39"/>
      <c r="FZT14" s="39"/>
      <c r="FZU14" s="39"/>
      <c r="FZV14" s="39"/>
      <c r="FZW14" s="39"/>
      <c r="FZX14" s="39"/>
      <c r="FZY14" s="39"/>
      <c r="FZZ14" s="39"/>
      <c r="GAA14" s="39"/>
      <c r="GAB14" s="39"/>
      <c r="GAC14" s="39"/>
      <c r="GAD14" s="39"/>
      <c r="GAE14" s="39"/>
      <c r="GAF14" s="39"/>
      <c r="GAG14" s="39"/>
      <c r="GAH14" s="39"/>
      <c r="GAI14" s="39"/>
      <c r="GAJ14" s="39"/>
      <c r="GAK14" s="39"/>
      <c r="GAL14" s="39"/>
      <c r="GAM14" s="39"/>
      <c r="GAN14" s="39"/>
      <c r="GAO14" s="39"/>
      <c r="GAP14" s="39"/>
      <c r="GAQ14" s="39"/>
      <c r="GAR14" s="39"/>
      <c r="GAS14" s="39"/>
      <c r="GAT14" s="39"/>
      <c r="GAU14" s="39"/>
      <c r="GAV14" s="39"/>
      <c r="GAW14" s="39"/>
      <c r="GAX14" s="39"/>
      <c r="GAY14" s="39"/>
      <c r="GAZ14" s="39"/>
      <c r="GBA14" s="39"/>
      <c r="GBB14" s="39"/>
      <c r="GBC14" s="39"/>
      <c r="GBD14" s="39"/>
      <c r="GBE14" s="39"/>
      <c r="GBF14" s="39"/>
      <c r="GBG14" s="39"/>
      <c r="GBH14" s="39"/>
      <c r="GBI14" s="39"/>
      <c r="GBJ14" s="39"/>
      <c r="GBK14" s="39"/>
      <c r="GBL14" s="39"/>
      <c r="GBM14" s="39"/>
      <c r="GBN14" s="39"/>
      <c r="GBO14" s="39"/>
      <c r="GBP14" s="39"/>
      <c r="GBQ14" s="39"/>
      <c r="GBR14" s="39"/>
      <c r="GBS14" s="39"/>
      <c r="GBT14" s="39"/>
      <c r="GBU14" s="39"/>
      <c r="GBV14" s="39"/>
      <c r="GBW14" s="39"/>
      <c r="GBX14" s="39"/>
      <c r="GBY14" s="39"/>
      <c r="GBZ14" s="39"/>
      <c r="GCA14" s="39"/>
      <c r="GCB14" s="39"/>
      <c r="GCC14" s="39"/>
      <c r="GCD14" s="39"/>
      <c r="GCE14" s="39"/>
      <c r="GCF14" s="39"/>
      <c r="GCG14" s="39"/>
      <c r="GCH14" s="39"/>
      <c r="GCI14" s="39"/>
      <c r="GCJ14" s="39"/>
      <c r="GCK14" s="39"/>
      <c r="GCL14" s="39"/>
      <c r="GCM14" s="39"/>
      <c r="GCN14" s="39"/>
      <c r="GCO14" s="39"/>
      <c r="GCP14" s="39"/>
      <c r="GCQ14" s="39"/>
      <c r="GCR14" s="39"/>
      <c r="GCS14" s="39"/>
      <c r="GCT14" s="39"/>
      <c r="GCU14" s="39"/>
      <c r="GCV14" s="39"/>
      <c r="GCW14" s="39"/>
      <c r="GCX14" s="39"/>
      <c r="GCY14" s="39"/>
      <c r="GCZ14" s="39"/>
      <c r="GDA14" s="39"/>
      <c r="GDB14" s="39"/>
      <c r="GDC14" s="39"/>
      <c r="GDD14" s="39"/>
      <c r="GDE14" s="39"/>
      <c r="GDF14" s="39"/>
      <c r="GDG14" s="39"/>
      <c r="GDH14" s="39"/>
      <c r="GDI14" s="39"/>
      <c r="GDJ14" s="39"/>
      <c r="GDK14" s="39"/>
      <c r="GDL14" s="39"/>
      <c r="GDM14" s="39"/>
      <c r="GDN14" s="39"/>
      <c r="GDO14" s="39"/>
      <c r="GDP14" s="39"/>
      <c r="GDQ14" s="39"/>
      <c r="GDR14" s="39"/>
      <c r="GDS14" s="39"/>
      <c r="GDT14" s="39"/>
      <c r="GDU14" s="39"/>
      <c r="GDV14" s="39"/>
      <c r="GDW14" s="39"/>
      <c r="GDX14" s="39"/>
      <c r="GDY14" s="39"/>
      <c r="GDZ14" s="39"/>
      <c r="GEA14" s="39"/>
      <c r="GEB14" s="39"/>
      <c r="GEC14" s="39"/>
      <c r="GED14" s="39"/>
      <c r="GEE14" s="39"/>
      <c r="GEF14" s="39"/>
      <c r="GEG14" s="39"/>
      <c r="GEH14" s="39"/>
      <c r="GEI14" s="39"/>
      <c r="GEJ14" s="39"/>
      <c r="GEK14" s="39"/>
      <c r="GEL14" s="39"/>
      <c r="GEM14" s="39"/>
      <c r="GEN14" s="39"/>
      <c r="GEO14" s="39"/>
      <c r="GEP14" s="39"/>
      <c r="GEQ14" s="39"/>
      <c r="GER14" s="39"/>
      <c r="GES14" s="39"/>
      <c r="GET14" s="39"/>
      <c r="GEU14" s="39"/>
      <c r="GEV14" s="39"/>
      <c r="GEW14" s="39"/>
      <c r="GEX14" s="39"/>
      <c r="GEY14" s="39"/>
      <c r="GEZ14" s="39"/>
      <c r="GFA14" s="39"/>
      <c r="GFB14" s="39"/>
      <c r="GFC14" s="39"/>
      <c r="GFD14" s="39"/>
      <c r="GFE14" s="39"/>
      <c r="GFF14" s="39"/>
      <c r="GFG14" s="39"/>
      <c r="GFH14" s="39"/>
      <c r="GFI14" s="39"/>
      <c r="GFJ14" s="39"/>
      <c r="GFK14" s="39"/>
      <c r="GFL14" s="39"/>
      <c r="GFM14" s="39"/>
      <c r="GFN14" s="39"/>
      <c r="GFO14" s="39"/>
      <c r="GFP14" s="39"/>
      <c r="GFQ14" s="39"/>
      <c r="GFR14" s="39"/>
      <c r="GFS14" s="39"/>
      <c r="GFT14" s="39"/>
      <c r="GFU14" s="39"/>
      <c r="GFV14" s="39"/>
      <c r="GFW14" s="39"/>
      <c r="GFX14" s="39"/>
      <c r="GFY14" s="39"/>
      <c r="GFZ14" s="39"/>
      <c r="GGA14" s="39"/>
      <c r="GGB14" s="39"/>
      <c r="GGC14" s="39"/>
      <c r="GGD14" s="39"/>
      <c r="GGE14" s="39"/>
      <c r="GGF14" s="39"/>
      <c r="GGG14" s="39"/>
      <c r="GGH14" s="39"/>
      <c r="GGI14" s="39"/>
      <c r="GGJ14" s="39"/>
      <c r="GGK14" s="39"/>
      <c r="GGL14" s="39"/>
      <c r="GGM14" s="39"/>
      <c r="GGN14" s="39"/>
      <c r="GGO14" s="39"/>
      <c r="GGP14" s="39"/>
      <c r="GGQ14" s="39"/>
      <c r="GGR14" s="39"/>
      <c r="GGS14" s="39"/>
      <c r="GGT14" s="39"/>
      <c r="GGU14" s="39"/>
      <c r="GGV14" s="39"/>
      <c r="GGW14" s="39"/>
      <c r="GGX14" s="39"/>
      <c r="GGY14" s="39"/>
      <c r="GGZ14" s="39"/>
      <c r="GHA14" s="39"/>
      <c r="GHB14" s="39"/>
      <c r="GHC14" s="39"/>
      <c r="GHD14" s="39"/>
      <c r="GHE14" s="39"/>
      <c r="GHF14" s="39"/>
      <c r="GHG14" s="39"/>
      <c r="GHH14" s="39"/>
      <c r="GHI14" s="39"/>
      <c r="GHJ14" s="39"/>
      <c r="GHK14" s="39"/>
      <c r="GHL14" s="39"/>
      <c r="GHM14" s="39"/>
      <c r="GHN14" s="39"/>
      <c r="GHO14" s="39"/>
      <c r="GHP14" s="39"/>
      <c r="GHQ14" s="39"/>
      <c r="GHR14" s="39"/>
      <c r="GHS14" s="39"/>
      <c r="GHT14" s="39"/>
      <c r="GHU14" s="39"/>
      <c r="GHV14" s="39"/>
      <c r="GHW14" s="39"/>
      <c r="GHX14" s="39"/>
      <c r="GHY14" s="39"/>
      <c r="GHZ14" s="39"/>
      <c r="GIA14" s="39"/>
      <c r="GIB14" s="39"/>
      <c r="GIC14" s="39"/>
      <c r="GID14" s="39"/>
      <c r="GIE14" s="39"/>
      <c r="GIF14" s="39"/>
      <c r="GIG14" s="39"/>
      <c r="GIH14" s="39"/>
      <c r="GII14" s="39"/>
      <c r="GIJ14" s="39"/>
      <c r="GIK14" s="39"/>
      <c r="GIL14" s="39"/>
      <c r="GIM14" s="39"/>
      <c r="GIN14" s="39"/>
      <c r="GIO14" s="39"/>
      <c r="GIP14" s="39"/>
      <c r="GIQ14" s="39"/>
      <c r="GIR14" s="39"/>
      <c r="GIS14" s="39"/>
      <c r="GIT14" s="39"/>
      <c r="GIU14" s="39"/>
      <c r="GIV14" s="39"/>
      <c r="GIW14" s="39"/>
      <c r="GIX14" s="39"/>
      <c r="GIY14" s="39"/>
      <c r="GIZ14" s="39"/>
      <c r="GJA14" s="39"/>
      <c r="GJB14" s="39"/>
      <c r="GJC14" s="39"/>
      <c r="GJD14" s="39"/>
      <c r="GJE14" s="39"/>
      <c r="GJF14" s="39"/>
      <c r="GJG14" s="39"/>
      <c r="GJH14" s="39"/>
      <c r="GJI14" s="39"/>
      <c r="GJJ14" s="39"/>
      <c r="GJK14" s="39"/>
      <c r="GJL14" s="39"/>
      <c r="GJM14" s="39"/>
      <c r="GJN14" s="39"/>
      <c r="GJO14" s="39"/>
      <c r="GJP14" s="39"/>
      <c r="GJQ14" s="39"/>
      <c r="GJR14" s="39"/>
      <c r="GJS14" s="39"/>
      <c r="GJT14" s="39"/>
      <c r="GJU14" s="39"/>
      <c r="GJV14" s="39"/>
      <c r="GJW14" s="39"/>
      <c r="GJX14" s="39"/>
      <c r="GJY14" s="39"/>
      <c r="GJZ14" s="39"/>
      <c r="GKA14" s="39"/>
      <c r="GKB14" s="39"/>
      <c r="GKC14" s="39"/>
      <c r="GKD14" s="39"/>
      <c r="GKE14" s="39"/>
      <c r="GKF14" s="39"/>
      <c r="GKG14" s="39"/>
      <c r="GKH14" s="39"/>
      <c r="GKI14" s="39"/>
      <c r="GKJ14" s="39"/>
      <c r="GKK14" s="39"/>
      <c r="GKL14" s="39"/>
      <c r="GKM14" s="39"/>
      <c r="GKN14" s="39"/>
      <c r="GKO14" s="39"/>
      <c r="GKP14" s="39"/>
      <c r="GKQ14" s="39"/>
      <c r="GKR14" s="39"/>
      <c r="GKS14" s="39"/>
      <c r="GKT14" s="39"/>
      <c r="GKU14" s="39"/>
      <c r="GKV14" s="39"/>
      <c r="GKW14" s="39"/>
      <c r="GKX14" s="39"/>
      <c r="GKY14" s="39"/>
      <c r="GKZ14" s="39"/>
      <c r="GLA14" s="39"/>
      <c r="GLB14" s="39"/>
      <c r="GLC14" s="39"/>
      <c r="GLD14" s="39"/>
      <c r="GLE14" s="39"/>
      <c r="GLF14" s="39"/>
      <c r="GLG14" s="39"/>
      <c r="GLH14" s="39"/>
      <c r="GLI14" s="39"/>
      <c r="GLJ14" s="39"/>
      <c r="GLK14" s="39"/>
      <c r="GLL14" s="39"/>
      <c r="GLM14" s="39"/>
      <c r="GLN14" s="39"/>
      <c r="GLO14" s="39"/>
      <c r="GLP14" s="39"/>
      <c r="GLQ14" s="39"/>
      <c r="GLR14" s="39"/>
      <c r="GLS14" s="39"/>
      <c r="GLT14" s="39"/>
      <c r="GLU14" s="39"/>
      <c r="GLV14" s="39"/>
      <c r="GLW14" s="39"/>
      <c r="GLX14" s="39"/>
      <c r="GLY14" s="39"/>
      <c r="GLZ14" s="39"/>
      <c r="GMA14" s="39"/>
      <c r="GMB14" s="39"/>
      <c r="GMC14" s="39"/>
      <c r="GMD14" s="39"/>
      <c r="GME14" s="39"/>
      <c r="GMF14" s="39"/>
      <c r="GMG14" s="39"/>
      <c r="GMH14" s="39"/>
      <c r="GMI14" s="39"/>
      <c r="GMJ14" s="39"/>
      <c r="GMK14" s="39"/>
      <c r="GML14" s="39"/>
      <c r="GMM14" s="39"/>
      <c r="GMN14" s="39"/>
      <c r="GMO14" s="39"/>
      <c r="GMP14" s="39"/>
      <c r="GMQ14" s="39"/>
      <c r="GMR14" s="39"/>
      <c r="GMS14" s="39"/>
      <c r="GMT14" s="39"/>
      <c r="GMU14" s="39"/>
      <c r="GMV14" s="39"/>
      <c r="GMW14" s="39"/>
      <c r="GMX14" s="39"/>
      <c r="GMY14" s="39"/>
      <c r="GMZ14" s="39"/>
      <c r="GNA14" s="39"/>
      <c r="GNB14" s="39"/>
      <c r="GNC14" s="39"/>
      <c r="GND14" s="39"/>
      <c r="GNE14" s="39"/>
      <c r="GNF14" s="39"/>
      <c r="GNG14" s="39"/>
      <c r="GNH14" s="39"/>
      <c r="GNI14" s="39"/>
      <c r="GNJ14" s="39"/>
      <c r="GNK14" s="39"/>
      <c r="GNL14" s="39"/>
      <c r="GNM14" s="39"/>
      <c r="GNN14" s="39"/>
      <c r="GNO14" s="39"/>
      <c r="GNP14" s="39"/>
      <c r="GNQ14" s="39"/>
      <c r="GNR14" s="39"/>
      <c r="GNS14" s="39"/>
      <c r="GNT14" s="39"/>
      <c r="GNU14" s="39"/>
      <c r="GNV14" s="39"/>
      <c r="GNW14" s="39"/>
      <c r="GNX14" s="39"/>
      <c r="GNY14" s="39"/>
      <c r="GNZ14" s="39"/>
      <c r="GOA14" s="39"/>
      <c r="GOB14" s="39"/>
      <c r="GOC14" s="39"/>
      <c r="GOD14" s="39"/>
      <c r="GOE14" s="39"/>
      <c r="GOF14" s="39"/>
      <c r="GOG14" s="39"/>
      <c r="GOH14" s="39"/>
      <c r="GOI14" s="39"/>
      <c r="GOJ14" s="39"/>
      <c r="GOK14" s="39"/>
      <c r="GOL14" s="39"/>
      <c r="GOM14" s="39"/>
      <c r="GON14" s="39"/>
      <c r="GOO14" s="39"/>
      <c r="GOP14" s="39"/>
      <c r="GOQ14" s="39"/>
      <c r="GOR14" s="39"/>
      <c r="GOS14" s="39"/>
      <c r="GOT14" s="39"/>
      <c r="GOU14" s="39"/>
      <c r="GOV14" s="39"/>
      <c r="GOW14" s="39"/>
      <c r="GOX14" s="39"/>
      <c r="GOY14" s="39"/>
      <c r="GOZ14" s="39"/>
      <c r="GPA14" s="39"/>
      <c r="GPB14" s="39"/>
      <c r="GPC14" s="39"/>
      <c r="GPD14" s="39"/>
      <c r="GPE14" s="39"/>
      <c r="GPF14" s="39"/>
      <c r="GPG14" s="39"/>
      <c r="GPH14" s="39"/>
      <c r="GPI14" s="39"/>
      <c r="GPJ14" s="39"/>
      <c r="GPK14" s="39"/>
      <c r="GPL14" s="39"/>
      <c r="GPM14" s="39"/>
      <c r="GPN14" s="39"/>
      <c r="GPO14" s="39"/>
      <c r="GPP14" s="39"/>
      <c r="GPQ14" s="39"/>
      <c r="GPR14" s="39"/>
      <c r="GPS14" s="39"/>
      <c r="GPT14" s="39"/>
      <c r="GPU14" s="39"/>
      <c r="GPV14" s="39"/>
      <c r="GPW14" s="39"/>
      <c r="GPX14" s="39"/>
      <c r="GPY14" s="39"/>
      <c r="GPZ14" s="39"/>
      <c r="GQA14" s="39"/>
      <c r="GQB14" s="39"/>
      <c r="GQC14" s="39"/>
      <c r="GQD14" s="39"/>
      <c r="GQE14" s="39"/>
      <c r="GQF14" s="39"/>
      <c r="GQG14" s="39"/>
      <c r="GQH14" s="39"/>
      <c r="GQI14" s="39"/>
      <c r="GQJ14" s="39"/>
      <c r="GQK14" s="39"/>
      <c r="GQL14" s="39"/>
      <c r="GQM14" s="39"/>
      <c r="GQN14" s="39"/>
      <c r="GQO14" s="39"/>
      <c r="GQP14" s="39"/>
      <c r="GQQ14" s="39"/>
      <c r="GQR14" s="39"/>
      <c r="GQS14" s="39"/>
      <c r="GQT14" s="39"/>
      <c r="GQU14" s="39"/>
      <c r="GQV14" s="39"/>
      <c r="GQW14" s="39"/>
      <c r="GQX14" s="39"/>
      <c r="GQY14" s="39"/>
      <c r="GQZ14" s="39"/>
      <c r="GRA14" s="39"/>
      <c r="GRB14" s="39"/>
      <c r="GRC14" s="39"/>
      <c r="GRD14" s="39"/>
      <c r="GRE14" s="39"/>
      <c r="GRF14" s="39"/>
      <c r="GRG14" s="39"/>
      <c r="GRH14" s="39"/>
      <c r="GRI14" s="39"/>
      <c r="GRJ14" s="39"/>
      <c r="GRK14" s="39"/>
      <c r="GRL14" s="39"/>
      <c r="GRM14" s="39"/>
      <c r="GRN14" s="39"/>
      <c r="GRO14" s="39"/>
      <c r="GRP14" s="39"/>
      <c r="GRQ14" s="39"/>
      <c r="GRR14" s="39"/>
      <c r="GRS14" s="39"/>
      <c r="GRT14" s="39"/>
      <c r="GRU14" s="39"/>
      <c r="GRV14" s="39"/>
      <c r="GRW14" s="39"/>
      <c r="GRX14" s="39"/>
      <c r="GRY14" s="39"/>
      <c r="GRZ14" s="39"/>
      <c r="GSA14" s="39"/>
      <c r="GSB14" s="39"/>
      <c r="GSC14" s="39"/>
      <c r="GSD14" s="39"/>
      <c r="GSE14" s="39"/>
      <c r="GSF14" s="39"/>
      <c r="GSG14" s="39"/>
      <c r="GSH14" s="39"/>
      <c r="GSI14" s="39"/>
      <c r="GSJ14" s="39"/>
      <c r="GSK14" s="39"/>
      <c r="GSL14" s="39"/>
      <c r="GSM14" s="39"/>
      <c r="GSN14" s="39"/>
      <c r="GSO14" s="39"/>
      <c r="GSP14" s="39"/>
      <c r="GSQ14" s="39"/>
      <c r="GSR14" s="39"/>
      <c r="GSS14" s="39"/>
      <c r="GST14" s="39"/>
      <c r="GSU14" s="39"/>
      <c r="GSV14" s="39"/>
      <c r="GSW14" s="39"/>
      <c r="GSX14" s="39"/>
      <c r="GSY14" s="39"/>
      <c r="GSZ14" s="39"/>
      <c r="GTA14" s="39"/>
      <c r="GTB14" s="39"/>
      <c r="GTC14" s="39"/>
      <c r="GTD14" s="39"/>
      <c r="GTE14" s="39"/>
      <c r="GTF14" s="39"/>
      <c r="GTG14" s="39"/>
      <c r="GTH14" s="39"/>
      <c r="GTI14" s="39"/>
      <c r="GTJ14" s="39"/>
      <c r="GTK14" s="39"/>
      <c r="GTL14" s="39"/>
      <c r="GTM14" s="39"/>
      <c r="GTN14" s="39"/>
      <c r="GTO14" s="39"/>
      <c r="GTP14" s="39"/>
      <c r="GTQ14" s="39"/>
      <c r="GTR14" s="39"/>
      <c r="GTS14" s="39"/>
      <c r="GTT14" s="39"/>
      <c r="GTU14" s="39"/>
      <c r="GTV14" s="39"/>
      <c r="GTW14" s="39"/>
      <c r="GTX14" s="39"/>
      <c r="GTY14" s="39"/>
      <c r="GTZ14" s="39"/>
      <c r="GUA14" s="39"/>
      <c r="GUB14" s="39"/>
      <c r="GUC14" s="39"/>
      <c r="GUD14" s="39"/>
      <c r="GUE14" s="39"/>
      <c r="GUF14" s="39"/>
      <c r="GUG14" s="39"/>
      <c r="GUH14" s="39"/>
      <c r="GUI14" s="39"/>
      <c r="GUJ14" s="39"/>
      <c r="GUK14" s="39"/>
      <c r="GUL14" s="39"/>
      <c r="GUM14" s="39"/>
      <c r="GUN14" s="39"/>
      <c r="GUO14" s="39"/>
      <c r="GUP14" s="39"/>
      <c r="GUQ14" s="39"/>
      <c r="GUR14" s="39"/>
      <c r="GUS14" s="39"/>
      <c r="GUT14" s="39"/>
      <c r="GUU14" s="39"/>
      <c r="GUV14" s="39"/>
      <c r="GUW14" s="39"/>
      <c r="GUX14" s="39"/>
      <c r="GUY14" s="39"/>
      <c r="GUZ14" s="39"/>
      <c r="GVA14" s="39"/>
      <c r="GVB14" s="39"/>
      <c r="GVC14" s="39"/>
      <c r="GVD14" s="39"/>
      <c r="GVE14" s="39"/>
      <c r="GVF14" s="39"/>
      <c r="GVG14" s="39"/>
      <c r="GVH14" s="39"/>
      <c r="GVI14" s="39"/>
      <c r="GVJ14" s="39"/>
      <c r="GVK14" s="39"/>
      <c r="GVL14" s="39"/>
      <c r="GVM14" s="39"/>
      <c r="GVN14" s="39"/>
      <c r="GVO14" s="39"/>
      <c r="GVP14" s="39"/>
      <c r="GVQ14" s="39"/>
      <c r="GVR14" s="39"/>
      <c r="GVS14" s="39"/>
      <c r="GVT14" s="39"/>
      <c r="GVU14" s="39"/>
      <c r="GVV14" s="39"/>
      <c r="GVW14" s="39"/>
      <c r="GVX14" s="39"/>
      <c r="GVY14" s="39"/>
      <c r="GVZ14" s="39"/>
      <c r="GWA14" s="39"/>
      <c r="GWB14" s="39"/>
      <c r="GWC14" s="39"/>
      <c r="GWD14" s="39"/>
      <c r="GWE14" s="39"/>
      <c r="GWF14" s="39"/>
      <c r="GWG14" s="39"/>
      <c r="GWH14" s="39"/>
      <c r="GWI14" s="39"/>
      <c r="GWJ14" s="39"/>
      <c r="GWK14" s="39"/>
      <c r="GWL14" s="39"/>
      <c r="GWM14" s="39"/>
      <c r="GWN14" s="39"/>
      <c r="GWO14" s="39"/>
      <c r="GWP14" s="39"/>
      <c r="GWQ14" s="39"/>
      <c r="GWR14" s="39"/>
      <c r="GWS14" s="39"/>
      <c r="GWT14" s="39"/>
      <c r="GWU14" s="39"/>
      <c r="GWV14" s="39"/>
      <c r="GWW14" s="39"/>
      <c r="GWX14" s="39"/>
      <c r="GWY14" s="39"/>
      <c r="GWZ14" s="39"/>
      <c r="GXA14" s="39"/>
      <c r="GXB14" s="39"/>
      <c r="GXC14" s="39"/>
      <c r="GXD14" s="39"/>
      <c r="GXE14" s="39"/>
      <c r="GXF14" s="39"/>
      <c r="GXG14" s="39"/>
      <c r="GXH14" s="39"/>
      <c r="GXI14" s="39"/>
      <c r="GXJ14" s="39"/>
      <c r="GXK14" s="39"/>
      <c r="GXL14" s="39"/>
      <c r="GXM14" s="39"/>
      <c r="GXN14" s="39"/>
      <c r="GXO14" s="39"/>
      <c r="GXP14" s="39"/>
      <c r="GXQ14" s="39"/>
      <c r="GXR14" s="39"/>
      <c r="GXS14" s="39"/>
      <c r="GXT14" s="39"/>
      <c r="GXU14" s="39"/>
      <c r="GXV14" s="39"/>
      <c r="GXW14" s="39"/>
      <c r="GXX14" s="39"/>
      <c r="GXY14" s="39"/>
      <c r="GXZ14" s="39"/>
      <c r="GYA14" s="39"/>
      <c r="GYB14" s="39"/>
      <c r="GYC14" s="39"/>
      <c r="GYD14" s="39"/>
      <c r="GYE14" s="39"/>
      <c r="GYF14" s="39"/>
      <c r="GYG14" s="39"/>
      <c r="GYH14" s="39"/>
      <c r="GYI14" s="39"/>
      <c r="GYJ14" s="39"/>
      <c r="GYK14" s="39"/>
      <c r="GYL14" s="39"/>
      <c r="GYM14" s="39"/>
      <c r="GYN14" s="39"/>
      <c r="GYO14" s="39"/>
      <c r="GYP14" s="39"/>
      <c r="GYQ14" s="39"/>
      <c r="GYR14" s="39"/>
      <c r="GYS14" s="39"/>
      <c r="GYT14" s="39"/>
      <c r="GYU14" s="39"/>
      <c r="GYV14" s="39"/>
      <c r="GYW14" s="39"/>
      <c r="GYX14" s="39"/>
      <c r="GYY14" s="39"/>
      <c r="GYZ14" s="39"/>
      <c r="GZA14" s="39"/>
      <c r="GZB14" s="39"/>
      <c r="GZC14" s="39"/>
      <c r="GZD14" s="39"/>
      <c r="GZE14" s="39"/>
      <c r="GZF14" s="39"/>
      <c r="GZG14" s="39"/>
      <c r="GZH14" s="39"/>
      <c r="GZI14" s="39"/>
      <c r="GZJ14" s="39"/>
      <c r="GZK14" s="39"/>
      <c r="GZL14" s="39"/>
      <c r="GZM14" s="39"/>
      <c r="GZN14" s="39"/>
      <c r="GZO14" s="39"/>
      <c r="GZP14" s="39"/>
      <c r="GZQ14" s="39"/>
      <c r="GZR14" s="39"/>
      <c r="GZS14" s="39"/>
      <c r="GZT14" s="39"/>
      <c r="GZU14" s="39"/>
      <c r="GZV14" s="39"/>
      <c r="GZW14" s="39"/>
      <c r="GZX14" s="39"/>
      <c r="GZY14" s="39"/>
      <c r="GZZ14" s="39"/>
      <c r="HAA14" s="39"/>
      <c r="HAB14" s="39"/>
      <c r="HAC14" s="39"/>
      <c r="HAD14" s="39"/>
      <c r="HAE14" s="39"/>
      <c r="HAF14" s="39"/>
      <c r="HAG14" s="39"/>
      <c r="HAH14" s="39"/>
      <c r="HAI14" s="39"/>
      <c r="HAJ14" s="39"/>
      <c r="HAK14" s="39"/>
      <c r="HAL14" s="39"/>
      <c r="HAM14" s="39"/>
      <c r="HAN14" s="39"/>
      <c r="HAO14" s="39"/>
      <c r="HAP14" s="39"/>
      <c r="HAQ14" s="39"/>
      <c r="HAR14" s="39"/>
      <c r="HAS14" s="39"/>
      <c r="HAT14" s="39"/>
      <c r="HAU14" s="39"/>
      <c r="HAV14" s="39"/>
      <c r="HAW14" s="39"/>
      <c r="HAX14" s="39"/>
      <c r="HAY14" s="39"/>
      <c r="HAZ14" s="39"/>
      <c r="HBA14" s="39"/>
      <c r="HBB14" s="39"/>
      <c r="HBC14" s="39"/>
      <c r="HBD14" s="39"/>
      <c r="HBE14" s="39"/>
      <c r="HBF14" s="39"/>
      <c r="HBG14" s="39"/>
      <c r="HBH14" s="39"/>
      <c r="HBI14" s="39"/>
      <c r="HBJ14" s="39"/>
      <c r="HBK14" s="39"/>
      <c r="HBL14" s="39"/>
      <c r="HBM14" s="39"/>
      <c r="HBN14" s="39"/>
      <c r="HBO14" s="39"/>
      <c r="HBP14" s="39"/>
      <c r="HBQ14" s="39"/>
      <c r="HBR14" s="39"/>
      <c r="HBS14" s="39"/>
      <c r="HBT14" s="39"/>
      <c r="HBU14" s="39"/>
      <c r="HBV14" s="39"/>
      <c r="HBW14" s="39"/>
      <c r="HBX14" s="39"/>
      <c r="HBY14" s="39"/>
      <c r="HBZ14" s="39"/>
      <c r="HCA14" s="39"/>
      <c r="HCB14" s="39"/>
      <c r="HCC14" s="39"/>
      <c r="HCD14" s="39"/>
      <c r="HCE14" s="39"/>
      <c r="HCF14" s="39"/>
      <c r="HCG14" s="39"/>
      <c r="HCH14" s="39"/>
      <c r="HCI14" s="39"/>
      <c r="HCJ14" s="39"/>
      <c r="HCK14" s="39"/>
      <c r="HCL14" s="39"/>
      <c r="HCM14" s="39"/>
      <c r="HCN14" s="39"/>
      <c r="HCO14" s="39"/>
      <c r="HCP14" s="39"/>
      <c r="HCQ14" s="39"/>
      <c r="HCR14" s="39"/>
      <c r="HCS14" s="39"/>
      <c r="HCT14" s="39"/>
      <c r="HCU14" s="39"/>
      <c r="HCV14" s="39"/>
      <c r="HCW14" s="39"/>
      <c r="HCX14" s="39"/>
      <c r="HCY14" s="39"/>
      <c r="HCZ14" s="39"/>
      <c r="HDA14" s="39"/>
      <c r="HDB14" s="39"/>
      <c r="HDC14" s="39"/>
      <c r="HDD14" s="39"/>
      <c r="HDE14" s="39"/>
      <c r="HDF14" s="39"/>
      <c r="HDG14" s="39"/>
      <c r="HDH14" s="39"/>
      <c r="HDI14" s="39"/>
      <c r="HDJ14" s="39"/>
      <c r="HDK14" s="39"/>
      <c r="HDL14" s="39"/>
      <c r="HDM14" s="39"/>
      <c r="HDN14" s="39"/>
      <c r="HDO14" s="39"/>
      <c r="HDP14" s="39"/>
      <c r="HDQ14" s="39"/>
      <c r="HDR14" s="39"/>
      <c r="HDS14" s="39"/>
      <c r="HDT14" s="39"/>
      <c r="HDU14" s="39"/>
      <c r="HDV14" s="39"/>
      <c r="HDW14" s="39"/>
      <c r="HDX14" s="39"/>
      <c r="HDY14" s="39"/>
      <c r="HDZ14" s="39"/>
      <c r="HEA14" s="39"/>
      <c r="HEB14" s="39"/>
      <c r="HEC14" s="39"/>
      <c r="HED14" s="39"/>
      <c r="HEE14" s="39"/>
      <c r="HEF14" s="39"/>
      <c r="HEG14" s="39"/>
      <c r="HEH14" s="39"/>
      <c r="HEI14" s="39"/>
      <c r="HEJ14" s="39"/>
      <c r="HEK14" s="39"/>
      <c r="HEL14" s="39"/>
      <c r="HEM14" s="39"/>
      <c r="HEN14" s="39"/>
      <c r="HEO14" s="39"/>
      <c r="HEP14" s="39"/>
      <c r="HEQ14" s="39"/>
      <c r="HER14" s="39"/>
      <c r="HES14" s="39"/>
      <c r="HET14" s="39"/>
      <c r="HEU14" s="39"/>
      <c r="HEV14" s="39"/>
      <c r="HEW14" s="39"/>
      <c r="HEX14" s="39"/>
      <c r="HEY14" s="39"/>
      <c r="HEZ14" s="39"/>
      <c r="HFA14" s="39"/>
      <c r="HFB14" s="39"/>
      <c r="HFC14" s="39"/>
      <c r="HFD14" s="39"/>
      <c r="HFE14" s="39"/>
      <c r="HFF14" s="39"/>
      <c r="HFG14" s="39"/>
      <c r="HFH14" s="39"/>
      <c r="HFI14" s="39"/>
      <c r="HFJ14" s="39"/>
      <c r="HFK14" s="39"/>
      <c r="HFL14" s="39"/>
      <c r="HFM14" s="39"/>
      <c r="HFN14" s="39"/>
      <c r="HFO14" s="39"/>
      <c r="HFP14" s="39"/>
      <c r="HFQ14" s="39"/>
      <c r="HFR14" s="39"/>
      <c r="HFS14" s="39"/>
      <c r="HFT14" s="39"/>
      <c r="HFU14" s="39"/>
      <c r="HFV14" s="39"/>
      <c r="HFW14" s="39"/>
      <c r="HFX14" s="39"/>
      <c r="HFY14" s="39"/>
      <c r="HFZ14" s="39"/>
      <c r="HGA14" s="39"/>
      <c r="HGB14" s="39"/>
      <c r="HGC14" s="39"/>
      <c r="HGD14" s="39"/>
      <c r="HGE14" s="39"/>
      <c r="HGF14" s="39"/>
      <c r="HGG14" s="39"/>
      <c r="HGH14" s="39"/>
      <c r="HGI14" s="39"/>
      <c r="HGJ14" s="39"/>
      <c r="HGK14" s="39"/>
      <c r="HGL14" s="39"/>
      <c r="HGM14" s="39"/>
      <c r="HGN14" s="39"/>
      <c r="HGO14" s="39"/>
      <c r="HGP14" s="39"/>
      <c r="HGQ14" s="39"/>
      <c r="HGR14" s="39"/>
      <c r="HGS14" s="39"/>
      <c r="HGT14" s="39"/>
      <c r="HGU14" s="39"/>
      <c r="HGV14" s="39"/>
      <c r="HGW14" s="39"/>
      <c r="HGX14" s="39"/>
      <c r="HGY14" s="39"/>
      <c r="HGZ14" s="39"/>
      <c r="HHA14" s="39"/>
      <c r="HHB14" s="39"/>
      <c r="HHC14" s="39"/>
      <c r="HHD14" s="39"/>
      <c r="HHE14" s="39"/>
      <c r="HHF14" s="39"/>
      <c r="HHG14" s="39"/>
      <c r="HHH14" s="39"/>
      <c r="HHI14" s="39"/>
      <c r="HHJ14" s="39"/>
      <c r="HHK14" s="39"/>
      <c r="HHL14" s="39"/>
      <c r="HHM14" s="39"/>
      <c r="HHN14" s="39"/>
      <c r="HHO14" s="39"/>
      <c r="HHP14" s="39"/>
      <c r="HHQ14" s="39"/>
      <c r="HHR14" s="39"/>
      <c r="HHS14" s="39"/>
      <c r="HHT14" s="39"/>
      <c r="HHU14" s="39"/>
      <c r="HHV14" s="39"/>
      <c r="HHW14" s="39"/>
      <c r="HHX14" s="39"/>
      <c r="HHY14" s="39"/>
      <c r="HHZ14" s="39"/>
      <c r="HIA14" s="39"/>
      <c r="HIB14" s="39"/>
      <c r="HIC14" s="39"/>
      <c r="HID14" s="39"/>
      <c r="HIE14" s="39"/>
      <c r="HIF14" s="39"/>
      <c r="HIG14" s="39"/>
      <c r="HIH14" s="39"/>
      <c r="HII14" s="39"/>
      <c r="HIJ14" s="39"/>
      <c r="HIK14" s="39"/>
      <c r="HIL14" s="39"/>
      <c r="HIM14" s="39"/>
      <c r="HIN14" s="39"/>
      <c r="HIO14" s="39"/>
      <c r="HIP14" s="39"/>
      <c r="HIQ14" s="39"/>
      <c r="HIR14" s="39"/>
      <c r="HIS14" s="39"/>
      <c r="HIT14" s="39"/>
      <c r="HIU14" s="39"/>
      <c r="HIV14" s="39"/>
      <c r="HIW14" s="39"/>
      <c r="HIX14" s="39"/>
      <c r="HIY14" s="39"/>
      <c r="HIZ14" s="39"/>
      <c r="HJA14" s="39"/>
      <c r="HJB14" s="39"/>
      <c r="HJC14" s="39"/>
      <c r="HJD14" s="39"/>
      <c r="HJE14" s="39"/>
      <c r="HJF14" s="39"/>
      <c r="HJG14" s="39"/>
      <c r="HJH14" s="39"/>
      <c r="HJI14" s="39"/>
      <c r="HJJ14" s="39"/>
      <c r="HJK14" s="39"/>
      <c r="HJL14" s="39"/>
      <c r="HJM14" s="39"/>
      <c r="HJN14" s="39"/>
      <c r="HJO14" s="39"/>
      <c r="HJP14" s="39"/>
      <c r="HJQ14" s="39"/>
      <c r="HJR14" s="39"/>
      <c r="HJS14" s="39"/>
      <c r="HJT14" s="39"/>
      <c r="HJU14" s="39"/>
      <c r="HJV14" s="39"/>
      <c r="HJW14" s="39"/>
      <c r="HJX14" s="39"/>
      <c r="HJY14" s="39"/>
      <c r="HJZ14" s="39"/>
      <c r="HKA14" s="39"/>
      <c r="HKB14" s="39"/>
      <c r="HKC14" s="39"/>
      <c r="HKD14" s="39"/>
      <c r="HKE14" s="39"/>
      <c r="HKF14" s="39"/>
      <c r="HKG14" s="39"/>
      <c r="HKH14" s="39"/>
      <c r="HKI14" s="39"/>
      <c r="HKJ14" s="39"/>
      <c r="HKK14" s="39"/>
      <c r="HKL14" s="39"/>
      <c r="HKM14" s="39"/>
      <c r="HKN14" s="39"/>
      <c r="HKO14" s="39"/>
      <c r="HKP14" s="39"/>
      <c r="HKQ14" s="39"/>
      <c r="HKR14" s="39"/>
      <c r="HKS14" s="39"/>
      <c r="HKT14" s="39"/>
      <c r="HKU14" s="39"/>
      <c r="HKV14" s="39"/>
      <c r="HKW14" s="39"/>
      <c r="HKX14" s="39"/>
      <c r="HKY14" s="39"/>
      <c r="HKZ14" s="39"/>
      <c r="HLA14" s="39"/>
      <c r="HLB14" s="39"/>
      <c r="HLC14" s="39"/>
      <c r="HLD14" s="39"/>
      <c r="HLE14" s="39"/>
      <c r="HLF14" s="39"/>
      <c r="HLG14" s="39"/>
      <c r="HLH14" s="39"/>
      <c r="HLI14" s="39"/>
      <c r="HLJ14" s="39"/>
      <c r="HLK14" s="39"/>
      <c r="HLL14" s="39"/>
      <c r="HLM14" s="39"/>
      <c r="HLN14" s="39"/>
      <c r="HLO14" s="39"/>
      <c r="HLP14" s="39"/>
      <c r="HLQ14" s="39"/>
      <c r="HLR14" s="39"/>
      <c r="HLS14" s="39"/>
      <c r="HLT14" s="39"/>
      <c r="HLU14" s="39"/>
      <c r="HLV14" s="39"/>
      <c r="HLW14" s="39"/>
      <c r="HLX14" s="39"/>
      <c r="HLY14" s="39"/>
      <c r="HLZ14" s="39"/>
      <c r="HMA14" s="39"/>
      <c r="HMB14" s="39"/>
      <c r="HMC14" s="39"/>
      <c r="HMD14" s="39"/>
      <c r="HME14" s="39"/>
      <c r="HMF14" s="39"/>
      <c r="HMG14" s="39"/>
      <c r="HMH14" s="39"/>
      <c r="HMI14" s="39"/>
      <c r="HMJ14" s="39"/>
      <c r="HMK14" s="39"/>
      <c r="HML14" s="39"/>
      <c r="HMM14" s="39"/>
      <c r="HMN14" s="39"/>
      <c r="HMO14" s="39"/>
      <c r="HMP14" s="39"/>
      <c r="HMQ14" s="39"/>
      <c r="HMR14" s="39"/>
      <c r="HMS14" s="39"/>
      <c r="HMT14" s="39"/>
      <c r="HMU14" s="39"/>
      <c r="HMV14" s="39"/>
      <c r="HMW14" s="39"/>
      <c r="HMX14" s="39"/>
      <c r="HMY14" s="39"/>
      <c r="HMZ14" s="39"/>
      <c r="HNA14" s="39"/>
      <c r="HNB14" s="39"/>
      <c r="HNC14" s="39"/>
      <c r="HND14" s="39"/>
      <c r="HNE14" s="39"/>
      <c r="HNF14" s="39"/>
      <c r="HNG14" s="39"/>
      <c r="HNH14" s="39"/>
      <c r="HNI14" s="39"/>
      <c r="HNJ14" s="39"/>
      <c r="HNK14" s="39"/>
      <c r="HNL14" s="39"/>
      <c r="HNM14" s="39"/>
      <c r="HNN14" s="39"/>
      <c r="HNO14" s="39"/>
      <c r="HNP14" s="39"/>
      <c r="HNQ14" s="39"/>
      <c r="HNR14" s="39"/>
      <c r="HNS14" s="39"/>
      <c r="HNT14" s="39"/>
      <c r="HNU14" s="39"/>
      <c r="HNV14" s="39"/>
      <c r="HNW14" s="39"/>
      <c r="HNX14" s="39"/>
      <c r="HNY14" s="39"/>
      <c r="HNZ14" s="39"/>
      <c r="HOA14" s="39"/>
      <c r="HOB14" s="39"/>
      <c r="HOC14" s="39"/>
      <c r="HOD14" s="39"/>
      <c r="HOE14" s="39"/>
      <c r="HOF14" s="39"/>
      <c r="HOG14" s="39"/>
      <c r="HOH14" s="39"/>
      <c r="HOI14" s="39"/>
      <c r="HOJ14" s="39"/>
      <c r="HOK14" s="39"/>
      <c r="HOL14" s="39"/>
      <c r="HOM14" s="39"/>
      <c r="HON14" s="39"/>
      <c r="HOO14" s="39"/>
      <c r="HOP14" s="39"/>
      <c r="HOQ14" s="39"/>
      <c r="HOR14" s="39"/>
      <c r="HOS14" s="39"/>
      <c r="HOT14" s="39"/>
      <c r="HOU14" s="39"/>
      <c r="HOV14" s="39"/>
      <c r="HOW14" s="39"/>
      <c r="HOX14" s="39"/>
      <c r="HOY14" s="39"/>
      <c r="HOZ14" s="39"/>
      <c r="HPA14" s="39"/>
      <c r="HPB14" s="39"/>
      <c r="HPC14" s="39"/>
      <c r="HPD14" s="39"/>
      <c r="HPE14" s="39"/>
      <c r="HPF14" s="39"/>
      <c r="HPG14" s="39"/>
      <c r="HPH14" s="39"/>
      <c r="HPI14" s="39"/>
      <c r="HPJ14" s="39"/>
      <c r="HPK14" s="39"/>
      <c r="HPL14" s="39"/>
      <c r="HPM14" s="39"/>
      <c r="HPN14" s="39"/>
      <c r="HPO14" s="39"/>
      <c r="HPP14" s="39"/>
      <c r="HPQ14" s="39"/>
      <c r="HPR14" s="39"/>
      <c r="HPS14" s="39"/>
      <c r="HPT14" s="39"/>
      <c r="HPU14" s="39"/>
      <c r="HPV14" s="39"/>
      <c r="HPW14" s="39"/>
      <c r="HPX14" s="39"/>
      <c r="HPY14" s="39"/>
      <c r="HPZ14" s="39"/>
      <c r="HQA14" s="39"/>
      <c r="HQB14" s="39"/>
      <c r="HQC14" s="39"/>
      <c r="HQD14" s="39"/>
      <c r="HQE14" s="39"/>
      <c r="HQF14" s="39"/>
      <c r="HQG14" s="39"/>
      <c r="HQH14" s="39"/>
      <c r="HQI14" s="39"/>
      <c r="HQJ14" s="39"/>
      <c r="HQK14" s="39"/>
      <c r="HQL14" s="39"/>
      <c r="HQM14" s="39"/>
      <c r="HQN14" s="39"/>
      <c r="HQO14" s="39"/>
      <c r="HQP14" s="39"/>
      <c r="HQQ14" s="39"/>
      <c r="HQR14" s="39"/>
      <c r="HQS14" s="39"/>
      <c r="HQT14" s="39"/>
      <c r="HQU14" s="39"/>
      <c r="HQV14" s="39"/>
      <c r="HQW14" s="39"/>
      <c r="HQX14" s="39"/>
      <c r="HQY14" s="39"/>
      <c r="HQZ14" s="39"/>
      <c r="HRA14" s="39"/>
      <c r="HRB14" s="39"/>
      <c r="HRC14" s="39"/>
      <c r="HRD14" s="39"/>
      <c r="HRE14" s="39"/>
      <c r="HRF14" s="39"/>
      <c r="HRG14" s="39"/>
      <c r="HRH14" s="39"/>
      <c r="HRI14" s="39"/>
      <c r="HRJ14" s="39"/>
      <c r="HRK14" s="39"/>
      <c r="HRL14" s="39"/>
      <c r="HRM14" s="39"/>
      <c r="HRN14" s="39"/>
      <c r="HRO14" s="39"/>
      <c r="HRP14" s="39"/>
      <c r="HRQ14" s="39"/>
      <c r="HRR14" s="39"/>
      <c r="HRS14" s="39"/>
      <c r="HRT14" s="39"/>
      <c r="HRU14" s="39"/>
      <c r="HRV14" s="39"/>
      <c r="HRW14" s="39"/>
      <c r="HRX14" s="39"/>
      <c r="HRY14" s="39"/>
      <c r="HRZ14" s="39"/>
      <c r="HSA14" s="39"/>
      <c r="HSB14" s="39"/>
      <c r="HSC14" s="39"/>
      <c r="HSD14" s="39"/>
      <c r="HSE14" s="39"/>
      <c r="HSF14" s="39"/>
      <c r="HSG14" s="39"/>
      <c r="HSH14" s="39"/>
      <c r="HSI14" s="39"/>
      <c r="HSJ14" s="39"/>
      <c r="HSK14" s="39"/>
      <c r="HSL14" s="39"/>
      <c r="HSM14" s="39"/>
      <c r="HSN14" s="39"/>
      <c r="HSO14" s="39"/>
      <c r="HSP14" s="39"/>
      <c r="HSQ14" s="39"/>
      <c r="HSR14" s="39"/>
      <c r="HSS14" s="39"/>
      <c r="HST14" s="39"/>
      <c r="HSU14" s="39"/>
      <c r="HSV14" s="39"/>
      <c r="HSW14" s="39"/>
      <c r="HSX14" s="39"/>
      <c r="HSY14" s="39"/>
      <c r="HSZ14" s="39"/>
      <c r="HTA14" s="39"/>
      <c r="HTB14" s="39"/>
      <c r="HTC14" s="39"/>
      <c r="HTD14" s="39"/>
      <c r="HTE14" s="39"/>
      <c r="HTF14" s="39"/>
      <c r="HTG14" s="39"/>
      <c r="HTH14" s="39"/>
      <c r="HTI14" s="39"/>
      <c r="HTJ14" s="39"/>
      <c r="HTK14" s="39"/>
      <c r="HTL14" s="39"/>
      <c r="HTM14" s="39"/>
      <c r="HTN14" s="39"/>
      <c r="HTO14" s="39"/>
      <c r="HTP14" s="39"/>
      <c r="HTQ14" s="39"/>
      <c r="HTR14" s="39"/>
      <c r="HTS14" s="39"/>
      <c r="HTT14" s="39"/>
      <c r="HTU14" s="39"/>
      <c r="HTV14" s="39"/>
      <c r="HTW14" s="39"/>
      <c r="HTX14" s="39"/>
      <c r="HTY14" s="39"/>
      <c r="HTZ14" s="39"/>
      <c r="HUA14" s="39"/>
      <c r="HUB14" s="39"/>
      <c r="HUC14" s="39"/>
      <c r="HUD14" s="39"/>
      <c r="HUE14" s="39"/>
      <c r="HUF14" s="39"/>
      <c r="HUG14" s="39"/>
      <c r="HUH14" s="39"/>
      <c r="HUI14" s="39"/>
      <c r="HUJ14" s="39"/>
      <c r="HUK14" s="39"/>
      <c r="HUL14" s="39"/>
      <c r="HUM14" s="39"/>
      <c r="HUN14" s="39"/>
      <c r="HUO14" s="39"/>
      <c r="HUP14" s="39"/>
      <c r="HUQ14" s="39"/>
      <c r="HUR14" s="39"/>
      <c r="HUS14" s="39"/>
      <c r="HUT14" s="39"/>
      <c r="HUU14" s="39"/>
      <c r="HUV14" s="39"/>
      <c r="HUW14" s="39"/>
      <c r="HUX14" s="39"/>
      <c r="HUY14" s="39"/>
      <c r="HUZ14" s="39"/>
      <c r="HVA14" s="39"/>
      <c r="HVB14" s="39"/>
      <c r="HVC14" s="39"/>
      <c r="HVD14" s="39"/>
      <c r="HVE14" s="39"/>
      <c r="HVF14" s="39"/>
      <c r="HVG14" s="39"/>
      <c r="HVH14" s="39"/>
      <c r="HVI14" s="39"/>
      <c r="HVJ14" s="39"/>
      <c r="HVK14" s="39"/>
      <c r="HVL14" s="39"/>
      <c r="HVM14" s="39"/>
      <c r="HVN14" s="39"/>
      <c r="HVO14" s="39"/>
      <c r="HVP14" s="39"/>
      <c r="HVQ14" s="39"/>
      <c r="HVR14" s="39"/>
      <c r="HVS14" s="39"/>
      <c r="HVT14" s="39"/>
      <c r="HVU14" s="39"/>
      <c r="HVV14" s="39"/>
      <c r="HVW14" s="39"/>
      <c r="HVX14" s="39"/>
      <c r="HVY14" s="39"/>
      <c r="HVZ14" s="39"/>
      <c r="HWA14" s="39"/>
      <c r="HWB14" s="39"/>
      <c r="HWC14" s="39"/>
      <c r="HWD14" s="39"/>
      <c r="HWE14" s="39"/>
      <c r="HWF14" s="39"/>
      <c r="HWG14" s="39"/>
      <c r="HWH14" s="39"/>
      <c r="HWI14" s="39"/>
      <c r="HWJ14" s="39"/>
      <c r="HWK14" s="39"/>
      <c r="HWL14" s="39"/>
      <c r="HWM14" s="39"/>
      <c r="HWN14" s="39"/>
      <c r="HWO14" s="39"/>
      <c r="HWP14" s="39"/>
      <c r="HWQ14" s="39"/>
      <c r="HWR14" s="39"/>
      <c r="HWS14" s="39"/>
      <c r="HWT14" s="39"/>
      <c r="HWU14" s="39"/>
      <c r="HWV14" s="39"/>
      <c r="HWW14" s="39"/>
      <c r="HWX14" s="39"/>
      <c r="HWY14" s="39"/>
      <c r="HWZ14" s="39"/>
      <c r="HXA14" s="39"/>
      <c r="HXB14" s="39"/>
      <c r="HXC14" s="39"/>
      <c r="HXD14" s="39"/>
      <c r="HXE14" s="39"/>
      <c r="HXF14" s="39"/>
      <c r="HXG14" s="39"/>
      <c r="HXH14" s="39"/>
      <c r="HXI14" s="39"/>
      <c r="HXJ14" s="39"/>
      <c r="HXK14" s="39"/>
      <c r="HXL14" s="39"/>
      <c r="HXM14" s="39"/>
      <c r="HXN14" s="39"/>
      <c r="HXO14" s="39"/>
      <c r="HXP14" s="39"/>
      <c r="HXQ14" s="39"/>
      <c r="HXR14" s="39"/>
      <c r="HXS14" s="39"/>
      <c r="HXT14" s="39"/>
      <c r="HXU14" s="39"/>
      <c r="HXV14" s="39"/>
      <c r="HXW14" s="39"/>
      <c r="HXX14" s="39"/>
      <c r="HXY14" s="39"/>
      <c r="HXZ14" s="39"/>
      <c r="HYA14" s="39"/>
      <c r="HYB14" s="39"/>
      <c r="HYC14" s="39"/>
      <c r="HYD14" s="39"/>
      <c r="HYE14" s="39"/>
      <c r="HYF14" s="39"/>
      <c r="HYG14" s="39"/>
      <c r="HYH14" s="39"/>
      <c r="HYI14" s="39"/>
      <c r="HYJ14" s="39"/>
      <c r="HYK14" s="39"/>
      <c r="HYL14" s="39"/>
      <c r="HYM14" s="39"/>
      <c r="HYN14" s="39"/>
      <c r="HYO14" s="39"/>
      <c r="HYP14" s="39"/>
      <c r="HYQ14" s="39"/>
      <c r="HYR14" s="39"/>
      <c r="HYS14" s="39"/>
      <c r="HYT14" s="39"/>
      <c r="HYU14" s="39"/>
      <c r="HYV14" s="39"/>
      <c r="HYW14" s="39"/>
      <c r="HYX14" s="39"/>
      <c r="HYY14" s="39"/>
      <c r="HYZ14" s="39"/>
      <c r="HZA14" s="39"/>
      <c r="HZB14" s="39"/>
      <c r="HZC14" s="39"/>
      <c r="HZD14" s="39"/>
      <c r="HZE14" s="39"/>
      <c r="HZF14" s="39"/>
      <c r="HZG14" s="39"/>
      <c r="HZH14" s="39"/>
      <c r="HZI14" s="39"/>
      <c r="HZJ14" s="39"/>
      <c r="HZK14" s="39"/>
      <c r="HZL14" s="39"/>
      <c r="HZM14" s="39"/>
      <c r="HZN14" s="39"/>
      <c r="HZO14" s="39"/>
      <c r="HZP14" s="39"/>
      <c r="HZQ14" s="39"/>
      <c r="HZR14" s="39"/>
      <c r="HZS14" s="39"/>
      <c r="HZT14" s="39"/>
      <c r="HZU14" s="39"/>
      <c r="HZV14" s="39"/>
      <c r="HZW14" s="39"/>
      <c r="HZX14" s="39"/>
      <c r="HZY14" s="39"/>
      <c r="HZZ14" s="39"/>
      <c r="IAA14" s="39"/>
      <c r="IAB14" s="39"/>
      <c r="IAC14" s="39"/>
      <c r="IAD14" s="39"/>
      <c r="IAE14" s="39"/>
      <c r="IAF14" s="39"/>
      <c r="IAG14" s="39"/>
      <c r="IAH14" s="39"/>
      <c r="IAI14" s="39"/>
      <c r="IAJ14" s="39"/>
      <c r="IAK14" s="39"/>
      <c r="IAL14" s="39"/>
      <c r="IAM14" s="39"/>
      <c r="IAN14" s="39"/>
      <c r="IAO14" s="39"/>
      <c r="IAP14" s="39"/>
      <c r="IAQ14" s="39"/>
      <c r="IAR14" s="39"/>
      <c r="IAS14" s="39"/>
      <c r="IAT14" s="39"/>
      <c r="IAU14" s="39"/>
      <c r="IAV14" s="39"/>
      <c r="IAW14" s="39"/>
      <c r="IAX14" s="39"/>
      <c r="IAY14" s="39"/>
      <c r="IAZ14" s="39"/>
      <c r="IBA14" s="39"/>
      <c r="IBB14" s="39"/>
      <c r="IBC14" s="39"/>
      <c r="IBD14" s="39"/>
      <c r="IBE14" s="39"/>
      <c r="IBF14" s="39"/>
      <c r="IBG14" s="39"/>
      <c r="IBH14" s="39"/>
      <c r="IBI14" s="39"/>
      <c r="IBJ14" s="39"/>
      <c r="IBK14" s="39"/>
      <c r="IBL14" s="39"/>
      <c r="IBM14" s="39"/>
      <c r="IBN14" s="39"/>
      <c r="IBO14" s="39"/>
      <c r="IBP14" s="39"/>
      <c r="IBQ14" s="39"/>
      <c r="IBR14" s="39"/>
      <c r="IBS14" s="39"/>
      <c r="IBT14" s="39"/>
      <c r="IBU14" s="39"/>
      <c r="IBV14" s="39"/>
      <c r="IBW14" s="39"/>
      <c r="IBX14" s="39"/>
      <c r="IBY14" s="39"/>
      <c r="IBZ14" s="39"/>
      <c r="ICA14" s="39"/>
      <c r="ICB14" s="39"/>
      <c r="ICC14" s="39"/>
      <c r="ICD14" s="39"/>
      <c r="ICE14" s="39"/>
      <c r="ICF14" s="39"/>
      <c r="ICG14" s="39"/>
      <c r="ICH14" s="39"/>
      <c r="ICI14" s="39"/>
      <c r="ICJ14" s="39"/>
      <c r="ICK14" s="39"/>
      <c r="ICL14" s="39"/>
      <c r="ICM14" s="39"/>
      <c r="ICN14" s="39"/>
      <c r="ICO14" s="39"/>
      <c r="ICP14" s="39"/>
      <c r="ICQ14" s="39"/>
      <c r="ICR14" s="39"/>
      <c r="ICS14" s="39"/>
      <c r="ICT14" s="39"/>
      <c r="ICU14" s="39"/>
      <c r="ICV14" s="39"/>
      <c r="ICW14" s="39"/>
      <c r="ICX14" s="39"/>
      <c r="ICY14" s="39"/>
      <c r="ICZ14" s="39"/>
      <c r="IDA14" s="39"/>
      <c r="IDB14" s="39"/>
      <c r="IDC14" s="39"/>
      <c r="IDD14" s="39"/>
      <c r="IDE14" s="39"/>
      <c r="IDF14" s="39"/>
      <c r="IDG14" s="39"/>
      <c r="IDH14" s="39"/>
      <c r="IDI14" s="39"/>
      <c r="IDJ14" s="39"/>
      <c r="IDK14" s="39"/>
      <c r="IDL14" s="39"/>
      <c r="IDM14" s="39"/>
      <c r="IDN14" s="39"/>
      <c r="IDO14" s="39"/>
      <c r="IDP14" s="39"/>
      <c r="IDQ14" s="39"/>
      <c r="IDR14" s="39"/>
      <c r="IDS14" s="39"/>
      <c r="IDT14" s="39"/>
      <c r="IDU14" s="39"/>
      <c r="IDV14" s="39"/>
      <c r="IDW14" s="39"/>
      <c r="IDX14" s="39"/>
      <c r="IDY14" s="39"/>
      <c r="IDZ14" s="39"/>
      <c r="IEA14" s="39"/>
      <c r="IEB14" s="39"/>
      <c r="IEC14" s="39"/>
      <c r="IED14" s="39"/>
      <c r="IEE14" s="39"/>
      <c r="IEF14" s="39"/>
      <c r="IEG14" s="39"/>
      <c r="IEH14" s="39"/>
      <c r="IEI14" s="39"/>
      <c r="IEJ14" s="39"/>
      <c r="IEK14" s="39"/>
      <c r="IEL14" s="39"/>
      <c r="IEM14" s="39"/>
      <c r="IEN14" s="39"/>
      <c r="IEO14" s="39"/>
      <c r="IEP14" s="39"/>
      <c r="IEQ14" s="39"/>
      <c r="IER14" s="39"/>
      <c r="IES14" s="39"/>
      <c r="IET14" s="39"/>
      <c r="IEU14" s="39"/>
      <c r="IEV14" s="39"/>
      <c r="IEW14" s="39"/>
      <c r="IEX14" s="39"/>
      <c r="IEY14" s="39"/>
      <c r="IEZ14" s="39"/>
      <c r="IFA14" s="39"/>
      <c r="IFB14" s="39"/>
      <c r="IFC14" s="39"/>
      <c r="IFD14" s="39"/>
      <c r="IFE14" s="39"/>
      <c r="IFF14" s="39"/>
      <c r="IFG14" s="39"/>
      <c r="IFH14" s="39"/>
      <c r="IFI14" s="39"/>
      <c r="IFJ14" s="39"/>
      <c r="IFK14" s="39"/>
      <c r="IFL14" s="39"/>
      <c r="IFM14" s="39"/>
      <c r="IFN14" s="39"/>
      <c r="IFO14" s="39"/>
      <c r="IFP14" s="39"/>
      <c r="IFQ14" s="39"/>
      <c r="IFR14" s="39"/>
      <c r="IFS14" s="39"/>
      <c r="IFT14" s="39"/>
      <c r="IFU14" s="39"/>
      <c r="IFV14" s="39"/>
      <c r="IFW14" s="39"/>
      <c r="IFX14" s="39"/>
      <c r="IFY14" s="39"/>
      <c r="IFZ14" s="39"/>
      <c r="IGA14" s="39"/>
      <c r="IGB14" s="39"/>
      <c r="IGC14" s="39"/>
      <c r="IGD14" s="39"/>
      <c r="IGE14" s="39"/>
      <c r="IGF14" s="39"/>
      <c r="IGG14" s="39"/>
      <c r="IGH14" s="39"/>
      <c r="IGI14" s="39"/>
      <c r="IGJ14" s="39"/>
      <c r="IGK14" s="39"/>
      <c r="IGL14" s="39"/>
      <c r="IGM14" s="39"/>
      <c r="IGN14" s="39"/>
      <c r="IGO14" s="39"/>
      <c r="IGP14" s="39"/>
      <c r="IGQ14" s="39"/>
      <c r="IGR14" s="39"/>
      <c r="IGS14" s="39"/>
      <c r="IGT14" s="39"/>
      <c r="IGU14" s="39"/>
      <c r="IGV14" s="39"/>
      <c r="IGW14" s="39"/>
      <c r="IGX14" s="39"/>
      <c r="IGY14" s="39"/>
      <c r="IGZ14" s="39"/>
      <c r="IHA14" s="39"/>
      <c r="IHB14" s="39"/>
      <c r="IHC14" s="39"/>
      <c r="IHD14" s="39"/>
      <c r="IHE14" s="39"/>
      <c r="IHF14" s="39"/>
      <c r="IHG14" s="39"/>
      <c r="IHH14" s="39"/>
      <c r="IHI14" s="39"/>
      <c r="IHJ14" s="39"/>
      <c r="IHK14" s="39"/>
      <c r="IHL14" s="39"/>
      <c r="IHM14" s="39"/>
      <c r="IHN14" s="39"/>
      <c r="IHO14" s="39"/>
      <c r="IHP14" s="39"/>
      <c r="IHQ14" s="39"/>
      <c r="IHR14" s="39"/>
      <c r="IHS14" s="39"/>
      <c r="IHT14" s="39"/>
      <c r="IHU14" s="39"/>
      <c r="IHV14" s="39"/>
      <c r="IHW14" s="39"/>
      <c r="IHX14" s="39"/>
      <c r="IHY14" s="39"/>
      <c r="IHZ14" s="39"/>
      <c r="IIA14" s="39"/>
      <c r="IIB14" s="39"/>
      <c r="IIC14" s="39"/>
      <c r="IID14" s="39"/>
      <c r="IIE14" s="39"/>
      <c r="IIF14" s="39"/>
      <c r="IIG14" s="39"/>
      <c r="IIH14" s="39"/>
      <c r="III14" s="39"/>
      <c r="IIJ14" s="39"/>
      <c r="IIK14" s="39"/>
      <c r="IIL14" s="39"/>
      <c r="IIM14" s="39"/>
      <c r="IIN14" s="39"/>
      <c r="IIO14" s="39"/>
      <c r="IIP14" s="39"/>
      <c r="IIQ14" s="39"/>
      <c r="IIR14" s="39"/>
      <c r="IIS14" s="39"/>
      <c r="IIT14" s="39"/>
      <c r="IIU14" s="39"/>
      <c r="IIV14" s="39"/>
      <c r="IIW14" s="39"/>
      <c r="IIX14" s="39"/>
      <c r="IIY14" s="39"/>
      <c r="IIZ14" s="39"/>
      <c r="IJA14" s="39"/>
      <c r="IJB14" s="39"/>
      <c r="IJC14" s="39"/>
      <c r="IJD14" s="39"/>
      <c r="IJE14" s="39"/>
      <c r="IJF14" s="39"/>
      <c r="IJG14" s="39"/>
      <c r="IJH14" s="39"/>
      <c r="IJI14" s="39"/>
      <c r="IJJ14" s="39"/>
      <c r="IJK14" s="39"/>
      <c r="IJL14" s="39"/>
      <c r="IJM14" s="39"/>
      <c r="IJN14" s="39"/>
      <c r="IJO14" s="39"/>
      <c r="IJP14" s="39"/>
      <c r="IJQ14" s="39"/>
      <c r="IJR14" s="39"/>
      <c r="IJS14" s="39"/>
      <c r="IJT14" s="39"/>
      <c r="IJU14" s="39"/>
      <c r="IJV14" s="39"/>
      <c r="IJW14" s="39"/>
      <c r="IJX14" s="39"/>
      <c r="IJY14" s="39"/>
      <c r="IJZ14" s="39"/>
      <c r="IKA14" s="39"/>
      <c r="IKB14" s="39"/>
      <c r="IKC14" s="39"/>
      <c r="IKD14" s="39"/>
      <c r="IKE14" s="39"/>
      <c r="IKF14" s="39"/>
      <c r="IKG14" s="39"/>
      <c r="IKH14" s="39"/>
      <c r="IKI14" s="39"/>
      <c r="IKJ14" s="39"/>
      <c r="IKK14" s="39"/>
      <c r="IKL14" s="39"/>
      <c r="IKM14" s="39"/>
      <c r="IKN14" s="39"/>
      <c r="IKO14" s="39"/>
      <c r="IKP14" s="39"/>
      <c r="IKQ14" s="39"/>
      <c r="IKR14" s="39"/>
      <c r="IKS14" s="39"/>
      <c r="IKT14" s="39"/>
      <c r="IKU14" s="39"/>
      <c r="IKV14" s="39"/>
      <c r="IKW14" s="39"/>
      <c r="IKX14" s="39"/>
      <c r="IKY14" s="39"/>
      <c r="IKZ14" s="39"/>
      <c r="ILA14" s="39"/>
      <c r="ILB14" s="39"/>
      <c r="ILC14" s="39"/>
      <c r="ILD14" s="39"/>
      <c r="ILE14" s="39"/>
      <c r="ILF14" s="39"/>
      <c r="ILG14" s="39"/>
      <c r="ILH14" s="39"/>
      <c r="ILI14" s="39"/>
      <c r="ILJ14" s="39"/>
      <c r="ILK14" s="39"/>
      <c r="ILL14" s="39"/>
      <c r="ILM14" s="39"/>
      <c r="ILN14" s="39"/>
      <c r="ILO14" s="39"/>
      <c r="ILP14" s="39"/>
      <c r="ILQ14" s="39"/>
      <c r="ILR14" s="39"/>
      <c r="ILS14" s="39"/>
      <c r="ILT14" s="39"/>
      <c r="ILU14" s="39"/>
      <c r="ILV14" s="39"/>
      <c r="ILW14" s="39"/>
      <c r="ILX14" s="39"/>
      <c r="ILY14" s="39"/>
      <c r="ILZ14" s="39"/>
      <c r="IMA14" s="39"/>
      <c r="IMB14" s="39"/>
      <c r="IMC14" s="39"/>
      <c r="IMD14" s="39"/>
      <c r="IME14" s="39"/>
      <c r="IMF14" s="39"/>
      <c r="IMG14" s="39"/>
      <c r="IMH14" s="39"/>
      <c r="IMI14" s="39"/>
      <c r="IMJ14" s="39"/>
      <c r="IMK14" s="39"/>
      <c r="IML14" s="39"/>
      <c r="IMM14" s="39"/>
      <c r="IMN14" s="39"/>
      <c r="IMO14" s="39"/>
      <c r="IMP14" s="39"/>
      <c r="IMQ14" s="39"/>
      <c r="IMR14" s="39"/>
      <c r="IMS14" s="39"/>
      <c r="IMT14" s="39"/>
      <c r="IMU14" s="39"/>
      <c r="IMV14" s="39"/>
      <c r="IMW14" s="39"/>
      <c r="IMX14" s="39"/>
      <c r="IMY14" s="39"/>
      <c r="IMZ14" s="39"/>
      <c r="INA14" s="39"/>
      <c r="INB14" s="39"/>
      <c r="INC14" s="39"/>
      <c r="IND14" s="39"/>
      <c r="INE14" s="39"/>
      <c r="INF14" s="39"/>
      <c r="ING14" s="39"/>
      <c r="INH14" s="39"/>
      <c r="INI14" s="39"/>
      <c r="INJ14" s="39"/>
      <c r="INK14" s="39"/>
      <c r="INL14" s="39"/>
      <c r="INM14" s="39"/>
      <c r="INN14" s="39"/>
      <c r="INO14" s="39"/>
      <c r="INP14" s="39"/>
      <c r="INQ14" s="39"/>
      <c r="INR14" s="39"/>
      <c r="INS14" s="39"/>
      <c r="INT14" s="39"/>
      <c r="INU14" s="39"/>
      <c r="INV14" s="39"/>
      <c r="INW14" s="39"/>
      <c r="INX14" s="39"/>
      <c r="INY14" s="39"/>
      <c r="INZ14" s="39"/>
      <c r="IOA14" s="39"/>
      <c r="IOB14" s="39"/>
      <c r="IOC14" s="39"/>
      <c r="IOD14" s="39"/>
      <c r="IOE14" s="39"/>
      <c r="IOF14" s="39"/>
      <c r="IOG14" s="39"/>
      <c r="IOH14" s="39"/>
      <c r="IOI14" s="39"/>
      <c r="IOJ14" s="39"/>
      <c r="IOK14" s="39"/>
      <c r="IOL14" s="39"/>
      <c r="IOM14" s="39"/>
      <c r="ION14" s="39"/>
      <c r="IOO14" s="39"/>
      <c r="IOP14" s="39"/>
      <c r="IOQ14" s="39"/>
      <c r="IOR14" s="39"/>
      <c r="IOS14" s="39"/>
      <c r="IOT14" s="39"/>
      <c r="IOU14" s="39"/>
      <c r="IOV14" s="39"/>
      <c r="IOW14" s="39"/>
      <c r="IOX14" s="39"/>
      <c r="IOY14" s="39"/>
      <c r="IOZ14" s="39"/>
      <c r="IPA14" s="39"/>
      <c r="IPB14" s="39"/>
      <c r="IPC14" s="39"/>
      <c r="IPD14" s="39"/>
      <c r="IPE14" s="39"/>
      <c r="IPF14" s="39"/>
      <c r="IPG14" s="39"/>
      <c r="IPH14" s="39"/>
      <c r="IPI14" s="39"/>
      <c r="IPJ14" s="39"/>
      <c r="IPK14" s="39"/>
      <c r="IPL14" s="39"/>
      <c r="IPM14" s="39"/>
      <c r="IPN14" s="39"/>
      <c r="IPO14" s="39"/>
      <c r="IPP14" s="39"/>
      <c r="IPQ14" s="39"/>
      <c r="IPR14" s="39"/>
      <c r="IPS14" s="39"/>
      <c r="IPT14" s="39"/>
      <c r="IPU14" s="39"/>
      <c r="IPV14" s="39"/>
      <c r="IPW14" s="39"/>
      <c r="IPX14" s="39"/>
      <c r="IPY14" s="39"/>
      <c r="IPZ14" s="39"/>
      <c r="IQA14" s="39"/>
      <c r="IQB14" s="39"/>
      <c r="IQC14" s="39"/>
      <c r="IQD14" s="39"/>
      <c r="IQE14" s="39"/>
      <c r="IQF14" s="39"/>
      <c r="IQG14" s="39"/>
      <c r="IQH14" s="39"/>
      <c r="IQI14" s="39"/>
      <c r="IQJ14" s="39"/>
      <c r="IQK14" s="39"/>
      <c r="IQL14" s="39"/>
      <c r="IQM14" s="39"/>
      <c r="IQN14" s="39"/>
      <c r="IQO14" s="39"/>
      <c r="IQP14" s="39"/>
      <c r="IQQ14" s="39"/>
      <c r="IQR14" s="39"/>
      <c r="IQS14" s="39"/>
      <c r="IQT14" s="39"/>
      <c r="IQU14" s="39"/>
      <c r="IQV14" s="39"/>
      <c r="IQW14" s="39"/>
      <c r="IQX14" s="39"/>
      <c r="IQY14" s="39"/>
      <c r="IQZ14" s="39"/>
      <c r="IRA14" s="39"/>
      <c r="IRB14" s="39"/>
      <c r="IRC14" s="39"/>
      <c r="IRD14" s="39"/>
      <c r="IRE14" s="39"/>
      <c r="IRF14" s="39"/>
      <c r="IRG14" s="39"/>
      <c r="IRH14" s="39"/>
      <c r="IRI14" s="39"/>
      <c r="IRJ14" s="39"/>
      <c r="IRK14" s="39"/>
      <c r="IRL14" s="39"/>
      <c r="IRM14" s="39"/>
      <c r="IRN14" s="39"/>
      <c r="IRO14" s="39"/>
      <c r="IRP14" s="39"/>
      <c r="IRQ14" s="39"/>
      <c r="IRR14" s="39"/>
      <c r="IRS14" s="39"/>
      <c r="IRT14" s="39"/>
      <c r="IRU14" s="39"/>
      <c r="IRV14" s="39"/>
      <c r="IRW14" s="39"/>
      <c r="IRX14" s="39"/>
      <c r="IRY14" s="39"/>
      <c r="IRZ14" s="39"/>
      <c r="ISA14" s="39"/>
      <c r="ISB14" s="39"/>
      <c r="ISC14" s="39"/>
      <c r="ISD14" s="39"/>
      <c r="ISE14" s="39"/>
      <c r="ISF14" s="39"/>
      <c r="ISG14" s="39"/>
      <c r="ISH14" s="39"/>
      <c r="ISI14" s="39"/>
      <c r="ISJ14" s="39"/>
      <c r="ISK14" s="39"/>
      <c r="ISL14" s="39"/>
      <c r="ISM14" s="39"/>
      <c r="ISN14" s="39"/>
      <c r="ISO14" s="39"/>
      <c r="ISP14" s="39"/>
      <c r="ISQ14" s="39"/>
      <c r="ISR14" s="39"/>
      <c r="ISS14" s="39"/>
      <c r="IST14" s="39"/>
      <c r="ISU14" s="39"/>
      <c r="ISV14" s="39"/>
      <c r="ISW14" s="39"/>
      <c r="ISX14" s="39"/>
      <c r="ISY14" s="39"/>
      <c r="ISZ14" s="39"/>
      <c r="ITA14" s="39"/>
      <c r="ITB14" s="39"/>
      <c r="ITC14" s="39"/>
      <c r="ITD14" s="39"/>
      <c r="ITE14" s="39"/>
      <c r="ITF14" s="39"/>
      <c r="ITG14" s="39"/>
      <c r="ITH14" s="39"/>
      <c r="ITI14" s="39"/>
      <c r="ITJ14" s="39"/>
      <c r="ITK14" s="39"/>
      <c r="ITL14" s="39"/>
      <c r="ITM14" s="39"/>
      <c r="ITN14" s="39"/>
      <c r="ITO14" s="39"/>
      <c r="ITP14" s="39"/>
      <c r="ITQ14" s="39"/>
      <c r="ITR14" s="39"/>
      <c r="ITS14" s="39"/>
      <c r="ITT14" s="39"/>
      <c r="ITU14" s="39"/>
      <c r="ITV14" s="39"/>
      <c r="ITW14" s="39"/>
      <c r="ITX14" s="39"/>
      <c r="ITY14" s="39"/>
      <c r="ITZ14" s="39"/>
      <c r="IUA14" s="39"/>
      <c r="IUB14" s="39"/>
      <c r="IUC14" s="39"/>
      <c r="IUD14" s="39"/>
      <c r="IUE14" s="39"/>
      <c r="IUF14" s="39"/>
      <c r="IUG14" s="39"/>
      <c r="IUH14" s="39"/>
      <c r="IUI14" s="39"/>
      <c r="IUJ14" s="39"/>
      <c r="IUK14" s="39"/>
      <c r="IUL14" s="39"/>
      <c r="IUM14" s="39"/>
      <c r="IUN14" s="39"/>
      <c r="IUO14" s="39"/>
      <c r="IUP14" s="39"/>
      <c r="IUQ14" s="39"/>
      <c r="IUR14" s="39"/>
      <c r="IUS14" s="39"/>
      <c r="IUT14" s="39"/>
      <c r="IUU14" s="39"/>
      <c r="IUV14" s="39"/>
      <c r="IUW14" s="39"/>
      <c r="IUX14" s="39"/>
      <c r="IUY14" s="39"/>
      <c r="IUZ14" s="39"/>
      <c r="IVA14" s="39"/>
      <c r="IVB14" s="39"/>
      <c r="IVC14" s="39"/>
      <c r="IVD14" s="39"/>
      <c r="IVE14" s="39"/>
      <c r="IVF14" s="39"/>
      <c r="IVG14" s="39"/>
      <c r="IVH14" s="39"/>
      <c r="IVI14" s="39"/>
      <c r="IVJ14" s="39"/>
      <c r="IVK14" s="39"/>
      <c r="IVL14" s="39"/>
      <c r="IVM14" s="39"/>
      <c r="IVN14" s="39"/>
      <c r="IVO14" s="39"/>
      <c r="IVP14" s="39"/>
      <c r="IVQ14" s="39"/>
      <c r="IVR14" s="39"/>
      <c r="IVS14" s="39"/>
      <c r="IVT14" s="39"/>
      <c r="IVU14" s="39"/>
      <c r="IVV14" s="39"/>
      <c r="IVW14" s="39"/>
      <c r="IVX14" s="39"/>
      <c r="IVY14" s="39"/>
      <c r="IVZ14" s="39"/>
      <c r="IWA14" s="39"/>
      <c r="IWB14" s="39"/>
      <c r="IWC14" s="39"/>
      <c r="IWD14" s="39"/>
      <c r="IWE14" s="39"/>
      <c r="IWF14" s="39"/>
      <c r="IWG14" s="39"/>
      <c r="IWH14" s="39"/>
      <c r="IWI14" s="39"/>
      <c r="IWJ14" s="39"/>
      <c r="IWK14" s="39"/>
      <c r="IWL14" s="39"/>
      <c r="IWM14" s="39"/>
      <c r="IWN14" s="39"/>
      <c r="IWO14" s="39"/>
      <c r="IWP14" s="39"/>
      <c r="IWQ14" s="39"/>
      <c r="IWR14" s="39"/>
      <c r="IWS14" s="39"/>
      <c r="IWT14" s="39"/>
      <c r="IWU14" s="39"/>
      <c r="IWV14" s="39"/>
      <c r="IWW14" s="39"/>
      <c r="IWX14" s="39"/>
      <c r="IWY14" s="39"/>
      <c r="IWZ14" s="39"/>
      <c r="IXA14" s="39"/>
      <c r="IXB14" s="39"/>
      <c r="IXC14" s="39"/>
      <c r="IXD14" s="39"/>
      <c r="IXE14" s="39"/>
      <c r="IXF14" s="39"/>
      <c r="IXG14" s="39"/>
      <c r="IXH14" s="39"/>
      <c r="IXI14" s="39"/>
      <c r="IXJ14" s="39"/>
      <c r="IXK14" s="39"/>
      <c r="IXL14" s="39"/>
      <c r="IXM14" s="39"/>
      <c r="IXN14" s="39"/>
      <c r="IXO14" s="39"/>
      <c r="IXP14" s="39"/>
      <c r="IXQ14" s="39"/>
      <c r="IXR14" s="39"/>
      <c r="IXS14" s="39"/>
      <c r="IXT14" s="39"/>
      <c r="IXU14" s="39"/>
      <c r="IXV14" s="39"/>
      <c r="IXW14" s="39"/>
      <c r="IXX14" s="39"/>
      <c r="IXY14" s="39"/>
      <c r="IXZ14" s="39"/>
      <c r="IYA14" s="39"/>
      <c r="IYB14" s="39"/>
      <c r="IYC14" s="39"/>
      <c r="IYD14" s="39"/>
      <c r="IYE14" s="39"/>
      <c r="IYF14" s="39"/>
      <c r="IYG14" s="39"/>
      <c r="IYH14" s="39"/>
      <c r="IYI14" s="39"/>
      <c r="IYJ14" s="39"/>
      <c r="IYK14" s="39"/>
      <c r="IYL14" s="39"/>
      <c r="IYM14" s="39"/>
      <c r="IYN14" s="39"/>
      <c r="IYO14" s="39"/>
      <c r="IYP14" s="39"/>
      <c r="IYQ14" s="39"/>
      <c r="IYR14" s="39"/>
      <c r="IYS14" s="39"/>
      <c r="IYT14" s="39"/>
      <c r="IYU14" s="39"/>
      <c r="IYV14" s="39"/>
      <c r="IYW14" s="39"/>
      <c r="IYX14" s="39"/>
      <c r="IYY14" s="39"/>
      <c r="IYZ14" s="39"/>
      <c r="IZA14" s="39"/>
      <c r="IZB14" s="39"/>
      <c r="IZC14" s="39"/>
      <c r="IZD14" s="39"/>
      <c r="IZE14" s="39"/>
      <c r="IZF14" s="39"/>
      <c r="IZG14" s="39"/>
      <c r="IZH14" s="39"/>
      <c r="IZI14" s="39"/>
      <c r="IZJ14" s="39"/>
      <c r="IZK14" s="39"/>
      <c r="IZL14" s="39"/>
      <c r="IZM14" s="39"/>
      <c r="IZN14" s="39"/>
      <c r="IZO14" s="39"/>
      <c r="IZP14" s="39"/>
      <c r="IZQ14" s="39"/>
      <c r="IZR14" s="39"/>
      <c r="IZS14" s="39"/>
      <c r="IZT14" s="39"/>
      <c r="IZU14" s="39"/>
      <c r="IZV14" s="39"/>
      <c r="IZW14" s="39"/>
      <c r="IZX14" s="39"/>
      <c r="IZY14" s="39"/>
      <c r="IZZ14" s="39"/>
      <c r="JAA14" s="39"/>
      <c r="JAB14" s="39"/>
      <c r="JAC14" s="39"/>
      <c r="JAD14" s="39"/>
      <c r="JAE14" s="39"/>
      <c r="JAF14" s="39"/>
      <c r="JAG14" s="39"/>
      <c r="JAH14" s="39"/>
      <c r="JAI14" s="39"/>
      <c r="JAJ14" s="39"/>
      <c r="JAK14" s="39"/>
      <c r="JAL14" s="39"/>
      <c r="JAM14" s="39"/>
      <c r="JAN14" s="39"/>
      <c r="JAO14" s="39"/>
      <c r="JAP14" s="39"/>
      <c r="JAQ14" s="39"/>
      <c r="JAR14" s="39"/>
      <c r="JAS14" s="39"/>
      <c r="JAT14" s="39"/>
      <c r="JAU14" s="39"/>
      <c r="JAV14" s="39"/>
      <c r="JAW14" s="39"/>
      <c r="JAX14" s="39"/>
      <c r="JAY14" s="39"/>
      <c r="JAZ14" s="39"/>
      <c r="JBA14" s="39"/>
      <c r="JBB14" s="39"/>
      <c r="JBC14" s="39"/>
      <c r="JBD14" s="39"/>
      <c r="JBE14" s="39"/>
      <c r="JBF14" s="39"/>
      <c r="JBG14" s="39"/>
      <c r="JBH14" s="39"/>
      <c r="JBI14" s="39"/>
      <c r="JBJ14" s="39"/>
      <c r="JBK14" s="39"/>
      <c r="JBL14" s="39"/>
      <c r="JBM14" s="39"/>
      <c r="JBN14" s="39"/>
      <c r="JBO14" s="39"/>
      <c r="JBP14" s="39"/>
      <c r="JBQ14" s="39"/>
      <c r="JBR14" s="39"/>
      <c r="JBS14" s="39"/>
      <c r="JBT14" s="39"/>
      <c r="JBU14" s="39"/>
      <c r="JBV14" s="39"/>
      <c r="JBW14" s="39"/>
      <c r="JBX14" s="39"/>
      <c r="JBY14" s="39"/>
      <c r="JBZ14" s="39"/>
      <c r="JCA14" s="39"/>
      <c r="JCB14" s="39"/>
      <c r="JCC14" s="39"/>
      <c r="JCD14" s="39"/>
      <c r="JCE14" s="39"/>
      <c r="JCF14" s="39"/>
      <c r="JCG14" s="39"/>
      <c r="JCH14" s="39"/>
      <c r="JCI14" s="39"/>
      <c r="JCJ14" s="39"/>
      <c r="JCK14" s="39"/>
      <c r="JCL14" s="39"/>
      <c r="JCM14" s="39"/>
      <c r="JCN14" s="39"/>
      <c r="JCO14" s="39"/>
      <c r="JCP14" s="39"/>
      <c r="JCQ14" s="39"/>
      <c r="JCR14" s="39"/>
      <c r="JCS14" s="39"/>
      <c r="JCT14" s="39"/>
      <c r="JCU14" s="39"/>
      <c r="JCV14" s="39"/>
      <c r="JCW14" s="39"/>
      <c r="JCX14" s="39"/>
      <c r="JCY14" s="39"/>
      <c r="JCZ14" s="39"/>
      <c r="JDA14" s="39"/>
      <c r="JDB14" s="39"/>
      <c r="JDC14" s="39"/>
      <c r="JDD14" s="39"/>
      <c r="JDE14" s="39"/>
      <c r="JDF14" s="39"/>
      <c r="JDG14" s="39"/>
      <c r="JDH14" s="39"/>
      <c r="JDI14" s="39"/>
      <c r="JDJ14" s="39"/>
      <c r="JDK14" s="39"/>
      <c r="JDL14" s="39"/>
      <c r="JDM14" s="39"/>
      <c r="JDN14" s="39"/>
      <c r="JDO14" s="39"/>
      <c r="JDP14" s="39"/>
      <c r="JDQ14" s="39"/>
      <c r="JDR14" s="39"/>
      <c r="JDS14" s="39"/>
      <c r="JDT14" s="39"/>
      <c r="JDU14" s="39"/>
      <c r="JDV14" s="39"/>
      <c r="JDW14" s="39"/>
      <c r="JDX14" s="39"/>
      <c r="JDY14" s="39"/>
      <c r="JDZ14" s="39"/>
      <c r="JEA14" s="39"/>
      <c r="JEB14" s="39"/>
      <c r="JEC14" s="39"/>
      <c r="JED14" s="39"/>
      <c r="JEE14" s="39"/>
      <c r="JEF14" s="39"/>
      <c r="JEG14" s="39"/>
      <c r="JEH14" s="39"/>
      <c r="JEI14" s="39"/>
      <c r="JEJ14" s="39"/>
      <c r="JEK14" s="39"/>
      <c r="JEL14" s="39"/>
      <c r="JEM14" s="39"/>
      <c r="JEN14" s="39"/>
      <c r="JEO14" s="39"/>
      <c r="JEP14" s="39"/>
      <c r="JEQ14" s="39"/>
      <c r="JER14" s="39"/>
      <c r="JES14" s="39"/>
      <c r="JET14" s="39"/>
      <c r="JEU14" s="39"/>
      <c r="JEV14" s="39"/>
      <c r="JEW14" s="39"/>
      <c r="JEX14" s="39"/>
      <c r="JEY14" s="39"/>
      <c r="JEZ14" s="39"/>
      <c r="JFA14" s="39"/>
      <c r="JFB14" s="39"/>
      <c r="JFC14" s="39"/>
      <c r="JFD14" s="39"/>
      <c r="JFE14" s="39"/>
      <c r="JFF14" s="39"/>
      <c r="JFG14" s="39"/>
      <c r="JFH14" s="39"/>
      <c r="JFI14" s="39"/>
      <c r="JFJ14" s="39"/>
      <c r="JFK14" s="39"/>
      <c r="JFL14" s="39"/>
      <c r="JFM14" s="39"/>
      <c r="JFN14" s="39"/>
      <c r="JFO14" s="39"/>
      <c r="JFP14" s="39"/>
      <c r="JFQ14" s="39"/>
      <c r="JFR14" s="39"/>
      <c r="JFS14" s="39"/>
      <c r="JFT14" s="39"/>
      <c r="JFU14" s="39"/>
      <c r="JFV14" s="39"/>
      <c r="JFW14" s="39"/>
      <c r="JFX14" s="39"/>
      <c r="JFY14" s="39"/>
      <c r="JFZ14" s="39"/>
      <c r="JGA14" s="39"/>
      <c r="JGB14" s="39"/>
      <c r="JGC14" s="39"/>
      <c r="JGD14" s="39"/>
      <c r="JGE14" s="39"/>
      <c r="JGF14" s="39"/>
      <c r="JGG14" s="39"/>
      <c r="JGH14" s="39"/>
      <c r="JGI14" s="39"/>
      <c r="JGJ14" s="39"/>
      <c r="JGK14" s="39"/>
      <c r="JGL14" s="39"/>
      <c r="JGM14" s="39"/>
      <c r="JGN14" s="39"/>
      <c r="JGO14" s="39"/>
      <c r="JGP14" s="39"/>
      <c r="JGQ14" s="39"/>
      <c r="JGR14" s="39"/>
      <c r="JGS14" s="39"/>
      <c r="JGT14" s="39"/>
      <c r="JGU14" s="39"/>
      <c r="JGV14" s="39"/>
      <c r="JGW14" s="39"/>
      <c r="JGX14" s="39"/>
      <c r="JGY14" s="39"/>
      <c r="JGZ14" s="39"/>
      <c r="JHA14" s="39"/>
      <c r="JHB14" s="39"/>
      <c r="JHC14" s="39"/>
      <c r="JHD14" s="39"/>
      <c r="JHE14" s="39"/>
      <c r="JHF14" s="39"/>
      <c r="JHG14" s="39"/>
      <c r="JHH14" s="39"/>
      <c r="JHI14" s="39"/>
      <c r="JHJ14" s="39"/>
      <c r="JHK14" s="39"/>
      <c r="JHL14" s="39"/>
      <c r="JHM14" s="39"/>
      <c r="JHN14" s="39"/>
      <c r="JHO14" s="39"/>
      <c r="JHP14" s="39"/>
      <c r="JHQ14" s="39"/>
      <c r="JHR14" s="39"/>
      <c r="JHS14" s="39"/>
      <c r="JHT14" s="39"/>
      <c r="JHU14" s="39"/>
      <c r="JHV14" s="39"/>
      <c r="JHW14" s="39"/>
      <c r="JHX14" s="39"/>
      <c r="JHY14" s="39"/>
      <c r="JHZ14" s="39"/>
      <c r="JIA14" s="39"/>
      <c r="JIB14" s="39"/>
      <c r="JIC14" s="39"/>
      <c r="JID14" s="39"/>
      <c r="JIE14" s="39"/>
      <c r="JIF14" s="39"/>
      <c r="JIG14" s="39"/>
      <c r="JIH14" s="39"/>
      <c r="JII14" s="39"/>
      <c r="JIJ14" s="39"/>
      <c r="JIK14" s="39"/>
      <c r="JIL14" s="39"/>
      <c r="JIM14" s="39"/>
      <c r="JIN14" s="39"/>
      <c r="JIO14" s="39"/>
      <c r="JIP14" s="39"/>
      <c r="JIQ14" s="39"/>
      <c r="JIR14" s="39"/>
      <c r="JIS14" s="39"/>
      <c r="JIT14" s="39"/>
      <c r="JIU14" s="39"/>
      <c r="JIV14" s="39"/>
      <c r="JIW14" s="39"/>
      <c r="JIX14" s="39"/>
      <c r="JIY14" s="39"/>
      <c r="JIZ14" s="39"/>
      <c r="JJA14" s="39"/>
      <c r="JJB14" s="39"/>
      <c r="JJC14" s="39"/>
      <c r="JJD14" s="39"/>
      <c r="JJE14" s="39"/>
      <c r="JJF14" s="39"/>
      <c r="JJG14" s="39"/>
      <c r="JJH14" s="39"/>
      <c r="JJI14" s="39"/>
      <c r="JJJ14" s="39"/>
      <c r="JJK14" s="39"/>
      <c r="JJL14" s="39"/>
      <c r="JJM14" s="39"/>
      <c r="JJN14" s="39"/>
      <c r="JJO14" s="39"/>
      <c r="JJP14" s="39"/>
      <c r="JJQ14" s="39"/>
      <c r="JJR14" s="39"/>
      <c r="JJS14" s="39"/>
      <c r="JJT14" s="39"/>
      <c r="JJU14" s="39"/>
      <c r="JJV14" s="39"/>
      <c r="JJW14" s="39"/>
      <c r="JJX14" s="39"/>
      <c r="JJY14" s="39"/>
      <c r="JJZ14" s="39"/>
      <c r="JKA14" s="39"/>
      <c r="JKB14" s="39"/>
      <c r="JKC14" s="39"/>
      <c r="JKD14" s="39"/>
      <c r="JKE14" s="39"/>
      <c r="JKF14" s="39"/>
      <c r="JKG14" s="39"/>
      <c r="JKH14" s="39"/>
      <c r="JKI14" s="39"/>
      <c r="JKJ14" s="39"/>
      <c r="JKK14" s="39"/>
      <c r="JKL14" s="39"/>
      <c r="JKM14" s="39"/>
      <c r="JKN14" s="39"/>
      <c r="JKO14" s="39"/>
      <c r="JKP14" s="39"/>
      <c r="JKQ14" s="39"/>
      <c r="JKR14" s="39"/>
      <c r="JKS14" s="39"/>
      <c r="JKT14" s="39"/>
      <c r="JKU14" s="39"/>
      <c r="JKV14" s="39"/>
      <c r="JKW14" s="39"/>
      <c r="JKX14" s="39"/>
      <c r="JKY14" s="39"/>
      <c r="JKZ14" s="39"/>
      <c r="JLA14" s="39"/>
      <c r="JLB14" s="39"/>
      <c r="JLC14" s="39"/>
      <c r="JLD14" s="39"/>
      <c r="JLE14" s="39"/>
      <c r="JLF14" s="39"/>
      <c r="JLG14" s="39"/>
      <c r="JLH14" s="39"/>
      <c r="JLI14" s="39"/>
      <c r="JLJ14" s="39"/>
      <c r="JLK14" s="39"/>
      <c r="JLL14" s="39"/>
      <c r="JLM14" s="39"/>
      <c r="JLN14" s="39"/>
      <c r="JLO14" s="39"/>
      <c r="JLP14" s="39"/>
      <c r="JLQ14" s="39"/>
      <c r="JLR14" s="39"/>
      <c r="JLS14" s="39"/>
      <c r="JLT14" s="39"/>
      <c r="JLU14" s="39"/>
      <c r="JLV14" s="39"/>
      <c r="JLW14" s="39"/>
      <c r="JLX14" s="39"/>
      <c r="JLY14" s="39"/>
      <c r="JLZ14" s="39"/>
      <c r="JMA14" s="39"/>
      <c r="JMB14" s="39"/>
      <c r="JMC14" s="39"/>
      <c r="JMD14" s="39"/>
      <c r="JME14" s="39"/>
      <c r="JMF14" s="39"/>
      <c r="JMG14" s="39"/>
      <c r="JMH14" s="39"/>
      <c r="JMI14" s="39"/>
      <c r="JMJ14" s="39"/>
      <c r="JMK14" s="39"/>
      <c r="JML14" s="39"/>
      <c r="JMM14" s="39"/>
      <c r="JMN14" s="39"/>
      <c r="JMO14" s="39"/>
      <c r="JMP14" s="39"/>
      <c r="JMQ14" s="39"/>
      <c r="JMR14" s="39"/>
      <c r="JMS14" s="39"/>
      <c r="JMT14" s="39"/>
      <c r="JMU14" s="39"/>
      <c r="JMV14" s="39"/>
      <c r="JMW14" s="39"/>
      <c r="JMX14" s="39"/>
      <c r="JMY14" s="39"/>
      <c r="JMZ14" s="39"/>
      <c r="JNA14" s="39"/>
      <c r="JNB14" s="39"/>
      <c r="JNC14" s="39"/>
      <c r="JND14" s="39"/>
      <c r="JNE14" s="39"/>
      <c r="JNF14" s="39"/>
      <c r="JNG14" s="39"/>
      <c r="JNH14" s="39"/>
      <c r="JNI14" s="39"/>
      <c r="JNJ14" s="39"/>
      <c r="JNK14" s="39"/>
      <c r="JNL14" s="39"/>
      <c r="JNM14" s="39"/>
      <c r="JNN14" s="39"/>
      <c r="JNO14" s="39"/>
      <c r="JNP14" s="39"/>
      <c r="JNQ14" s="39"/>
      <c r="JNR14" s="39"/>
      <c r="JNS14" s="39"/>
      <c r="JNT14" s="39"/>
      <c r="JNU14" s="39"/>
      <c r="JNV14" s="39"/>
      <c r="JNW14" s="39"/>
      <c r="JNX14" s="39"/>
      <c r="JNY14" s="39"/>
      <c r="JNZ14" s="39"/>
      <c r="JOA14" s="39"/>
      <c r="JOB14" s="39"/>
      <c r="JOC14" s="39"/>
      <c r="JOD14" s="39"/>
      <c r="JOE14" s="39"/>
      <c r="JOF14" s="39"/>
      <c r="JOG14" s="39"/>
      <c r="JOH14" s="39"/>
      <c r="JOI14" s="39"/>
      <c r="JOJ14" s="39"/>
      <c r="JOK14" s="39"/>
      <c r="JOL14" s="39"/>
      <c r="JOM14" s="39"/>
      <c r="JON14" s="39"/>
      <c r="JOO14" s="39"/>
      <c r="JOP14" s="39"/>
      <c r="JOQ14" s="39"/>
      <c r="JOR14" s="39"/>
      <c r="JOS14" s="39"/>
      <c r="JOT14" s="39"/>
      <c r="JOU14" s="39"/>
      <c r="JOV14" s="39"/>
      <c r="JOW14" s="39"/>
      <c r="JOX14" s="39"/>
      <c r="JOY14" s="39"/>
      <c r="JOZ14" s="39"/>
      <c r="JPA14" s="39"/>
      <c r="JPB14" s="39"/>
      <c r="JPC14" s="39"/>
      <c r="JPD14" s="39"/>
      <c r="JPE14" s="39"/>
      <c r="JPF14" s="39"/>
      <c r="JPG14" s="39"/>
      <c r="JPH14" s="39"/>
      <c r="JPI14" s="39"/>
      <c r="JPJ14" s="39"/>
      <c r="JPK14" s="39"/>
      <c r="JPL14" s="39"/>
      <c r="JPM14" s="39"/>
      <c r="JPN14" s="39"/>
      <c r="JPO14" s="39"/>
      <c r="JPP14" s="39"/>
      <c r="JPQ14" s="39"/>
      <c r="JPR14" s="39"/>
      <c r="JPS14" s="39"/>
      <c r="JPT14" s="39"/>
      <c r="JPU14" s="39"/>
      <c r="JPV14" s="39"/>
      <c r="JPW14" s="39"/>
      <c r="JPX14" s="39"/>
      <c r="JPY14" s="39"/>
      <c r="JPZ14" s="39"/>
      <c r="JQA14" s="39"/>
      <c r="JQB14" s="39"/>
      <c r="JQC14" s="39"/>
      <c r="JQD14" s="39"/>
      <c r="JQE14" s="39"/>
      <c r="JQF14" s="39"/>
      <c r="JQG14" s="39"/>
      <c r="JQH14" s="39"/>
      <c r="JQI14" s="39"/>
      <c r="JQJ14" s="39"/>
      <c r="JQK14" s="39"/>
      <c r="JQL14" s="39"/>
      <c r="JQM14" s="39"/>
      <c r="JQN14" s="39"/>
      <c r="JQO14" s="39"/>
      <c r="JQP14" s="39"/>
      <c r="JQQ14" s="39"/>
      <c r="JQR14" s="39"/>
      <c r="JQS14" s="39"/>
      <c r="JQT14" s="39"/>
      <c r="JQU14" s="39"/>
      <c r="JQV14" s="39"/>
      <c r="JQW14" s="39"/>
      <c r="JQX14" s="39"/>
      <c r="JQY14" s="39"/>
      <c r="JQZ14" s="39"/>
      <c r="JRA14" s="39"/>
      <c r="JRB14" s="39"/>
      <c r="JRC14" s="39"/>
      <c r="JRD14" s="39"/>
      <c r="JRE14" s="39"/>
      <c r="JRF14" s="39"/>
      <c r="JRG14" s="39"/>
      <c r="JRH14" s="39"/>
      <c r="JRI14" s="39"/>
      <c r="JRJ14" s="39"/>
      <c r="JRK14" s="39"/>
      <c r="JRL14" s="39"/>
      <c r="JRM14" s="39"/>
      <c r="JRN14" s="39"/>
      <c r="JRO14" s="39"/>
      <c r="JRP14" s="39"/>
      <c r="JRQ14" s="39"/>
      <c r="JRR14" s="39"/>
      <c r="JRS14" s="39"/>
      <c r="JRT14" s="39"/>
      <c r="JRU14" s="39"/>
      <c r="JRV14" s="39"/>
      <c r="JRW14" s="39"/>
      <c r="JRX14" s="39"/>
      <c r="JRY14" s="39"/>
      <c r="JRZ14" s="39"/>
      <c r="JSA14" s="39"/>
      <c r="JSB14" s="39"/>
      <c r="JSC14" s="39"/>
      <c r="JSD14" s="39"/>
      <c r="JSE14" s="39"/>
      <c r="JSF14" s="39"/>
      <c r="JSG14" s="39"/>
      <c r="JSH14" s="39"/>
      <c r="JSI14" s="39"/>
      <c r="JSJ14" s="39"/>
      <c r="JSK14" s="39"/>
      <c r="JSL14" s="39"/>
      <c r="JSM14" s="39"/>
      <c r="JSN14" s="39"/>
      <c r="JSO14" s="39"/>
      <c r="JSP14" s="39"/>
      <c r="JSQ14" s="39"/>
      <c r="JSR14" s="39"/>
      <c r="JSS14" s="39"/>
      <c r="JST14" s="39"/>
      <c r="JSU14" s="39"/>
      <c r="JSV14" s="39"/>
      <c r="JSW14" s="39"/>
      <c r="JSX14" s="39"/>
      <c r="JSY14" s="39"/>
      <c r="JSZ14" s="39"/>
      <c r="JTA14" s="39"/>
      <c r="JTB14" s="39"/>
      <c r="JTC14" s="39"/>
      <c r="JTD14" s="39"/>
      <c r="JTE14" s="39"/>
      <c r="JTF14" s="39"/>
      <c r="JTG14" s="39"/>
      <c r="JTH14" s="39"/>
      <c r="JTI14" s="39"/>
      <c r="JTJ14" s="39"/>
      <c r="JTK14" s="39"/>
      <c r="JTL14" s="39"/>
      <c r="JTM14" s="39"/>
      <c r="JTN14" s="39"/>
      <c r="JTO14" s="39"/>
      <c r="JTP14" s="39"/>
      <c r="JTQ14" s="39"/>
      <c r="JTR14" s="39"/>
      <c r="JTS14" s="39"/>
      <c r="JTT14" s="39"/>
      <c r="JTU14" s="39"/>
      <c r="JTV14" s="39"/>
      <c r="JTW14" s="39"/>
      <c r="JTX14" s="39"/>
      <c r="JTY14" s="39"/>
      <c r="JTZ14" s="39"/>
      <c r="JUA14" s="39"/>
      <c r="JUB14" s="39"/>
      <c r="JUC14" s="39"/>
      <c r="JUD14" s="39"/>
      <c r="JUE14" s="39"/>
      <c r="JUF14" s="39"/>
      <c r="JUG14" s="39"/>
      <c r="JUH14" s="39"/>
      <c r="JUI14" s="39"/>
      <c r="JUJ14" s="39"/>
      <c r="JUK14" s="39"/>
      <c r="JUL14" s="39"/>
      <c r="JUM14" s="39"/>
      <c r="JUN14" s="39"/>
      <c r="JUO14" s="39"/>
      <c r="JUP14" s="39"/>
      <c r="JUQ14" s="39"/>
      <c r="JUR14" s="39"/>
      <c r="JUS14" s="39"/>
      <c r="JUT14" s="39"/>
      <c r="JUU14" s="39"/>
      <c r="JUV14" s="39"/>
      <c r="JUW14" s="39"/>
      <c r="JUX14" s="39"/>
      <c r="JUY14" s="39"/>
      <c r="JUZ14" s="39"/>
      <c r="JVA14" s="39"/>
      <c r="JVB14" s="39"/>
      <c r="JVC14" s="39"/>
      <c r="JVD14" s="39"/>
      <c r="JVE14" s="39"/>
      <c r="JVF14" s="39"/>
      <c r="JVG14" s="39"/>
      <c r="JVH14" s="39"/>
      <c r="JVI14" s="39"/>
      <c r="JVJ14" s="39"/>
      <c r="JVK14" s="39"/>
      <c r="JVL14" s="39"/>
      <c r="JVM14" s="39"/>
      <c r="JVN14" s="39"/>
      <c r="JVO14" s="39"/>
      <c r="JVP14" s="39"/>
      <c r="JVQ14" s="39"/>
      <c r="JVR14" s="39"/>
      <c r="JVS14" s="39"/>
      <c r="JVT14" s="39"/>
      <c r="JVU14" s="39"/>
      <c r="JVV14" s="39"/>
      <c r="JVW14" s="39"/>
      <c r="JVX14" s="39"/>
      <c r="JVY14" s="39"/>
      <c r="JVZ14" s="39"/>
      <c r="JWA14" s="39"/>
      <c r="JWB14" s="39"/>
      <c r="JWC14" s="39"/>
      <c r="JWD14" s="39"/>
      <c r="JWE14" s="39"/>
      <c r="JWF14" s="39"/>
      <c r="JWG14" s="39"/>
      <c r="JWH14" s="39"/>
      <c r="JWI14" s="39"/>
      <c r="JWJ14" s="39"/>
      <c r="JWK14" s="39"/>
      <c r="JWL14" s="39"/>
      <c r="JWM14" s="39"/>
      <c r="JWN14" s="39"/>
      <c r="JWO14" s="39"/>
      <c r="JWP14" s="39"/>
      <c r="JWQ14" s="39"/>
      <c r="JWR14" s="39"/>
      <c r="JWS14" s="39"/>
      <c r="JWT14" s="39"/>
      <c r="JWU14" s="39"/>
      <c r="JWV14" s="39"/>
      <c r="JWW14" s="39"/>
      <c r="JWX14" s="39"/>
      <c r="JWY14" s="39"/>
      <c r="JWZ14" s="39"/>
      <c r="JXA14" s="39"/>
      <c r="JXB14" s="39"/>
      <c r="JXC14" s="39"/>
      <c r="JXD14" s="39"/>
      <c r="JXE14" s="39"/>
      <c r="JXF14" s="39"/>
      <c r="JXG14" s="39"/>
      <c r="JXH14" s="39"/>
      <c r="JXI14" s="39"/>
      <c r="JXJ14" s="39"/>
      <c r="JXK14" s="39"/>
      <c r="JXL14" s="39"/>
      <c r="JXM14" s="39"/>
      <c r="JXN14" s="39"/>
      <c r="JXO14" s="39"/>
      <c r="JXP14" s="39"/>
      <c r="JXQ14" s="39"/>
      <c r="JXR14" s="39"/>
      <c r="JXS14" s="39"/>
      <c r="JXT14" s="39"/>
      <c r="JXU14" s="39"/>
      <c r="JXV14" s="39"/>
      <c r="JXW14" s="39"/>
      <c r="JXX14" s="39"/>
      <c r="JXY14" s="39"/>
      <c r="JXZ14" s="39"/>
      <c r="JYA14" s="39"/>
      <c r="JYB14" s="39"/>
      <c r="JYC14" s="39"/>
      <c r="JYD14" s="39"/>
      <c r="JYE14" s="39"/>
      <c r="JYF14" s="39"/>
      <c r="JYG14" s="39"/>
      <c r="JYH14" s="39"/>
      <c r="JYI14" s="39"/>
      <c r="JYJ14" s="39"/>
      <c r="JYK14" s="39"/>
      <c r="JYL14" s="39"/>
      <c r="JYM14" s="39"/>
      <c r="JYN14" s="39"/>
      <c r="JYO14" s="39"/>
      <c r="JYP14" s="39"/>
      <c r="JYQ14" s="39"/>
      <c r="JYR14" s="39"/>
      <c r="JYS14" s="39"/>
      <c r="JYT14" s="39"/>
      <c r="JYU14" s="39"/>
      <c r="JYV14" s="39"/>
      <c r="JYW14" s="39"/>
      <c r="JYX14" s="39"/>
      <c r="JYY14" s="39"/>
      <c r="JYZ14" s="39"/>
      <c r="JZA14" s="39"/>
      <c r="JZB14" s="39"/>
      <c r="JZC14" s="39"/>
      <c r="JZD14" s="39"/>
      <c r="JZE14" s="39"/>
      <c r="JZF14" s="39"/>
      <c r="JZG14" s="39"/>
      <c r="JZH14" s="39"/>
      <c r="JZI14" s="39"/>
      <c r="JZJ14" s="39"/>
      <c r="JZK14" s="39"/>
      <c r="JZL14" s="39"/>
      <c r="JZM14" s="39"/>
      <c r="JZN14" s="39"/>
      <c r="JZO14" s="39"/>
      <c r="JZP14" s="39"/>
      <c r="JZQ14" s="39"/>
      <c r="JZR14" s="39"/>
      <c r="JZS14" s="39"/>
      <c r="JZT14" s="39"/>
      <c r="JZU14" s="39"/>
      <c r="JZV14" s="39"/>
      <c r="JZW14" s="39"/>
      <c r="JZX14" s="39"/>
      <c r="JZY14" s="39"/>
      <c r="JZZ14" s="39"/>
      <c r="KAA14" s="39"/>
      <c r="KAB14" s="39"/>
      <c r="KAC14" s="39"/>
      <c r="KAD14" s="39"/>
      <c r="KAE14" s="39"/>
      <c r="KAF14" s="39"/>
      <c r="KAG14" s="39"/>
      <c r="KAH14" s="39"/>
      <c r="KAI14" s="39"/>
      <c r="KAJ14" s="39"/>
      <c r="KAK14" s="39"/>
      <c r="KAL14" s="39"/>
      <c r="KAM14" s="39"/>
      <c r="KAN14" s="39"/>
      <c r="KAO14" s="39"/>
      <c r="KAP14" s="39"/>
      <c r="KAQ14" s="39"/>
      <c r="KAR14" s="39"/>
      <c r="KAS14" s="39"/>
      <c r="KAT14" s="39"/>
      <c r="KAU14" s="39"/>
      <c r="KAV14" s="39"/>
      <c r="KAW14" s="39"/>
      <c r="KAX14" s="39"/>
      <c r="KAY14" s="39"/>
      <c r="KAZ14" s="39"/>
      <c r="KBA14" s="39"/>
      <c r="KBB14" s="39"/>
      <c r="KBC14" s="39"/>
      <c r="KBD14" s="39"/>
      <c r="KBE14" s="39"/>
      <c r="KBF14" s="39"/>
      <c r="KBG14" s="39"/>
      <c r="KBH14" s="39"/>
      <c r="KBI14" s="39"/>
      <c r="KBJ14" s="39"/>
      <c r="KBK14" s="39"/>
      <c r="KBL14" s="39"/>
      <c r="KBM14" s="39"/>
      <c r="KBN14" s="39"/>
      <c r="KBO14" s="39"/>
      <c r="KBP14" s="39"/>
      <c r="KBQ14" s="39"/>
      <c r="KBR14" s="39"/>
      <c r="KBS14" s="39"/>
      <c r="KBT14" s="39"/>
      <c r="KBU14" s="39"/>
      <c r="KBV14" s="39"/>
      <c r="KBW14" s="39"/>
      <c r="KBX14" s="39"/>
      <c r="KBY14" s="39"/>
      <c r="KBZ14" s="39"/>
      <c r="KCA14" s="39"/>
      <c r="KCB14" s="39"/>
      <c r="KCC14" s="39"/>
      <c r="KCD14" s="39"/>
      <c r="KCE14" s="39"/>
      <c r="KCF14" s="39"/>
      <c r="KCG14" s="39"/>
      <c r="KCH14" s="39"/>
      <c r="KCI14" s="39"/>
      <c r="KCJ14" s="39"/>
      <c r="KCK14" s="39"/>
      <c r="KCL14" s="39"/>
      <c r="KCM14" s="39"/>
      <c r="KCN14" s="39"/>
      <c r="KCO14" s="39"/>
      <c r="KCP14" s="39"/>
      <c r="KCQ14" s="39"/>
      <c r="KCR14" s="39"/>
      <c r="KCS14" s="39"/>
      <c r="KCT14" s="39"/>
      <c r="KCU14" s="39"/>
      <c r="KCV14" s="39"/>
      <c r="KCW14" s="39"/>
      <c r="KCX14" s="39"/>
      <c r="KCY14" s="39"/>
      <c r="KCZ14" s="39"/>
      <c r="KDA14" s="39"/>
      <c r="KDB14" s="39"/>
      <c r="KDC14" s="39"/>
      <c r="KDD14" s="39"/>
      <c r="KDE14" s="39"/>
      <c r="KDF14" s="39"/>
      <c r="KDG14" s="39"/>
      <c r="KDH14" s="39"/>
      <c r="KDI14" s="39"/>
      <c r="KDJ14" s="39"/>
      <c r="KDK14" s="39"/>
      <c r="KDL14" s="39"/>
      <c r="KDM14" s="39"/>
      <c r="KDN14" s="39"/>
      <c r="KDO14" s="39"/>
      <c r="KDP14" s="39"/>
      <c r="KDQ14" s="39"/>
      <c r="KDR14" s="39"/>
      <c r="KDS14" s="39"/>
      <c r="KDT14" s="39"/>
      <c r="KDU14" s="39"/>
      <c r="KDV14" s="39"/>
      <c r="KDW14" s="39"/>
      <c r="KDX14" s="39"/>
      <c r="KDY14" s="39"/>
      <c r="KDZ14" s="39"/>
      <c r="KEA14" s="39"/>
      <c r="KEB14" s="39"/>
      <c r="KEC14" s="39"/>
      <c r="KED14" s="39"/>
      <c r="KEE14" s="39"/>
      <c r="KEF14" s="39"/>
      <c r="KEG14" s="39"/>
      <c r="KEH14" s="39"/>
      <c r="KEI14" s="39"/>
      <c r="KEJ14" s="39"/>
      <c r="KEK14" s="39"/>
      <c r="KEL14" s="39"/>
      <c r="KEM14" s="39"/>
      <c r="KEN14" s="39"/>
      <c r="KEO14" s="39"/>
      <c r="KEP14" s="39"/>
      <c r="KEQ14" s="39"/>
      <c r="KER14" s="39"/>
      <c r="KES14" s="39"/>
      <c r="KET14" s="39"/>
      <c r="KEU14" s="39"/>
      <c r="KEV14" s="39"/>
      <c r="KEW14" s="39"/>
      <c r="KEX14" s="39"/>
      <c r="KEY14" s="39"/>
      <c r="KEZ14" s="39"/>
      <c r="KFA14" s="39"/>
      <c r="KFB14" s="39"/>
      <c r="KFC14" s="39"/>
      <c r="KFD14" s="39"/>
      <c r="KFE14" s="39"/>
      <c r="KFF14" s="39"/>
      <c r="KFG14" s="39"/>
      <c r="KFH14" s="39"/>
      <c r="KFI14" s="39"/>
      <c r="KFJ14" s="39"/>
      <c r="KFK14" s="39"/>
      <c r="KFL14" s="39"/>
      <c r="KFM14" s="39"/>
      <c r="KFN14" s="39"/>
      <c r="KFO14" s="39"/>
      <c r="KFP14" s="39"/>
      <c r="KFQ14" s="39"/>
      <c r="KFR14" s="39"/>
      <c r="KFS14" s="39"/>
      <c r="KFT14" s="39"/>
      <c r="KFU14" s="39"/>
      <c r="KFV14" s="39"/>
      <c r="KFW14" s="39"/>
      <c r="KFX14" s="39"/>
      <c r="KFY14" s="39"/>
      <c r="KFZ14" s="39"/>
      <c r="KGA14" s="39"/>
      <c r="KGB14" s="39"/>
      <c r="KGC14" s="39"/>
      <c r="KGD14" s="39"/>
      <c r="KGE14" s="39"/>
      <c r="KGF14" s="39"/>
      <c r="KGG14" s="39"/>
      <c r="KGH14" s="39"/>
      <c r="KGI14" s="39"/>
      <c r="KGJ14" s="39"/>
      <c r="KGK14" s="39"/>
      <c r="KGL14" s="39"/>
      <c r="KGM14" s="39"/>
      <c r="KGN14" s="39"/>
      <c r="KGO14" s="39"/>
      <c r="KGP14" s="39"/>
      <c r="KGQ14" s="39"/>
      <c r="KGR14" s="39"/>
      <c r="KGS14" s="39"/>
      <c r="KGT14" s="39"/>
      <c r="KGU14" s="39"/>
      <c r="KGV14" s="39"/>
      <c r="KGW14" s="39"/>
      <c r="KGX14" s="39"/>
      <c r="KGY14" s="39"/>
      <c r="KGZ14" s="39"/>
      <c r="KHA14" s="39"/>
      <c r="KHB14" s="39"/>
      <c r="KHC14" s="39"/>
      <c r="KHD14" s="39"/>
      <c r="KHE14" s="39"/>
      <c r="KHF14" s="39"/>
      <c r="KHG14" s="39"/>
      <c r="KHH14" s="39"/>
      <c r="KHI14" s="39"/>
      <c r="KHJ14" s="39"/>
      <c r="KHK14" s="39"/>
      <c r="KHL14" s="39"/>
      <c r="KHM14" s="39"/>
      <c r="KHN14" s="39"/>
      <c r="KHO14" s="39"/>
      <c r="KHP14" s="39"/>
      <c r="KHQ14" s="39"/>
      <c r="KHR14" s="39"/>
      <c r="KHS14" s="39"/>
      <c r="KHT14" s="39"/>
      <c r="KHU14" s="39"/>
      <c r="KHV14" s="39"/>
      <c r="KHW14" s="39"/>
      <c r="KHX14" s="39"/>
      <c r="KHY14" s="39"/>
      <c r="KHZ14" s="39"/>
      <c r="KIA14" s="39"/>
      <c r="KIB14" s="39"/>
      <c r="KIC14" s="39"/>
      <c r="KID14" s="39"/>
      <c r="KIE14" s="39"/>
      <c r="KIF14" s="39"/>
      <c r="KIG14" s="39"/>
      <c r="KIH14" s="39"/>
      <c r="KII14" s="39"/>
      <c r="KIJ14" s="39"/>
      <c r="KIK14" s="39"/>
      <c r="KIL14" s="39"/>
      <c r="KIM14" s="39"/>
      <c r="KIN14" s="39"/>
      <c r="KIO14" s="39"/>
      <c r="KIP14" s="39"/>
      <c r="KIQ14" s="39"/>
      <c r="KIR14" s="39"/>
      <c r="KIS14" s="39"/>
      <c r="KIT14" s="39"/>
      <c r="KIU14" s="39"/>
      <c r="KIV14" s="39"/>
      <c r="KIW14" s="39"/>
      <c r="KIX14" s="39"/>
      <c r="KIY14" s="39"/>
      <c r="KIZ14" s="39"/>
      <c r="KJA14" s="39"/>
      <c r="KJB14" s="39"/>
      <c r="KJC14" s="39"/>
      <c r="KJD14" s="39"/>
      <c r="KJE14" s="39"/>
      <c r="KJF14" s="39"/>
      <c r="KJG14" s="39"/>
      <c r="KJH14" s="39"/>
      <c r="KJI14" s="39"/>
      <c r="KJJ14" s="39"/>
      <c r="KJK14" s="39"/>
      <c r="KJL14" s="39"/>
      <c r="KJM14" s="39"/>
      <c r="KJN14" s="39"/>
      <c r="KJO14" s="39"/>
      <c r="KJP14" s="39"/>
      <c r="KJQ14" s="39"/>
      <c r="KJR14" s="39"/>
      <c r="KJS14" s="39"/>
      <c r="KJT14" s="39"/>
      <c r="KJU14" s="39"/>
      <c r="KJV14" s="39"/>
      <c r="KJW14" s="39"/>
      <c r="KJX14" s="39"/>
      <c r="KJY14" s="39"/>
      <c r="KJZ14" s="39"/>
      <c r="KKA14" s="39"/>
      <c r="KKB14" s="39"/>
      <c r="KKC14" s="39"/>
      <c r="KKD14" s="39"/>
      <c r="KKE14" s="39"/>
      <c r="KKF14" s="39"/>
      <c r="KKG14" s="39"/>
      <c r="KKH14" s="39"/>
      <c r="KKI14" s="39"/>
      <c r="KKJ14" s="39"/>
      <c r="KKK14" s="39"/>
      <c r="KKL14" s="39"/>
      <c r="KKM14" s="39"/>
      <c r="KKN14" s="39"/>
      <c r="KKO14" s="39"/>
      <c r="KKP14" s="39"/>
      <c r="KKQ14" s="39"/>
      <c r="KKR14" s="39"/>
      <c r="KKS14" s="39"/>
      <c r="KKT14" s="39"/>
      <c r="KKU14" s="39"/>
      <c r="KKV14" s="39"/>
      <c r="KKW14" s="39"/>
      <c r="KKX14" s="39"/>
      <c r="KKY14" s="39"/>
      <c r="KKZ14" s="39"/>
      <c r="KLA14" s="39"/>
      <c r="KLB14" s="39"/>
      <c r="KLC14" s="39"/>
      <c r="KLD14" s="39"/>
      <c r="KLE14" s="39"/>
      <c r="KLF14" s="39"/>
      <c r="KLG14" s="39"/>
      <c r="KLH14" s="39"/>
      <c r="KLI14" s="39"/>
      <c r="KLJ14" s="39"/>
      <c r="KLK14" s="39"/>
      <c r="KLL14" s="39"/>
      <c r="KLM14" s="39"/>
      <c r="KLN14" s="39"/>
      <c r="KLO14" s="39"/>
      <c r="KLP14" s="39"/>
      <c r="KLQ14" s="39"/>
      <c r="KLR14" s="39"/>
      <c r="KLS14" s="39"/>
      <c r="KLT14" s="39"/>
      <c r="KLU14" s="39"/>
      <c r="KLV14" s="39"/>
      <c r="KLW14" s="39"/>
      <c r="KLX14" s="39"/>
      <c r="KLY14" s="39"/>
      <c r="KLZ14" s="39"/>
      <c r="KMA14" s="39"/>
      <c r="KMB14" s="39"/>
      <c r="KMC14" s="39"/>
      <c r="KMD14" s="39"/>
      <c r="KME14" s="39"/>
      <c r="KMF14" s="39"/>
      <c r="KMG14" s="39"/>
      <c r="KMH14" s="39"/>
      <c r="KMI14" s="39"/>
      <c r="KMJ14" s="39"/>
      <c r="KMK14" s="39"/>
      <c r="KML14" s="39"/>
      <c r="KMM14" s="39"/>
      <c r="KMN14" s="39"/>
      <c r="KMO14" s="39"/>
      <c r="KMP14" s="39"/>
      <c r="KMQ14" s="39"/>
      <c r="KMR14" s="39"/>
      <c r="KMS14" s="39"/>
      <c r="KMT14" s="39"/>
      <c r="KMU14" s="39"/>
      <c r="KMV14" s="39"/>
      <c r="KMW14" s="39"/>
      <c r="KMX14" s="39"/>
      <c r="KMY14" s="39"/>
      <c r="KMZ14" s="39"/>
      <c r="KNA14" s="39"/>
      <c r="KNB14" s="39"/>
      <c r="KNC14" s="39"/>
      <c r="KND14" s="39"/>
      <c r="KNE14" s="39"/>
      <c r="KNF14" s="39"/>
      <c r="KNG14" s="39"/>
      <c r="KNH14" s="39"/>
      <c r="KNI14" s="39"/>
      <c r="KNJ14" s="39"/>
      <c r="KNK14" s="39"/>
      <c r="KNL14" s="39"/>
      <c r="KNM14" s="39"/>
      <c r="KNN14" s="39"/>
      <c r="KNO14" s="39"/>
      <c r="KNP14" s="39"/>
      <c r="KNQ14" s="39"/>
      <c r="KNR14" s="39"/>
      <c r="KNS14" s="39"/>
      <c r="KNT14" s="39"/>
      <c r="KNU14" s="39"/>
      <c r="KNV14" s="39"/>
      <c r="KNW14" s="39"/>
      <c r="KNX14" s="39"/>
      <c r="KNY14" s="39"/>
      <c r="KNZ14" s="39"/>
      <c r="KOA14" s="39"/>
      <c r="KOB14" s="39"/>
      <c r="KOC14" s="39"/>
      <c r="KOD14" s="39"/>
      <c r="KOE14" s="39"/>
      <c r="KOF14" s="39"/>
      <c r="KOG14" s="39"/>
      <c r="KOH14" s="39"/>
      <c r="KOI14" s="39"/>
      <c r="KOJ14" s="39"/>
      <c r="KOK14" s="39"/>
      <c r="KOL14" s="39"/>
      <c r="KOM14" s="39"/>
      <c r="KON14" s="39"/>
      <c r="KOO14" s="39"/>
      <c r="KOP14" s="39"/>
      <c r="KOQ14" s="39"/>
      <c r="KOR14" s="39"/>
      <c r="KOS14" s="39"/>
      <c r="KOT14" s="39"/>
      <c r="KOU14" s="39"/>
      <c r="KOV14" s="39"/>
      <c r="KOW14" s="39"/>
      <c r="KOX14" s="39"/>
      <c r="KOY14" s="39"/>
      <c r="KOZ14" s="39"/>
      <c r="KPA14" s="39"/>
      <c r="KPB14" s="39"/>
      <c r="KPC14" s="39"/>
      <c r="KPD14" s="39"/>
      <c r="KPE14" s="39"/>
      <c r="KPF14" s="39"/>
      <c r="KPG14" s="39"/>
      <c r="KPH14" s="39"/>
      <c r="KPI14" s="39"/>
      <c r="KPJ14" s="39"/>
      <c r="KPK14" s="39"/>
      <c r="KPL14" s="39"/>
      <c r="KPM14" s="39"/>
      <c r="KPN14" s="39"/>
      <c r="KPO14" s="39"/>
      <c r="KPP14" s="39"/>
      <c r="KPQ14" s="39"/>
      <c r="KPR14" s="39"/>
      <c r="KPS14" s="39"/>
      <c r="KPT14" s="39"/>
      <c r="KPU14" s="39"/>
      <c r="KPV14" s="39"/>
      <c r="KPW14" s="39"/>
      <c r="KPX14" s="39"/>
      <c r="KPY14" s="39"/>
      <c r="KPZ14" s="39"/>
      <c r="KQA14" s="39"/>
      <c r="KQB14" s="39"/>
      <c r="KQC14" s="39"/>
      <c r="KQD14" s="39"/>
      <c r="KQE14" s="39"/>
      <c r="KQF14" s="39"/>
      <c r="KQG14" s="39"/>
      <c r="KQH14" s="39"/>
      <c r="KQI14" s="39"/>
      <c r="KQJ14" s="39"/>
      <c r="KQK14" s="39"/>
      <c r="KQL14" s="39"/>
      <c r="KQM14" s="39"/>
      <c r="KQN14" s="39"/>
      <c r="KQO14" s="39"/>
      <c r="KQP14" s="39"/>
      <c r="KQQ14" s="39"/>
      <c r="KQR14" s="39"/>
      <c r="KQS14" s="39"/>
      <c r="KQT14" s="39"/>
      <c r="KQU14" s="39"/>
      <c r="KQV14" s="39"/>
      <c r="KQW14" s="39"/>
      <c r="KQX14" s="39"/>
      <c r="KQY14" s="39"/>
      <c r="KQZ14" s="39"/>
      <c r="KRA14" s="39"/>
      <c r="KRB14" s="39"/>
      <c r="KRC14" s="39"/>
      <c r="KRD14" s="39"/>
      <c r="KRE14" s="39"/>
      <c r="KRF14" s="39"/>
      <c r="KRG14" s="39"/>
      <c r="KRH14" s="39"/>
      <c r="KRI14" s="39"/>
      <c r="KRJ14" s="39"/>
      <c r="KRK14" s="39"/>
      <c r="KRL14" s="39"/>
      <c r="KRM14" s="39"/>
      <c r="KRN14" s="39"/>
      <c r="KRO14" s="39"/>
      <c r="KRP14" s="39"/>
      <c r="KRQ14" s="39"/>
      <c r="KRR14" s="39"/>
      <c r="KRS14" s="39"/>
      <c r="KRT14" s="39"/>
      <c r="KRU14" s="39"/>
      <c r="KRV14" s="39"/>
      <c r="KRW14" s="39"/>
      <c r="KRX14" s="39"/>
      <c r="KRY14" s="39"/>
      <c r="KRZ14" s="39"/>
      <c r="KSA14" s="39"/>
      <c r="KSB14" s="39"/>
      <c r="KSC14" s="39"/>
      <c r="KSD14" s="39"/>
      <c r="KSE14" s="39"/>
      <c r="KSF14" s="39"/>
      <c r="KSG14" s="39"/>
      <c r="KSH14" s="39"/>
      <c r="KSI14" s="39"/>
      <c r="KSJ14" s="39"/>
      <c r="KSK14" s="39"/>
      <c r="KSL14" s="39"/>
      <c r="KSM14" s="39"/>
      <c r="KSN14" s="39"/>
      <c r="KSO14" s="39"/>
      <c r="KSP14" s="39"/>
      <c r="KSQ14" s="39"/>
      <c r="KSR14" s="39"/>
      <c r="KSS14" s="39"/>
      <c r="KST14" s="39"/>
      <c r="KSU14" s="39"/>
      <c r="KSV14" s="39"/>
      <c r="KSW14" s="39"/>
      <c r="KSX14" s="39"/>
      <c r="KSY14" s="39"/>
      <c r="KSZ14" s="39"/>
      <c r="KTA14" s="39"/>
      <c r="KTB14" s="39"/>
      <c r="KTC14" s="39"/>
      <c r="KTD14" s="39"/>
      <c r="KTE14" s="39"/>
      <c r="KTF14" s="39"/>
      <c r="KTG14" s="39"/>
      <c r="KTH14" s="39"/>
      <c r="KTI14" s="39"/>
      <c r="KTJ14" s="39"/>
      <c r="KTK14" s="39"/>
      <c r="KTL14" s="39"/>
      <c r="KTM14" s="39"/>
      <c r="KTN14" s="39"/>
      <c r="KTO14" s="39"/>
      <c r="KTP14" s="39"/>
      <c r="KTQ14" s="39"/>
      <c r="KTR14" s="39"/>
      <c r="KTS14" s="39"/>
      <c r="KTT14" s="39"/>
      <c r="KTU14" s="39"/>
      <c r="KTV14" s="39"/>
      <c r="KTW14" s="39"/>
      <c r="KTX14" s="39"/>
      <c r="KTY14" s="39"/>
      <c r="KTZ14" s="39"/>
      <c r="KUA14" s="39"/>
      <c r="KUB14" s="39"/>
      <c r="KUC14" s="39"/>
      <c r="KUD14" s="39"/>
      <c r="KUE14" s="39"/>
      <c r="KUF14" s="39"/>
      <c r="KUG14" s="39"/>
      <c r="KUH14" s="39"/>
      <c r="KUI14" s="39"/>
      <c r="KUJ14" s="39"/>
      <c r="KUK14" s="39"/>
      <c r="KUL14" s="39"/>
      <c r="KUM14" s="39"/>
      <c r="KUN14" s="39"/>
      <c r="KUO14" s="39"/>
      <c r="KUP14" s="39"/>
      <c r="KUQ14" s="39"/>
      <c r="KUR14" s="39"/>
      <c r="KUS14" s="39"/>
      <c r="KUT14" s="39"/>
      <c r="KUU14" s="39"/>
      <c r="KUV14" s="39"/>
      <c r="KUW14" s="39"/>
      <c r="KUX14" s="39"/>
      <c r="KUY14" s="39"/>
      <c r="KUZ14" s="39"/>
      <c r="KVA14" s="39"/>
      <c r="KVB14" s="39"/>
      <c r="KVC14" s="39"/>
      <c r="KVD14" s="39"/>
      <c r="KVE14" s="39"/>
      <c r="KVF14" s="39"/>
      <c r="KVG14" s="39"/>
      <c r="KVH14" s="39"/>
      <c r="KVI14" s="39"/>
      <c r="KVJ14" s="39"/>
      <c r="KVK14" s="39"/>
      <c r="KVL14" s="39"/>
      <c r="KVM14" s="39"/>
      <c r="KVN14" s="39"/>
      <c r="KVO14" s="39"/>
      <c r="KVP14" s="39"/>
      <c r="KVQ14" s="39"/>
      <c r="KVR14" s="39"/>
      <c r="KVS14" s="39"/>
      <c r="KVT14" s="39"/>
      <c r="KVU14" s="39"/>
      <c r="KVV14" s="39"/>
      <c r="KVW14" s="39"/>
      <c r="KVX14" s="39"/>
      <c r="KVY14" s="39"/>
      <c r="KVZ14" s="39"/>
      <c r="KWA14" s="39"/>
      <c r="KWB14" s="39"/>
      <c r="KWC14" s="39"/>
      <c r="KWD14" s="39"/>
      <c r="KWE14" s="39"/>
      <c r="KWF14" s="39"/>
      <c r="KWG14" s="39"/>
      <c r="KWH14" s="39"/>
      <c r="KWI14" s="39"/>
      <c r="KWJ14" s="39"/>
      <c r="KWK14" s="39"/>
      <c r="KWL14" s="39"/>
      <c r="KWM14" s="39"/>
      <c r="KWN14" s="39"/>
      <c r="KWO14" s="39"/>
      <c r="KWP14" s="39"/>
      <c r="KWQ14" s="39"/>
      <c r="KWR14" s="39"/>
      <c r="KWS14" s="39"/>
      <c r="KWT14" s="39"/>
      <c r="KWU14" s="39"/>
      <c r="KWV14" s="39"/>
      <c r="KWW14" s="39"/>
      <c r="KWX14" s="39"/>
      <c r="KWY14" s="39"/>
      <c r="KWZ14" s="39"/>
      <c r="KXA14" s="39"/>
      <c r="KXB14" s="39"/>
      <c r="KXC14" s="39"/>
      <c r="KXD14" s="39"/>
      <c r="KXE14" s="39"/>
      <c r="KXF14" s="39"/>
      <c r="KXG14" s="39"/>
      <c r="KXH14" s="39"/>
      <c r="KXI14" s="39"/>
      <c r="KXJ14" s="39"/>
      <c r="KXK14" s="39"/>
      <c r="KXL14" s="39"/>
      <c r="KXM14" s="39"/>
      <c r="KXN14" s="39"/>
      <c r="KXO14" s="39"/>
      <c r="KXP14" s="39"/>
      <c r="KXQ14" s="39"/>
      <c r="KXR14" s="39"/>
      <c r="KXS14" s="39"/>
      <c r="KXT14" s="39"/>
      <c r="KXU14" s="39"/>
      <c r="KXV14" s="39"/>
      <c r="KXW14" s="39"/>
      <c r="KXX14" s="39"/>
      <c r="KXY14" s="39"/>
      <c r="KXZ14" s="39"/>
      <c r="KYA14" s="39"/>
      <c r="KYB14" s="39"/>
      <c r="KYC14" s="39"/>
      <c r="KYD14" s="39"/>
      <c r="KYE14" s="39"/>
      <c r="KYF14" s="39"/>
      <c r="KYG14" s="39"/>
      <c r="KYH14" s="39"/>
      <c r="KYI14" s="39"/>
      <c r="KYJ14" s="39"/>
      <c r="KYK14" s="39"/>
      <c r="KYL14" s="39"/>
      <c r="KYM14" s="39"/>
      <c r="KYN14" s="39"/>
      <c r="KYO14" s="39"/>
      <c r="KYP14" s="39"/>
      <c r="KYQ14" s="39"/>
      <c r="KYR14" s="39"/>
      <c r="KYS14" s="39"/>
      <c r="KYT14" s="39"/>
      <c r="KYU14" s="39"/>
      <c r="KYV14" s="39"/>
      <c r="KYW14" s="39"/>
      <c r="KYX14" s="39"/>
      <c r="KYY14" s="39"/>
      <c r="KYZ14" s="39"/>
      <c r="KZA14" s="39"/>
      <c r="KZB14" s="39"/>
      <c r="KZC14" s="39"/>
      <c r="KZD14" s="39"/>
      <c r="KZE14" s="39"/>
      <c r="KZF14" s="39"/>
      <c r="KZG14" s="39"/>
      <c r="KZH14" s="39"/>
      <c r="KZI14" s="39"/>
      <c r="KZJ14" s="39"/>
      <c r="KZK14" s="39"/>
      <c r="KZL14" s="39"/>
      <c r="KZM14" s="39"/>
      <c r="KZN14" s="39"/>
      <c r="KZO14" s="39"/>
      <c r="KZP14" s="39"/>
      <c r="KZQ14" s="39"/>
      <c r="KZR14" s="39"/>
      <c r="KZS14" s="39"/>
      <c r="KZT14" s="39"/>
      <c r="KZU14" s="39"/>
      <c r="KZV14" s="39"/>
      <c r="KZW14" s="39"/>
      <c r="KZX14" s="39"/>
      <c r="KZY14" s="39"/>
      <c r="KZZ14" s="39"/>
      <c r="LAA14" s="39"/>
      <c r="LAB14" s="39"/>
      <c r="LAC14" s="39"/>
      <c r="LAD14" s="39"/>
      <c r="LAE14" s="39"/>
      <c r="LAF14" s="39"/>
      <c r="LAG14" s="39"/>
      <c r="LAH14" s="39"/>
      <c r="LAI14" s="39"/>
      <c r="LAJ14" s="39"/>
      <c r="LAK14" s="39"/>
      <c r="LAL14" s="39"/>
      <c r="LAM14" s="39"/>
      <c r="LAN14" s="39"/>
      <c r="LAO14" s="39"/>
      <c r="LAP14" s="39"/>
      <c r="LAQ14" s="39"/>
      <c r="LAR14" s="39"/>
      <c r="LAS14" s="39"/>
      <c r="LAT14" s="39"/>
      <c r="LAU14" s="39"/>
      <c r="LAV14" s="39"/>
      <c r="LAW14" s="39"/>
      <c r="LAX14" s="39"/>
      <c r="LAY14" s="39"/>
      <c r="LAZ14" s="39"/>
      <c r="LBA14" s="39"/>
      <c r="LBB14" s="39"/>
      <c r="LBC14" s="39"/>
      <c r="LBD14" s="39"/>
      <c r="LBE14" s="39"/>
      <c r="LBF14" s="39"/>
      <c r="LBG14" s="39"/>
      <c r="LBH14" s="39"/>
      <c r="LBI14" s="39"/>
      <c r="LBJ14" s="39"/>
      <c r="LBK14" s="39"/>
      <c r="LBL14" s="39"/>
      <c r="LBM14" s="39"/>
      <c r="LBN14" s="39"/>
      <c r="LBO14" s="39"/>
      <c r="LBP14" s="39"/>
      <c r="LBQ14" s="39"/>
      <c r="LBR14" s="39"/>
      <c r="LBS14" s="39"/>
      <c r="LBT14" s="39"/>
      <c r="LBU14" s="39"/>
      <c r="LBV14" s="39"/>
      <c r="LBW14" s="39"/>
      <c r="LBX14" s="39"/>
      <c r="LBY14" s="39"/>
      <c r="LBZ14" s="39"/>
      <c r="LCA14" s="39"/>
      <c r="LCB14" s="39"/>
      <c r="LCC14" s="39"/>
      <c r="LCD14" s="39"/>
      <c r="LCE14" s="39"/>
      <c r="LCF14" s="39"/>
      <c r="LCG14" s="39"/>
      <c r="LCH14" s="39"/>
      <c r="LCI14" s="39"/>
      <c r="LCJ14" s="39"/>
      <c r="LCK14" s="39"/>
      <c r="LCL14" s="39"/>
      <c r="LCM14" s="39"/>
      <c r="LCN14" s="39"/>
      <c r="LCO14" s="39"/>
      <c r="LCP14" s="39"/>
      <c r="LCQ14" s="39"/>
      <c r="LCR14" s="39"/>
      <c r="LCS14" s="39"/>
      <c r="LCT14" s="39"/>
      <c r="LCU14" s="39"/>
      <c r="LCV14" s="39"/>
      <c r="LCW14" s="39"/>
      <c r="LCX14" s="39"/>
      <c r="LCY14" s="39"/>
      <c r="LCZ14" s="39"/>
      <c r="LDA14" s="39"/>
      <c r="LDB14" s="39"/>
      <c r="LDC14" s="39"/>
      <c r="LDD14" s="39"/>
      <c r="LDE14" s="39"/>
      <c r="LDF14" s="39"/>
      <c r="LDG14" s="39"/>
      <c r="LDH14" s="39"/>
      <c r="LDI14" s="39"/>
      <c r="LDJ14" s="39"/>
      <c r="LDK14" s="39"/>
      <c r="LDL14" s="39"/>
      <c r="LDM14" s="39"/>
      <c r="LDN14" s="39"/>
      <c r="LDO14" s="39"/>
      <c r="LDP14" s="39"/>
      <c r="LDQ14" s="39"/>
      <c r="LDR14" s="39"/>
      <c r="LDS14" s="39"/>
      <c r="LDT14" s="39"/>
      <c r="LDU14" s="39"/>
      <c r="LDV14" s="39"/>
      <c r="LDW14" s="39"/>
      <c r="LDX14" s="39"/>
      <c r="LDY14" s="39"/>
      <c r="LDZ14" s="39"/>
      <c r="LEA14" s="39"/>
      <c r="LEB14" s="39"/>
      <c r="LEC14" s="39"/>
      <c r="LED14" s="39"/>
      <c r="LEE14" s="39"/>
      <c r="LEF14" s="39"/>
      <c r="LEG14" s="39"/>
      <c r="LEH14" s="39"/>
      <c r="LEI14" s="39"/>
      <c r="LEJ14" s="39"/>
      <c r="LEK14" s="39"/>
      <c r="LEL14" s="39"/>
      <c r="LEM14" s="39"/>
      <c r="LEN14" s="39"/>
      <c r="LEO14" s="39"/>
      <c r="LEP14" s="39"/>
      <c r="LEQ14" s="39"/>
      <c r="LER14" s="39"/>
      <c r="LES14" s="39"/>
      <c r="LET14" s="39"/>
      <c r="LEU14" s="39"/>
      <c r="LEV14" s="39"/>
      <c r="LEW14" s="39"/>
      <c r="LEX14" s="39"/>
      <c r="LEY14" s="39"/>
      <c r="LEZ14" s="39"/>
      <c r="LFA14" s="39"/>
      <c r="LFB14" s="39"/>
      <c r="LFC14" s="39"/>
      <c r="LFD14" s="39"/>
      <c r="LFE14" s="39"/>
      <c r="LFF14" s="39"/>
      <c r="LFG14" s="39"/>
      <c r="LFH14" s="39"/>
      <c r="LFI14" s="39"/>
      <c r="LFJ14" s="39"/>
      <c r="LFK14" s="39"/>
      <c r="LFL14" s="39"/>
      <c r="LFM14" s="39"/>
      <c r="LFN14" s="39"/>
      <c r="LFO14" s="39"/>
      <c r="LFP14" s="39"/>
      <c r="LFQ14" s="39"/>
      <c r="LFR14" s="39"/>
      <c r="LFS14" s="39"/>
      <c r="LFT14" s="39"/>
      <c r="LFU14" s="39"/>
      <c r="LFV14" s="39"/>
      <c r="LFW14" s="39"/>
      <c r="LFX14" s="39"/>
      <c r="LFY14" s="39"/>
      <c r="LFZ14" s="39"/>
      <c r="LGA14" s="39"/>
      <c r="LGB14" s="39"/>
      <c r="LGC14" s="39"/>
      <c r="LGD14" s="39"/>
      <c r="LGE14" s="39"/>
      <c r="LGF14" s="39"/>
      <c r="LGG14" s="39"/>
      <c r="LGH14" s="39"/>
      <c r="LGI14" s="39"/>
      <c r="LGJ14" s="39"/>
      <c r="LGK14" s="39"/>
      <c r="LGL14" s="39"/>
      <c r="LGM14" s="39"/>
      <c r="LGN14" s="39"/>
      <c r="LGO14" s="39"/>
      <c r="LGP14" s="39"/>
      <c r="LGQ14" s="39"/>
      <c r="LGR14" s="39"/>
      <c r="LGS14" s="39"/>
      <c r="LGT14" s="39"/>
      <c r="LGU14" s="39"/>
      <c r="LGV14" s="39"/>
      <c r="LGW14" s="39"/>
      <c r="LGX14" s="39"/>
      <c r="LGY14" s="39"/>
      <c r="LGZ14" s="39"/>
      <c r="LHA14" s="39"/>
      <c r="LHB14" s="39"/>
      <c r="LHC14" s="39"/>
      <c r="LHD14" s="39"/>
      <c r="LHE14" s="39"/>
      <c r="LHF14" s="39"/>
      <c r="LHG14" s="39"/>
      <c r="LHH14" s="39"/>
      <c r="LHI14" s="39"/>
      <c r="LHJ14" s="39"/>
      <c r="LHK14" s="39"/>
      <c r="LHL14" s="39"/>
      <c r="LHM14" s="39"/>
      <c r="LHN14" s="39"/>
      <c r="LHO14" s="39"/>
      <c r="LHP14" s="39"/>
      <c r="LHQ14" s="39"/>
      <c r="LHR14" s="39"/>
      <c r="LHS14" s="39"/>
      <c r="LHT14" s="39"/>
      <c r="LHU14" s="39"/>
      <c r="LHV14" s="39"/>
      <c r="LHW14" s="39"/>
      <c r="LHX14" s="39"/>
      <c r="LHY14" s="39"/>
      <c r="LHZ14" s="39"/>
      <c r="LIA14" s="39"/>
      <c r="LIB14" s="39"/>
      <c r="LIC14" s="39"/>
      <c r="LID14" s="39"/>
      <c r="LIE14" s="39"/>
      <c r="LIF14" s="39"/>
      <c r="LIG14" s="39"/>
      <c r="LIH14" s="39"/>
      <c r="LII14" s="39"/>
      <c r="LIJ14" s="39"/>
      <c r="LIK14" s="39"/>
      <c r="LIL14" s="39"/>
      <c r="LIM14" s="39"/>
      <c r="LIN14" s="39"/>
      <c r="LIO14" s="39"/>
      <c r="LIP14" s="39"/>
      <c r="LIQ14" s="39"/>
      <c r="LIR14" s="39"/>
      <c r="LIS14" s="39"/>
      <c r="LIT14" s="39"/>
      <c r="LIU14" s="39"/>
      <c r="LIV14" s="39"/>
      <c r="LIW14" s="39"/>
      <c r="LIX14" s="39"/>
      <c r="LIY14" s="39"/>
      <c r="LIZ14" s="39"/>
      <c r="LJA14" s="39"/>
      <c r="LJB14" s="39"/>
      <c r="LJC14" s="39"/>
      <c r="LJD14" s="39"/>
      <c r="LJE14" s="39"/>
      <c r="LJF14" s="39"/>
      <c r="LJG14" s="39"/>
      <c r="LJH14" s="39"/>
      <c r="LJI14" s="39"/>
      <c r="LJJ14" s="39"/>
      <c r="LJK14" s="39"/>
      <c r="LJL14" s="39"/>
      <c r="LJM14" s="39"/>
      <c r="LJN14" s="39"/>
      <c r="LJO14" s="39"/>
      <c r="LJP14" s="39"/>
      <c r="LJQ14" s="39"/>
      <c r="LJR14" s="39"/>
      <c r="LJS14" s="39"/>
      <c r="LJT14" s="39"/>
      <c r="LJU14" s="39"/>
      <c r="LJV14" s="39"/>
      <c r="LJW14" s="39"/>
      <c r="LJX14" s="39"/>
      <c r="LJY14" s="39"/>
      <c r="LJZ14" s="39"/>
      <c r="LKA14" s="39"/>
      <c r="LKB14" s="39"/>
      <c r="LKC14" s="39"/>
      <c r="LKD14" s="39"/>
      <c r="LKE14" s="39"/>
      <c r="LKF14" s="39"/>
      <c r="LKG14" s="39"/>
      <c r="LKH14" s="39"/>
      <c r="LKI14" s="39"/>
      <c r="LKJ14" s="39"/>
      <c r="LKK14" s="39"/>
      <c r="LKL14" s="39"/>
      <c r="LKM14" s="39"/>
      <c r="LKN14" s="39"/>
      <c r="LKO14" s="39"/>
      <c r="LKP14" s="39"/>
      <c r="LKQ14" s="39"/>
      <c r="LKR14" s="39"/>
      <c r="LKS14" s="39"/>
      <c r="LKT14" s="39"/>
      <c r="LKU14" s="39"/>
      <c r="LKV14" s="39"/>
      <c r="LKW14" s="39"/>
      <c r="LKX14" s="39"/>
      <c r="LKY14" s="39"/>
      <c r="LKZ14" s="39"/>
      <c r="LLA14" s="39"/>
      <c r="LLB14" s="39"/>
      <c r="LLC14" s="39"/>
      <c r="LLD14" s="39"/>
      <c r="LLE14" s="39"/>
      <c r="LLF14" s="39"/>
      <c r="LLG14" s="39"/>
      <c r="LLH14" s="39"/>
      <c r="LLI14" s="39"/>
      <c r="LLJ14" s="39"/>
      <c r="LLK14" s="39"/>
      <c r="LLL14" s="39"/>
      <c r="LLM14" s="39"/>
      <c r="LLN14" s="39"/>
      <c r="LLO14" s="39"/>
      <c r="LLP14" s="39"/>
      <c r="LLQ14" s="39"/>
      <c r="LLR14" s="39"/>
      <c r="LLS14" s="39"/>
      <c r="LLT14" s="39"/>
      <c r="LLU14" s="39"/>
      <c r="LLV14" s="39"/>
      <c r="LLW14" s="39"/>
      <c r="LLX14" s="39"/>
      <c r="LLY14" s="39"/>
      <c r="LLZ14" s="39"/>
      <c r="LMA14" s="39"/>
      <c r="LMB14" s="39"/>
      <c r="LMC14" s="39"/>
      <c r="LMD14" s="39"/>
      <c r="LME14" s="39"/>
      <c r="LMF14" s="39"/>
      <c r="LMG14" s="39"/>
      <c r="LMH14" s="39"/>
      <c r="LMI14" s="39"/>
      <c r="LMJ14" s="39"/>
      <c r="LMK14" s="39"/>
      <c r="LML14" s="39"/>
      <c r="LMM14" s="39"/>
      <c r="LMN14" s="39"/>
      <c r="LMO14" s="39"/>
      <c r="LMP14" s="39"/>
      <c r="LMQ14" s="39"/>
      <c r="LMR14" s="39"/>
      <c r="LMS14" s="39"/>
      <c r="LMT14" s="39"/>
      <c r="LMU14" s="39"/>
      <c r="LMV14" s="39"/>
      <c r="LMW14" s="39"/>
      <c r="LMX14" s="39"/>
      <c r="LMY14" s="39"/>
      <c r="LMZ14" s="39"/>
      <c r="LNA14" s="39"/>
      <c r="LNB14" s="39"/>
      <c r="LNC14" s="39"/>
      <c r="LND14" s="39"/>
      <c r="LNE14" s="39"/>
      <c r="LNF14" s="39"/>
      <c r="LNG14" s="39"/>
      <c r="LNH14" s="39"/>
      <c r="LNI14" s="39"/>
      <c r="LNJ14" s="39"/>
      <c r="LNK14" s="39"/>
      <c r="LNL14" s="39"/>
      <c r="LNM14" s="39"/>
      <c r="LNN14" s="39"/>
      <c r="LNO14" s="39"/>
      <c r="LNP14" s="39"/>
      <c r="LNQ14" s="39"/>
      <c r="LNR14" s="39"/>
      <c r="LNS14" s="39"/>
      <c r="LNT14" s="39"/>
      <c r="LNU14" s="39"/>
      <c r="LNV14" s="39"/>
      <c r="LNW14" s="39"/>
      <c r="LNX14" s="39"/>
      <c r="LNY14" s="39"/>
      <c r="LNZ14" s="39"/>
      <c r="LOA14" s="39"/>
      <c r="LOB14" s="39"/>
      <c r="LOC14" s="39"/>
      <c r="LOD14" s="39"/>
      <c r="LOE14" s="39"/>
      <c r="LOF14" s="39"/>
      <c r="LOG14" s="39"/>
      <c r="LOH14" s="39"/>
      <c r="LOI14" s="39"/>
      <c r="LOJ14" s="39"/>
      <c r="LOK14" s="39"/>
      <c r="LOL14" s="39"/>
      <c r="LOM14" s="39"/>
      <c r="LON14" s="39"/>
      <c r="LOO14" s="39"/>
      <c r="LOP14" s="39"/>
      <c r="LOQ14" s="39"/>
      <c r="LOR14" s="39"/>
      <c r="LOS14" s="39"/>
      <c r="LOT14" s="39"/>
      <c r="LOU14" s="39"/>
      <c r="LOV14" s="39"/>
      <c r="LOW14" s="39"/>
      <c r="LOX14" s="39"/>
      <c r="LOY14" s="39"/>
      <c r="LOZ14" s="39"/>
      <c r="LPA14" s="39"/>
      <c r="LPB14" s="39"/>
      <c r="LPC14" s="39"/>
      <c r="LPD14" s="39"/>
      <c r="LPE14" s="39"/>
      <c r="LPF14" s="39"/>
      <c r="LPG14" s="39"/>
      <c r="LPH14" s="39"/>
      <c r="LPI14" s="39"/>
      <c r="LPJ14" s="39"/>
      <c r="LPK14" s="39"/>
      <c r="LPL14" s="39"/>
      <c r="LPM14" s="39"/>
      <c r="LPN14" s="39"/>
      <c r="LPO14" s="39"/>
      <c r="LPP14" s="39"/>
      <c r="LPQ14" s="39"/>
      <c r="LPR14" s="39"/>
      <c r="LPS14" s="39"/>
      <c r="LPT14" s="39"/>
      <c r="LPU14" s="39"/>
      <c r="LPV14" s="39"/>
      <c r="LPW14" s="39"/>
      <c r="LPX14" s="39"/>
      <c r="LPY14" s="39"/>
      <c r="LPZ14" s="39"/>
      <c r="LQA14" s="39"/>
      <c r="LQB14" s="39"/>
      <c r="LQC14" s="39"/>
      <c r="LQD14" s="39"/>
      <c r="LQE14" s="39"/>
      <c r="LQF14" s="39"/>
      <c r="LQG14" s="39"/>
      <c r="LQH14" s="39"/>
      <c r="LQI14" s="39"/>
      <c r="LQJ14" s="39"/>
      <c r="LQK14" s="39"/>
      <c r="LQL14" s="39"/>
      <c r="LQM14" s="39"/>
      <c r="LQN14" s="39"/>
      <c r="LQO14" s="39"/>
      <c r="LQP14" s="39"/>
      <c r="LQQ14" s="39"/>
      <c r="LQR14" s="39"/>
      <c r="LQS14" s="39"/>
      <c r="LQT14" s="39"/>
      <c r="LQU14" s="39"/>
      <c r="LQV14" s="39"/>
      <c r="LQW14" s="39"/>
      <c r="LQX14" s="39"/>
      <c r="LQY14" s="39"/>
      <c r="LQZ14" s="39"/>
      <c r="LRA14" s="39"/>
      <c r="LRB14" s="39"/>
      <c r="LRC14" s="39"/>
      <c r="LRD14" s="39"/>
      <c r="LRE14" s="39"/>
      <c r="LRF14" s="39"/>
      <c r="LRG14" s="39"/>
      <c r="LRH14" s="39"/>
      <c r="LRI14" s="39"/>
      <c r="LRJ14" s="39"/>
      <c r="LRK14" s="39"/>
      <c r="LRL14" s="39"/>
      <c r="LRM14" s="39"/>
      <c r="LRN14" s="39"/>
      <c r="LRO14" s="39"/>
      <c r="LRP14" s="39"/>
      <c r="LRQ14" s="39"/>
      <c r="LRR14" s="39"/>
      <c r="LRS14" s="39"/>
      <c r="LRT14" s="39"/>
      <c r="LRU14" s="39"/>
      <c r="LRV14" s="39"/>
      <c r="LRW14" s="39"/>
      <c r="LRX14" s="39"/>
      <c r="LRY14" s="39"/>
      <c r="LRZ14" s="39"/>
      <c r="LSA14" s="39"/>
      <c r="LSB14" s="39"/>
      <c r="LSC14" s="39"/>
      <c r="LSD14" s="39"/>
      <c r="LSE14" s="39"/>
      <c r="LSF14" s="39"/>
      <c r="LSG14" s="39"/>
      <c r="LSH14" s="39"/>
      <c r="LSI14" s="39"/>
      <c r="LSJ14" s="39"/>
      <c r="LSK14" s="39"/>
      <c r="LSL14" s="39"/>
      <c r="LSM14" s="39"/>
      <c r="LSN14" s="39"/>
      <c r="LSO14" s="39"/>
      <c r="LSP14" s="39"/>
      <c r="LSQ14" s="39"/>
      <c r="LSR14" s="39"/>
      <c r="LSS14" s="39"/>
      <c r="LST14" s="39"/>
      <c r="LSU14" s="39"/>
      <c r="LSV14" s="39"/>
      <c r="LSW14" s="39"/>
      <c r="LSX14" s="39"/>
      <c r="LSY14" s="39"/>
      <c r="LSZ14" s="39"/>
      <c r="LTA14" s="39"/>
      <c r="LTB14" s="39"/>
      <c r="LTC14" s="39"/>
      <c r="LTD14" s="39"/>
      <c r="LTE14" s="39"/>
      <c r="LTF14" s="39"/>
      <c r="LTG14" s="39"/>
      <c r="LTH14" s="39"/>
      <c r="LTI14" s="39"/>
      <c r="LTJ14" s="39"/>
      <c r="LTK14" s="39"/>
      <c r="LTL14" s="39"/>
      <c r="LTM14" s="39"/>
      <c r="LTN14" s="39"/>
      <c r="LTO14" s="39"/>
      <c r="LTP14" s="39"/>
      <c r="LTQ14" s="39"/>
      <c r="LTR14" s="39"/>
      <c r="LTS14" s="39"/>
      <c r="LTT14" s="39"/>
      <c r="LTU14" s="39"/>
      <c r="LTV14" s="39"/>
      <c r="LTW14" s="39"/>
      <c r="LTX14" s="39"/>
      <c r="LTY14" s="39"/>
      <c r="LTZ14" s="39"/>
      <c r="LUA14" s="39"/>
      <c r="LUB14" s="39"/>
      <c r="LUC14" s="39"/>
      <c r="LUD14" s="39"/>
      <c r="LUE14" s="39"/>
      <c r="LUF14" s="39"/>
      <c r="LUG14" s="39"/>
      <c r="LUH14" s="39"/>
      <c r="LUI14" s="39"/>
      <c r="LUJ14" s="39"/>
      <c r="LUK14" s="39"/>
      <c r="LUL14" s="39"/>
      <c r="LUM14" s="39"/>
      <c r="LUN14" s="39"/>
      <c r="LUO14" s="39"/>
      <c r="LUP14" s="39"/>
      <c r="LUQ14" s="39"/>
      <c r="LUR14" s="39"/>
      <c r="LUS14" s="39"/>
      <c r="LUT14" s="39"/>
      <c r="LUU14" s="39"/>
      <c r="LUV14" s="39"/>
      <c r="LUW14" s="39"/>
      <c r="LUX14" s="39"/>
      <c r="LUY14" s="39"/>
      <c r="LUZ14" s="39"/>
      <c r="LVA14" s="39"/>
      <c r="LVB14" s="39"/>
      <c r="LVC14" s="39"/>
      <c r="LVD14" s="39"/>
      <c r="LVE14" s="39"/>
      <c r="LVF14" s="39"/>
      <c r="LVG14" s="39"/>
      <c r="LVH14" s="39"/>
      <c r="LVI14" s="39"/>
      <c r="LVJ14" s="39"/>
      <c r="LVK14" s="39"/>
      <c r="LVL14" s="39"/>
      <c r="LVM14" s="39"/>
      <c r="LVN14" s="39"/>
      <c r="LVO14" s="39"/>
      <c r="LVP14" s="39"/>
      <c r="LVQ14" s="39"/>
      <c r="LVR14" s="39"/>
      <c r="LVS14" s="39"/>
      <c r="LVT14" s="39"/>
      <c r="LVU14" s="39"/>
      <c r="LVV14" s="39"/>
      <c r="LVW14" s="39"/>
      <c r="LVX14" s="39"/>
      <c r="LVY14" s="39"/>
      <c r="LVZ14" s="39"/>
      <c r="LWA14" s="39"/>
      <c r="LWB14" s="39"/>
      <c r="LWC14" s="39"/>
      <c r="LWD14" s="39"/>
      <c r="LWE14" s="39"/>
      <c r="LWF14" s="39"/>
      <c r="LWG14" s="39"/>
      <c r="LWH14" s="39"/>
      <c r="LWI14" s="39"/>
      <c r="LWJ14" s="39"/>
      <c r="LWK14" s="39"/>
      <c r="LWL14" s="39"/>
      <c r="LWM14" s="39"/>
      <c r="LWN14" s="39"/>
      <c r="LWO14" s="39"/>
      <c r="LWP14" s="39"/>
      <c r="LWQ14" s="39"/>
      <c r="LWR14" s="39"/>
      <c r="LWS14" s="39"/>
      <c r="LWT14" s="39"/>
      <c r="LWU14" s="39"/>
      <c r="LWV14" s="39"/>
      <c r="LWW14" s="39"/>
      <c r="LWX14" s="39"/>
      <c r="LWY14" s="39"/>
      <c r="LWZ14" s="39"/>
      <c r="LXA14" s="39"/>
      <c r="LXB14" s="39"/>
      <c r="LXC14" s="39"/>
      <c r="LXD14" s="39"/>
      <c r="LXE14" s="39"/>
      <c r="LXF14" s="39"/>
      <c r="LXG14" s="39"/>
      <c r="LXH14" s="39"/>
      <c r="LXI14" s="39"/>
      <c r="LXJ14" s="39"/>
      <c r="LXK14" s="39"/>
      <c r="LXL14" s="39"/>
      <c r="LXM14" s="39"/>
      <c r="LXN14" s="39"/>
      <c r="LXO14" s="39"/>
      <c r="LXP14" s="39"/>
      <c r="LXQ14" s="39"/>
      <c r="LXR14" s="39"/>
      <c r="LXS14" s="39"/>
      <c r="LXT14" s="39"/>
      <c r="LXU14" s="39"/>
      <c r="LXV14" s="39"/>
      <c r="LXW14" s="39"/>
      <c r="LXX14" s="39"/>
      <c r="LXY14" s="39"/>
      <c r="LXZ14" s="39"/>
      <c r="LYA14" s="39"/>
      <c r="LYB14" s="39"/>
      <c r="LYC14" s="39"/>
      <c r="LYD14" s="39"/>
      <c r="LYE14" s="39"/>
      <c r="LYF14" s="39"/>
      <c r="LYG14" s="39"/>
      <c r="LYH14" s="39"/>
      <c r="LYI14" s="39"/>
      <c r="LYJ14" s="39"/>
      <c r="LYK14" s="39"/>
      <c r="LYL14" s="39"/>
      <c r="LYM14" s="39"/>
      <c r="LYN14" s="39"/>
      <c r="LYO14" s="39"/>
      <c r="LYP14" s="39"/>
      <c r="LYQ14" s="39"/>
      <c r="LYR14" s="39"/>
      <c r="LYS14" s="39"/>
      <c r="LYT14" s="39"/>
      <c r="LYU14" s="39"/>
      <c r="LYV14" s="39"/>
      <c r="LYW14" s="39"/>
      <c r="LYX14" s="39"/>
      <c r="LYY14" s="39"/>
      <c r="LYZ14" s="39"/>
      <c r="LZA14" s="39"/>
      <c r="LZB14" s="39"/>
      <c r="LZC14" s="39"/>
      <c r="LZD14" s="39"/>
      <c r="LZE14" s="39"/>
      <c r="LZF14" s="39"/>
      <c r="LZG14" s="39"/>
      <c r="LZH14" s="39"/>
      <c r="LZI14" s="39"/>
      <c r="LZJ14" s="39"/>
      <c r="LZK14" s="39"/>
      <c r="LZL14" s="39"/>
      <c r="LZM14" s="39"/>
      <c r="LZN14" s="39"/>
      <c r="LZO14" s="39"/>
      <c r="LZP14" s="39"/>
      <c r="LZQ14" s="39"/>
      <c r="LZR14" s="39"/>
      <c r="LZS14" s="39"/>
      <c r="LZT14" s="39"/>
      <c r="LZU14" s="39"/>
      <c r="LZV14" s="39"/>
      <c r="LZW14" s="39"/>
      <c r="LZX14" s="39"/>
      <c r="LZY14" s="39"/>
      <c r="LZZ14" s="39"/>
      <c r="MAA14" s="39"/>
      <c r="MAB14" s="39"/>
      <c r="MAC14" s="39"/>
      <c r="MAD14" s="39"/>
      <c r="MAE14" s="39"/>
      <c r="MAF14" s="39"/>
      <c r="MAG14" s="39"/>
      <c r="MAH14" s="39"/>
      <c r="MAI14" s="39"/>
      <c r="MAJ14" s="39"/>
      <c r="MAK14" s="39"/>
      <c r="MAL14" s="39"/>
      <c r="MAM14" s="39"/>
      <c r="MAN14" s="39"/>
      <c r="MAO14" s="39"/>
      <c r="MAP14" s="39"/>
      <c r="MAQ14" s="39"/>
      <c r="MAR14" s="39"/>
      <c r="MAS14" s="39"/>
      <c r="MAT14" s="39"/>
      <c r="MAU14" s="39"/>
      <c r="MAV14" s="39"/>
      <c r="MAW14" s="39"/>
      <c r="MAX14" s="39"/>
      <c r="MAY14" s="39"/>
      <c r="MAZ14" s="39"/>
      <c r="MBA14" s="39"/>
      <c r="MBB14" s="39"/>
      <c r="MBC14" s="39"/>
      <c r="MBD14" s="39"/>
      <c r="MBE14" s="39"/>
      <c r="MBF14" s="39"/>
      <c r="MBG14" s="39"/>
      <c r="MBH14" s="39"/>
      <c r="MBI14" s="39"/>
      <c r="MBJ14" s="39"/>
      <c r="MBK14" s="39"/>
      <c r="MBL14" s="39"/>
      <c r="MBM14" s="39"/>
      <c r="MBN14" s="39"/>
      <c r="MBO14" s="39"/>
      <c r="MBP14" s="39"/>
      <c r="MBQ14" s="39"/>
      <c r="MBR14" s="39"/>
      <c r="MBS14" s="39"/>
      <c r="MBT14" s="39"/>
      <c r="MBU14" s="39"/>
      <c r="MBV14" s="39"/>
      <c r="MBW14" s="39"/>
      <c r="MBX14" s="39"/>
      <c r="MBY14" s="39"/>
      <c r="MBZ14" s="39"/>
      <c r="MCA14" s="39"/>
      <c r="MCB14" s="39"/>
      <c r="MCC14" s="39"/>
      <c r="MCD14" s="39"/>
      <c r="MCE14" s="39"/>
      <c r="MCF14" s="39"/>
      <c r="MCG14" s="39"/>
      <c r="MCH14" s="39"/>
      <c r="MCI14" s="39"/>
      <c r="MCJ14" s="39"/>
      <c r="MCK14" s="39"/>
      <c r="MCL14" s="39"/>
      <c r="MCM14" s="39"/>
      <c r="MCN14" s="39"/>
      <c r="MCO14" s="39"/>
      <c r="MCP14" s="39"/>
      <c r="MCQ14" s="39"/>
      <c r="MCR14" s="39"/>
      <c r="MCS14" s="39"/>
      <c r="MCT14" s="39"/>
      <c r="MCU14" s="39"/>
      <c r="MCV14" s="39"/>
      <c r="MCW14" s="39"/>
      <c r="MCX14" s="39"/>
      <c r="MCY14" s="39"/>
      <c r="MCZ14" s="39"/>
      <c r="MDA14" s="39"/>
      <c r="MDB14" s="39"/>
      <c r="MDC14" s="39"/>
      <c r="MDD14" s="39"/>
      <c r="MDE14" s="39"/>
      <c r="MDF14" s="39"/>
      <c r="MDG14" s="39"/>
      <c r="MDH14" s="39"/>
      <c r="MDI14" s="39"/>
      <c r="MDJ14" s="39"/>
      <c r="MDK14" s="39"/>
      <c r="MDL14" s="39"/>
      <c r="MDM14" s="39"/>
      <c r="MDN14" s="39"/>
      <c r="MDO14" s="39"/>
      <c r="MDP14" s="39"/>
      <c r="MDQ14" s="39"/>
      <c r="MDR14" s="39"/>
      <c r="MDS14" s="39"/>
      <c r="MDT14" s="39"/>
      <c r="MDU14" s="39"/>
      <c r="MDV14" s="39"/>
      <c r="MDW14" s="39"/>
      <c r="MDX14" s="39"/>
      <c r="MDY14" s="39"/>
      <c r="MDZ14" s="39"/>
      <c r="MEA14" s="39"/>
      <c r="MEB14" s="39"/>
      <c r="MEC14" s="39"/>
      <c r="MED14" s="39"/>
      <c r="MEE14" s="39"/>
      <c r="MEF14" s="39"/>
      <c r="MEG14" s="39"/>
      <c r="MEH14" s="39"/>
      <c r="MEI14" s="39"/>
      <c r="MEJ14" s="39"/>
      <c r="MEK14" s="39"/>
      <c r="MEL14" s="39"/>
      <c r="MEM14" s="39"/>
      <c r="MEN14" s="39"/>
      <c r="MEO14" s="39"/>
      <c r="MEP14" s="39"/>
      <c r="MEQ14" s="39"/>
      <c r="MER14" s="39"/>
      <c r="MES14" s="39"/>
      <c r="MET14" s="39"/>
      <c r="MEU14" s="39"/>
      <c r="MEV14" s="39"/>
      <c r="MEW14" s="39"/>
      <c r="MEX14" s="39"/>
      <c r="MEY14" s="39"/>
      <c r="MEZ14" s="39"/>
      <c r="MFA14" s="39"/>
      <c r="MFB14" s="39"/>
      <c r="MFC14" s="39"/>
      <c r="MFD14" s="39"/>
      <c r="MFE14" s="39"/>
      <c r="MFF14" s="39"/>
      <c r="MFG14" s="39"/>
      <c r="MFH14" s="39"/>
      <c r="MFI14" s="39"/>
      <c r="MFJ14" s="39"/>
      <c r="MFK14" s="39"/>
      <c r="MFL14" s="39"/>
      <c r="MFM14" s="39"/>
      <c r="MFN14" s="39"/>
      <c r="MFO14" s="39"/>
      <c r="MFP14" s="39"/>
      <c r="MFQ14" s="39"/>
      <c r="MFR14" s="39"/>
      <c r="MFS14" s="39"/>
      <c r="MFT14" s="39"/>
      <c r="MFU14" s="39"/>
      <c r="MFV14" s="39"/>
      <c r="MFW14" s="39"/>
      <c r="MFX14" s="39"/>
      <c r="MFY14" s="39"/>
      <c r="MFZ14" s="39"/>
      <c r="MGA14" s="39"/>
      <c r="MGB14" s="39"/>
      <c r="MGC14" s="39"/>
      <c r="MGD14" s="39"/>
      <c r="MGE14" s="39"/>
      <c r="MGF14" s="39"/>
      <c r="MGG14" s="39"/>
      <c r="MGH14" s="39"/>
      <c r="MGI14" s="39"/>
      <c r="MGJ14" s="39"/>
      <c r="MGK14" s="39"/>
      <c r="MGL14" s="39"/>
      <c r="MGM14" s="39"/>
      <c r="MGN14" s="39"/>
      <c r="MGO14" s="39"/>
      <c r="MGP14" s="39"/>
      <c r="MGQ14" s="39"/>
      <c r="MGR14" s="39"/>
      <c r="MGS14" s="39"/>
      <c r="MGT14" s="39"/>
      <c r="MGU14" s="39"/>
      <c r="MGV14" s="39"/>
      <c r="MGW14" s="39"/>
      <c r="MGX14" s="39"/>
      <c r="MGY14" s="39"/>
      <c r="MGZ14" s="39"/>
      <c r="MHA14" s="39"/>
      <c r="MHB14" s="39"/>
      <c r="MHC14" s="39"/>
      <c r="MHD14" s="39"/>
      <c r="MHE14" s="39"/>
      <c r="MHF14" s="39"/>
      <c r="MHG14" s="39"/>
      <c r="MHH14" s="39"/>
      <c r="MHI14" s="39"/>
      <c r="MHJ14" s="39"/>
      <c r="MHK14" s="39"/>
      <c r="MHL14" s="39"/>
      <c r="MHM14" s="39"/>
      <c r="MHN14" s="39"/>
      <c r="MHO14" s="39"/>
      <c r="MHP14" s="39"/>
      <c r="MHQ14" s="39"/>
      <c r="MHR14" s="39"/>
      <c r="MHS14" s="39"/>
      <c r="MHT14" s="39"/>
      <c r="MHU14" s="39"/>
      <c r="MHV14" s="39"/>
      <c r="MHW14" s="39"/>
      <c r="MHX14" s="39"/>
      <c r="MHY14" s="39"/>
      <c r="MHZ14" s="39"/>
      <c r="MIA14" s="39"/>
      <c r="MIB14" s="39"/>
      <c r="MIC14" s="39"/>
      <c r="MID14" s="39"/>
      <c r="MIE14" s="39"/>
      <c r="MIF14" s="39"/>
      <c r="MIG14" s="39"/>
      <c r="MIH14" s="39"/>
      <c r="MII14" s="39"/>
      <c r="MIJ14" s="39"/>
      <c r="MIK14" s="39"/>
      <c r="MIL14" s="39"/>
      <c r="MIM14" s="39"/>
      <c r="MIN14" s="39"/>
      <c r="MIO14" s="39"/>
      <c r="MIP14" s="39"/>
      <c r="MIQ14" s="39"/>
      <c r="MIR14" s="39"/>
      <c r="MIS14" s="39"/>
      <c r="MIT14" s="39"/>
      <c r="MIU14" s="39"/>
      <c r="MIV14" s="39"/>
      <c r="MIW14" s="39"/>
      <c r="MIX14" s="39"/>
      <c r="MIY14" s="39"/>
      <c r="MIZ14" s="39"/>
      <c r="MJA14" s="39"/>
      <c r="MJB14" s="39"/>
      <c r="MJC14" s="39"/>
      <c r="MJD14" s="39"/>
      <c r="MJE14" s="39"/>
      <c r="MJF14" s="39"/>
      <c r="MJG14" s="39"/>
      <c r="MJH14" s="39"/>
      <c r="MJI14" s="39"/>
      <c r="MJJ14" s="39"/>
      <c r="MJK14" s="39"/>
      <c r="MJL14" s="39"/>
      <c r="MJM14" s="39"/>
      <c r="MJN14" s="39"/>
      <c r="MJO14" s="39"/>
      <c r="MJP14" s="39"/>
      <c r="MJQ14" s="39"/>
      <c r="MJR14" s="39"/>
      <c r="MJS14" s="39"/>
      <c r="MJT14" s="39"/>
      <c r="MJU14" s="39"/>
      <c r="MJV14" s="39"/>
      <c r="MJW14" s="39"/>
      <c r="MJX14" s="39"/>
      <c r="MJY14" s="39"/>
      <c r="MJZ14" s="39"/>
      <c r="MKA14" s="39"/>
      <c r="MKB14" s="39"/>
      <c r="MKC14" s="39"/>
      <c r="MKD14" s="39"/>
      <c r="MKE14" s="39"/>
      <c r="MKF14" s="39"/>
      <c r="MKG14" s="39"/>
      <c r="MKH14" s="39"/>
      <c r="MKI14" s="39"/>
      <c r="MKJ14" s="39"/>
      <c r="MKK14" s="39"/>
      <c r="MKL14" s="39"/>
      <c r="MKM14" s="39"/>
      <c r="MKN14" s="39"/>
      <c r="MKO14" s="39"/>
      <c r="MKP14" s="39"/>
      <c r="MKQ14" s="39"/>
      <c r="MKR14" s="39"/>
      <c r="MKS14" s="39"/>
      <c r="MKT14" s="39"/>
      <c r="MKU14" s="39"/>
      <c r="MKV14" s="39"/>
      <c r="MKW14" s="39"/>
      <c r="MKX14" s="39"/>
      <c r="MKY14" s="39"/>
      <c r="MKZ14" s="39"/>
      <c r="MLA14" s="39"/>
      <c r="MLB14" s="39"/>
      <c r="MLC14" s="39"/>
      <c r="MLD14" s="39"/>
      <c r="MLE14" s="39"/>
      <c r="MLF14" s="39"/>
      <c r="MLG14" s="39"/>
      <c r="MLH14" s="39"/>
      <c r="MLI14" s="39"/>
      <c r="MLJ14" s="39"/>
      <c r="MLK14" s="39"/>
      <c r="MLL14" s="39"/>
      <c r="MLM14" s="39"/>
      <c r="MLN14" s="39"/>
      <c r="MLO14" s="39"/>
      <c r="MLP14" s="39"/>
      <c r="MLQ14" s="39"/>
      <c r="MLR14" s="39"/>
      <c r="MLS14" s="39"/>
      <c r="MLT14" s="39"/>
      <c r="MLU14" s="39"/>
      <c r="MLV14" s="39"/>
      <c r="MLW14" s="39"/>
      <c r="MLX14" s="39"/>
      <c r="MLY14" s="39"/>
      <c r="MLZ14" s="39"/>
      <c r="MMA14" s="39"/>
      <c r="MMB14" s="39"/>
      <c r="MMC14" s="39"/>
      <c r="MMD14" s="39"/>
      <c r="MME14" s="39"/>
      <c r="MMF14" s="39"/>
      <c r="MMG14" s="39"/>
      <c r="MMH14" s="39"/>
      <c r="MMI14" s="39"/>
      <c r="MMJ14" s="39"/>
      <c r="MMK14" s="39"/>
      <c r="MML14" s="39"/>
      <c r="MMM14" s="39"/>
      <c r="MMN14" s="39"/>
      <c r="MMO14" s="39"/>
      <c r="MMP14" s="39"/>
      <c r="MMQ14" s="39"/>
      <c r="MMR14" s="39"/>
      <c r="MMS14" s="39"/>
      <c r="MMT14" s="39"/>
      <c r="MMU14" s="39"/>
      <c r="MMV14" s="39"/>
      <c r="MMW14" s="39"/>
      <c r="MMX14" s="39"/>
      <c r="MMY14" s="39"/>
      <c r="MMZ14" s="39"/>
      <c r="MNA14" s="39"/>
      <c r="MNB14" s="39"/>
      <c r="MNC14" s="39"/>
      <c r="MND14" s="39"/>
      <c r="MNE14" s="39"/>
      <c r="MNF14" s="39"/>
      <c r="MNG14" s="39"/>
      <c r="MNH14" s="39"/>
      <c r="MNI14" s="39"/>
      <c r="MNJ14" s="39"/>
      <c r="MNK14" s="39"/>
      <c r="MNL14" s="39"/>
      <c r="MNM14" s="39"/>
      <c r="MNN14" s="39"/>
      <c r="MNO14" s="39"/>
      <c r="MNP14" s="39"/>
      <c r="MNQ14" s="39"/>
      <c r="MNR14" s="39"/>
      <c r="MNS14" s="39"/>
      <c r="MNT14" s="39"/>
      <c r="MNU14" s="39"/>
      <c r="MNV14" s="39"/>
      <c r="MNW14" s="39"/>
      <c r="MNX14" s="39"/>
      <c r="MNY14" s="39"/>
      <c r="MNZ14" s="39"/>
      <c r="MOA14" s="39"/>
      <c r="MOB14" s="39"/>
      <c r="MOC14" s="39"/>
      <c r="MOD14" s="39"/>
      <c r="MOE14" s="39"/>
      <c r="MOF14" s="39"/>
      <c r="MOG14" s="39"/>
      <c r="MOH14" s="39"/>
      <c r="MOI14" s="39"/>
      <c r="MOJ14" s="39"/>
      <c r="MOK14" s="39"/>
      <c r="MOL14" s="39"/>
      <c r="MOM14" s="39"/>
      <c r="MON14" s="39"/>
      <c r="MOO14" s="39"/>
      <c r="MOP14" s="39"/>
      <c r="MOQ14" s="39"/>
      <c r="MOR14" s="39"/>
      <c r="MOS14" s="39"/>
      <c r="MOT14" s="39"/>
      <c r="MOU14" s="39"/>
      <c r="MOV14" s="39"/>
      <c r="MOW14" s="39"/>
      <c r="MOX14" s="39"/>
      <c r="MOY14" s="39"/>
      <c r="MOZ14" s="39"/>
      <c r="MPA14" s="39"/>
      <c r="MPB14" s="39"/>
      <c r="MPC14" s="39"/>
      <c r="MPD14" s="39"/>
      <c r="MPE14" s="39"/>
      <c r="MPF14" s="39"/>
      <c r="MPG14" s="39"/>
      <c r="MPH14" s="39"/>
      <c r="MPI14" s="39"/>
      <c r="MPJ14" s="39"/>
      <c r="MPK14" s="39"/>
      <c r="MPL14" s="39"/>
      <c r="MPM14" s="39"/>
      <c r="MPN14" s="39"/>
      <c r="MPO14" s="39"/>
      <c r="MPP14" s="39"/>
      <c r="MPQ14" s="39"/>
      <c r="MPR14" s="39"/>
      <c r="MPS14" s="39"/>
      <c r="MPT14" s="39"/>
      <c r="MPU14" s="39"/>
      <c r="MPV14" s="39"/>
      <c r="MPW14" s="39"/>
      <c r="MPX14" s="39"/>
      <c r="MPY14" s="39"/>
      <c r="MPZ14" s="39"/>
      <c r="MQA14" s="39"/>
      <c r="MQB14" s="39"/>
      <c r="MQC14" s="39"/>
      <c r="MQD14" s="39"/>
      <c r="MQE14" s="39"/>
      <c r="MQF14" s="39"/>
      <c r="MQG14" s="39"/>
      <c r="MQH14" s="39"/>
      <c r="MQI14" s="39"/>
      <c r="MQJ14" s="39"/>
      <c r="MQK14" s="39"/>
      <c r="MQL14" s="39"/>
      <c r="MQM14" s="39"/>
      <c r="MQN14" s="39"/>
      <c r="MQO14" s="39"/>
      <c r="MQP14" s="39"/>
      <c r="MQQ14" s="39"/>
      <c r="MQR14" s="39"/>
      <c r="MQS14" s="39"/>
      <c r="MQT14" s="39"/>
      <c r="MQU14" s="39"/>
      <c r="MQV14" s="39"/>
      <c r="MQW14" s="39"/>
      <c r="MQX14" s="39"/>
      <c r="MQY14" s="39"/>
      <c r="MQZ14" s="39"/>
      <c r="MRA14" s="39"/>
      <c r="MRB14" s="39"/>
      <c r="MRC14" s="39"/>
      <c r="MRD14" s="39"/>
      <c r="MRE14" s="39"/>
      <c r="MRF14" s="39"/>
      <c r="MRG14" s="39"/>
      <c r="MRH14" s="39"/>
      <c r="MRI14" s="39"/>
      <c r="MRJ14" s="39"/>
      <c r="MRK14" s="39"/>
      <c r="MRL14" s="39"/>
      <c r="MRM14" s="39"/>
      <c r="MRN14" s="39"/>
      <c r="MRO14" s="39"/>
      <c r="MRP14" s="39"/>
      <c r="MRQ14" s="39"/>
      <c r="MRR14" s="39"/>
      <c r="MRS14" s="39"/>
      <c r="MRT14" s="39"/>
      <c r="MRU14" s="39"/>
      <c r="MRV14" s="39"/>
      <c r="MRW14" s="39"/>
      <c r="MRX14" s="39"/>
      <c r="MRY14" s="39"/>
      <c r="MRZ14" s="39"/>
      <c r="MSA14" s="39"/>
      <c r="MSB14" s="39"/>
      <c r="MSC14" s="39"/>
      <c r="MSD14" s="39"/>
      <c r="MSE14" s="39"/>
      <c r="MSF14" s="39"/>
      <c r="MSG14" s="39"/>
      <c r="MSH14" s="39"/>
      <c r="MSI14" s="39"/>
      <c r="MSJ14" s="39"/>
      <c r="MSK14" s="39"/>
      <c r="MSL14" s="39"/>
      <c r="MSM14" s="39"/>
      <c r="MSN14" s="39"/>
      <c r="MSO14" s="39"/>
      <c r="MSP14" s="39"/>
      <c r="MSQ14" s="39"/>
      <c r="MSR14" s="39"/>
      <c r="MSS14" s="39"/>
      <c r="MST14" s="39"/>
      <c r="MSU14" s="39"/>
      <c r="MSV14" s="39"/>
      <c r="MSW14" s="39"/>
      <c r="MSX14" s="39"/>
      <c r="MSY14" s="39"/>
      <c r="MSZ14" s="39"/>
      <c r="MTA14" s="39"/>
      <c r="MTB14" s="39"/>
      <c r="MTC14" s="39"/>
      <c r="MTD14" s="39"/>
      <c r="MTE14" s="39"/>
      <c r="MTF14" s="39"/>
      <c r="MTG14" s="39"/>
      <c r="MTH14" s="39"/>
      <c r="MTI14" s="39"/>
      <c r="MTJ14" s="39"/>
      <c r="MTK14" s="39"/>
      <c r="MTL14" s="39"/>
      <c r="MTM14" s="39"/>
      <c r="MTN14" s="39"/>
      <c r="MTO14" s="39"/>
      <c r="MTP14" s="39"/>
      <c r="MTQ14" s="39"/>
      <c r="MTR14" s="39"/>
      <c r="MTS14" s="39"/>
      <c r="MTT14" s="39"/>
      <c r="MTU14" s="39"/>
      <c r="MTV14" s="39"/>
      <c r="MTW14" s="39"/>
      <c r="MTX14" s="39"/>
      <c r="MTY14" s="39"/>
      <c r="MTZ14" s="39"/>
      <c r="MUA14" s="39"/>
      <c r="MUB14" s="39"/>
      <c r="MUC14" s="39"/>
      <c r="MUD14" s="39"/>
      <c r="MUE14" s="39"/>
      <c r="MUF14" s="39"/>
      <c r="MUG14" s="39"/>
      <c r="MUH14" s="39"/>
      <c r="MUI14" s="39"/>
      <c r="MUJ14" s="39"/>
      <c r="MUK14" s="39"/>
      <c r="MUL14" s="39"/>
      <c r="MUM14" s="39"/>
      <c r="MUN14" s="39"/>
      <c r="MUO14" s="39"/>
      <c r="MUP14" s="39"/>
      <c r="MUQ14" s="39"/>
      <c r="MUR14" s="39"/>
      <c r="MUS14" s="39"/>
      <c r="MUT14" s="39"/>
      <c r="MUU14" s="39"/>
      <c r="MUV14" s="39"/>
      <c r="MUW14" s="39"/>
      <c r="MUX14" s="39"/>
      <c r="MUY14" s="39"/>
      <c r="MUZ14" s="39"/>
      <c r="MVA14" s="39"/>
      <c r="MVB14" s="39"/>
      <c r="MVC14" s="39"/>
      <c r="MVD14" s="39"/>
      <c r="MVE14" s="39"/>
      <c r="MVF14" s="39"/>
      <c r="MVG14" s="39"/>
      <c r="MVH14" s="39"/>
      <c r="MVI14" s="39"/>
      <c r="MVJ14" s="39"/>
      <c r="MVK14" s="39"/>
      <c r="MVL14" s="39"/>
      <c r="MVM14" s="39"/>
      <c r="MVN14" s="39"/>
      <c r="MVO14" s="39"/>
      <c r="MVP14" s="39"/>
      <c r="MVQ14" s="39"/>
      <c r="MVR14" s="39"/>
      <c r="MVS14" s="39"/>
      <c r="MVT14" s="39"/>
      <c r="MVU14" s="39"/>
      <c r="MVV14" s="39"/>
      <c r="MVW14" s="39"/>
      <c r="MVX14" s="39"/>
      <c r="MVY14" s="39"/>
      <c r="MVZ14" s="39"/>
      <c r="MWA14" s="39"/>
      <c r="MWB14" s="39"/>
      <c r="MWC14" s="39"/>
      <c r="MWD14" s="39"/>
      <c r="MWE14" s="39"/>
      <c r="MWF14" s="39"/>
      <c r="MWG14" s="39"/>
      <c r="MWH14" s="39"/>
      <c r="MWI14" s="39"/>
      <c r="MWJ14" s="39"/>
      <c r="MWK14" s="39"/>
      <c r="MWL14" s="39"/>
      <c r="MWM14" s="39"/>
      <c r="MWN14" s="39"/>
      <c r="MWO14" s="39"/>
      <c r="MWP14" s="39"/>
      <c r="MWQ14" s="39"/>
      <c r="MWR14" s="39"/>
      <c r="MWS14" s="39"/>
      <c r="MWT14" s="39"/>
      <c r="MWU14" s="39"/>
      <c r="MWV14" s="39"/>
      <c r="MWW14" s="39"/>
      <c r="MWX14" s="39"/>
      <c r="MWY14" s="39"/>
      <c r="MWZ14" s="39"/>
      <c r="MXA14" s="39"/>
      <c r="MXB14" s="39"/>
      <c r="MXC14" s="39"/>
      <c r="MXD14" s="39"/>
      <c r="MXE14" s="39"/>
      <c r="MXF14" s="39"/>
      <c r="MXG14" s="39"/>
      <c r="MXH14" s="39"/>
      <c r="MXI14" s="39"/>
      <c r="MXJ14" s="39"/>
      <c r="MXK14" s="39"/>
      <c r="MXL14" s="39"/>
      <c r="MXM14" s="39"/>
      <c r="MXN14" s="39"/>
      <c r="MXO14" s="39"/>
      <c r="MXP14" s="39"/>
      <c r="MXQ14" s="39"/>
      <c r="MXR14" s="39"/>
      <c r="MXS14" s="39"/>
      <c r="MXT14" s="39"/>
      <c r="MXU14" s="39"/>
      <c r="MXV14" s="39"/>
      <c r="MXW14" s="39"/>
      <c r="MXX14" s="39"/>
      <c r="MXY14" s="39"/>
      <c r="MXZ14" s="39"/>
      <c r="MYA14" s="39"/>
      <c r="MYB14" s="39"/>
      <c r="MYC14" s="39"/>
      <c r="MYD14" s="39"/>
      <c r="MYE14" s="39"/>
      <c r="MYF14" s="39"/>
      <c r="MYG14" s="39"/>
      <c r="MYH14" s="39"/>
      <c r="MYI14" s="39"/>
      <c r="MYJ14" s="39"/>
      <c r="MYK14" s="39"/>
      <c r="MYL14" s="39"/>
      <c r="MYM14" s="39"/>
      <c r="MYN14" s="39"/>
      <c r="MYO14" s="39"/>
      <c r="MYP14" s="39"/>
      <c r="MYQ14" s="39"/>
      <c r="MYR14" s="39"/>
      <c r="MYS14" s="39"/>
      <c r="MYT14" s="39"/>
      <c r="MYU14" s="39"/>
      <c r="MYV14" s="39"/>
      <c r="MYW14" s="39"/>
      <c r="MYX14" s="39"/>
      <c r="MYY14" s="39"/>
      <c r="MYZ14" s="39"/>
      <c r="MZA14" s="39"/>
      <c r="MZB14" s="39"/>
      <c r="MZC14" s="39"/>
      <c r="MZD14" s="39"/>
      <c r="MZE14" s="39"/>
      <c r="MZF14" s="39"/>
      <c r="MZG14" s="39"/>
      <c r="MZH14" s="39"/>
      <c r="MZI14" s="39"/>
      <c r="MZJ14" s="39"/>
      <c r="MZK14" s="39"/>
      <c r="MZL14" s="39"/>
      <c r="MZM14" s="39"/>
      <c r="MZN14" s="39"/>
      <c r="MZO14" s="39"/>
      <c r="MZP14" s="39"/>
      <c r="MZQ14" s="39"/>
      <c r="MZR14" s="39"/>
      <c r="MZS14" s="39"/>
      <c r="MZT14" s="39"/>
      <c r="MZU14" s="39"/>
      <c r="MZV14" s="39"/>
      <c r="MZW14" s="39"/>
      <c r="MZX14" s="39"/>
      <c r="MZY14" s="39"/>
      <c r="MZZ14" s="39"/>
      <c r="NAA14" s="39"/>
      <c r="NAB14" s="39"/>
      <c r="NAC14" s="39"/>
      <c r="NAD14" s="39"/>
      <c r="NAE14" s="39"/>
      <c r="NAF14" s="39"/>
      <c r="NAG14" s="39"/>
      <c r="NAH14" s="39"/>
      <c r="NAI14" s="39"/>
      <c r="NAJ14" s="39"/>
      <c r="NAK14" s="39"/>
      <c r="NAL14" s="39"/>
      <c r="NAM14" s="39"/>
      <c r="NAN14" s="39"/>
      <c r="NAO14" s="39"/>
      <c r="NAP14" s="39"/>
      <c r="NAQ14" s="39"/>
      <c r="NAR14" s="39"/>
      <c r="NAS14" s="39"/>
      <c r="NAT14" s="39"/>
      <c r="NAU14" s="39"/>
      <c r="NAV14" s="39"/>
      <c r="NAW14" s="39"/>
      <c r="NAX14" s="39"/>
      <c r="NAY14" s="39"/>
      <c r="NAZ14" s="39"/>
      <c r="NBA14" s="39"/>
      <c r="NBB14" s="39"/>
      <c r="NBC14" s="39"/>
      <c r="NBD14" s="39"/>
      <c r="NBE14" s="39"/>
      <c r="NBF14" s="39"/>
      <c r="NBG14" s="39"/>
      <c r="NBH14" s="39"/>
      <c r="NBI14" s="39"/>
      <c r="NBJ14" s="39"/>
      <c r="NBK14" s="39"/>
      <c r="NBL14" s="39"/>
      <c r="NBM14" s="39"/>
      <c r="NBN14" s="39"/>
      <c r="NBO14" s="39"/>
      <c r="NBP14" s="39"/>
      <c r="NBQ14" s="39"/>
      <c r="NBR14" s="39"/>
      <c r="NBS14" s="39"/>
      <c r="NBT14" s="39"/>
      <c r="NBU14" s="39"/>
      <c r="NBV14" s="39"/>
      <c r="NBW14" s="39"/>
      <c r="NBX14" s="39"/>
      <c r="NBY14" s="39"/>
      <c r="NBZ14" s="39"/>
      <c r="NCA14" s="39"/>
      <c r="NCB14" s="39"/>
      <c r="NCC14" s="39"/>
      <c r="NCD14" s="39"/>
      <c r="NCE14" s="39"/>
      <c r="NCF14" s="39"/>
      <c r="NCG14" s="39"/>
      <c r="NCH14" s="39"/>
      <c r="NCI14" s="39"/>
      <c r="NCJ14" s="39"/>
      <c r="NCK14" s="39"/>
      <c r="NCL14" s="39"/>
      <c r="NCM14" s="39"/>
      <c r="NCN14" s="39"/>
      <c r="NCO14" s="39"/>
      <c r="NCP14" s="39"/>
      <c r="NCQ14" s="39"/>
      <c r="NCR14" s="39"/>
      <c r="NCS14" s="39"/>
      <c r="NCT14" s="39"/>
      <c r="NCU14" s="39"/>
      <c r="NCV14" s="39"/>
      <c r="NCW14" s="39"/>
      <c r="NCX14" s="39"/>
      <c r="NCY14" s="39"/>
      <c r="NCZ14" s="39"/>
      <c r="NDA14" s="39"/>
      <c r="NDB14" s="39"/>
      <c r="NDC14" s="39"/>
      <c r="NDD14" s="39"/>
      <c r="NDE14" s="39"/>
      <c r="NDF14" s="39"/>
      <c r="NDG14" s="39"/>
      <c r="NDH14" s="39"/>
      <c r="NDI14" s="39"/>
      <c r="NDJ14" s="39"/>
      <c r="NDK14" s="39"/>
      <c r="NDL14" s="39"/>
      <c r="NDM14" s="39"/>
      <c r="NDN14" s="39"/>
      <c r="NDO14" s="39"/>
      <c r="NDP14" s="39"/>
      <c r="NDQ14" s="39"/>
      <c r="NDR14" s="39"/>
      <c r="NDS14" s="39"/>
      <c r="NDT14" s="39"/>
      <c r="NDU14" s="39"/>
      <c r="NDV14" s="39"/>
      <c r="NDW14" s="39"/>
      <c r="NDX14" s="39"/>
      <c r="NDY14" s="39"/>
      <c r="NDZ14" s="39"/>
      <c r="NEA14" s="39"/>
      <c r="NEB14" s="39"/>
      <c r="NEC14" s="39"/>
      <c r="NED14" s="39"/>
      <c r="NEE14" s="39"/>
      <c r="NEF14" s="39"/>
      <c r="NEG14" s="39"/>
      <c r="NEH14" s="39"/>
      <c r="NEI14" s="39"/>
      <c r="NEJ14" s="39"/>
      <c r="NEK14" s="39"/>
      <c r="NEL14" s="39"/>
      <c r="NEM14" s="39"/>
      <c r="NEN14" s="39"/>
      <c r="NEO14" s="39"/>
      <c r="NEP14" s="39"/>
      <c r="NEQ14" s="39"/>
      <c r="NER14" s="39"/>
      <c r="NES14" s="39"/>
      <c r="NET14" s="39"/>
      <c r="NEU14" s="39"/>
      <c r="NEV14" s="39"/>
      <c r="NEW14" s="39"/>
      <c r="NEX14" s="39"/>
      <c r="NEY14" s="39"/>
      <c r="NEZ14" s="39"/>
      <c r="NFA14" s="39"/>
      <c r="NFB14" s="39"/>
      <c r="NFC14" s="39"/>
      <c r="NFD14" s="39"/>
      <c r="NFE14" s="39"/>
      <c r="NFF14" s="39"/>
      <c r="NFG14" s="39"/>
      <c r="NFH14" s="39"/>
      <c r="NFI14" s="39"/>
      <c r="NFJ14" s="39"/>
      <c r="NFK14" s="39"/>
      <c r="NFL14" s="39"/>
      <c r="NFM14" s="39"/>
      <c r="NFN14" s="39"/>
      <c r="NFO14" s="39"/>
      <c r="NFP14" s="39"/>
      <c r="NFQ14" s="39"/>
      <c r="NFR14" s="39"/>
      <c r="NFS14" s="39"/>
      <c r="NFT14" s="39"/>
      <c r="NFU14" s="39"/>
      <c r="NFV14" s="39"/>
      <c r="NFW14" s="39"/>
      <c r="NFX14" s="39"/>
      <c r="NFY14" s="39"/>
      <c r="NFZ14" s="39"/>
      <c r="NGA14" s="39"/>
      <c r="NGB14" s="39"/>
      <c r="NGC14" s="39"/>
      <c r="NGD14" s="39"/>
      <c r="NGE14" s="39"/>
      <c r="NGF14" s="39"/>
      <c r="NGG14" s="39"/>
      <c r="NGH14" s="39"/>
      <c r="NGI14" s="39"/>
      <c r="NGJ14" s="39"/>
      <c r="NGK14" s="39"/>
      <c r="NGL14" s="39"/>
      <c r="NGM14" s="39"/>
      <c r="NGN14" s="39"/>
      <c r="NGO14" s="39"/>
      <c r="NGP14" s="39"/>
      <c r="NGQ14" s="39"/>
      <c r="NGR14" s="39"/>
      <c r="NGS14" s="39"/>
      <c r="NGT14" s="39"/>
      <c r="NGU14" s="39"/>
      <c r="NGV14" s="39"/>
      <c r="NGW14" s="39"/>
      <c r="NGX14" s="39"/>
      <c r="NGY14" s="39"/>
      <c r="NGZ14" s="39"/>
      <c r="NHA14" s="39"/>
      <c r="NHB14" s="39"/>
      <c r="NHC14" s="39"/>
      <c r="NHD14" s="39"/>
      <c r="NHE14" s="39"/>
      <c r="NHF14" s="39"/>
      <c r="NHG14" s="39"/>
      <c r="NHH14" s="39"/>
      <c r="NHI14" s="39"/>
      <c r="NHJ14" s="39"/>
      <c r="NHK14" s="39"/>
      <c r="NHL14" s="39"/>
      <c r="NHM14" s="39"/>
      <c r="NHN14" s="39"/>
      <c r="NHO14" s="39"/>
      <c r="NHP14" s="39"/>
      <c r="NHQ14" s="39"/>
      <c r="NHR14" s="39"/>
      <c r="NHS14" s="39"/>
      <c r="NHT14" s="39"/>
      <c r="NHU14" s="39"/>
      <c r="NHV14" s="39"/>
      <c r="NHW14" s="39"/>
      <c r="NHX14" s="39"/>
      <c r="NHY14" s="39"/>
      <c r="NHZ14" s="39"/>
      <c r="NIA14" s="39"/>
      <c r="NIB14" s="39"/>
      <c r="NIC14" s="39"/>
      <c r="NID14" s="39"/>
      <c r="NIE14" s="39"/>
      <c r="NIF14" s="39"/>
      <c r="NIG14" s="39"/>
      <c r="NIH14" s="39"/>
      <c r="NII14" s="39"/>
      <c r="NIJ14" s="39"/>
      <c r="NIK14" s="39"/>
      <c r="NIL14" s="39"/>
      <c r="NIM14" s="39"/>
      <c r="NIN14" s="39"/>
      <c r="NIO14" s="39"/>
      <c r="NIP14" s="39"/>
      <c r="NIQ14" s="39"/>
      <c r="NIR14" s="39"/>
      <c r="NIS14" s="39"/>
      <c r="NIT14" s="39"/>
      <c r="NIU14" s="39"/>
      <c r="NIV14" s="39"/>
      <c r="NIW14" s="39"/>
      <c r="NIX14" s="39"/>
      <c r="NIY14" s="39"/>
      <c r="NIZ14" s="39"/>
      <c r="NJA14" s="39"/>
      <c r="NJB14" s="39"/>
      <c r="NJC14" s="39"/>
      <c r="NJD14" s="39"/>
      <c r="NJE14" s="39"/>
      <c r="NJF14" s="39"/>
      <c r="NJG14" s="39"/>
      <c r="NJH14" s="39"/>
      <c r="NJI14" s="39"/>
      <c r="NJJ14" s="39"/>
      <c r="NJK14" s="39"/>
      <c r="NJL14" s="39"/>
      <c r="NJM14" s="39"/>
      <c r="NJN14" s="39"/>
      <c r="NJO14" s="39"/>
      <c r="NJP14" s="39"/>
      <c r="NJQ14" s="39"/>
      <c r="NJR14" s="39"/>
      <c r="NJS14" s="39"/>
      <c r="NJT14" s="39"/>
      <c r="NJU14" s="39"/>
      <c r="NJV14" s="39"/>
      <c r="NJW14" s="39"/>
      <c r="NJX14" s="39"/>
      <c r="NJY14" s="39"/>
      <c r="NJZ14" s="39"/>
      <c r="NKA14" s="39"/>
      <c r="NKB14" s="39"/>
      <c r="NKC14" s="39"/>
      <c r="NKD14" s="39"/>
      <c r="NKE14" s="39"/>
      <c r="NKF14" s="39"/>
      <c r="NKG14" s="39"/>
      <c r="NKH14" s="39"/>
      <c r="NKI14" s="39"/>
      <c r="NKJ14" s="39"/>
      <c r="NKK14" s="39"/>
      <c r="NKL14" s="39"/>
      <c r="NKM14" s="39"/>
      <c r="NKN14" s="39"/>
      <c r="NKO14" s="39"/>
      <c r="NKP14" s="39"/>
      <c r="NKQ14" s="39"/>
      <c r="NKR14" s="39"/>
      <c r="NKS14" s="39"/>
      <c r="NKT14" s="39"/>
      <c r="NKU14" s="39"/>
      <c r="NKV14" s="39"/>
      <c r="NKW14" s="39"/>
      <c r="NKX14" s="39"/>
      <c r="NKY14" s="39"/>
      <c r="NKZ14" s="39"/>
      <c r="NLA14" s="39"/>
      <c r="NLB14" s="39"/>
      <c r="NLC14" s="39"/>
      <c r="NLD14" s="39"/>
      <c r="NLE14" s="39"/>
      <c r="NLF14" s="39"/>
      <c r="NLG14" s="39"/>
      <c r="NLH14" s="39"/>
      <c r="NLI14" s="39"/>
      <c r="NLJ14" s="39"/>
      <c r="NLK14" s="39"/>
      <c r="NLL14" s="39"/>
      <c r="NLM14" s="39"/>
      <c r="NLN14" s="39"/>
      <c r="NLO14" s="39"/>
      <c r="NLP14" s="39"/>
      <c r="NLQ14" s="39"/>
      <c r="NLR14" s="39"/>
      <c r="NLS14" s="39"/>
      <c r="NLT14" s="39"/>
      <c r="NLU14" s="39"/>
      <c r="NLV14" s="39"/>
      <c r="NLW14" s="39"/>
      <c r="NLX14" s="39"/>
      <c r="NLY14" s="39"/>
      <c r="NLZ14" s="39"/>
      <c r="NMA14" s="39"/>
      <c r="NMB14" s="39"/>
      <c r="NMC14" s="39"/>
      <c r="NMD14" s="39"/>
      <c r="NME14" s="39"/>
      <c r="NMF14" s="39"/>
      <c r="NMG14" s="39"/>
      <c r="NMH14" s="39"/>
      <c r="NMI14" s="39"/>
      <c r="NMJ14" s="39"/>
      <c r="NMK14" s="39"/>
      <c r="NML14" s="39"/>
      <c r="NMM14" s="39"/>
      <c r="NMN14" s="39"/>
      <c r="NMO14" s="39"/>
      <c r="NMP14" s="39"/>
      <c r="NMQ14" s="39"/>
      <c r="NMR14" s="39"/>
      <c r="NMS14" s="39"/>
      <c r="NMT14" s="39"/>
      <c r="NMU14" s="39"/>
      <c r="NMV14" s="39"/>
      <c r="NMW14" s="39"/>
      <c r="NMX14" s="39"/>
      <c r="NMY14" s="39"/>
      <c r="NMZ14" s="39"/>
      <c r="NNA14" s="39"/>
      <c r="NNB14" s="39"/>
      <c r="NNC14" s="39"/>
      <c r="NND14" s="39"/>
      <c r="NNE14" s="39"/>
      <c r="NNF14" s="39"/>
      <c r="NNG14" s="39"/>
      <c r="NNH14" s="39"/>
      <c r="NNI14" s="39"/>
      <c r="NNJ14" s="39"/>
      <c r="NNK14" s="39"/>
      <c r="NNL14" s="39"/>
      <c r="NNM14" s="39"/>
      <c r="NNN14" s="39"/>
      <c r="NNO14" s="39"/>
      <c r="NNP14" s="39"/>
      <c r="NNQ14" s="39"/>
      <c r="NNR14" s="39"/>
      <c r="NNS14" s="39"/>
      <c r="NNT14" s="39"/>
      <c r="NNU14" s="39"/>
      <c r="NNV14" s="39"/>
      <c r="NNW14" s="39"/>
      <c r="NNX14" s="39"/>
      <c r="NNY14" s="39"/>
      <c r="NNZ14" s="39"/>
      <c r="NOA14" s="39"/>
      <c r="NOB14" s="39"/>
      <c r="NOC14" s="39"/>
      <c r="NOD14" s="39"/>
      <c r="NOE14" s="39"/>
      <c r="NOF14" s="39"/>
      <c r="NOG14" s="39"/>
      <c r="NOH14" s="39"/>
      <c r="NOI14" s="39"/>
      <c r="NOJ14" s="39"/>
      <c r="NOK14" s="39"/>
      <c r="NOL14" s="39"/>
      <c r="NOM14" s="39"/>
      <c r="NON14" s="39"/>
      <c r="NOO14" s="39"/>
      <c r="NOP14" s="39"/>
      <c r="NOQ14" s="39"/>
      <c r="NOR14" s="39"/>
      <c r="NOS14" s="39"/>
      <c r="NOT14" s="39"/>
      <c r="NOU14" s="39"/>
      <c r="NOV14" s="39"/>
      <c r="NOW14" s="39"/>
      <c r="NOX14" s="39"/>
      <c r="NOY14" s="39"/>
      <c r="NOZ14" s="39"/>
      <c r="NPA14" s="39"/>
      <c r="NPB14" s="39"/>
      <c r="NPC14" s="39"/>
      <c r="NPD14" s="39"/>
      <c r="NPE14" s="39"/>
      <c r="NPF14" s="39"/>
      <c r="NPG14" s="39"/>
      <c r="NPH14" s="39"/>
      <c r="NPI14" s="39"/>
      <c r="NPJ14" s="39"/>
      <c r="NPK14" s="39"/>
      <c r="NPL14" s="39"/>
      <c r="NPM14" s="39"/>
      <c r="NPN14" s="39"/>
      <c r="NPO14" s="39"/>
      <c r="NPP14" s="39"/>
      <c r="NPQ14" s="39"/>
      <c r="NPR14" s="39"/>
      <c r="NPS14" s="39"/>
      <c r="NPT14" s="39"/>
      <c r="NPU14" s="39"/>
      <c r="NPV14" s="39"/>
      <c r="NPW14" s="39"/>
      <c r="NPX14" s="39"/>
      <c r="NPY14" s="39"/>
      <c r="NPZ14" s="39"/>
      <c r="NQA14" s="39"/>
      <c r="NQB14" s="39"/>
      <c r="NQC14" s="39"/>
      <c r="NQD14" s="39"/>
      <c r="NQE14" s="39"/>
      <c r="NQF14" s="39"/>
      <c r="NQG14" s="39"/>
      <c r="NQH14" s="39"/>
      <c r="NQI14" s="39"/>
      <c r="NQJ14" s="39"/>
      <c r="NQK14" s="39"/>
      <c r="NQL14" s="39"/>
      <c r="NQM14" s="39"/>
      <c r="NQN14" s="39"/>
      <c r="NQO14" s="39"/>
      <c r="NQP14" s="39"/>
      <c r="NQQ14" s="39"/>
      <c r="NQR14" s="39"/>
      <c r="NQS14" s="39"/>
      <c r="NQT14" s="39"/>
      <c r="NQU14" s="39"/>
      <c r="NQV14" s="39"/>
      <c r="NQW14" s="39"/>
      <c r="NQX14" s="39"/>
      <c r="NQY14" s="39"/>
      <c r="NQZ14" s="39"/>
      <c r="NRA14" s="39"/>
      <c r="NRB14" s="39"/>
      <c r="NRC14" s="39"/>
      <c r="NRD14" s="39"/>
      <c r="NRE14" s="39"/>
      <c r="NRF14" s="39"/>
      <c r="NRG14" s="39"/>
      <c r="NRH14" s="39"/>
      <c r="NRI14" s="39"/>
      <c r="NRJ14" s="39"/>
      <c r="NRK14" s="39"/>
      <c r="NRL14" s="39"/>
      <c r="NRM14" s="39"/>
      <c r="NRN14" s="39"/>
      <c r="NRO14" s="39"/>
      <c r="NRP14" s="39"/>
      <c r="NRQ14" s="39"/>
      <c r="NRR14" s="39"/>
      <c r="NRS14" s="39"/>
      <c r="NRT14" s="39"/>
      <c r="NRU14" s="39"/>
      <c r="NRV14" s="39"/>
      <c r="NRW14" s="39"/>
      <c r="NRX14" s="39"/>
      <c r="NRY14" s="39"/>
      <c r="NRZ14" s="39"/>
      <c r="NSA14" s="39"/>
      <c r="NSB14" s="39"/>
      <c r="NSC14" s="39"/>
      <c r="NSD14" s="39"/>
      <c r="NSE14" s="39"/>
      <c r="NSF14" s="39"/>
      <c r="NSG14" s="39"/>
      <c r="NSH14" s="39"/>
      <c r="NSI14" s="39"/>
      <c r="NSJ14" s="39"/>
      <c r="NSK14" s="39"/>
      <c r="NSL14" s="39"/>
      <c r="NSM14" s="39"/>
      <c r="NSN14" s="39"/>
      <c r="NSO14" s="39"/>
      <c r="NSP14" s="39"/>
      <c r="NSQ14" s="39"/>
      <c r="NSR14" s="39"/>
      <c r="NSS14" s="39"/>
      <c r="NST14" s="39"/>
      <c r="NSU14" s="39"/>
      <c r="NSV14" s="39"/>
      <c r="NSW14" s="39"/>
      <c r="NSX14" s="39"/>
      <c r="NSY14" s="39"/>
      <c r="NSZ14" s="39"/>
      <c r="NTA14" s="39"/>
      <c r="NTB14" s="39"/>
      <c r="NTC14" s="39"/>
      <c r="NTD14" s="39"/>
      <c r="NTE14" s="39"/>
      <c r="NTF14" s="39"/>
      <c r="NTG14" s="39"/>
      <c r="NTH14" s="39"/>
      <c r="NTI14" s="39"/>
      <c r="NTJ14" s="39"/>
      <c r="NTK14" s="39"/>
      <c r="NTL14" s="39"/>
      <c r="NTM14" s="39"/>
      <c r="NTN14" s="39"/>
      <c r="NTO14" s="39"/>
      <c r="NTP14" s="39"/>
      <c r="NTQ14" s="39"/>
      <c r="NTR14" s="39"/>
      <c r="NTS14" s="39"/>
      <c r="NTT14" s="39"/>
      <c r="NTU14" s="39"/>
      <c r="NTV14" s="39"/>
      <c r="NTW14" s="39"/>
      <c r="NTX14" s="39"/>
      <c r="NTY14" s="39"/>
      <c r="NTZ14" s="39"/>
      <c r="NUA14" s="39"/>
      <c r="NUB14" s="39"/>
      <c r="NUC14" s="39"/>
      <c r="NUD14" s="39"/>
      <c r="NUE14" s="39"/>
      <c r="NUF14" s="39"/>
      <c r="NUG14" s="39"/>
      <c r="NUH14" s="39"/>
      <c r="NUI14" s="39"/>
      <c r="NUJ14" s="39"/>
      <c r="NUK14" s="39"/>
      <c r="NUL14" s="39"/>
      <c r="NUM14" s="39"/>
      <c r="NUN14" s="39"/>
      <c r="NUO14" s="39"/>
      <c r="NUP14" s="39"/>
      <c r="NUQ14" s="39"/>
      <c r="NUR14" s="39"/>
      <c r="NUS14" s="39"/>
      <c r="NUT14" s="39"/>
      <c r="NUU14" s="39"/>
      <c r="NUV14" s="39"/>
      <c r="NUW14" s="39"/>
      <c r="NUX14" s="39"/>
      <c r="NUY14" s="39"/>
      <c r="NUZ14" s="39"/>
      <c r="NVA14" s="39"/>
      <c r="NVB14" s="39"/>
      <c r="NVC14" s="39"/>
      <c r="NVD14" s="39"/>
      <c r="NVE14" s="39"/>
      <c r="NVF14" s="39"/>
      <c r="NVG14" s="39"/>
      <c r="NVH14" s="39"/>
      <c r="NVI14" s="39"/>
      <c r="NVJ14" s="39"/>
      <c r="NVK14" s="39"/>
      <c r="NVL14" s="39"/>
      <c r="NVM14" s="39"/>
      <c r="NVN14" s="39"/>
      <c r="NVO14" s="39"/>
      <c r="NVP14" s="39"/>
      <c r="NVQ14" s="39"/>
      <c r="NVR14" s="39"/>
      <c r="NVS14" s="39"/>
      <c r="NVT14" s="39"/>
      <c r="NVU14" s="39"/>
      <c r="NVV14" s="39"/>
      <c r="NVW14" s="39"/>
      <c r="NVX14" s="39"/>
      <c r="NVY14" s="39"/>
      <c r="NVZ14" s="39"/>
      <c r="NWA14" s="39"/>
      <c r="NWB14" s="39"/>
      <c r="NWC14" s="39"/>
      <c r="NWD14" s="39"/>
      <c r="NWE14" s="39"/>
      <c r="NWF14" s="39"/>
      <c r="NWG14" s="39"/>
      <c r="NWH14" s="39"/>
      <c r="NWI14" s="39"/>
      <c r="NWJ14" s="39"/>
      <c r="NWK14" s="39"/>
      <c r="NWL14" s="39"/>
      <c r="NWM14" s="39"/>
      <c r="NWN14" s="39"/>
      <c r="NWO14" s="39"/>
      <c r="NWP14" s="39"/>
      <c r="NWQ14" s="39"/>
      <c r="NWR14" s="39"/>
      <c r="NWS14" s="39"/>
      <c r="NWT14" s="39"/>
      <c r="NWU14" s="39"/>
      <c r="NWV14" s="39"/>
      <c r="NWW14" s="39"/>
      <c r="NWX14" s="39"/>
      <c r="NWY14" s="39"/>
      <c r="NWZ14" s="39"/>
      <c r="NXA14" s="39"/>
      <c r="NXB14" s="39"/>
      <c r="NXC14" s="39"/>
      <c r="NXD14" s="39"/>
      <c r="NXE14" s="39"/>
      <c r="NXF14" s="39"/>
      <c r="NXG14" s="39"/>
      <c r="NXH14" s="39"/>
      <c r="NXI14" s="39"/>
      <c r="NXJ14" s="39"/>
      <c r="NXK14" s="39"/>
      <c r="NXL14" s="39"/>
      <c r="NXM14" s="39"/>
      <c r="NXN14" s="39"/>
      <c r="NXO14" s="39"/>
      <c r="NXP14" s="39"/>
      <c r="NXQ14" s="39"/>
      <c r="NXR14" s="39"/>
      <c r="NXS14" s="39"/>
      <c r="NXT14" s="39"/>
      <c r="NXU14" s="39"/>
      <c r="NXV14" s="39"/>
      <c r="NXW14" s="39"/>
      <c r="NXX14" s="39"/>
      <c r="NXY14" s="39"/>
      <c r="NXZ14" s="39"/>
      <c r="NYA14" s="39"/>
      <c r="NYB14" s="39"/>
      <c r="NYC14" s="39"/>
      <c r="NYD14" s="39"/>
      <c r="NYE14" s="39"/>
      <c r="NYF14" s="39"/>
      <c r="NYG14" s="39"/>
      <c r="NYH14" s="39"/>
      <c r="NYI14" s="39"/>
      <c r="NYJ14" s="39"/>
      <c r="NYK14" s="39"/>
      <c r="NYL14" s="39"/>
      <c r="NYM14" s="39"/>
      <c r="NYN14" s="39"/>
      <c r="NYO14" s="39"/>
      <c r="NYP14" s="39"/>
      <c r="NYQ14" s="39"/>
      <c r="NYR14" s="39"/>
      <c r="NYS14" s="39"/>
      <c r="NYT14" s="39"/>
      <c r="NYU14" s="39"/>
      <c r="NYV14" s="39"/>
      <c r="NYW14" s="39"/>
      <c r="NYX14" s="39"/>
      <c r="NYY14" s="39"/>
      <c r="NYZ14" s="39"/>
      <c r="NZA14" s="39"/>
      <c r="NZB14" s="39"/>
      <c r="NZC14" s="39"/>
      <c r="NZD14" s="39"/>
      <c r="NZE14" s="39"/>
      <c r="NZF14" s="39"/>
      <c r="NZG14" s="39"/>
      <c r="NZH14" s="39"/>
      <c r="NZI14" s="39"/>
      <c r="NZJ14" s="39"/>
      <c r="NZK14" s="39"/>
      <c r="NZL14" s="39"/>
      <c r="NZM14" s="39"/>
      <c r="NZN14" s="39"/>
      <c r="NZO14" s="39"/>
      <c r="NZP14" s="39"/>
      <c r="NZQ14" s="39"/>
      <c r="NZR14" s="39"/>
      <c r="NZS14" s="39"/>
      <c r="NZT14" s="39"/>
      <c r="NZU14" s="39"/>
      <c r="NZV14" s="39"/>
      <c r="NZW14" s="39"/>
      <c r="NZX14" s="39"/>
      <c r="NZY14" s="39"/>
      <c r="NZZ14" s="39"/>
      <c r="OAA14" s="39"/>
      <c r="OAB14" s="39"/>
      <c r="OAC14" s="39"/>
      <c r="OAD14" s="39"/>
      <c r="OAE14" s="39"/>
      <c r="OAF14" s="39"/>
      <c r="OAG14" s="39"/>
      <c r="OAH14" s="39"/>
      <c r="OAI14" s="39"/>
      <c r="OAJ14" s="39"/>
      <c r="OAK14" s="39"/>
      <c r="OAL14" s="39"/>
      <c r="OAM14" s="39"/>
      <c r="OAN14" s="39"/>
      <c r="OAO14" s="39"/>
      <c r="OAP14" s="39"/>
      <c r="OAQ14" s="39"/>
      <c r="OAR14" s="39"/>
      <c r="OAS14" s="39"/>
      <c r="OAT14" s="39"/>
      <c r="OAU14" s="39"/>
      <c r="OAV14" s="39"/>
      <c r="OAW14" s="39"/>
      <c r="OAX14" s="39"/>
      <c r="OAY14" s="39"/>
      <c r="OAZ14" s="39"/>
      <c r="OBA14" s="39"/>
      <c r="OBB14" s="39"/>
      <c r="OBC14" s="39"/>
      <c r="OBD14" s="39"/>
      <c r="OBE14" s="39"/>
      <c r="OBF14" s="39"/>
      <c r="OBG14" s="39"/>
      <c r="OBH14" s="39"/>
      <c r="OBI14" s="39"/>
      <c r="OBJ14" s="39"/>
      <c r="OBK14" s="39"/>
      <c r="OBL14" s="39"/>
      <c r="OBM14" s="39"/>
      <c r="OBN14" s="39"/>
      <c r="OBO14" s="39"/>
      <c r="OBP14" s="39"/>
      <c r="OBQ14" s="39"/>
      <c r="OBR14" s="39"/>
      <c r="OBS14" s="39"/>
      <c r="OBT14" s="39"/>
      <c r="OBU14" s="39"/>
      <c r="OBV14" s="39"/>
      <c r="OBW14" s="39"/>
      <c r="OBX14" s="39"/>
      <c r="OBY14" s="39"/>
      <c r="OBZ14" s="39"/>
      <c r="OCA14" s="39"/>
      <c r="OCB14" s="39"/>
      <c r="OCC14" s="39"/>
      <c r="OCD14" s="39"/>
      <c r="OCE14" s="39"/>
      <c r="OCF14" s="39"/>
      <c r="OCG14" s="39"/>
      <c r="OCH14" s="39"/>
      <c r="OCI14" s="39"/>
      <c r="OCJ14" s="39"/>
      <c r="OCK14" s="39"/>
      <c r="OCL14" s="39"/>
      <c r="OCM14" s="39"/>
      <c r="OCN14" s="39"/>
      <c r="OCO14" s="39"/>
      <c r="OCP14" s="39"/>
      <c r="OCQ14" s="39"/>
      <c r="OCR14" s="39"/>
      <c r="OCS14" s="39"/>
      <c r="OCT14" s="39"/>
      <c r="OCU14" s="39"/>
      <c r="OCV14" s="39"/>
      <c r="OCW14" s="39"/>
      <c r="OCX14" s="39"/>
      <c r="OCY14" s="39"/>
      <c r="OCZ14" s="39"/>
      <c r="ODA14" s="39"/>
      <c r="ODB14" s="39"/>
      <c r="ODC14" s="39"/>
      <c r="ODD14" s="39"/>
      <c r="ODE14" s="39"/>
      <c r="ODF14" s="39"/>
      <c r="ODG14" s="39"/>
      <c r="ODH14" s="39"/>
      <c r="ODI14" s="39"/>
      <c r="ODJ14" s="39"/>
      <c r="ODK14" s="39"/>
      <c r="ODL14" s="39"/>
      <c r="ODM14" s="39"/>
      <c r="ODN14" s="39"/>
      <c r="ODO14" s="39"/>
      <c r="ODP14" s="39"/>
      <c r="ODQ14" s="39"/>
      <c r="ODR14" s="39"/>
      <c r="ODS14" s="39"/>
      <c r="ODT14" s="39"/>
      <c r="ODU14" s="39"/>
      <c r="ODV14" s="39"/>
      <c r="ODW14" s="39"/>
      <c r="ODX14" s="39"/>
      <c r="ODY14" s="39"/>
      <c r="ODZ14" s="39"/>
      <c r="OEA14" s="39"/>
      <c r="OEB14" s="39"/>
      <c r="OEC14" s="39"/>
      <c r="OED14" s="39"/>
      <c r="OEE14" s="39"/>
      <c r="OEF14" s="39"/>
      <c r="OEG14" s="39"/>
      <c r="OEH14" s="39"/>
      <c r="OEI14" s="39"/>
      <c r="OEJ14" s="39"/>
      <c r="OEK14" s="39"/>
      <c r="OEL14" s="39"/>
      <c r="OEM14" s="39"/>
      <c r="OEN14" s="39"/>
      <c r="OEO14" s="39"/>
      <c r="OEP14" s="39"/>
      <c r="OEQ14" s="39"/>
      <c r="OER14" s="39"/>
      <c r="OES14" s="39"/>
      <c r="OET14" s="39"/>
      <c r="OEU14" s="39"/>
      <c r="OEV14" s="39"/>
      <c r="OEW14" s="39"/>
      <c r="OEX14" s="39"/>
      <c r="OEY14" s="39"/>
      <c r="OEZ14" s="39"/>
      <c r="OFA14" s="39"/>
      <c r="OFB14" s="39"/>
      <c r="OFC14" s="39"/>
      <c r="OFD14" s="39"/>
      <c r="OFE14" s="39"/>
      <c r="OFF14" s="39"/>
      <c r="OFG14" s="39"/>
      <c r="OFH14" s="39"/>
      <c r="OFI14" s="39"/>
      <c r="OFJ14" s="39"/>
      <c r="OFK14" s="39"/>
      <c r="OFL14" s="39"/>
      <c r="OFM14" s="39"/>
      <c r="OFN14" s="39"/>
      <c r="OFO14" s="39"/>
      <c r="OFP14" s="39"/>
      <c r="OFQ14" s="39"/>
      <c r="OFR14" s="39"/>
      <c r="OFS14" s="39"/>
      <c r="OFT14" s="39"/>
      <c r="OFU14" s="39"/>
      <c r="OFV14" s="39"/>
      <c r="OFW14" s="39"/>
      <c r="OFX14" s="39"/>
      <c r="OFY14" s="39"/>
      <c r="OFZ14" s="39"/>
      <c r="OGA14" s="39"/>
      <c r="OGB14" s="39"/>
      <c r="OGC14" s="39"/>
      <c r="OGD14" s="39"/>
      <c r="OGE14" s="39"/>
      <c r="OGF14" s="39"/>
      <c r="OGG14" s="39"/>
      <c r="OGH14" s="39"/>
      <c r="OGI14" s="39"/>
      <c r="OGJ14" s="39"/>
      <c r="OGK14" s="39"/>
      <c r="OGL14" s="39"/>
      <c r="OGM14" s="39"/>
      <c r="OGN14" s="39"/>
      <c r="OGO14" s="39"/>
      <c r="OGP14" s="39"/>
      <c r="OGQ14" s="39"/>
      <c r="OGR14" s="39"/>
      <c r="OGS14" s="39"/>
      <c r="OGT14" s="39"/>
      <c r="OGU14" s="39"/>
      <c r="OGV14" s="39"/>
      <c r="OGW14" s="39"/>
      <c r="OGX14" s="39"/>
      <c r="OGY14" s="39"/>
      <c r="OGZ14" s="39"/>
      <c r="OHA14" s="39"/>
      <c r="OHB14" s="39"/>
      <c r="OHC14" s="39"/>
      <c r="OHD14" s="39"/>
      <c r="OHE14" s="39"/>
      <c r="OHF14" s="39"/>
      <c r="OHG14" s="39"/>
      <c r="OHH14" s="39"/>
      <c r="OHI14" s="39"/>
      <c r="OHJ14" s="39"/>
      <c r="OHK14" s="39"/>
      <c r="OHL14" s="39"/>
      <c r="OHM14" s="39"/>
      <c r="OHN14" s="39"/>
      <c r="OHO14" s="39"/>
      <c r="OHP14" s="39"/>
      <c r="OHQ14" s="39"/>
      <c r="OHR14" s="39"/>
      <c r="OHS14" s="39"/>
      <c r="OHT14" s="39"/>
      <c r="OHU14" s="39"/>
      <c r="OHV14" s="39"/>
      <c r="OHW14" s="39"/>
      <c r="OHX14" s="39"/>
      <c r="OHY14" s="39"/>
      <c r="OHZ14" s="39"/>
      <c r="OIA14" s="39"/>
      <c r="OIB14" s="39"/>
      <c r="OIC14" s="39"/>
      <c r="OID14" s="39"/>
      <c r="OIE14" s="39"/>
      <c r="OIF14" s="39"/>
      <c r="OIG14" s="39"/>
      <c r="OIH14" s="39"/>
      <c r="OII14" s="39"/>
      <c r="OIJ14" s="39"/>
      <c r="OIK14" s="39"/>
      <c r="OIL14" s="39"/>
      <c r="OIM14" s="39"/>
      <c r="OIN14" s="39"/>
      <c r="OIO14" s="39"/>
      <c r="OIP14" s="39"/>
      <c r="OIQ14" s="39"/>
      <c r="OIR14" s="39"/>
      <c r="OIS14" s="39"/>
      <c r="OIT14" s="39"/>
      <c r="OIU14" s="39"/>
      <c r="OIV14" s="39"/>
      <c r="OIW14" s="39"/>
      <c r="OIX14" s="39"/>
      <c r="OIY14" s="39"/>
      <c r="OIZ14" s="39"/>
      <c r="OJA14" s="39"/>
      <c r="OJB14" s="39"/>
      <c r="OJC14" s="39"/>
      <c r="OJD14" s="39"/>
      <c r="OJE14" s="39"/>
      <c r="OJF14" s="39"/>
      <c r="OJG14" s="39"/>
      <c r="OJH14" s="39"/>
      <c r="OJI14" s="39"/>
      <c r="OJJ14" s="39"/>
      <c r="OJK14" s="39"/>
      <c r="OJL14" s="39"/>
      <c r="OJM14" s="39"/>
      <c r="OJN14" s="39"/>
      <c r="OJO14" s="39"/>
      <c r="OJP14" s="39"/>
      <c r="OJQ14" s="39"/>
      <c r="OJR14" s="39"/>
      <c r="OJS14" s="39"/>
      <c r="OJT14" s="39"/>
      <c r="OJU14" s="39"/>
      <c r="OJV14" s="39"/>
      <c r="OJW14" s="39"/>
      <c r="OJX14" s="39"/>
      <c r="OJY14" s="39"/>
      <c r="OJZ14" s="39"/>
      <c r="OKA14" s="39"/>
      <c r="OKB14" s="39"/>
      <c r="OKC14" s="39"/>
      <c r="OKD14" s="39"/>
      <c r="OKE14" s="39"/>
      <c r="OKF14" s="39"/>
      <c r="OKG14" s="39"/>
      <c r="OKH14" s="39"/>
      <c r="OKI14" s="39"/>
      <c r="OKJ14" s="39"/>
      <c r="OKK14" s="39"/>
      <c r="OKL14" s="39"/>
      <c r="OKM14" s="39"/>
      <c r="OKN14" s="39"/>
      <c r="OKO14" s="39"/>
      <c r="OKP14" s="39"/>
      <c r="OKQ14" s="39"/>
      <c r="OKR14" s="39"/>
      <c r="OKS14" s="39"/>
      <c r="OKT14" s="39"/>
      <c r="OKU14" s="39"/>
      <c r="OKV14" s="39"/>
      <c r="OKW14" s="39"/>
      <c r="OKX14" s="39"/>
      <c r="OKY14" s="39"/>
      <c r="OKZ14" s="39"/>
      <c r="OLA14" s="39"/>
      <c r="OLB14" s="39"/>
      <c r="OLC14" s="39"/>
      <c r="OLD14" s="39"/>
      <c r="OLE14" s="39"/>
      <c r="OLF14" s="39"/>
      <c r="OLG14" s="39"/>
      <c r="OLH14" s="39"/>
      <c r="OLI14" s="39"/>
      <c r="OLJ14" s="39"/>
      <c r="OLK14" s="39"/>
      <c r="OLL14" s="39"/>
      <c r="OLM14" s="39"/>
      <c r="OLN14" s="39"/>
      <c r="OLO14" s="39"/>
      <c r="OLP14" s="39"/>
      <c r="OLQ14" s="39"/>
      <c r="OLR14" s="39"/>
      <c r="OLS14" s="39"/>
      <c r="OLT14" s="39"/>
      <c r="OLU14" s="39"/>
      <c r="OLV14" s="39"/>
      <c r="OLW14" s="39"/>
      <c r="OLX14" s="39"/>
      <c r="OLY14" s="39"/>
      <c r="OLZ14" s="39"/>
      <c r="OMA14" s="39"/>
      <c r="OMB14" s="39"/>
      <c r="OMC14" s="39"/>
      <c r="OMD14" s="39"/>
      <c r="OME14" s="39"/>
      <c r="OMF14" s="39"/>
      <c r="OMG14" s="39"/>
      <c r="OMH14" s="39"/>
      <c r="OMI14" s="39"/>
      <c r="OMJ14" s="39"/>
      <c r="OMK14" s="39"/>
      <c r="OML14" s="39"/>
      <c r="OMM14" s="39"/>
      <c r="OMN14" s="39"/>
      <c r="OMO14" s="39"/>
      <c r="OMP14" s="39"/>
      <c r="OMQ14" s="39"/>
      <c r="OMR14" s="39"/>
      <c r="OMS14" s="39"/>
      <c r="OMT14" s="39"/>
      <c r="OMU14" s="39"/>
      <c r="OMV14" s="39"/>
      <c r="OMW14" s="39"/>
      <c r="OMX14" s="39"/>
      <c r="OMY14" s="39"/>
      <c r="OMZ14" s="39"/>
      <c r="ONA14" s="39"/>
      <c r="ONB14" s="39"/>
      <c r="ONC14" s="39"/>
      <c r="OND14" s="39"/>
      <c r="ONE14" s="39"/>
      <c r="ONF14" s="39"/>
      <c r="ONG14" s="39"/>
      <c r="ONH14" s="39"/>
      <c r="ONI14" s="39"/>
      <c r="ONJ14" s="39"/>
      <c r="ONK14" s="39"/>
      <c r="ONL14" s="39"/>
      <c r="ONM14" s="39"/>
      <c r="ONN14" s="39"/>
      <c r="ONO14" s="39"/>
      <c r="ONP14" s="39"/>
      <c r="ONQ14" s="39"/>
      <c r="ONR14" s="39"/>
      <c r="ONS14" s="39"/>
      <c r="ONT14" s="39"/>
      <c r="ONU14" s="39"/>
      <c r="ONV14" s="39"/>
      <c r="ONW14" s="39"/>
      <c r="ONX14" s="39"/>
      <c r="ONY14" s="39"/>
      <c r="ONZ14" s="39"/>
      <c r="OOA14" s="39"/>
      <c r="OOB14" s="39"/>
      <c r="OOC14" s="39"/>
      <c r="OOD14" s="39"/>
      <c r="OOE14" s="39"/>
      <c r="OOF14" s="39"/>
      <c r="OOG14" s="39"/>
      <c r="OOH14" s="39"/>
      <c r="OOI14" s="39"/>
      <c r="OOJ14" s="39"/>
      <c r="OOK14" s="39"/>
      <c r="OOL14" s="39"/>
      <c r="OOM14" s="39"/>
      <c r="OON14" s="39"/>
      <c r="OOO14" s="39"/>
      <c r="OOP14" s="39"/>
      <c r="OOQ14" s="39"/>
      <c r="OOR14" s="39"/>
      <c r="OOS14" s="39"/>
      <c r="OOT14" s="39"/>
      <c r="OOU14" s="39"/>
      <c r="OOV14" s="39"/>
      <c r="OOW14" s="39"/>
      <c r="OOX14" s="39"/>
      <c r="OOY14" s="39"/>
      <c r="OOZ14" s="39"/>
      <c r="OPA14" s="39"/>
      <c r="OPB14" s="39"/>
      <c r="OPC14" s="39"/>
      <c r="OPD14" s="39"/>
      <c r="OPE14" s="39"/>
      <c r="OPF14" s="39"/>
      <c r="OPG14" s="39"/>
      <c r="OPH14" s="39"/>
      <c r="OPI14" s="39"/>
      <c r="OPJ14" s="39"/>
      <c r="OPK14" s="39"/>
      <c r="OPL14" s="39"/>
      <c r="OPM14" s="39"/>
      <c r="OPN14" s="39"/>
      <c r="OPO14" s="39"/>
      <c r="OPP14" s="39"/>
      <c r="OPQ14" s="39"/>
      <c r="OPR14" s="39"/>
      <c r="OPS14" s="39"/>
      <c r="OPT14" s="39"/>
      <c r="OPU14" s="39"/>
      <c r="OPV14" s="39"/>
      <c r="OPW14" s="39"/>
      <c r="OPX14" s="39"/>
      <c r="OPY14" s="39"/>
      <c r="OPZ14" s="39"/>
      <c r="OQA14" s="39"/>
      <c r="OQB14" s="39"/>
      <c r="OQC14" s="39"/>
      <c r="OQD14" s="39"/>
      <c r="OQE14" s="39"/>
      <c r="OQF14" s="39"/>
      <c r="OQG14" s="39"/>
      <c r="OQH14" s="39"/>
      <c r="OQI14" s="39"/>
      <c r="OQJ14" s="39"/>
      <c r="OQK14" s="39"/>
      <c r="OQL14" s="39"/>
      <c r="OQM14" s="39"/>
      <c r="OQN14" s="39"/>
      <c r="OQO14" s="39"/>
      <c r="OQP14" s="39"/>
      <c r="OQQ14" s="39"/>
      <c r="OQR14" s="39"/>
      <c r="OQS14" s="39"/>
      <c r="OQT14" s="39"/>
      <c r="OQU14" s="39"/>
      <c r="OQV14" s="39"/>
      <c r="OQW14" s="39"/>
      <c r="OQX14" s="39"/>
      <c r="OQY14" s="39"/>
      <c r="OQZ14" s="39"/>
      <c r="ORA14" s="39"/>
      <c r="ORB14" s="39"/>
      <c r="ORC14" s="39"/>
      <c r="ORD14" s="39"/>
      <c r="ORE14" s="39"/>
      <c r="ORF14" s="39"/>
      <c r="ORG14" s="39"/>
      <c r="ORH14" s="39"/>
      <c r="ORI14" s="39"/>
      <c r="ORJ14" s="39"/>
      <c r="ORK14" s="39"/>
      <c r="ORL14" s="39"/>
      <c r="ORM14" s="39"/>
      <c r="ORN14" s="39"/>
      <c r="ORO14" s="39"/>
      <c r="ORP14" s="39"/>
      <c r="ORQ14" s="39"/>
      <c r="ORR14" s="39"/>
      <c r="ORS14" s="39"/>
      <c r="ORT14" s="39"/>
      <c r="ORU14" s="39"/>
      <c r="ORV14" s="39"/>
      <c r="ORW14" s="39"/>
      <c r="ORX14" s="39"/>
      <c r="ORY14" s="39"/>
      <c r="ORZ14" s="39"/>
      <c r="OSA14" s="39"/>
      <c r="OSB14" s="39"/>
      <c r="OSC14" s="39"/>
      <c r="OSD14" s="39"/>
      <c r="OSE14" s="39"/>
      <c r="OSF14" s="39"/>
      <c r="OSG14" s="39"/>
      <c r="OSH14" s="39"/>
      <c r="OSI14" s="39"/>
      <c r="OSJ14" s="39"/>
      <c r="OSK14" s="39"/>
      <c r="OSL14" s="39"/>
      <c r="OSM14" s="39"/>
      <c r="OSN14" s="39"/>
      <c r="OSO14" s="39"/>
      <c r="OSP14" s="39"/>
      <c r="OSQ14" s="39"/>
      <c r="OSR14" s="39"/>
      <c r="OSS14" s="39"/>
      <c r="OST14" s="39"/>
      <c r="OSU14" s="39"/>
      <c r="OSV14" s="39"/>
      <c r="OSW14" s="39"/>
      <c r="OSX14" s="39"/>
      <c r="OSY14" s="39"/>
      <c r="OSZ14" s="39"/>
      <c r="OTA14" s="39"/>
      <c r="OTB14" s="39"/>
      <c r="OTC14" s="39"/>
      <c r="OTD14" s="39"/>
      <c r="OTE14" s="39"/>
      <c r="OTF14" s="39"/>
      <c r="OTG14" s="39"/>
      <c r="OTH14" s="39"/>
      <c r="OTI14" s="39"/>
      <c r="OTJ14" s="39"/>
      <c r="OTK14" s="39"/>
      <c r="OTL14" s="39"/>
      <c r="OTM14" s="39"/>
      <c r="OTN14" s="39"/>
      <c r="OTO14" s="39"/>
      <c r="OTP14" s="39"/>
      <c r="OTQ14" s="39"/>
      <c r="OTR14" s="39"/>
      <c r="OTS14" s="39"/>
      <c r="OTT14" s="39"/>
      <c r="OTU14" s="39"/>
      <c r="OTV14" s="39"/>
      <c r="OTW14" s="39"/>
      <c r="OTX14" s="39"/>
      <c r="OTY14" s="39"/>
      <c r="OTZ14" s="39"/>
      <c r="OUA14" s="39"/>
      <c r="OUB14" s="39"/>
      <c r="OUC14" s="39"/>
      <c r="OUD14" s="39"/>
      <c r="OUE14" s="39"/>
      <c r="OUF14" s="39"/>
      <c r="OUG14" s="39"/>
      <c r="OUH14" s="39"/>
      <c r="OUI14" s="39"/>
      <c r="OUJ14" s="39"/>
      <c r="OUK14" s="39"/>
      <c r="OUL14" s="39"/>
      <c r="OUM14" s="39"/>
      <c r="OUN14" s="39"/>
      <c r="OUO14" s="39"/>
      <c r="OUP14" s="39"/>
      <c r="OUQ14" s="39"/>
      <c r="OUR14" s="39"/>
      <c r="OUS14" s="39"/>
      <c r="OUT14" s="39"/>
      <c r="OUU14" s="39"/>
      <c r="OUV14" s="39"/>
      <c r="OUW14" s="39"/>
      <c r="OUX14" s="39"/>
      <c r="OUY14" s="39"/>
      <c r="OUZ14" s="39"/>
      <c r="OVA14" s="39"/>
      <c r="OVB14" s="39"/>
      <c r="OVC14" s="39"/>
      <c r="OVD14" s="39"/>
      <c r="OVE14" s="39"/>
      <c r="OVF14" s="39"/>
      <c r="OVG14" s="39"/>
      <c r="OVH14" s="39"/>
      <c r="OVI14" s="39"/>
      <c r="OVJ14" s="39"/>
      <c r="OVK14" s="39"/>
      <c r="OVL14" s="39"/>
      <c r="OVM14" s="39"/>
      <c r="OVN14" s="39"/>
      <c r="OVO14" s="39"/>
      <c r="OVP14" s="39"/>
      <c r="OVQ14" s="39"/>
      <c r="OVR14" s="39"/>
      <c r="OVS14" s="39"/>
      <c r="OVT14" s="39"/>
      <c r="OVU14" s="39"/>
      <c r="OVV14" s="39"/>
      <c r="OVW14" s="39"/>
      <c r="OVX14" s="39"/>
      <c r="OVY14" s="39"/>
      <c r="OVZ14" s="39"/>
      <c r="OWA14" s="39"/>
      <c r="OWB14" s="39"/>
      <c r="OWC14" s="39"/>
      <c r="OWD14" s="39"/>
      <c r="OWE14" s="39"/>
      <c r="OWF14" s="39"/>
      <c r="OWG14" s="39"/>
      <c r="OWH14" s="39"/>
      <c r="OWI14" s="39"/>
      <c r="OWJ14" s="39"/>
      <c r="OWK14" s="39"/>
      <c r="OWL14" s="39"/>
      <c r="OWM14" s="39"/>
      <c r="OWN14" s="39"/>
      <c r="OWO14" s="39"/>
      <c r="OWP14" s="39"/>
      <c r="OWQ14" s="39"/>
      <c r="OWR14" s="39"/>
      <c r="OWS14" s="39"/>
      <c r="OWT14" s="39"/>
      <c r="OWU14" s="39"/>
      <c r="OWV14" s="39"/>
      <c r="OWW14" s="39"/>
      <c r="OWX14" s="39"/>
      <c r="OWY14" s="39"/>
      <c r="OWZ14" s="39"/>
      <c r="OXA14" s="39"/>
      <c r="OXB14" s="39"/>
      <c r="OXC14" s="39"/>
      <c r="OXD14" s="39"/>
      <c r="OXE14" s="39"/>
      <c r="OXF14" s="39"/>
      <c r="OXG14" s="39"/>
      <c r="OXH14" s="39"/>
      <c r="OXI14" s="39"/>
      <c r="OXJ14" s="39"/>
      <c r="OXK14" s="39"/>
      <c r="OXL14" s="39"/>
      <c r="OXM14" s="39"/>
      <c r="OXN14" s="39"/>
      <c r="OXO14" s="39"/>
      <c r="OXP14" s="39"/>
      <c r="OXQ14" s="39"/>
      <c r="OXR14" s="39"/>
      <c r="OXS14" s="39"/>
      <c r="OXT14" s="39"/>
      <c r="OXU14" s="39"/>
      <c r="OXV14" s="39"/>
      <c r="OXW14" s="39"/>
      <c r="OXX14" s="39"/>
      <c r="OXY14" s="39"/>
      <c r="OXZ14" s="39"/>
      <c r="OYA14" s="39"/>
      <c r="OYB14" s="39"/>
      <c r="OYC14" s="39"/>
      <c r="OYD14" s="39"/>
      <c r="OYE14" s="39"/>
      <c r="OYF14" s="39"/>
      <c r="OYG14" s="39"/>
      <c r="OYH14" s="39"/>
      <c r="OYI14" s="39"/>
      <c r="OYJ14" s="39"/>
      <c r="OYK14" s="39"/>
      <c r="OYL14" s="39"/>
      <c r="OYM14" s="39"/>
      <c r="OYN14" s="39"/>
      <c r="OYO14" s="39"/>
      <c r="OYP14" s="39"/>
      <c r="OYQ14" s="39"/>
      <c r="OYR14" s="39"/>
      <c r="OYS14" s="39"/>
      <c r="OYT14" s="39"/>
      <c r="OYU14" s="39"/>
      <c r="OYV14" s="39"/>
      <c r="OYW14" s="39"/>
      <c r="OYX14" s="39"/>
      <c r="OYY14" s="39"/>
      <c r="OYZ14" s="39"/>
      <c r="OZA14" s="39"/>
      <c r="OZB14" s="39"/>
      <c r="OZC14" s="39"/>
      <c r="OZD14" s="39"/>
      <c r="OZE14" s="39"/>
      <c r="OZF14" s="39"/>
      <c r="OZG14" s="39"/>
      <c r="OZH14" s="39"/>
      <c r="OZI14" s="39"/>
      <c r="OZJ14" s="39"/>
      <c r="OZK14" s="39"/>
      <c r="OZL14" s="39"/>
      <c r="OZM14" s="39"/>
      <c r="OZN14" s="39"/>
      <c r="OZO14" s="39"/>
      <c r="OZP14" s="39"/>
      <c r="OZQ14" s="39"/>
      <c r="OZR14" s="39"/>
      <c r="OZS14" s="39"/>
      <c r="OZT14" s="39"/>
      <c r="OZU14" s="39"/>
      <c r="OZV14" s="39"/>
      <c r="OZW14" s="39"/>
      <c r="OZX14" s="39"/>
      <c r="OZY14" s="39"/>
      <c r="OZZ14" s="39"/>
      <c r="PAA14" s="39"/>
      <c r="PAB14" s="39"/>
      <c r="PAC14" s="39"/>
      <c r="PAD14" s="39"/>
      <c r="PAE14" s="39"/>
      <c r="PAF14" s="39"/>
      <c r="PAG14" s="39"/>
      <c r="PAH14" s="39"/>
      <c r="PAI14" s="39"/>
      <c r="PAJ14" s="39"/>
      <c r="PAK14" s="39"/>
      <c r="PAL14" s="39"/>
      <c r="PAM14" s="39"/>
      <c r="PAN14" s="39"/>
      <c r="PAO14" s="39"/>
      <c r="PAP14" s="39"/>
      <c r="PAQ14" s="39"/>
      <c r="PAR14" s="39"/>
      <c r="PAS14" s="39"/>
      <c r="PAT14" s="39"/>
      <c r="PAU14" s="39"/>
      <c r="PAV14" s="39"/>
      <c r="PAW14" s="39"/>
      <c r="PAX14" s="39"/>
      <c r="PAY14" s="39"/>
      <c r="PAZ14" s="39"/>
      <c r="PBA14" s="39"/>
      <c r="PBB14" s="39"/>
      <c r="PBC14" s="39"/>
      <c r="PBD14" s="39"/>
      <c r="PBE14" s="39"/>
      <c r="PBF14" s="39"/>
      <c r="PBG14" s="39"/>
      <c r="PBH14" s="39"/>
      <c r="PBI14" s="39"/>
      <c r="PBJ14" s="39"/>
      <c r="PBK14" s="39"/>
      <c r="PBL14" s="39"/>
      <c r="PBM14" s="39"/>
      <c r="PBN14" s="39"/>
      <c r="PBO14" s="39"/>
      <c r="PBP14" s="39"/>
      <c r="PBQ14" s="39"/>
      <c r="PBR14" s="39"/>
      <c r="PBS14" s="39"/>
      <c r="PBT14" s="39"/>
      <c r="PBU14" s="39"/>
      <c r="PBV14" s="39"/>
      <c r="PBW14" s="39"/>
      <c r="PBX14" s="39"/>
      <c r="PBY14" s="39"/>
      <c r="PBZ14" s="39"/>
      <c r="PCA14" s="39"/>
      <c r="PCB14" s="39"/>
      <c r="PCC14" s="39"/>
      <c r="PCD14" s="39"/>
      <c r="PCE14" s="39"/>
      <c r="PCF14" s="39"/>
      <c r="PCG14" s="39"/>
      <c r="PCH14" s="39"/>
      <c r="PCI14" s="39"/>
      <c r="PCJ14" s="39"/>
      <c r="PCK14" s="39"/>
      <c r="PCL14" s="39"/>
      <c r="PCM14" s="39"/>
      <c r="PCN14" s="39"/>
      <c r="PCO14" s="39"/>
      <c r="PCP14" s="39"/>
      <c r="PCQ14" s="39"/>
      <c r="PCR14" s="39"/>
      <c r="PCS14" s="39"/>
      <c r="PCT14" s="39"/>
      <c r="PCU14" s="39"/>
      <c r="PCV14" s="39"/>
      <c r="PCW14" s="39"/>
      <c r="PCX14" s="39"/>
      <c r="PCY14" s="39"/>
      <c r="PCZ14" s="39"/>
      <c r="PDA14" s="39"/>
      <c r="PDB14" s="39"/>
      <c r="PDC14" s="39"/>
      <c r="PDD14" s="39"/>
      <c r="PDE14" s="39"/>
      <c r="PDF14" s="39"/>
      <c r="PDG14" s="39"/>
      <c r="PDH14" s="39"/>
      <c r="PDI14" s="39"/>
      <c r="PDJ14" s="39"/>
      <c r="PDK14" s="39"/>
      <c r="PDL14" s="39"/>
      <c r="PDM14" s="39"/>
      <c r="PDN14" s="39"/>
      <c r="PDO14" s="39"/>
      <c r="PDP14" s="39"/>
      <c r="PDQ14" s="39"/>
      <c r="PDR14" s="39"/>
      <c r="PDS14" s="39"/>
      <c r="PDT14" s="39"/>
      <c r="PDU14" s="39"/>
      <c r="PDV14" s="39"/>
      <c r="PDW14" s="39"/>
      <c r="PDX14" s="39"/>
      <c r="PDY14" s="39"/>
      <c r="PDZ14" s="39"/>
      <c r="PEA14" s="39"/>
      <c r="PEB14" s="39"/>
      <c r="PEC14" s="39"/>
      <c r="PED14" s="39"/>
      <c r="PEE14" s="39"/>
      <c r="PEF14" s="39"/>
      <c r="PEG14" s="39"/>
      <c r="PEH14" s="39"/>
      <c r="PEI14" s="39"/>
      <c r="PEJ14" s="39"/>
      <c r="PEK14" s="39"/>
      <c r="PEL14" s="39"/>
      <c r="PEM14" s="39"/>
      <c r="PEN14" s="39"/>
      <c r="PEO14" s="39"/>
      <c r="PEP14" s="39"/>
      <c r="PEQ14" s="39"/>
      <c r="PER14" s="39"/>
      <c r="PES14" s="39"/>
      <c r="PET14" s="39"/>
      <c r="PEU14" s="39"/>
      <c r="PEV14" s="39"/>
      <c r="PEW14" s="39"/>
      <c r="PEX14" s="39"/>
      <c r="PEY14" s="39"/>
      <c r="PEZ14" s="39"/>
      <c r="PFA14" s="39"/>
      <c r="PFB14" s="39"/>
      <c r="PFC14" s="39"/>
      <c r="PFD14" s="39"/>
      <c r="PFE14" s="39"/>
      <c r="PFF14" s="39"/>
      <c r="PFG14" s="39"/>
      <c r="PFH14" s="39"/>
      <c r="PFI14" s="39"/>
      <c r="PFJ14" s="39"/>
      <c r="PFK14" s="39"/>
      <c r="PFL14" s="39"/>
      <c r="PFM14" s="39"/>
      <c r="PFN14" s="39"/>
      <c r="PFO14" s="39"/>
      <c r="PFP14" s="39"/>
      <c r="PFQ14" s="39"/>
      <c r="PFR14" s="39"/>
      <c r="PFS14" s="39"/>
      <c r="PFT14" s="39"/>
      <c r="PFU14" s="39"/>
      <c r="PFV14" s="39"/>
      <c r="PFW14" s="39"/>
      <c r="PFX14" s="39"/>
      <c r="PFY14" s="39"/>
      <c r="PFZ14" s="39"/>
      <c r="PGA14" s="39"/>
      <c r="PGB14" s="39"/>
      <c r="PGC14" s="39"/>
      <c r="PGD14" s="39"/>
      <c r="PGE14" s="39"/>
      <c r="PGF14" s="39"/>
      <c r="PGG14" s="39"/>
      <c r="PGH14" s="39"/>
      <c r="PGI14" s="39"/>
      <c r="PGJ14" s="39"/>
      <c r="PGK14" s="39"/>
      <c r="PGL14" s="39"/>
      <c r="PGM14" s="39"/>
      <c r="PGN14" s="39"/>
      <c r="PGO14" s="39"/>
      <c r="PGP14" s="39"/>
      <c r="PGQ14" s="39"/>
      <c r="PGR14" s="39"/>
      <c r="PGS14" s="39"/>
      <c r="PGT14" s="39"/>
      <c r="PGU14" s="39"/>
      <c r="PGV14" s="39"/>
      <c r="PGW14" s="39"/>
      <c r="PGX14" s="39"/>
      <c r="PGY14" s="39"/>
      <c r="PGZ14" s="39"/>
      <c r="PHA14" s="39"/>
      <c r="PHB14" s="39"/>
      <c r="PHC14" s="39"/>
      <c r="PHD14" s="39"/>
      <c r="PHE14" s="39"/>
      <c r="PHF14" s="39"/>
      <c r="PHG14" s="39"/>
      <c r="PHH14" s="39"/>
      <c r="PHI14" s="39"/>
      <c r="PHJ14" s="39"/>
      <c r="PHK14" s="39"/>
      <c r="PHL14" s="39"/>
      <c r="PHM14" s="39"/>
      <c r="PHN14" s="39"/>
      <c r="PHO14" s="39"/>
      <c r="PHP14" s="39"/>
      <c r="PHQ14" s="39"/>
      <c r="PHR14" s="39"/>
      <c r="PHS14" s="39"/>
      <c r="PHT14" s="39"/>
      <c r="PHU14" s="39"/>
      <c r="PHV14" s="39"/>
      <c r="PHW14" s="39"/>
      <c r="PHX14" s="39"/>
      <c r="PHY14" s="39"/>
      <c r="PHZ14" s="39"/>
      <c r="PIA14" s="39"/>
      <c r="PIB14" s="39"/>
      <c r="PIC14" s="39"/>
      <c r="PID14" s="39"/>
      <c r="PIE14" s="39"/>
      <c r="PIF14" s="39"/>
      <c r="PIG14" s="39"/>
      <c r="PIH14" s="39"/>
      <c r="PII14" s="39"/>
      <c r="PIJ14" s="39"/>
      <c r="PIK14" s="39"/>
      <c r="PIL14" s="39"/>
      <c r="PIM14" s="39"/>
      <c r="PIN14" s="39"/>
      <c r="PIO14" s="39"/>
      <c r="PIP14" s="39"/>
      <c r="PIQ14" s="39"/>
      <c r="PIR14" s="39"/>
      <c r="PIS14" s="39"/>
      <c r="PIT14" s="39"/>
      <c r="PIU14" s="39"/>
      <c r="PIV14" s="39"/>
      <c r="PIW14" s="39"/>
      <c r="PIX14" s="39"/>
      <c r="PIY14" s="39"/>
      <c r="PIZ14" s="39"/>
      <c r="PJA14" s="39"/>
      <c r="PJB14" s="39"/>
      <c r="PJC14" s="39"/>
      <c r="PJD14" s="39"/>
      <c r="PJE14" s="39"/>
      <c r="PJF14" s="39"/>
      <c r="PJG14" s="39"/>
      <c r="PJH14" s="39"/>
      <c r="PJI14" s="39"/>
      <c r="PJJ14" s="39"/>
      <c r="PJK14" s="39"/>
      <c r="PJL14" s="39"/>
      <c r="PJM14" s="39"/>
      <c r="PJN14" s="39"/>
      <c r="PJO14" s="39"/>
      <c r="PJP14" s="39"/>
      <c r="PJQ14" s="39"/>
      <c r="PJR14" s="39"/>
      <c r="PJS14" s="39"/>
      <c r="PJT14" s="39"/>
      <c r="PJU14" s="39"/>
      <c r="PJV14" s="39"/>
      <c r="PJW14" s="39"/>
      <c r="PJX14" s="39"/>
      <c r="PJY14" s="39"/>
      <c r="PJZ14" s="39"/>
      <c r="PKA14" s="39"/>
      <c r="PKB14" s="39"/>
      <c r="PKC14" s="39"/>
      <c r="PKD14" s="39"/>
      <c r="PKE14" s="39"/>
      <c r="PKF14" s="39"/>
      <c r="PKG14" s="39"/>
      <c r="PKH14" s="39"/>
      <c r="PKI14" s="39"/>
      <c r="PKJ14" s="39"/>
      <c r="PKK14" s="39"/>
      <c r="PKL14" s="39"/>
      <c r="PKM14" s="39"/>
      <c r="PKN14" s="39"/>
      <c r="PKO14" s="39"/>
      <c r="PKP14" s="39"/>
      <c r="PKQ14" s="39"/>
      <c r="PKR14" s="39"/>
      <c r="PKS14" s="39"/>
      <c r="PKT14" s="39"/>
      <c r="PKU14" s="39"/>
      <c r="PKV14" s="39"/>
      <c r="PKW14" s="39"/>
      <c r="PKX14" s="39"/>
      <c r="PKY14" s="39"/>
      <c r="PKZ14" s="39"/>
      <c r="PLA14" s="39"/>
      <c r="PLB14" s="39"/>
      <c r="PLC14" s="39"/>
      <c r="PLD14" s="39"/>
      <c r="PLE14" s="39"/>
      <c r="PLF14" s="39"/>
      <c r="PLG14" s="39"/>
      <c r="PLH14" s="39"/>
      <c r="PLI14" s="39"/>
      <c r="PLJ14" s="39"/>
      <c r="PLK14" s="39"/>
      <c r="PLL14" s="39"/>
      <c r="PLM14" s="39"/>
      <c r="PLN14" s="39"/>
      <c r="PLO14" s="39"/>
      <c r="PLP14" s="39"/>
      <c r="PLQ14" s="39"/>
      <c r="PLR14" s="39"/>
      <c r="PLS14" s="39"/>
      <c r="PLT14" s="39"/>
      <c r="PLU14" s="39"/>
      <c r="PLV14" s="39"/>
      <c r="PLW14" s="39"/>
      <c r="PLX14" s="39"/>
      <c r="PLY14" s="39"/>
      <c r="PLZ14" s="39"/>
      <c r="PMA14" s="39"/>
      <c r="PMB14" s="39"/>
      <c r="PMC14" s="39"/>
      <c r="PMD14" s="39"/>
      <c r="PME14" s="39"/>
      <c r="PMF14" s="39"/>
      <c r="PMG14" s="39"/>
      <c r="PMH14" s="39"/>
      <c r="PMI14" s="39"/>
      <c r="PMJ14" s="39"/>
      <c r="PMK14" s="39"/>
      <c r="PML14" s="39"/>
      <c r="PMM14" s="39"/>
      <c r="PMN14" s="39"/>
      <c r="PMO14" s="39"/>
      <c r="PMP14" s="39"/>
      <c r="PMQ14" s="39"/>
      <c r="PMR14" s="39"/>
      <c r="PMS14" s="39"/>
      <c r="PMT14" s="39"/>
      <c r="PMU14" s="39"/>
      <c r="PMV14" s="39"/>
      <c r="PMW14" s="39"/>
      <c r="PMX14" s="39"/>
      <c r="PMY14" s="39"/>
      <c r="PMZ14" s="39"/>
      <c r="PNA14" s="39"/>
      <c r="PNB14" s="39"/>
      <c r="PNC14" s="39"/>
      <c r="PND14" s="39"/>
      <c r="PNE14" s="39"/>
      <c r="PNF14" s="39"/>
      <c r="PNG14" s="39"/>
      <c r="PNH14" s="39"/>
      <c r="PNI14" s="39"/>
      <c r="PNJ14" s="39"/>
      <c r="PNK14" s="39"/>
      <c r="PNL14" s="39"/>
      <c r="PNM14" s="39"/>
      <c r="PNN14" s="39"/>
      <c r="PNO14" s="39"/>
      <c r="PNP14" s="39"/>
      <c r="PNQ14" s="39"/>
      <c r="PNR14" s="39"/>
      <c r="PNS14" s="39"/>
      <c r="PNT14" s="39"/>
      <c r="PNU14" s="39"/>
      <c r="PNV14" s="39"/>
      <c r="PNW14" s="39"/>
      <c r="PNX14" s="39"/>
      <c r="PNY14" s="39"/>
      <c r="PNZ14" s="39"/>
      <c r="POA14" s="39"/>
      <c r="POB14" s="39"/>
      <c r="POC14" s="39"/>
      <c r="POD14" s="39"/>
      <c r="POE14" s="39"/>
      <c r="POF14" s="39"/>
      <c r="POG14" s="39"/>
      <c r="POH14" s="39"/>
      <c r="POI14" s="39"/>
      <c r="POJ14" s="39"/>
      <c r="POK14" s="39"/>
      <c r="POL14" s="39"/>
      <c r="POM14" s="39"/>
      <c r="PON14" s="39"/>
      <c r="POO14" s="39"/>
      <c r="POP14" s="39"/>
      <c r="POQ14" s="39"/>
      <c r="POR14" s="39"/>
      <c r="POS14" s="39"/>
      <c r="POT14" s="39"/>
      <c r="POU14" s="39"/>
      <c r="POV14" s="39"/>
      <c r="POW14" s="39"/>
      <c r="POX14" s="39"/>
      <c r="POY14" s="39"/>
      <c r="POZ14" s="39"/>
      <c r="PPA14" s="39"/>
      <c r="PPB14" s="39"/>
      <c r="PPC14" s="39"/>
      <c r="PPD14" s="39"/>
      <c r="PPE14" s="39"/>
      <c r="PPF14" s="39"/>
      <c r="PPG14" s="39"/>
      <c r="PPH14" s="39"/>
      <c r="PPI14" s="39"/>
      <c r="PPJ14" s="39"/>
      <c r="PPK14" s="39"/>
      <c r="PPL14" s="39"/>
      <c r="PPM14" s="39"/>
      <c r="PPN14" s="39"/>
      <c r="PPO14" s="39"/>
      <c r="PPP14" s="39"/>
      <c r="PPQ14" s="39"/>
      <c r="PPR14" s="39"/>
      <c r="PPS14" s="39"/>
      <c r="PPT14" s="39"/>
      <c r="PPU14" s="39"/>
      <c r="PPV14" s="39"/>
      <c r="PPW14" s="39"/>
      <c r="PPX14" s="39"/>
      <c r="PPY14" s="39"/>
      <c r="PPZ14" s="39"/>
      <c r="PQA14" s="39"/>
      <c r="PQB14" s="39"/>
      <c r="PQC14" s="39"/>
      <c r="PQD14" s="39"/>
      <c r="PQE14" s="39"/>
      <c r="PQF14" s="39"/>
      <c r="PQG14" s="39"/>
      <c r="PQH14" s="39"/>
      <c r="PQI14" s="39"/>
      <c r="PQJ14" s="39"/>
      <c r="PQK14" s="39"/>
      <c r="PQL14" s="39"/>
      <c r="PQM14" s="39"/>
      <c r="PQN14" s="39"/>
      <c r="PQO14" s="39"/>
      <c r="PQP14" s="39"/>
      <c r="PQQ14" s="39"/>
      <c r="PQR14" s="39"/>
      <c r="PQS14" s="39"/>
      <c r="PQT14" s="39"/>
      <c r="PQU14" s="39"/>
      <c r="PQV14" s="39"/>
      <c r="PQW14" s="39"/>
      <c r="PQX14" s="39"/>
      <c r="PQY14" s="39"/>
      <c r="PQZ14" s="39"/>
      <c r="PRA14" s="39"/>
      <c r="PRB14" s="39"/>
      <c r="PRC14" s="39"/>
      <c r="PRD14" s="39"/>
      <c r="PRE14" s="39"/>
      <c r="PRF14" s="39"/>
      <c r="PRG14" s="39"/>
      <c r="PRH14" s="39"/>
      <c r="PRI14" s="39"/>
      <c r="PRJ14" s="39"/>
      <c r="PRK14" s="39"/>
      <c r="PRL14" s="39"/>
      <c r="PRM14" s="39"/>
      <c r="PRN14" s="39"/>
      <c r="PRO14" s="39"/>
      <c r="PRP14" s="39"/>
      <c r="PRQ14" s="39"/>
      <c r="PRR14" s="39"/>
      <c r="PRS14" s="39"/>
      <c r="PRT14" s="39"/>
      <c r="PRU14" s="39"/>
      <c r="PRV14" s="39"/>
      <c r="PRW14" s="39"/>
      <c r="PRX14" s="39"/>
      <c r="PRY14" s="39"/>
      <c r="PRZ14" s="39"/>
      <c r="PSA14" s="39"/>
      <c r="PSB14" s="39"/>
      <c r="PSC14" s="39"/>
      <c r="PSD14" s="39"/>
      <c r="PSE14" s="39"/>
      <c r="PSF14" s="39"/>
      <c r="PSG14" s="39"/>
      <c r="PSH14" s="39"/>
      <c r="PSI14" s="39"/>
      <c r="PSJ14" s="39"/>
      <c r="PSK14" s="39"/>
      <c r="PSL14" s="39"/>
      <c r="PSM14" s="39"/>
      <c r="PSN14" s="39"/>
      <c r="PSO14" s="39"/>
      <c r="PSP14" s="39"/>
      <c r="PSQ14" s="39"/>
      <c r="PSR14" s="39"/>
      <c r="PSS14" s="39"/>
      <c r="PST14" s="39"/>
      <c r="PSU14" s="39"/>
      <c r="PSV14" s="39"/>
      <c r="PSW14" s="39"/>
      <c r="PSX14" s="39"/>
      <c r="PSY14" s="39"/>
      <c r="PSZ14" s="39"/>
      <c r="PTA14" s="39"/>
      <c r="PTB14" s="39"/>
      <c r="PTC14" s="39"/>
      <c r="PTD14" s="39"/>
      <c r="PTE14" s="39"/>
      <c r="PTF14" s="39"/>
      <c r="PTG14" s="39"/>
      <c r="PTH14" s="39"/>
      <c r="PTI14" s="39"/>
      <c r="PTJ14" s="39"/>
      <c r="PTK14" s="39"/>
      <c r="PTL14" s="39"/>
      <c r="PTM14" s="39"/>
      <c r="PTN14" s="39"/>
      <c r="PTO14" s="39"/>
      <c r="PTP14" s="39"/>
      <c r="PTQ14" s="39"/>
      <c r="PTR14" s="39"/>
      <c r="PTS14" s="39"/>
      <c r="PTT14" s="39"/>
      <c r="PTU14" s="39"/>
      <c r="PTV14" s="39"/>
      <c r="PTW14" s="39"/>
      <c r="PTX14" s="39"/>
      <c r="PTY14" s="39"/>
      <c r="PTZ14" s="39"/>
      <c r="PUA14" s="39"/>
      <c r="PUB14" s="39"/>
      <c r="PUC14" s="39"/>
      <c r="PUD14" s="39"/>
      <c r="PUE14" s="39"/>
      <c r="PUF14" s="39"/>
      <c r="PUG14" s="39"/>
      <c r="PUH14" s="39"/>
      <c r="PUI14" s="39"/>
      <c r="PUJ14" s="39"/>
      <c r="PUK14" s="39"/>
      <c r="PUL14" s="39"/>
      <c r="PUM14" s="39"/>
      <c r="PUN14" s="39"/>
      <c r="PUO14" s="39"/>
      <c r="PUP14" s="39"/>
      <c r="PUQ14" s="39"/>
      <c r="PUR14" s="39"/>
      <c r="PUS14" s="39"/>
      <c r="PUT14" s="39"/>
      <c r="PUU14" s="39"/>
      <c r="PUV14" s="39"/>
      <c r="PUW14" s="39"/>
      <c r="PUX14" s="39"/>
      <c r="PUY14" s="39"/>
      <c r="PUZ14" s="39"/>
      <c r="PVA14" s="39"/>
      <c r="PVB14" s="39"/>
      <c r="PVC14" s="39"/>
      <c r="PVD14" s="39"/>
      <c r="PVE14" s="39"/>
      <c r="PVF14" s="39"/>
      <c r="PVG14" s="39"/>
      <c r="PVH14" s="39"/>
      <c r="PVI14" s="39"/>
      <c r="PVJ14" s="39"/>
      <c r="PVK14" s="39"/>
      <c r="PVL14" s="39"/>
      <c r="PVM14" s="39"/>
      <c r="PVN14" s="39"/>
      <c r="PVO14" s="39"/>
      <c r="PVP14" s="39"/>
      <c r="PVQ14" s="39"/>
      <c r="PVR14" s="39"/>
      <c r="PVS14" s="39"/>
      <c r="PVT14" s="39"/>
      <c r="PVU14" s="39"/>
      <c r="PVV14" s="39"/>
      <c r="PVW14" s="39"/>
      <c r="PVX14" s="39"/>
      <c r="PVY14" s="39"/>
      <c r="PVZ14" s="39"/>
      <c r="PWA14" s="39"/>
      <c r="PWB14" s="39"/>
      <c r="PWC14" s="39"/>
      <c r="PWD14" s="39"/>
      <c r="PWE14" s="39"/>
      <c r="PWF14" s="39"/>
      <c r="PWG14" s="39"/>
      <c r="PWH14" s="39"/>
      <c r="PWI14" s="39"/>
      <c r="PWJ14" s="39"/>
      <c r="PWK14" s="39"/>
      <c r="PWL14" s="39"/>
      <c r="PWM14" s="39"/>
      <c r="PWN14" s="39"/>
      <c r="PWO14" s="39"/>
      <c r="PWP14" s="39"/>
      <c r="PWQ14" s="39"/>
      <c r="PWR14" s="39"/>
      <c r="PWS14" s="39"/>
      <c r="PWT14" s="39"/>
      <c r="PWU14" s="39"/>
      <c r="PWV14" s="39"/>
      <c r="PWW14" s="39"/>
      <c r="PWX14" s="39"/>
      <c r="PWY14" s="39"/>
      <c r="PWZ14" s="39"/>
      <c r="PXA14" s="39"/>
      <c r="PXB14" s="39"/>
      <c r="PXC14" s="39"/>
      <c r="PXD14" s="39"/>
      <c r="PXE14" s="39"/>
      <c r="PXF14" s="39"/>
      <c r="PXG14" s="39"/>
      <c r="PXH14" s="39"/>
      <c r="PXI14" s="39"/>
      <c r="PXJ14" s="39"/>
      <c r="PXK14" s="39"/>
      <c r="PXL14" s="39"/>
      <c r="PXM14" s="39"/>
      <c r="PXN14" s="39"/>
      <c r="PXO14" s="39"/>
      <c r="PXP14" s="39"/>
      <c r="PXQ14" s="39"/>
      <c r="PXR14" s="39"/>
      <c r="PXS14" s="39"/>
      <c r="PXT14" s="39"/>
      <c r="PXU14" s="39"/>
      <c r="PXV14" s="39"/>
      <c r="PXW14" s="39"/>
      <c r="PXX14" s="39"/>
      <c r="PXY14" s="39"/>
      <c r="PXZ14" s="39"/>
      <c r="PYA14" s="39"/>
      <c r="PYB14" s="39"/>
      <c r="PYC14" s="39"/>
      <c r="PYD14" s="39"/>
      <c r="PYE14" s="39"/>
      <c r="PYF14" s="39"/>
      <c r="PYG14" s="39"/>
      <c r="PYH14" s="39"/>
      <c r="PYI14" s="39"/>
      <c r="PYJ14" s="39"/>
      <c r="PYK14" s="39"/>
      <c r="PYL14" s="39"/>
      <c r="PYM14" s="39"/>
      <c r="PYN14" s="39"/>
      <c r="PYO14" s="39"/>
      <c r="PYP14" s="39"/>
      <c r="PYQ14" s="39"/>
      <c r="PYR14" s="39"/>
      <c r="PYS14" s="39"/>
      <c r="PYT14" s="39"/>
      <c r="PYU14" s="39"/>
      <c r="PYV14" s="39"/>
      <c r="PYW14" s="39"/>
      <c r="PYX14" s="39"/>
      <c r="PYY14" s="39"/>
      <c r="PYZ14" s="39"/>
      <c r="PZA14" s="39"/>
      <c r="PZB14" s="39"/>
      <c r="PZC14" s="39"/>
      <c r="PZD14" s="39"/>
      <c r="PZE14" s="39"/>
      <c r="PZF14" s="39"/>
      <c r="PZG14" s="39"/>
      <c r="PZH14" s="39"/>
      <c r="PZI14" s="39"/>
      <c r="PZJ14" s="39"/>
      <c r="PZK14" s="39"/>
      <c r="PZL14" s="39"/>
      <c r="PZM14" s="39"/>
      <c r="PZN14" s="39"/>
      <c r="PZO14" s="39"/>
      <c r="PZP14" s="39"/>
      <c r="PZQ14" s="39"/>
      <c r="PZR14" s="39"/>
      <c r="PZS14" s="39"/>
      <c r="PZT14" s="39"/>
      <c r="PZU14" s="39"/>
      <c r="PZV14" s="39"/>
      <c r="PZW14" s="39"/>
      <c r="PZX14" s="39"/>
      <c r="PZY14" s="39"/>
      <c r="PZZ14" s="39"/>
      <c r="QAA14" s="39"/>
      <c r="QAB14" s="39"/>
      <c r="QAC14" s="39"/>
      <c r="QAD14" s="39"/>
      <c r="QAE14" s="39"/>
      <c r="QAF14" s="39"/>
      <c r="QAG14" s="39"/>
      <c r="QAH14" s="39"/>
      <c r="QAI14" s="39"/>
      <c r="QAJ14" s="39"/>
      <c r="QAK14" s="39"/>
      <c r="QAL14" s="39"/>
      <c r="QAM14" s="39"/>
      <c r="QAN14" s="39"/>
      <c r="QAO14" s="39"/>
      <c r="QAP14" s="39"/>
      <c r="QAQ14" s="39"/>
      <c r="QAR14" s="39"/>
      <c r="QAS14" s="39"/>
      <c r="QAT14" s="39"/>
      <c r="QAU14" s="39"/>
      <c r="QAV14" s="39"/>
      <c r="QAW14" s="39"/>
      <c r="QAX14" s="39"/>
      <c r="QAY14" s="39"/>
      <c r="QAZ14" s="39"/>
      <c r="QBA14" s="39"/>
      <c r="QBB14" s="39"/>
      <c r="QBC14" s="39"/>
      <c r="QBD14" s="39"/>
      <c r="QBE14" s="39"/>
      <c r="QBF14" s="39"/>
      <c r="QBG14" s="39"/>
      <c r="QBH14" s="39"/>
      <c r="QBI14" s="39"/>
      <c r="QBJ14" s="39"/>
      <c r="QBK14" s="39"/>
      <c r="QBL14" s="39"/>
      <c r="QBM14" s="39"/>
      <c r="QBN14" s="39"/>
      <c r="QBO14" s="39"/>
      <c r="QBP14" s="39"/>
      <c r="QBQ14" s="39"/>
      <c r="QBR14" s="39"/>
      <c r="QBS14" s="39"/>
      <c r="QBT14" s="39"/>
      <c r="QBU14" s="39"/>
      <c r="QBV14" s="39"/>
      <c r="QBW14" s="39"/>
      <c r="QBX14" s="39"/>
      <c r="QBY14" s="39"/>
      <c r="QBZ14" s="39"/>
      <c r="QCA14" s="39"/>
      <c r="QCB14" s="39"/>
      <c r="QCC14" s="39"/>
      <c r="QCD14" s="39"/>
      <c r="QCE14" s="39"/>
      <c r="QCF14" s="39"/>
      <c r="QCG14" s="39"/>
      <c r="QCH14" s="39"/>
      <c r="QCI14" s="39"/>
      <c r="QCJ14" s="39"/>
      <c r="QCK14" s="39"/>
      <c r="QCL14" s="39"/>
      <c r="QCM14" s="39"/>
      <c r="QCN14" s="39"/>
      <c r="QCO14" s="39"/>
      <c r="QCP14" s="39"/>
      <c r="QCQ14" s="39"/>
      <c r="QCR14" s="39"/>
      <c r="QCS14" s="39"/>
      <c r="QCT14" s="39"/>
      <c r="QCU14" s="39"/>
      <c r="QCV14" s="39"/>
      <c r="QCW14" s="39"/>
      <c r="QCX14" s="39"/>
      <c r="QCY14" s="39"/>
      <c r="QCZ14" s="39"/>
      <c r="QDA14" s="39"/>
      <c r="QDB14" s="39"/>
      <c r="QDC14" s="39"/>
      <c r="QDD14" s="39"/>
      <c r="QDE14" s="39"/>
      <c r="QDF14" s="39"/>
      <c r="QDG14" s="39"/>
      <c r="QDH14" s="39"/>
      <c r="QDI14" s="39"/>
      <c r="QDJ14" s="39"/>
      <c r="QDK14" s="39"/>
      <c r="QDL14" s="39"/>
      <c r="QDM14" s="39"/>
      <c r="QDN14" s="39"/>
      <c r="QDO14" s="39"/>
      <c r="QDP14" s="39"/>
      <c r="QDQ14" s="39"/>
      <c r="QDR14" s="39"/>
      <c r="QDS14" s="39"/>
      <c r="QDT14" s="39"/>
      <c r="QDU14" s="39"/>
      <c r="QDV14" s="39"/>
      <c r="QDW14" s="39"/>
      <c r="QDX14" s="39"/>
      <c r="QDY14" s="39"/>
      <c r="QDZ14" s="39"/>
      <c r="QEA14" s="39"/>
      <c r="QEB14" s="39"/>
      <c r="QEC14" s="39"/>
      <c r="QED14" s="39"/>
      <c r="QEE14" s="39"/>
      <c r="QEF14" s="39"/>
      <c r="QEG14" s="39"/>
      <c r="QEH14" s="39"/>
      <c r="QEI14" s="39"/>
      <c r="QEJ14" s="39"/>
      <c r="QEK14" s="39"/>
      <c r="QEL14" s="39"/>
      <c r="QEM14" s="39"/>
      <c r="QEN14" s="39"/>
      <c r="QEO14" s="39"/>
      <c r="QEP14" s="39"/>
      <c r="QEQ14" s="39"/>
      <c r="QER14" s="39"/>
      <c r="QES14" s="39"/>
      <c r="QET14" s="39"/>
      <c r="QEU14" s="39"/>
      <c r="QEV14" s="39"/>
      <c r="QEW14" s="39"/>
      <c r="QEX14" s="39"/>
      <c r="QEY14" s="39"/>
      <c r="QEZ14" s="39"/>
      <c r="QFA14" s="39"/>
      <c r="QFB14" s="39"/>
      <c r="QFC14" s="39"/>
      <c r="QFD14" s="39"/>
      <c r="QFE14" s="39"/>
      <c r="QFF14" s="39"/>
      <c r="QFG14" s="39"/>
      <c r="QFH14" s="39"/>
      <c r="QFI14" s="39"/>
      <c r="QFJ14" s="39"/>
      <c r="QFK14" s="39"/>
      <c r="QFL14" s="39"/>
      <c r="QFM14" s="39"/>
      <c r="QFN14" s="39"/>
      <c r="QFO14" s="39"/>
      <c r="QFP14" s="39"/>
      <c r="QFQ14" s="39"/>
      <c r="QFR14" s="39"/>
      <c r="QFS14" s="39"/>
      <c r="QFT14" s="39"/>
      <c r="QFU14" s="39"/>
      <c r="QFV14" s="39"/>
      <c r="QFW14" s="39"/>
      <c r="QFX14" s="39"/>
      <c r="QFY14" s="39"/>
      <c r="QFZ14" s="39"/>
      <c r="QGA14" s="39"/>
      <c r="QGB14" s="39"/>
      <c r="QGC14" s="39"/>
      <c r="QGD14" s="39"/>
      <c r="QGE14" s="39"/>
      <c r="QGF14" s="39"/>
      <c r="QGG14" s="39"/>
      <c r="QGH14" s="39"/>
      <c r="QGI14" s="39"/>
      <c r="QGJ14" s="39"/>
      <c r="QGK14" s="39"/>
      <c r="QGL14" s="39"/>
      <c r="QGM14" s="39"/>
      <c r="QGN14" s="39"/>
      <c r="QGO14" s="39"/>
      <c r="QGP14" s="39"/>
      <c r="QGQ14" s="39"/>
      <c r="QGR14" s="39"/>
      <c r="QGS14" s="39"/>
      <c r="QGT14" s="39"/>
      <c r="QGU14" s="39"/>
      <c r="QGV14" s="39"/>
      <c r="QGW14" s="39"/>
      <c r="QGX14" s="39"/>
      <c r="QGY14" s="39"/>
      <c r="QGZ14" s="39"/>
      <c r="QHA14" s="39"/>
      <c r="QHB14" s="39"/>
      <c r="QHC14" s="39"/>
      <c r="QHD14" s="39"/>
      <c r="QHE14" s="39"/>
      <c r="QHF14" s="39"/>
      <c r="QHG14" s="39"/>
      <c r="QHH14" s="39"/>
      <c r="QHI14" s="39"/>
      <c r="QHJ14" s="39"/>
      <c r="QHK14" s="39"/>
      <c r="QHL14" s="39"/>
      <c r="QHM14" s="39"/>
      <c r="QHN14" s="39"/>
      <c r="QHO14" s="39"/>
      <c r="QHP14" s="39"/>
      <c r="QHQ14" s="39"/>
      <c r="QHR14" s="39"/>
      <c r="QHS14" s="39"/>
      <c r="QHT14" s="39"/>
      <c r="QHU14" s="39"/>
      <c r="QHV14" s="39"/>
      <c r="QHW14" s="39"/>
      <c r="QHX14" s="39"/>
      <c r="QHY14" s="39"/>
      <c r="QHZ14" s="39"/>
      <c r="QIA14" s="39"/>
      <c r="QIB14" s="39"/>
      <c r="QIC14" s="39"/>
      <c r="QID14" s="39"/>
      <c r="QIE14" s="39"/>
      <c r="QIF14" s="39"/>
      <c r="QIG14" s="39"/>
      <c r="QIH14" s="39"/>
      <c r="QII14" s="39"/>
      <c r="QIJ14" s="39"/>
      <c r="QIK14" s="39"/>
      <c r="QIL14" s="39"/>
      <c r="QIM14" s="39"/>
      <c r="QIN14" s="39"/>
      <c r="QIO14" s="39"/>
      <c r="QIP14" s="39"/>
      <c r="QIQ14" s="39"/>
      <c r="QIR14" s="39"/>
      <c r="QIS14" s="39"/>
      <c r="QIT14" s="39"/>
      <c r="QIU14" s="39"/>
      <c r="QIV14" s="39"/>
      <c r="QIW14" s="39"/>
      <c r="QIX14" s="39"/>
      <c r="QIY14" s="39"/>
      <c r="QIZ14" s="39"/>
      <c r="QJA14" s="39"/>
      <c r="QJB14" s="39"/>
      <c r="QJC14" s="39"/>
      <c r="QJD14" s="39"/>
      <c r="QJE14" s="39"/>
      <c r="QJF14" s="39"/>
      <c r="QJG14" s="39"/>
      <c r="QJH14" s="39"/>
      <c r="QJI14" s="39"/>
      <c r="QJJ14" s="39"/>
      <c r="QJK14" s="39"/>
      <c r="QJL14" s="39"/>
      <c r="QJM14" s="39"/>
      <c r="QJN14" s="39"/>
      <c r="QJO14" s="39"/>
      <c r="QJP14" s="39"/>
      <c r="QJQ14" s="39"/>
      <c r="QJR14" s="39"/>
      <c r="QJS14" s="39"/>
      <c r="QJT14" s="39"/>
      <c r="QJU14" s="39"/>
      <c r="QJV14" s="39"/>
      <c r="QJW14" s="39"/>
      <c r="QJX14" s="39"/>
      <c r="QJY14" s="39"/>
      <c r="QJZ14" s="39"/>
      <c r="QKA14" s="39"/>
      <c r="QKB14" s="39"/>
      <c r="QKC14" s="39"/>
      <c r="QKD14" s="39"/>
      <c r="QKE14" s="39"/>
      <c r="QKF14" s="39"/>
      <c r="QKG14" s="39"/>
      <c r="QKH14" s="39"/>
      <c r="QKI14" s="39"/>
      <c r="QKJ14" s="39"/>
      <c r="QKK14" s="39"/>
      <c r="QKL14" s="39"/>
      <c r="QKM14" s="39"/>
      <c r="QKN14" s="39"/>
      <c r="QKO14" s="39"/>
      <c r="QKP14" s="39"/>
      <c r="QKQ14" s="39"/>
      <c r="QKR14" s="39"/>
      <c r="QKS14" s="39"/>
      <c r="QKT14" s="39"/>
      <c r="QKU14" s="39"/>
      <c r="QKV14" s="39"/>
      <c r="QKW14" s="39"/>
      <c r="QKX14" s="39"/>
      <c r="QKY14" s="39"/>
      <c r="QKZ14" s="39"/>
      <c r="QLA14" s="39"/>
      <c r="QLB14" s="39"/>
      <c r="QLC14" s="39"/>
      <c r="QLD14" s="39"/>
      <c r="QLE14" s="39"/>
      <c r="QLF14" s="39"/>
      <c r="QLG14" s="39"/>
      <c r="QLH14" s="39"/>
      <c r="QLI14" s="39"/>
      <c r="QLJ14" s="39"/>
      <c r="QLK14" s="39"/>
      <c r="QLL14" s="39"/>
      <c r="QLM14" s="39"/>
      <c r="QLN14" s="39"/>
      <c r="QLO14" s="39"/>
      <c r="QLP14" s="39"/>
      <c r="QLQ14" s="39"/>
      <c r="QLR14" s="39"/>
      <c r="QLS14" s="39"/>
      <c r="QLT14" s="39"/>
      <c r="QLU14" s="39"/>
      <c r="QLV14" s="39"/>
      <c r="QLW14" s="39"/>
      <c r="QLX14" s="39"/>
      <c r="QLY14" s="39"/>
      <c r="QLZ14" s="39"/>
      <c r="QMA14" s="39"/>
      <c r="QMB14" s="39"/>
      <c r="QMC14" s="39"/>
      <c r="QMD14" s="39"/>
      <c r="QME14" s="39"/>
      <c r="QMF14" s="39"/>
      <c r="QMG14" s="39"/>
      <c r="QMH14" s="39"/>
      <c r="QMI14" s="39"/>
      <c r="QMJ14" s="39"/>
      <c r="QMK14" s="39"/>
      <c r="QML14" s="39"/>
      <c r="QMM14" s="39"/>
      <c r="QMN14" s="39"/>
      <c r="QMO14" s="39"/>
      <c r="QMP14" s="39"/>
      <c r="QMQ14" s="39"/>
      <c r="QMR14" s="39"/>
      <c r="QMS14" s="39"/>
      <c r="QMT14" s="39"/>
      <c r="QMU14" s="39"/>
      <c r="QMV14" s="39"/>
      <c r="QMW14" s="39"/>
      <c r="QMX14" s="39"/>
      <c r="QMY14" s="39"/>
      <c r="QMZ14" s="39"/>
      <c r="QNA14" s="39"/>
      <c r="QNB14" s="39"/>
      <c r="QNC14" s="39"/>
      <c r="QND14" s="39"/>
      <c r="QNE14" s="39"/>
      <c r="QNF14" s="39"/>
      <c r="QNG14" s="39"/>
      <c r="QNH14" s="39"/>
      <c r="QNI14" s="39"/>
      <c r="QNJ14" s="39"/>
      <c r="QNK14" s="39"/>
      <c r="QNL14" s="39"/>
      <c r="QNM14" s="39"/>
      <c r="QNN14" s="39"/>
      <c r="QNO14" s="39"/>
      <c r="QNP14" s="39"/>
      <c r="QNQ14" s="39"/>
      <c r="QNR14" s="39"/>
      <c r="QNS14" s="39"/>
      <c r="QNT14" s="39"/>
      <c r="QNU14" s="39"/>
      <c r="QNV14" s="39"/>
      <c r="QNW14" s="39"/>
      <c r="QNX14" s="39"/>
      <c r="QNY14" s="39"/>
      <c r="QNZ14" s="39"/>
      <c r="QOA14" s="39"/>
      <c r="QOB14" s="39"/>
      <c r="QOC14" s="39"/>
      <c r="QOD14" s="39"/>
      <c r="QOE14" s="39"/>
      <c r="QOF14" s="39"/>
      <c r="QOG14" s="39"/>
      <c r="QOH14" s="39"/>
      <c r="QOI14" s="39"/>
      <c r="QOJ14" s="39"/>
      <c r="QOK14" s="39"/>
      <c r="QOL14" s="39"/>
      <c r="QOM14" s="39"/>
      <c r="QON14" s="39"/>
      <c r="QOO14" s="39"/>
      <c r="QOP14" s="39"/>
      <c r="QOQ14" s="39"/>
      <c r="QOR14" s="39"/>
      <c r="QOS14" s="39"/>
      <c r="QOT14" s="39"/>
      <c r="QOU14" s="39"/>
      <c r="QOV14" s="39"/>
      <c r="QOW14" s="39"/>
      <c r="QOX14" s="39"/>
      <c r="QOY14" s="39"/>
      <c r="QOZ14" s="39"/>
      <c r="QPA14" s="39"/>
      <c r="QPB14" s="39"/>
      <c r="QPC14" s="39"/>
      <c r="QPD14" s="39"/>
      <c r="QPE14" s="39"/>
      <c r="QPF14" s="39"/>
      <c r="QPG14" s="39"/>
      <c r="QPH14" s="39"/>
      <c r="QPI14" s="39"/>
      <c r="QPJ14" s="39"/>
      <c r="QPK14" s="39"/>
      <c r="QPL14" s="39"/>
      <c r="QPM14" s="39"/>
      <c r="QPN14" s="39"/>
      <c r="QPO14" s="39"/>
      <c r="QPP14" s="39"/>
      <c r="QPQ14" s="39"/>
      <c r="QPR14" s="39"/>
      <c r="QPS14" s="39"/>
      <c r="QPT14" s="39"/>
      <c r="QPU14" s="39"/>
      <c r="QPV14" s="39"/>
      <c r="QPW14" s="39"/>
      <c r="QPX14" s="39"/>
      <c r="QPY14" s="39"/>
      <c r="QPZ14" s="39"/>
      <c r="QQA14" s="39"/>
      <c r="QQB14" s="39"/>
      <c r="QQC14" s="39"/>
      <c r="QQD14" s="39"/>
      <c r="QQE14" s="39"/>
      <c r="QQF14" s="39"/>
      <c r="QQG14" s="39"/>
      <c r="QQH14" s="39"/>
      <c r="QQI14" s="39"/>
      <c r="QQJ14" s="39"/>
      <c r="QQK14" s="39"/>
      <c r="QQL14" s="39"/>
      <c r="QQM14" s="39"/>
      <c r="QQN14" s="39"/>
      <c r="QQO14" s="39"/>
      <c r="QQP14" s="39"/>
      <c r="QQQ14" s="39"/>
      <c r="QQR14" s="39"/>
      <c r="QQS14" s="39"/>
      <c r="QQT14" s="39"/>
      <c r="QQU14" s="39"/>
      <c r="QQV14" s="39"/>
      <c r="QQW14" s="39"/>
      <c r="QQX14" s="39"/>
      <c r="QQY14" s="39"/>
      <c r="QQZ14" s="39"/>
      <c r="QRA14" s="39"/>
      <c r="QRB14" s="39"/>
      <c r="QRC14" s="39"/>
      <c r="QRD14" s="39"/>
      <c r="QRE14" s="39"/>
      <c r="QRF14" s="39"/>
      <c r="QRG14" s="39"/>
      <c r="QRH14" s="39"/>
      <c r="QRI14" s="39"/>
      <c r="QRJ14" s="39"/>
      <c r="QRK14" s="39"/>
      <c r="QRL14" s="39"/>
      <c r="QRM14" s="39"/>
      <c r="QRN14" s="39"/>
      <c r="QRO14" s="39"/>
      <c r="QRP14" s="39"/>
      <c r="QRQ14" s="39"/>
      <c r="QRR14" s="39"/>
      <c r="QRS14" s="39"/>
      <c r="QRT14" s="39"/>
      <c r="QRU14" s="39"/>
      <c r="QRV14" s="39"/>
      <c r="QRW14" s="39"/>
      <c r="QRX14" s="39"/>
      <c r="QRY14" s="39"/>
      <c r="QRZ14" s="39"/>
      <c r="QSA14" s="39"/>
      <c r="QSB14" s="39"/>
      <c r="QSC14" s="39"/>
      <c r="QSD14" s="39"/>
      <c r="QSE14" s="39"/>
      <c r="QSF14" s="39"/>
      <c r="QSG14" s="39"/>
      <c r="QSH14" s="39"/>
      <c r="QSI14" s="39"/>
      <c r="QSJ14" s="39"/>
      <c r="QSK14" s="39"/>
      <c r="QSL14" s="39"/>
      <c r="QSM14" s="39"/>
      <c r="QSN14" s="39"/>
      <c r="QSO14" s="39"/>
      <c r="QSP14" s="39"/>
      <c r="QSQ14" s="39"/>
      <c r="QSR14" s="39"/>
      <c r="QSS14" s="39"/>
      <c r="QST14" s="39"/>
      <c r="QSU14" s="39"/>
      <c r="QSV14" s="39"/>
      <c r="QSW14" s="39"/>
      <c r="QSX14" s="39"/>
      <c r="QSY14" s="39"/>
      <c r="QSZ14" s="39"/>
      <c r="QTA14" s="39"/>
      <c r="QTB14" s="39"/>
      <c r="QTC14" s="39"/>
      <c r="QTD14" s="39"/>
      <c r="QTE14" s="39"/>
      <c r="QTF14" s="39"/>
      <c r="QTG14" s="39"/>
      <c r="QTH14" s="39"/>
      <c r="QTI14" s="39"/>
      <c r="QTJ14" s="39"/>
      <c r="QTK14" s="39"/>
      <c r="QTL14" s="39"/>
      <c r="QTM14" s="39"/>
      <c r="QTN14" s="39"/>
      <c r="QTO14" s="39"/>
      <c r="QTP14" s="39"/>
      <c r="QTQ14" s="39"/>
      <c r="QTR14" s="39"/>
      <c r="QTS14" s="39"/>
      <c r="QTT14" s="39"/>
      <c r="QTU14" s="39"/>
      <c r="QTV14" s="39"/>
      <c r="QTW14" s="39"/>
      <c r="QTX14" s="39"/>
      <c r="QTY14" s="39"/>
      <c r="QTZ14" s="39"/>
      <c r="QUA14" s="39"/>
      <c r="QUB14" s="39"/>
      <c r="QUC14" s="39"/>
      <c r="QUD14" s="39"/>
      <c r="QUE14" s="39"/>
      <c r="QUF14" s="39"/>
      <c r="QUG14" s="39"/>
      <c r="QUH14" s="39"/>
      <c r="QUI14" s="39"/>
      <c r="QUJ14" s="39"/>
      <c r="QUK14" s="39"/>
      <c r="QUL14" s="39"/>
      <c r="QUM14" s="39"/>
      <c r="QUN14" s="39"/>
      <c r="QUO14" s="39"/>
      <c r="QUP14" s="39"/>
      <c r="QUQ14" s="39"/>
      <c r="QUR14" s="39"/>
      <c r="QUS14" s="39"/>
      <c r="QUT14" s="39"/>
      <c r="QUU14" s="39"/>
      <c r="QUV14" s="39"/>
      <c r="QUW14" s="39"/>
      <c r="QUX14" s="39"/>
      <c r="QUY14" s="39"/>
      <c r="QUZ14" s="39"/>
      <c r="QVA14" s="39"/>
      <c r="QVB14" s="39"/>
      <c r="QVC14" s="39"/>
      <c r="QVD14" s="39"/>
      <c r="QVE14" s="39"/>
      <c r="QVF14" s="39"/>
      <c r="QVG14" s="39"/>
      <c r="QVH14" s="39"/>
      <c r="QVI14" s="39"/>
      <c r="QVJ14" s="39"/>
      <c r="QVK14" s="39"/>
      <c r="QVL14" s="39"/>
      <c r="QVM14" s="39"/>
      <c r="QVN14" s="39"/>
      <c r="QVO14" s="39"/>
      <c r="QVP14" s="39"/>
      <c r="QVQ14" s="39"/>
      <c r="QVR14" s="39"/>
      <c r="QVS14" s="39"/>
      <c r="QVT14" s="39"/>
      <c r="QVU14" s="39"/>
      <c r="QVV14" s="39"/>
      <c r="QVW14" s="39"/>
      <c r="QVX14" s="39"/>
      <c r="QVY14" s="39"/>
      <c r="QVZ14" s="39"/>
      <c r="QWA14" s="39"/>
      <c r="QWB14" s="39"/>
      <c r="QWC14" s="39"/>
      <c r="QWD14" s="39"/>
      <c r="QWE14" s="39"/>
      <c r="QWF14" s="39"/>
      <c r="QWG14" s="39"/>
      <c r="QWH14" s="39"/>
      <c r="QWI14" s="39"/>
      <c r="QWJ14" s="39"/>
      <c r="QWK14" s="39"/>
      <c r="QWL14" s="39"/>
      <c r="QWM14" s="39"/>
      <c r="QWN14" s="39"/>
      <c r="QWO14" s="39"/>
      <c r="QWP14" s="39"/>
      <c r="QWQ14" s="39"/>
      <c r="QWR14" s="39"/>
      <c r="QWS14" s="39"/>
      <c r="QWT14" s="39"/>
      <c r="QWU14" s="39"/>
      <c r="QWV14" s="39"/>
      <c r="QWW14" s="39"/>
      <c r="QWX14" s="39"/>
      <c r="QWY14" s="39"/>
      <c r="QWZ14" s="39"/>
      <c r="QXA14" s="39"/>
      <c r="QXB14" s="39"/>
      <c r="QXC14" s="39"/>
      <c r="QXD14" s="39"/>
      <c r="QXE14" s="39"/>
      <c r="QXF14" s="39"/>
      <c r="QXG14" s="39"/>
      <c r="QXH14" s="39"/>
      <c r="QXI14" s="39"/>
      <c r="QXJ14" s="39"/>
      <c r="QXK14" s="39"/>
      <c r="QXL14" s="39"/>
      <c r="QXM14" s="39"/>
      <c r="QXN14" s="39"/>
      <c r="QXO14" s="39"/>
      <c r="QXP14" s="39"/>
      <c r="QXQ14" s="39"/>
      <c r="QXR14" s="39"/>
      <c r="QXS14" s="39"/>
      <c r="QXT14" s="39"/>
      <c r="QXU14" s="39"/>
      <c r="QXV14" s="39"/>
      <c r="QXW14" s="39"/>
      <c r="QXX14" s="39"/>
      <c r="QXY14" s="39"/>
      <c r="QXZ14" s="39"/>
      <c r="QYA14" s="39"/>
      <c r="QYB14" s="39"/>
      <c r="QYC14" s="39"/>
      <c r="QYD14" s="39"/>
      <c r="QYE14" s="39"/>
      <c r="QYF14" s="39"/>
      <c r="QYG14" s="39"/>
      <c r="QYH14" s="39"/>
      <c r="QYI14" s="39"/>
      <c r="QYJ14" s="39"/>
      <c r="QYK14" s="39"/>
      <c r="QYL14" s="39"/>
      <c r="QYM14" s="39"/>
      <c r="QYN14" s="39"/>
      <c r="QYO14" s="39"/>
      <c r="QYP14" s="39"/>
      <c r="QYQ14" s="39"/>
      <c r="QYR14" s="39"/>
      <c r="QYS14" s="39"/>
      <c r="QYT14" s="39"/>
      <c r="QYU14" s="39"/>
      <c r="QYV14" s="39"/>
      <c r="QYW14" s="39"/>
      <c r="QYX14" s="39"/>
      <c r="QYY14" s="39"/>
      <c r="QYZ14" s="39"/>
      <c r="QZA14" s="39"/>
      <c r="QZB14" s="39"/>
      <c r="QZC14" s="39"/>
      <c r="QZD14" s="39"/>
      <c r="QZE14" s="39"/>
      <c r="QZF14" s="39"/>
      <c r="QZG14" s="39"/>
      <c r="QZH14" s="39"/>
      <c r="QZI14" s="39"/>
      <c r="QZJ14" s="39"/>
      <c r="QZK14" s="39"/>
      <c r="QZL14" s="39"/>
      <c r="QZM14" s="39"/>
      <c r="QZN14" s="39"/>
      <c r="QZO14" s="39"/>
      <c r="QZP14" s="39"/>
      <c r="QZQ14" s="39"/>
      <c r="QZR14" s="39"/>
      <c r="QZS14" s="39"/>
      <c r="QZT14" s="39"/>
      <c r="QZU14" s="39"/>
      <c r="QZV14" s="39"/>
      <c r="QZW14" s="39"/>
      <c r="QZX14" s="39"/>
      <c r="QZY14" s="39"/>
      <c r="QZZ14" s="39"/>
      <c r="RAA14" s="39"/>
      <c r="RAB14" s="39"/>
      <c r="RAC14" s="39"/>
      <c r="RAD14" s="39"/>
      <c r="RAE14" s="39"/>
      <c r="RAF14" s="39"/>
      <c r="RAG14" s="39"/>
      <c r="RAH14" s="39"/>
      <c r="RAI14" s="39"/>
      <c r="RAJ14" s="39"/>
      <c r="RAK14" s="39"/>
      <c r="RAL14" s="39"/>
      <c r="RAM14" s="39"/>
      <c r="RAN14" s="39"/>
      <c r="RAO14" s="39"/>
      <c r="RAP14" s="39"/>
      <c r="RAQ14" s="39"/>
      <c r="RAR14" s="39"/>
      <c r="RAS14" s="39"/>
      <c r="RAT14" s="39"/>
      <c r="RAU14" s="39"/>
      <c r="RAV14" s="39"/>
      <c r="RAW14" s="39"/>
      <c r="RAX14" s="39"/>
      <c r="RAY14" s="39"/>
      <c r="RAZ14" s="39"/>
      <c r="RBA14" s="39"/>
      <c r="RBB14" s="39"/>
      <c r="RBC14" s="39"/>
      <c r="RBD14" s="39"/>
      <c r="RBE14" s="39"/>
      <c r="RBF14" s="39"/>
      <c r="RBG14" s="39"/>
      <c r="RBH14" s="39"/>
      <c r="RBI14" s="39"/>
      <c r="RBJ14" s="39"/>
      <c r="RBK14" s="39"/>
      <c r="RBL14" s="39"/>
      <c r="RBM14" s="39"/>
      <c r="RBN14" s="39"/>
      <c r="RBO14" s="39"/>
      <c r="RBP14" s="39"/>
      <c r="RBQ14" s="39"/>
      <c r="RBR14" s="39"/>
      <c r="RBS14" s="39"/>
      <c r="RBT14" s="39"/>
      <c r="RBU14" s="39"/>
      <c r="RBV14" s="39"/>
      <c r="RBW14" s="39"/>
      <c r="RBX14" s="39"/>
      <c r="RBY14" s="39"/>
      <c r="RBZ14" s="39"/>
      <c r="RCA14" s="39"/>
      <c r="RCB14" s="39"/>
      <c r="RCC14" s="39"/>
      <c r="RCD14" s="39"/>
      <c r="RCE14" s="39"/>
      <c r="RCF14" s="39"/>
      <c r="RCG14" s="39"/>
      <c r="RCH14" s="39"/>
      <c r="RCI14" s="39"/>
      <c r="RCJ14" s="39"/>
      <c r="RCK14" s="39"/>
      <c r="RCL14" s="39"/>
      <c r="RCM14" s="39"/>
      <c r="RCN14" s="39"/>
      <c r="RCO14" s="39"/>
      <c r="RCP14" s="39"/>
      <c r="RCQ14" s="39"/>
      <c r="RCR14" s="39"/>
      <c r="RCS14" s="39"/>
      <c r="RCT14" s="39"/>
      <c r="RCU14" s="39"/>
      <c r="RCV14" s="39"/>
      <c r="RCW14" s="39"/>
      <c r="RCX14" s="39"/>
      <c r="RCY14" s="39"/>
      <c r="RCZ14" s="39"/>
      <c r="RDA14" s="39"/>
      <c r="RDB14" s="39"/>
      <c r="RDC14" s="39"/>
      <c r="RDD14" s="39"/>
      <c r="RDE14" s="39"/>
      <c r="RDF14" s="39"/>
      <c r="RDG14" s="39"/>
      <c r="RDH14" s="39"/>
      <c r="RDI14" s="39"/>
      <c r="RDJ14" s="39"/>
      <c r="RDK14" s="39"/>
      <c r="RDL14" s="39"/>
      <c r="RDM14" s="39"/>
      <c r="RDN14" s="39"/>
      <c r="RDO14" s="39"/>
      <c r="RDP14" s="39"/>
      <c r="RDQ14" s="39"/>
      <c r="RDR14" s="39"/>
      <c r="RDS14" s="39"/>
      <c r="RDT14" s="39"/>
      <c r="RDU14" s="39"/>
      <c r="RDV14" s="39"/>
      <c r="RDW14" s="39"/>
      <c r="RDX14" s="39"/>
      <c r="RDY14" s="39"/>
      <c r="RDZ14" s="39"/>
      <c r="REA14" s="39"/>
      <c r="REB14" s="39"/>
      <c r="REC14" s="39"/>
      <c r="RED14" s="39"/>
      <c r="REE14" s="39"/>
      <c r="REF14" s="39"/>
      <c r="REG14" s="39"/>
      <c r="REH14" s="39"/>
      <c r="REI14" s="39"/>
      <c r="REJ14" s="39"/>
      <c r="REK14" s="39"/>
      <c r="REL14" s="39"/>
      <c r="REM14" s="39"/>
      <c r="REN14" s="39"/>
      <c r="REO14" s="39"/>
      <c r="REP14" s="39"/>
      <c r="REQ14" s="39"/>
      <c r="RER14" s="39"/>
      <c r="RES14" s="39"/>
      <c r="RET14" s="39"/>
      <c r="REU14" s="39"/>
      <c r="REV14" s="39"/>
      <c r="REW14" s="39"/>
      <c r="REX14" s="39"/>
      <c r="REY14" s="39"/>
      <c r="REZ14" s="39"/>
      <c r="RFA14" s="39"/>
      <c r="RFB14" s="39"/>
      <c r="RFC14" s="39"/>
      <c r="RFD14" s="39"/>
      <c r="RFE14" s="39"/>
      <c r="RFF14" s="39"/>
      <c r="RFG14" s="39"/>
      <c r="RFH14" s="39"/>
      <c r="RFI14" s="39"/>
      <c r="RFJ14" s="39"/>
      <c r="RFK14" s="39"/>
      <c r="RFL14" s="39"/>
      <c r="RFM14" s="39"/>
      <c r="RFN14" s="39"/>
      <c r="RFO14" s="39"/>
      <c r="RFP14" s="39"/>
      <c r="RFQ14" s="39"/>
      <c r="RFR14" s="39"/>
      <c r="RFS14" s="39"/>
      <c r="RFT14" s="39"/>
      <c r="RFU14" s="39"/>
      <c r="RFV14" s="39"/>
      <c r="RFW14" s="39"/>
      <c r="RFX14" s="39"/>
      <c r="RFY14" s="39"/>
      <c r="RFZ14" s="39"/>
      <c r="RGA14" s="39"/>
      <c r="RGB14" s="39"/>
      <c r="RGC14" s="39"/>
      <c r="RGD14" s="39"/>
      <c r="RGE14" s="39"/>
      <c r="RGF14" s="39"/>
      <c r="RGG14" s="39"/>
      <c r="RGH14" s="39"/>
      <c r="RGI14" s="39"/>
      <c r="RGJ14" s="39"/>
      <c r="RGK14" s="39"/>
      <c r="RGL14" s="39"/>
      <c r="RGM14" s="39"/>
      <c r="RGN14" s="39"/>
      <c r="RGO14" s="39"/>
      <c r="RGP14" s="39"/>
      <c r="RGQ14" s="39"/>
      <c r="RGR14" s="39"/>
      <c r="RGS14" s="39"/>
      <c r="RGT14" s="39"/>
      <c r="RGU14" s="39"/>
      <c r="RGV14" s="39"/>
      <c r="RGW14" s="39"/>
      <c r="RGX14" s="39"/>
      <c r="RGY14" s="39"/>
      <c r="RGZ14" s="39"/>
      <c r="RHA14" s="39"/>
      <c r="RHB14" s="39"/>
      <c r="RHC14" s="39"/>
      <c r="RHD14" s="39"/>
      <c r="RHE14" s="39"/>
      <c r="RHF14" s="39"/>
      <c r="RHG14" s="39"/>
      <c r="RHH14" s="39"/>
      <c r="RHI14" s="39"/>
      <c r="RHJ14" s="39"/>
      <c r="RHK14" s="39"/>
      <c r="RHL14" s="39"/>
      <c r="RHM14" s="39"/>
      <c r="RHN14" s="39"/>
      <c r="RHO14" s="39"/>
      <c r="RHP14" s="39"/>
      <c r="RHQ14" s="39"/>
      <c r="RHR14" s="39"/>
      <c r="RHS14" s="39"/>
      <c r="RHT14" s="39"/>
      <c r="RHU14" s="39"/>
      <c r="RHV14" s="39"/>
      <c r="RHW14" s="39"/>
      <c r="RHX14" s="39"/>
      <c r="RHY14" s="39"/>
      <c r="RHZ14" s="39"/>
      <c r="RIA14" s="39"/>
      <c r="RIB14" s="39"/>
      <c r="RIC14" s="39"/>
      <c r="RID14" s="39"/>
      <c r="RIE14" s="39"/>
      <c r="RIF14" s="39"/>
      <c r="RIG14" s="39"/>
      <c r="RIH14" s="39"/>
      <c r="RII14" s="39"/>
      <c r="RIJ14" s="39"/>
      <c r="RIK14" s="39"/>
      <c r="RIL14" s="39"/>
      <c r="RIM14" s="39"/>
      <c r="RIN14" s="39"/>
      <c r="RIO14" s="39"/>
      <c r="RIP14" s="39"/>
      <c r="RIQ14" s="39"/>
      <c r="RIR14" s="39"/>
      <c r="RIS14" s="39"/>
      <c r="RIT14" s="39"/>
      <c r="RIU14" s="39"/>
      <c r="RIV14" s="39"/>
      <c r="RIW14" s="39"/>
      <c r="RIX14" s="39"/>
      <c r="RIY14" s="39"/>
      <c r="RIZ14" s="39"/>
      <c r="RJA14" s="39"/>
      <c r="RJB14" s="39"/>
      <c r="RJC14" s="39"/>
      <c r="RJD14" s="39"/>
      <c r="RJE14" s="39"/>
      <c r="RJF14" s="39"/>
      <c r="RJG14" s="39"/>
      <c r="RJH14" s="39"/>
      <c r="RJI14" s="39"/>
      <c r="RJJ14" s="39"/>
      <c r="RJK14" s="39"/>
      <c r="RJL14" s="39"/>
      <c r="RJM14" s="39"/>
      <c r="RJN14" s="39"/>
      <c r="RJO14" s="39"/>
      <c r="RJP14" s="39"/>
      <c r="RJQ14" s="39"/>
      <c r="RJR14" s="39"/>
      <c r="RJS14" s="39"/>
      <c r="RJT14" s="39"/>
      <c r="RJU14" s="39"/>
      <c r="RJV14" s="39"/>
      <c r="RJW14" s="39"/>
      <c r="RJX14" s="39"/>
      <c r="RJY14" s="39"/>
      <c r="RJZ14" s="39"/>
      <c r="RKA14" s="39"/>
      <c r="RKB14" s="39"/>
      <c r="RKC14" s="39"/>
      <c r="RKD14" s="39"/>
      <c r="RKE14" s="39"/>
      <c r="RKF14" s="39"/>
      <c r="RKG14" s="39"/>
      <c r="RKH14" s="39"/>
      <c r="RKI14" s="39"/>
      <c r="RKJ14" s="39"/>
      <c r="RKK14" s="39"/>
      <c r="RKL14" s="39"/>
      <c r="RKM14" s="39"/>
      <c r="RKN14" s="39"/>
      <c r="RKO14" s="39"/>
      <c r="RKP14" s="39"/>
      <c r="RKQ14" s="39"/>
      <c r="RKR14" s="39"/>
      <c r="RKS14" s="39"/>
      <c r="RKT14" s="39"/>
      <c r="RKU14" s="39"/>
      <c r="RKV14" s="39"/>
      <c r="RKW14" s="39"/>
      <c r="RKX14" s="39"/>
      <c r="RKY14" s="39"/>
      <c r="RKZ14" s="39"/>
      <c r="RLA14" s="39"/>
      <c r="RLB14" s="39"/>
      <c r="RLC14" s="39"/>
      <c r="RLD14" s="39"/>
      <c r="RLE14" s="39"/>
      <c r="RLF14" s="39"/>
      <c r="RLG14" s="39"/>
      <c r="RLH14" s="39"/>
      <c r="RLI14" s="39"/>
      <c r="RLJ14" s="39"/>
      <c r="RLK14" s="39"/>
      <c r="RLL14" s="39"/>
      <c r="RLM14" s="39"/>
      <c r="RLN14" s="39"/>
      <c r="RLO14" s="39"/>
      <c r="RLP14" s="39"/>
      <c r="RLQ14" s="39"/>
      <c r="RLR14" s="39"/>
      <c r="RLS14" s="39"/>
      <c r="RLT14" s="39"/>
      <c r="RLU14" s="39"/>
      <c r="RLV14" s="39"/>
      <c r="RLW14" s="39"/>
      <c r="RLX14" s="39"/>
      <c r="RLY14" s="39"/>
      <c r="RLZ14" s="39"/>
      <c r="RMA14" s="39"/>
      <c r="RMB14" s="39"/>
      <c r="RMC14" s="39"/>
      <c r="RMD14" s="39"/>
      <c r="RME14" s="39"/>
      <c r="RMF14" s="39"/>
      <c r="RMG14" s="39"/>
      <c r="RMH14" s="39"/>
      <c r="RMI14" s="39"/>
      <c r="RMJ14" s="39"/>
      <c r="RMK14" s="39"/>
      <c r="RML14" s="39"/>
      <c r="RMM14" s="39"/>
      <c r="RMN14" s="39"/>
      <c r="RMO14" s="39"/>
      <c r="RMP14" s="39"/>
      <c r="RMQ14" s="39"/>
      <c r="RMR14" s="39"/>
      <c r="RMS14" s="39"/>
      <c r="RMT14" s="39"/>
      <c r="RMU14" s="39"/>
      <c r="RMV14" s="39"/>
      <c r="RMW14" s="39"/>
      <c r="RMX14" s="39"/>
      <c r="RMY14" s="39"/>
      <c r="RMZ14" s="39"/>
      <c r="RNA14" s="39"/>
      <c r="RNB14" s="39"/>
      <c r="RNC14" s="39"/>
      <c r="RND14" s="39"/>
      <c r="RNE14" s="39"/>
      <c r="RNF14" s="39"/>
      <c r="RNG14" s="39"/>
      <c r="RNH14" s="39"/>
      <c r="RNI14" s="39"/>
      <c r="RNJ14" s="39"/>
      <c r="RNK14" s="39"/>
      <c r="RNL14" s="39"/>
      <c r="RNM14" s="39"/>
      <c r="RNN14" s="39"/>
      <c r="RNO14" s="39"/>
      <c r="RNP14" s="39"/>
      <c r="RNQ14" s="39"/>
      <c r="RNR14" s="39"/>
      <c r="RNS14" s="39"/>
      <c r="RNT14" s="39"/>
      <c r="RNU14" s="39"/>
      <c r="RNV14" s="39"/>
      <c r="RNW14" s="39"/>
      <c r="RNX14" s="39"/>
      <c r="RNY14" s="39"/>
      <c r="RNZ14" s="39"/>
      <c r="ROA14" s="39"/>
      <c r="ROB14" s="39"/>
      <c r="ROC14" s="39"/>
      <c r="ROD14" s="39"/>
      <c r="ROE14" s="39"/>
      <c r="ROF14" s="39"/>
      <c r="ROG14" s="39"/>
      <c r="ROH14" s="39"/>
      <c r="ROI14" s="39"/>
      <c r="ROJ14" s="39"/>
      <c r="ROK14" s="39"/>
      <c r="ROL14" s="39"/>
      <c r="ROM14" s="39"/>
      <c r="RON14" s="39"/>
      <c r="ROO14" s="39"/>
      <c r="ROP14" s="39"/>
      <c r="ROQ14" s="39"/>
      <c r="ROR14" s="39"/>
      <c r="ROS14" s="39"/>
      <c r="ROT14" s="39"/>
      <c r="ROU14" s="39"/>
      <c r="ROV14" s="39"/>
      <c r="ROW14" s="39"/>
      <c r="ROX14" s="39"/>
      <c r="ROY14" s="39"/>
      <c r="ROZ14" s="39"/>
      <c r="RPA14" s="39"/>
      <c r="RPB14" s="39"/>
      <c r="RPC14" s="39"/>
      <c r="RPD14" s="39"/>
      <c r="RPE14" s="39"/>
      <c r="RPF14" s="39"/>
      <c r="RPG14" s="39"/>
      <c r="RPH14" s="39"/>
      <c r="RPI14" s="39"/>
      <c r="RPJ14" s="39"/>
      <c r="RPK14" s="39"/>
      <c r="RPL14" s="39"/>
      <c r="RPM14" s="39"/>
      <c r="RPN14" s="39"/>
      <c r="RPO14" s="39"/>
      <c r="RPP14" s="39"/>
      <c r="RPQ14" s="39"/>
      <c r="RPR14" s="39"/>
      <c r="RPS14" s="39"/>
      <c r="RPT14" s="39"/>
      <c r="RPU14" s="39"/>
      <c r="RPV14" s="39"/>
      <c r="RPW14" s="39"/>
      <c r="RPX14" s="39"/>
      <c r="RPY14" s="39"/>
      <c r="RPZ14" s="39"/>
      <c r="RQA14" s="39"/>
      <c r="RQB14" s="39"/>
      <c r="RQC14" s="39"/>
      <c r="RQD14" s="39"/>
      <c r="RQE14" s="39"/>
      <c r="RQF14" s="39"/>
      <c r="RQG14" s="39"/>
      <c r="RQH14" s="39"/>
      <c r="RQI14" s="39"/>
      <c r="RQJ14" s="39"/>
      <c r="RQK14" s="39"/>
      <c r="RQL14" s="39"/>
      <c r="RQM14" s="39"/>
      <c r="RQN14" s="39"/>
      <c r="RQO14" s="39"/>
      <c r="RQP14" s="39"/>
      <c r="RQQ14" s="39"/>
      <c r="RQR14" s="39"/>
      <c r="RQS14" s="39"/>
      <c r="RQT14" s="39"/>
      <c r="RQU14" s="39"/>
      <c r="RQV14" s="39"/>
      <c r="RQW14" s="39"/>
      <c r="RQX14" s="39"/>
      <c r="RQY14" s="39"/>
      <c r="RQZ14" s="39"/>
      <c r="RRA14" s="39"/>
      <c r="RRB14" s="39"/>
      <c r="RRC14" s="39"/>
      <c r="RRD14" s="39"/>
      <c r="RRE14" s="39"/>
      <c r="RRF14" s="39"/>
      <c r="RRG14" s="39"/>
      <c r="RRH14" s="39"/>
      <c r="RRI14" s="39"/>
      <c r="RRJ14" s="39"/>
      <c r="RRK14" s="39"/>
      <c r="RRL14" s="39"/>
      <c r="RRM14" s="39"/>
      <c r="RRN14" s="39"/>
      <c r="RRO14" s="39"/>
      <c r="RRP14" s="39"/>
      <c r="RRQ14" s="39"/>
      <c r="RRR14" s="39"/>
      <c r="RRS14" s="39"/>
      <c r="RRT14" s="39"/>
      <c r="RRU14" s="39"/>
      <c r="RRV14" s="39"/>
      <c r="RRW14" s="39"/>
      <c r="RRX14" s="39"/>
      <c r="RRY14" s="39"/>
      <c r="RRZ14" s="39"/>
      <c r="RSA14" s="39"/>
      <c r="RSB14" s="39"/>
      <c r="RSC14" s="39"/>
      <c r="RSD14" s="39"/>
      <c r="RSE14" s="39"/>
      <c r="RSF14" s="39"/>
      <c r="RSG14" s="39"/>
      <c r="RSH14" s="39"/>
      <c r="RSI14" s="39"/>
      <c r="RSJ14" s="39"/>
      <c r="RSK14" s="39"/>
      <c r="RSL14" s="39"/>
      <c r="RSM14" s="39"/>
      <c r="RSN14" s="39"/>
      <c r="RSO14" s="39"/>
      <c r="RSP14" s="39"/>
      <c r="RSQ14" s="39"/>
      <c r="RSR14" s="39"/>
      <c r="RSS14" s="39"/>
      <c r="RST14" s="39"/>
      <c r="RSU14" s="39"/>
      <c r="RSV14" s="39"/>
      <c r="RSW14" s="39"/>
      <c r="RSX14" s="39"/>
      <c r="RSY14" s="39"/>
      <c r="RSZ14" s="39"/>
      <c r="RTA14" s="39"/>
      <c r="RTB14" s="39"/>
      <c r="RTC14" s="39"/>
      <c r="RTD14" s="39"/>
      <c r="RTE14" s="39"/>
      <c r="RTF14" s="39"/>
      <c r="RTG14" s="39"/>
      <c r="RTH14" s="39"/>
      <c r="RTI14" s="39"/>
      <c r="RTJ14" s="39"/>
      <c r="RTK14" s="39"/>
      <c r="RTL14" s="39"/>
      <c r="RTM14" s="39"/>
      <c r="RTN14" s="39"/>
      <c r="RTO14" s="39"/>
      <c r="RTP14" s="39"/>
      <c r="RTQ14" s="39"/>
      <c r="RTR14" s="39"/>
      <c r="RTS14" s="39"/>
      <c r="RTT14" s="39"/>
      <c r="RTU14" s="39"/>
      <c r="RTV14" s="39"/>
      <c r="RTW14" s="39"/>
      <c r="RTX14" s="39"/>
      <c r="RTY14" s="39"/>
      <c r="RTZ14" s="39"/>
      <c r="RUA14" s="39"/>
      <c r="RUB14" s="39"/>
      <c r="RUC14" s="39"/>
      <c r="RUD14" s="39"/>
      <c r="RUE14" s="39"/>
      <c r="RUF14" s="39"/>
      <c r="RUG14" s="39"/>
      <c r="RUH14" s="39"/>
      <c r="RUI14" s="39"/>
      <c r="RUJ14" s="39"/>
      <c r="RUK14" s="39"/>
      <c r="RUL14" s="39"/>
      <c r="RUM14" s="39"/>
      <c r="RUN14" s="39"/>
      <c r="RUO14" s="39"/>
      <c r="RUP14" s="39"/>
      <c r="RUQ14" s="39"/>
      <c r="RUR14" s="39"/>
      <c r="RUS14" s="39"/>
      <c r="RUT14" s="39"/>
      <c r="RUU14" s="39"/>
      <c r="RUV14" s="39"/>
      <c r="RUW14" s="39"/>
      <c r="RUX14" s="39"/>
      <c r="RUY14" s="39"/>
      <c r="RUZ14" s="39"/>
      <c r="RVA14" s="39"/>
      <c r="RVB14" s="39"/>
      <c r="RVC14" s="39"/>
      <c r="RVD14" s="39"/>
      <c r="RVE14" s="39"/>
      <c r="RVF14" s="39"/>
      <c r="RVG14" s="39"/>
      <c r="RVH14" s="39"/>
      <c r="RVI14" s="39"/>
      <c r="RVJ14" s="39"/>
      <c r="RVK14" s="39"/>
      <c r="RVL14" s="39"/>
      <c r="RVM14" s="39"/>
      <c r="RVN14" s="39"/>
      <c r="RVO14" s="39"/>
      <c r="RVP14" s="39"/>
      <c r="RVQ14" s="39"/>
      <c r="RVR14" s="39"/>
      <c r="RVS14" s="39"/>
      <c r="RVT14" s="39"/>
      <c r="RVU14" s="39"/>
      <c r="RVV14" s="39"/>
      <c r="RVW14" s="39"/>
      <c r="RVX14" s="39"/>
      <c r="RVY14" s="39"/>
      <c r="RVZ14" s="39"/>
      <c r="RWA14" s="39"/>
      <c r="RWB14" s="39"/>
      <c r="RWC14" s="39"/>
      <c r="RWD14" s="39"/>
      <c r="RWE14" s="39"/>
      <c r="RWF14" s="39"/>
      <c r="RWG14" s="39"/>
      <c r="RWH14" s="39"/>
      <c r="RWI14" s="39"/>
      <c r="RWJ14" s="39"/>
      <c r="RWK14" s="39"/>
      <c r="RWL14" s="39"/>
      <c r="RWM14" s="39"/>
      <c r="RWN14" s="39"/>
      <c r="RWO14" s="39"/>
      <c r="RWP14" s="39"/>
      <c r="RWQ14" s="39"/>
      <c r="RWR14" s="39"/>
      <c r="RWS14" s="39"/>
      <c r="RWT14" s="39"/>
      <c r="RWU14" s="39"/>
      <c r="RWV14" s="39"/>
      <c r="RWW14" s="39"/>
      <c r="RWX14" s="39"/>
      <c r="RWY14" s="39"/>
      <c r="RWZ14" s="39"/>
      <c r="RXA14" s="39"/>
      <c r="RXB14" s="39"/>
      <c r="RXC14" s="39"/>
      <c r="RXD14" s="39"/>
      <c r="RXE14" s="39"/>
      <c r="RXF14" s="39"/>
      <c r="RXG14" s="39"/>
      <c r="RXH14" s="39"/>
      <c r="RXI14" s="39"/>
      <c r="RXJ14" s="39"/>
      <c r="RXK14" s="39"/>
      <c r="RXL14" s="39"/>
      <c r="RXM14" s="39"/>
      <c r="RXN14" s="39"/>
      <c r="RXO14" s="39"/>
      <c r="RXP14" s="39"/>
      <c r="RXQ14" s="39"/>
      <c r="RXR14" s="39"/>
      <c r="RXS14" s="39"/>
      <c r="RXT14" s="39"/>
      <c r="RXU14" s="39"/>
      <c r="RXV14" s="39"/>
      <c r="RXW14" s="39"/>
      <c r="RXX14" s="39"/>
      <c r="RXY14" s="39"/>
      <c r="RXZ14" s="39"/>
      <c r="RYA14" s="39"/>
      <c r="RYB14" s="39"/>
      <c r="RYC14" s="39"/>
      <c r="RYD14" s="39"/>
      <c r="RYE14" s="39"/>
      <c r="RYF14" s="39"/>
      <c r="RYG14" s="39"/>
      <c r="RYH14" s="39"/>
      <c r="RYI14" s="39"/>
      <c r="RYJ14" s="39"/>
      <c r="RYK14" s="39"/>
      <c r="RYL14" s="39"/>
      <c r="RYM14" s="39"/>
      <c r="RYN14" s="39"/>
      <c r="RYO14" s="39"/>
      <c r="RYP14" s="39"/>
      <c r="RYQ14" s="39"/>
      <c r="RYR14" s="39"/>
      <c r="RYS14" s="39"/>
      <c r="RYT14" s="39"/>
      <c r="RYU14" s="39"/>
      <c r="RYV14" s="39"/>
      <c r="RYW14" s="39"/>
      <c r="RYX14" s="39"/>
      <c r="RYY14" s="39"/>
      <c r="RYZ14" s="39"/>
      <c r="RZA14" s="39"/>
      <c r="RZB14" s="39"/>
      <c r="RZC14" s="39"/>
      <c r="RZD14" s="39"/>
      <c r="RZE14" s="39"/>
      <c r="RZF14" s="39"/>
      <c r="RZG14" s="39"/>
      <c r="RZH14" s="39"/>
      <c r="RZI14" s="39"/>
      <c r="RZJ14" s="39"/>
      <c r="RZK14" s="39"/>
      <c r="RZL14" s="39"/>
      <c r="RZM14" s="39"/>
      <c r="RZN14" s="39"/>
      <c r="RZO14" s="39"/>
      <c r="RZP14" s="39"/>
      <c r="RZQ14" s="39"/>
      <c r="RZR14" s="39"/>
      <c r="RZS14" s="39"/>
      <c r="RZT14" s="39"/>
      <c r="RZU14" s="39"/>
      <c r="RZV14" s="39"/>
      <c r="RZW14" s="39"/>
      <c r="RZX14" s="39"/>
      <c r="RZY14" s="39"/>
      <c r="RZZ14" s="39"/>
      <c r="SAA14" s="39"/>
      <c r="SAB14" s="39"/>
      <c r="SAC14" s="39"/>
      <c r="SAD14" s="39"/>
      <c r="SAE14" s="39"/>
      <c r="SAF14" s="39"/>
      <c r="SAG14" s="39"/>
      <c r="SAH14" s="39"/>
      <c r="SAI14" s="39"/>
      <c r="SAJ14" s="39"/>
      <c r="SAK14" s="39"/>
      <c r="SAL14" s="39"/>
      <c r="SAM14" s="39"/>
      <c r="SAN14" s="39"/>
      <c r="SAO14" s="39"/>
      <c r="SAP14" s="39"/>
      <c r="SAQ14" s="39"/>
      <c r="SAR14" s="39"/>
      <c r="SAS14" s="39"/>
      <c r="SAT14" s="39"/>
      <c r="SAU14" s="39"/>
      <c r="SAV14" s="39"/>
      <c r="SAW14" s="39"/>
      <c r="SAX14" s="39"/>
      <c r="SAY14" s="39"/>
      <c r="SAZ14" s="39"/>
      <c r="SBA14" s="39"/>
      <c r="SBB14" s="39"/>
      <c r="SBC14" s="39"/>
      <c r="SBD14" s="39"/>
      <c r="SBE14" s="39"/>
      <c r="SBF14" s="39"/>
      <c r="SBG14" s="39"/>
      <c r="SBH14" s="39"/>
      <c r="SBI14" s="39"/>
      <c r="SBJ14" s="39"/>
      <c r="SBK14" s="39"/>
      <c r="SBL14" s="39"/>
      <c r="SBM14" s="39"/>
      <c r="SBN14" s="39"/>
      <c r="SBO14" s="39"/>
      <c r="SBP14" s="39"/>
      <c r="SBQ14" s="39"/>
      <c r="SBR14" s="39"/>
      <c r="SBS14" s="39"/>
      <c r="SBT14" s="39"/>
      <c r="SBU14" s="39"/>
      <c r="SBV14" s="39"/>
      <c r="SBW14" s="39"/>
      <c r="SBX14" s="39"/>
      <c r="SBY14" s="39"/>
      <c r="SBZ14" s="39"/>
      <c r="SCA14" s="39"/>
      <c r="SCB14" s="39"/>
      <c r="SCC14" s="39"/>
      <c r="SCD14" s="39"/>
      <c r="SCE14" s="39"/>
      <c r="SCF14" s="39"/>
      <c r="SCG14" s="39"/>
      <c r="SCH14" s="39"/>
      <c r="SCI14" s="39"/>
      <c r="SCJ14" s="39"/>
      <c r="SCK14" s="39"/>
      <c r="SCL14" s="39"/>
      <c r="SCM14" s="39"/>
      <c r="SCN14" s="39"/>
      <c r="SCO14" s="39"/>
      <c r="SCP14" s="39"/>
      <c r="SCQ14" s="39"/>
      <c r="SCR14" s="39"/>
      <c r="SCS14" s="39"/>
      <c r="SCT14" s="39"/>
      <c r="SCU14" s="39"/>
      <c r="SCV14" s="39"/>
      <c r="SCW14" s="39"/>
      <c r="SCX14" s="39"/>
      <c r="SCY14" s="39"/>
      <c r="SCZ14" s="39"/>
      <c r="SDA14" s="39"/>
      <c r="SDB14" s="39"/>
      <c r="SDC14" s="39"/>
      <c r="SDD14" s="39"/>
      <c r="SDE14" s="39"/>
      <c r="SDF14" s="39"/>
      <c r="SDG14" s="39"/>
      <c r="SDH14" s="39"/>
      <c r="SDI14" s="39"/>
      <c r="SDJ14" s="39"/>
      <c r="SDK14" s="39"/>
      <c r="SDL14" s="39"/>
      <c r="SDM14" s="39"/>
      <c r="SDN14" s="39"/>
      <c r="SDO14" s="39"/>
      <c r="SDP14" s="39"/>
      <c r="SDQ14" s="39"/>
      <c r="SDR14" s="39"/>
      <c r="SDS14" s="39"/>
      <c r="SDT14" s="39"/>
      <c r="SDU14" s="39"/>
      <c r="SDV14" s="39"/>
      <c r="SDW14" s="39"/>
      <c r="SDX14" s="39"/>
      <c r="SDY14" s="39"/>
      <c r="SDZ14" s="39"/>
      <c r="SEA14" s="39"/>
      <c r="SEB14" s="39"/>
      <c r="SEC14" s="39"/>
      <c r="SED14" s="39"/>
      <c r="SEE14" s="39"/>
      <c r="SEF14" s="39"/>
      <c r="SEG14" s="39"/>
      <c r="SEH14" s="39"/>
      <c r="SEI14" s="39"/>
      <c r="SEJ14" s="39"/>
      <c r="SEK14" s="39"/>
      <c r="SEL14" s="39"/>
      <c r="SEM14" s="39"/>
      <c r="SEN14" s="39"/>
      <c r="SEO14" s="39"/>
      <c r="SEP14" s="39"/>
      <c r="SEQ14" s="39"/>
      <c r="SER14" s="39"/>
      <c r="SES14" s="39"/>
      <c r="SET14" s="39"/>
      <c r="SEU14" s="39"/>
      <c r="SEV14" s="39"/>
      <c r="SEW14" s="39"/>
      <c r="SEX14" s="39"/>
      <c r="SEY14" s="39"/>
      <c r="SEZ14" s="39"/>
      <c r="SFA14" s="39"/>
      <c r="SFB14" s="39"/>
      <c r="SFC14" s="39"/>
      <c r="SFD14" s="39"/>
      <c r="SFE14" s="39"/>
      <c r="SFF14" s="39"/>
      <c r="SFG14" s="39"/>
      <c r="SFH14" s="39"/>
      <c r="SFI14" s="39"/>
      <c r="SFJ14" s="39"/>
      <c r="SFK14" s="39"/>
      <c r="SFL14" s="39"/>
      <c r="SFM14" s="39"/>
      <c r="SFN14" s="39"/>
      <c r="SFO14" s="39"/>
      <c r="SFP14" s="39"/>
      <c r="SFQ14" s="39"/>
      <c r="SFR14" s="39"/>
      <c r="SFS14" s="39"/>
      <c r="SFT14" s="39"/>
      <c r="SFU14" s="39"/>
      <c r="SFV14" s="39"/>
      <c r="SFW14" s="39"/>
      <c r="SFX14" s="39"/>
      <c r="SFY14" s="39"/>
      <c r="SFZ14" s="39"/>
      <c r="SGA14" s="39"/>
      <c r="SGB14" s="39"/>
      <c r="SGC14" s="39"/>
      <c r="SGD14" s="39"/>
      <c r="SGE14" s="39"/>
      <c r="SGF14" s="39"/>
      <c r="SGG14" s="39"/>
      <c r="SGH14" s="39"/>
      <c r="SGI14" s="39"/>
      <c r="SGJ14" s="39"/>
      <c r="SGK14" s="39"/>
      <c r="SGL14" s="39"/>
      <c r="SGM14" s="39"/>
      <c r="SGN14" s="39"/>
      <c r="SGO14" s="39"/>
      <c r="SGP14" s="39"/>
      <c r="SGQ14" s="39"/>
      <c r="SGR14" s="39"/>
      <c r="SGS14" s="39"/>
      <c r="SGT14" s="39"/>
      <c r="SGU14" s="39"/>
      <c r="SGV14" s="39"/>
      <c r="SGW14" s="39"/>
      <c r="SGX14" s="39"/>
      <c r="SGY14" s="39"/>
      <c r="SGZ14" s="39"/>
      <c r="SHA14" s="39"/>
      <c r="SHB14" s="39"/>
      <c r="SHC14" s="39"/>
      <c r="SHD14" s="39"/>
      <c r="SHE14" s="39"/>
      <c r="SHF14" s="39"/>
      <c r="SHG14" s="39"/>
      <c r="SHH14" s="39"/>
      <c r="SHI14" s="39"/>
      <c r="SHJ14" s="39"/>
      <c r="SHK14" s="39"/>
      <c r="SHL14" s="39"/>
      <c r="SHM14" s="39"/>
      <c r="SHN14" s="39"/>
      <c r="SHO14" s="39"/>
      <c r="SHP14" s="39"/>
      <c r="SHQ14" s="39"/>
      <c r="SHR14" s="39"/>
      <c r="SHS14" s="39"/>
      <c r="SHT14" s="39"/>
      <c r="SHU14" s="39"/>
      <c r="SHV14" s="39"/>
      <c r="SHW14" s="39"/>
      <c r="SHX14" s="39"/>
      <c r="SHY14" s="39"/>
      <c r="SHZ14" s="39"/>
      <c r="SIA14" s="39"/>
      <c r="SIB14" s="39"/>
      <c r="SIC14" s="39"/>
      <c r="SID14" s="39"/>
      <c r="SIE14" s="39"/>
      <c r="SIF14" s="39"/>
      <c r="SIG14" s="39"/>
      <c r="SIH14" s="39"/>
      <c r="SII14" s="39"/>
      <c r="SIJ14" s="39"/>
      <c r="SIK14" s="39"/>
      <c r="SIL14" s="39"/>
      <c r="SIM14" s="39"/>
      <c r="SIN14" s="39"/>
      <c r="SIO14" s="39"/>
      <c r="SIP14" s="39"/>
      <c r="SIQ14" s="39"/>
      <c r="SIR14" s="39"/>
      <c r="SIS14" s="39"/>
      <c r="SIT14" s="39"/>
      <c r="SIU14" s="39"/>
      <c r="SIV14" s="39"/>
      <c r="SIW14" s="39"/>
      <c r="SIX14" s="39"/>
      <c r="SIY14" s="39"/>
      <c r="SIZ14" s="39"/>
      <c r="SJA14" s="39"/>
      <c r="SJB14" s="39"/>
      <c r="SJC14" s="39"/>
      <c r="SJD14" s="39"/>
      <c r="SJE14" s="39"/>
      <c r="SJF14" s="39"/>
      <c r="SJG14" s="39"/>
      <c r="SJH14" s="39"/>
      <c r="SJI14" s="39"/>
      <c r="SJJ14" s="39"/>
      <c r="SJK14" s="39"/>
      <c r="SJL14" s="39"/>
      <c r="SJM14" s="39"/>
      <c r="SJN14" s="39"/>
      <c r="SJO14" s="39"/>
      <c r="SJP14" s="39"/>
      <c r="SJQ14" s="39"/>
      <c r="SJR14" s="39"/>
      <c r="SJS14" s="39"/>
      <c r="SJT14" s="39"/>
      <c r="SJU14" s="39"/>
      <c r="SJV14" s="39"/>
      <c r="SJW14" s="39"/>
      <c r="SJX14" s="39"/>
      <c r="SJY14" s="39"/>
      <c r="SJZ14" s="39"/>
      <c r="SKA14" s="39"/>
      <c r="SKB14" s="39"/>
      <c r="SKC14" s="39"/>
      <c r="SKD14" s="39"/>
      <c r="SKE14" s="39"/>
      <c r="SKF14" s="39"/>
      <c r="SKG14" s="39"/>
      <c r="SKH14" s="39"/>
      <c r="SKI14" s="39"/>
      <c r="SKJ14" s="39"/>
      <c r="SKK14" s="39"/>
      <c r="SKL14" s="39"/>
      <c r="SKM14" s="39"/>
      <c r="SKN14" s="39"/>
      <c r="SKO14" s="39"/>
      <c r="SKP14" s="39"/>
      <c r="SKQ14" s="39"/>
      <c r="SKR14" s="39"/>
      <c r="SKS14" s="39"/>
      <c r="SKT14" s="39"/>
      <c r="SKU14" s="39"/>
      <c r="SKV14" s="39"/>
      <c r="SKW14" s="39"/>
      <c r="SKX14" s="39"/>
      <c r="SKY14" s="39"/>
      <c r="SKZ14" s="39"/>
      <c r="SLA14" s="39"/>
      <c r="SLB14" s="39"/>
      <c r="SLC14" s="39"/>
      <c r="SLD14" s="39"/>
      <c r="SLE14" s="39"/>
      <c r="SLF14" s="39"/>
      <c r="SLG14" s="39"/>
      <c r="SLH14" s="39"/>
      <c r="SLI14" s="39"/>
      <c r="SLJ14" s="39"/>
      <c r="SLK14" s="39"/>
      <c r="SLL14" s="39"/>
      <c r="SLM14" s="39"/>
      <c r="SLN14" s="39"/>
      <c r="SLO14" s="39"/>
      <c r="SLP14" s="39"/>
      <c r="SLQ14" s="39"/>
      <c r="SLR14" s="39"/>
      <c r="SLS14" s="39"/>
      <c r="SLT14" s="39"/>
      <c r="SLU14" s="39"/>
      <c r="SLV14" s="39"/>
      <c r="SLW14" s="39"/>
      <c r="SLX14" s="39"/>
      <c r="SLY14" s="39"/>
      <c r="SLZ14" s="39"/>
      <c r="SMA14" s="39"/>
      <c r="SMB14" s="39"/>
      <c r="SMC14" s="39"/>
      <c r="SMD14" s="39"/>
      <c r="SME14" s="39"/>
      <c r="SMF14" s="39"/>
      <c r="SMG14" s="39"/>
      <c r="SMH14" s="39"/>
      <c r="SMI14" s="39"/>
      <c r="SMJ14" s="39"/>
      <c r="SMK14" s="39"/>
      <c r="SML14" s="39"/>
      <c r="SMM14" s="39"/>
      <c r="SMN14" s="39"/>
      <c r="SMO14" s="39"/>
      <c r="SMP14" s="39"/>
      <c r="SMQ14" s="39"/>
      <c r="SMR14" s="39"/>
      <c r="SMS14" s="39"/>
      <c r="SMT14" s="39"/>
      <c r="SMU14" s="39"/>
      <c r="SMV14" s="39"/>
      <c r="SMW14" s="39"/>
      <c r="SMX14" s="39"/>
      <c r="SMY14" s="39"/>
      <c r="SMZ14" s="39"/>
      <c r="SNA14" s="39"/>
      <c r="SNB14" s="39"/>
      <c r="SNC14" s="39"/>
      <c r="SND14" s="39"/>
      <c r="SNE14" s="39"/>
      <c r="SNF14" s="39"/>
      <c r="SNG14" s="39"/>
      <c r="SNH14" s="39"/>
      <c r="SNI14" s="39"/>
      <c r="SNJ14" s="39"/>
      <c r="SNK14" s="39"/>
      <c r="SNL14" s="39"/>
      <c r="SNM14" s="39"/>
      <c r="SNN14" s="39"/>
      <c r="SNO14" s="39"/>
      <c r="SNP14" s="39"/>
      <c r="SNQ14" s="39"/>
      <c r="SNR14" s="39"/>
      <c r="SNS14" s="39"/>
      <c r="SNT14" s="39"/>
      <c r="SNU14" s="39"/>
      <c r="SNV14" s="39"/>
      <c r="SNW14" s="39"/>
      <c r="SNX14" s="39"/>
      <c r="SNY14" s="39"/>
      <c r="SNZ14" s="39"/>
      <c r="SOA14" s="39"/>
      <c r="SOB14" s="39"/>
      <c r="SOC14" s="39"/>
      <c r="SOD14" s="39"/>
      <c r="SOE14" s="39"/>
      <c r="SOF14" s="39"/>
      <c r="SOG14" s="39"/>
      <c r="SOH14" s="39"/>
      <c r="SOI14" s="39"/>
      <c r="SOJ14" s="39"/>
      <c r="SOK14" s="39"/>
      <c r="SOL14" s="39"/>
      <c r="SOM14" s="39"/>
      <c r="SON14" s="39"/>
      <c r="SOO14" s="39"/>
      <c r="SOP14" s="39"/>
      <c r="SOQ14" s="39"/>
      <c r="SOR14" s="39"/>
      <c r="SOS14" s="39"/>
      <c r="SOT14" s="39"/>
      <c r="SOU14" s="39"/>
      <c r="SOV14" s="39"/>
      <c r="SOW14" s="39"/>
      <c r="SOX14" s="39"/>
      <c r="SOY14" s="39"/>
      <c r="SOZ14" s="39"/>
      <c r="SPA14" s="39"/>
      <c r="SPB14" s="39"/>
      <c r="SPC14" s="39"/>
      <c r="SPD14" s="39"/>
      <c r="SPE14" s="39"/>
      <c r="SPF14" s="39"/>
      <c r="SPG14" s="39"/>
      <c r="SPH14" s="39"/>
      <c r="SPI14" s="39"/>
      <c r="SPJ14" s="39"/>
      <c r="SPK14" s="39"/>
      <c r="SPL14" s="39"/>
      <c r="SPM14" s="39"/>
      <c r="SPN14" s="39"/>
      <c r="SPO14" s="39"/>
      <c r="SPP14" s="39"/>
      <c r="SPQ14" s="39"/>
      <c r="SPR14" s="39"/>
      <c r="SPS14" s="39"/>
      <c r="SPT14" s="39"/>
      <c r="SPU14" s="39"/>
      <c r="SPV14" s="39"/>
      <c r="SPW14" s="39"/>
      <c r="SPX14" s="39"/>
      <c r="SPY14" s="39"/>
      <c r="SPZ14" s="39"/>
      <c r="SQA14" s="39"/>
      <c r="SQB14" s="39"/>
      <c r="SQC14" s="39"/>
      <c r="SQD14" s="39"/>
      <c r="SQE14" s="39"/>
      <c r="SQF14" s="39"/>
      <c r="SQG14" s="39"/>
      <c r="SQH14" s="39"/>
      <c r="SQI14" s="39"/>
      <c r="SQJ14" s="39"/>
      <c r="SQK14" s="39"/>
      <c r="SQL14" s="39"/>
      <c r="SQM14" s="39"/>
      <c r="SQN14" s="39"/>
      <c r="SQO14" s="39"/>
      <c r="SQP14" s="39"/>
      <c r="SQQ14" s="39"/>
      <c r="SQR14" s="39"/>
      <c r="SQS14" s="39"/>
      <c r="SQT14" s="39"/>
      <c r="SQU14" s="39"/>
      <c r="SQV14" s="39"/>
      <c r="SQW14" s="39"/>
      <c r="SQX14" s="39"/>
      <c r="SQY14" s="39"/>
      <c r="SQZ14" s="39"/>
      <c r="SRA14" s="39"/>
      <c r="SRB14" s="39"/>
      <c r="SRC14" s="39"/>
      <c r="SRD14" s="39"/>
      <c r="SRE14" s="39"/>
      <c r="SRF14" s="39"/>
      <c r="SRG14" s="39"/>
      <c r="SRH14" s="39"/>
      <c r="SRI14" s="39"/>
      <c r="SRJ14" s="39"/>
      <c r="SRK14" s="39"/>
      <c r="SRL14" s="39"/>
      <c r="SRM14" s="39"/>
      <c r="SRN14" s="39"/>
      <c r="SRO14" s="39"/>
      <c r="SRP14" s="39"/>
      <c r="SRQ14" s="39"/>
      <c r="SRR14" s="39"/>
      <c r="SRS14" s="39"/>
      <c r="SRT14" s="39"/>
      <c r="SRU14" s="39"/>
      <c r="SRV14" s="39"/>
      <c r="SRW14" s="39"/>
      <c r="SRX14" s="39"/>
      <c r="SRY14" s="39"/>
      <c r="SRZ14" s="39"/>
      <c r="SSA14" s="39"/>
      <c r="SSB14" s="39"/>
      <c r="SSC14" s="39"/>
      <c r="SSD14" s="39"/>
      <c r="SSE14" s="39"/>
      <c r="SSF14" s="39"/>
      <c r="SSG14" s="39"/>
      <c r="SSH14" s="39"/>
      <c r="SSI14" s="39"/>
      <c r="SSJ14" s="39"/>
      <c r="SSK14" s="39"/>
      <c r="SSL14" s="39"/>
      <c r="SSM14" s="39"/>
      <c r="SSN14" s="39"/>
      <c r="SSO14" s="39"/>
      <c r="SSP14" s="39"/>
      <c r="SSQ14" s="39"/>
      <c r="SSR14" s="39"/>
      <c r="SSS14" s="39"/>
      <c r="SST14" s="39"/>
      <c r="SSU14" s="39"/>
      <c r="SSV14" s="39"/>
      <c r="SSW14" s="39"/>
      <c r="SSX14" s="39"/>
      <c r="SSY14" s="39"/>
      <c r="SSZ14" s="39"/>
      <c r="STA14" s="39"/>
      <c r="STB14" s="39"/>
      <c r="STC14" s="39"/>
      <c r="STD14" s="39"/>
      <c r="STE14" s="39"/>
      <c r="STF14" s="39"/>
      <c r="STG14" s="39"/>
      <c r="STH14" s="39"/>
      <c r="STI14" s="39"/>
      <c r="STJ14" s="39"/>
      <c r="STK14" s="39"/>
      <c r="STL14" s="39"/>
      <c r="STM14" s="39"/>
      <c r="STN14" s="39"/>
      <c r="STO14" s="39"/>
      <c r="STP14" s="39"/>
      <c r="STQ14" s="39"/>
      <c r="STR14" s="39"/>
      <c r="STS14" s="39"/>
      <c r="STT14" s="39"/>
      <c r="STU14" s="39"/>
      <c r="STV14" s="39"/>
      <c r="STW14" s="39"/>
      <c r="STX14" s="39"/>
      <c r="STY14" s="39"/>
      <c r="STZ14" s="39"/>
      <c r="SUA14" s="39"/>
      <c r="SUB14" s="39"/>
      <c r="SUC14" s="39"/>
      <c r="SUD14" s="39"/>
      <c r="SUE14" s="39"/>
      <c r="SUF14" s="39"/>
      <c r="SUG14" s="39"/>
      <c r="SUH14" s="39"/>
      <c r="SUI14" s="39"/>
      <c r="SUJ14" s="39"/>
      <c r="SUK14" s="39"/>
      <c r="SUL14" s="39"/>
      <c r="SUM14" s="39"/>
      <c r="SUN14" s="39"/>
      <c r="SUO14" s="39"/>
      <c r="SUP14" s="39"/>
      <c r="SUQ14" s="39"/>
      <c r="SUR14" s="39"/>
      <c r="SUS14" s="39"/>
      <c r="SUT14" s="39"/>
      <c r="SUU14" s="39"/>
      <c r="SUV14" s="39"/>
      <c r="SUW14" s="39"/>
      <c r="SUX14" s="39"/>
      <c r="SUY14" s="39"/>
      <c r="SUZ14" s="39"/>
      <c r="SVA14" s="39"/>
      <c r="SVB14" s="39"/>
      <c r="SVC14" s="39"/>
      <c r="SVD14" s="39"/>
      <c r="SVE14" s="39"/>
      <c r="SVF14" s="39"/>
      <c r="SVG14" s="39"/>
      <c r="SVH14" s="39"/>
      <c r="SVI14" s="39"/>
      <c r="SVJ14" s="39"/>
      <c r="SVK14" s="39"/>
      <c r="SVL14" s="39"/>
      <c r="SVM14" s="39"/>
      <c r="SVN14" s="39"/>
      <c r="SVO14" s="39"/>
      <c r="SVP14" s="39"/>
      <c r="SVQ14" s="39"/>
      <c r="SVR14" s="39"/>
      <c r="SVS14" s="39"/>
      <c r="SVT14" s="39"/>
      <c r="SVU14" s="39"/>
      <c r="SVV14" s="39"/>
      <c r="SVW14" s="39"/>
      <c r="SVX14" s="39"/>
      <c r="SVY14" s="39"/>
      <c r="SVZ14" s="39"/>
      <c r="SWA14" s="39"/>
      <c r="SWB14" s="39"/>
      <c r="SWC14" s="39"/>
      <c r="SWD14" s="39"/>
      <c r="SWE14" s="39"/>
      <c r="SWF14" s="39"/>
      <c r="SWG14" s="39"/>
      <c r="SWH14" s="39"/>
      <c r="SWI14" s="39"/>
      <c r="SWJ14" s="39"/>
      <c r="SWK14" s="39"/>
      <c r="SWL14" s="39"/>
      <c r="SWM14" s="39"/>
      <c r="SWN14" s="39"/>
      <c r="SWO14" s="39"/>
      <c r="SWP14" s="39"/>
      <c r="SWQ14" s="39"/>
      <c r="SWR14" s="39"/>
      <c r="SWS14" s="39"/>
      <c r="SWT14" s="39"/>
      <c r="SWU14" s="39"/>
      <c r="SWV14" s="39"/>
      <c r="SWW14" s="39"/>
      <c r="SWX14" s="39"/>
      <c r="SWY14" s="39"/>
      <c r="SWZ14" s="39"/>
      <c r="SXA14" s="39"/>
      <c r="SXB14" s="39"/>
      <c r="SXC14" s="39"/>
      <c r="SXD14" s="39"/>
      <c r="SXE14" s="39"/>
      <c r="SXF14" s="39"/>
      <c r="SXG14" s="39"/>
      <c r="SXH14" s="39"/>
      <c r="SXI14" s="39"/>
      <c r="SXJ14" s="39"/>
      <c r="SXK14" s="39"/>
      <c r="SXL14" s="39"/>
      <c r="SXM14" s="39"/>
      <c r="SXN14" s="39"/>
      <c r="SXO14" s="39"/>
      <c r="SXP14" s="39"/>
      <c r="SXQ14" s="39"/>
      <c r="SXR14" s="39"/>
      <c r="SXS14" s="39"/>
      <c r="SXT14" s="39"/>
      <c r="SXU14" s="39"/>
      <c r="SXV14" s="39"/>
      <c r="SXW14" s="39"/>
      <c r="SXX14" s="39"/>
      <c r="SXY14" s="39"/>
      <c r="SXZ14" s="39"/>
      <c r="SYA14" s="39"/>
      <c r="SYB14" s="39"/>
      <c r="SYC14" s="39"/>
      <c r="SYD14" s="39"/>
      <c r="SYE14" s="39"/>
      <c r="SYF14" s="39"/>
      <c r="SYG14" s="39"/>
      <c r="SYH14" s="39"/>
      <c r="SYI14" s="39"/>
      <c r="SYJ14" s="39"/>
      <c r="SYK14" s="39"/>
      <c r="SYL14" s="39"/>
      <c r="SYM14" s="39"/>
      <c r="SYN14" s="39"/>
      <c r="SYO14" s="39"/>
      <c r="SYP14" s="39"/>
      <c r="SYQ14" s="39"/>
      <c r="SYR14" s="39"/>
      <c r="SYS14" s="39"/>
      <c r="SYT14" s="39"/>
      <c r="SYU14" s="39"/>
      <c r="SYV14" s="39"/>
      <c r="SYW14" s="39"/>
      <c r="SYX14" s="39"/>
      <c r="SYY14" s="39"/>
      <c r="SYZ14" s="39"/>
      <c r="SZA14" s="39"/>
      <c r="SZB14" s="39"/>
      <c r="SZC14" s="39"/>
      <c r="SZD14" s="39"/>
      <c r="SZE14" s="39"/>
      <c r="SZF14" s="39"/>
      <c r="SZG14" s="39"/>
      <c r="SZH14" s="39"/>
      <c r="SZI14" s="39"/>
      <c r="SZJ14" s="39"/>
      <c r="SZK14" s="39"/>
      <c r="SZL14" s="39"/>
      <c r="SZM14" s="39"/>
      <c r="SZN14" s="39"/>
      <c r="SZO14" s="39"/>
      <c r="SZP14" s="39"/>
      <c r="SZQ14" s="39"/>
      <c r="SZR14" s="39"/>
      <c r="SZS14" s="39"/>
      <c r="SZT14" s="39"/>
      <c r="SZU14" s="39"/>
      <c r="SZV14" s="39"/>
      <c r="SZW14" s="39"/>
      <c r="SZX14" s="39"/>
      <c r="SZY14" s="39"/>
      <c r="SZZ14" s="39"/>
      <c r="TAA14" s="39"/>
      <c r="TAB14" s="39"/>
      <c r="TAC14" s="39"/>
      <c r="TAD14" s="39"/>
      <c r="TAE14" s="39"/>
      <c r="TAF14" s="39"/>
      <c r="TAG14" s="39"/>
      <c r="TAH14" s="39"/>
      <c r="TAI14" s="39"/>
      <c r="TAJ14" s="39"/>
      <c r="TAK14" s="39"/>
      <c r="TAL14" s="39"/>
      <c r="TAM14" s="39"/>
      <c r="TAN14" s="39"/>
      <c r="TAO14" s="39"/>
      <c r="TAP14" s="39"/>
      <c r="TAQ14" s="39"/>
      <c r="TAR14" s="39"/>
      <c r="TAS14" s="39"/>
      <c r="TAT14" s="39"/>
      <c r="TAU14" s="39"/>
      <c r="TAV14" s="39"/>
      <c r="TAW14" s="39"/>
      <c r="TAX14" s="39"/>
      <c r="TAY14" s="39"/>
      <c r="TAZ14" s="39"/>
      <c r="TBA14" s="39"/>
      <c r="TBB14" s="39"/>
      <c r="TBC14" s="39"/>
      <c r="TBD14" s="39"/>
      <c r="TBE14" s="39"/>
      <c r="TBF14" s="39"/>
      <c r="TBG14" s="39"/>
      <c r="TBH14" s="39"/>
      <c r="TBI14" s="39"/>
      <c r="TBJ14" s="39"/>
      <c r="TBK14" s="39"/>
      <c r="TBL14" s="39"/>
      <c r="TBM14" s="39"/>
      <c r="TBN14" s="39"/>
      <c r="TBO14" s="39"/>
      <c r="TBP14" s="39"/>
      <c r="TBQ14" s="39"/>
      <c r="TBR14" s="39"/>
      <c r="TBS14" s="39"/>
      <c r="TBT14" s="39"/>
      <c r="TBU14" s="39"/>
      <c r="TBV14" s="39"/>
      <c r="TBW14" s="39"/>
      <c r="TBX14" s="39"/>
      <c r="TBY14" s="39"/>
      <c r="TBZ14" s="39"/>
      <c r="TCA14" s="39"/>
      <c r="TCB14" s="39"/>
      <c r="TCC14" s="39"/>
      <c r="TCD14" s="39"/>
      <c r="TCE14" s="39"/>
      <c r="TCF14" s="39"/>
      <c r="TCG14" s="39"/>
      <c r="TCH14" s="39"/>
      <c r="TCI14" s="39"/>
      <c r="TCJ14" s="39"/>
      <c r="TCK14" s="39"/>
      <c r="TCL14" s="39"/>
      <c r="TCM14" s="39"/>
      <c r="TCN14" s="39"/>
      <c r="TCO14" s="39"/>
      <c r="TCP14" s="39"/>
      <c r="TCQ14" s="39"/>
      <c r="TCR14" s="39"/>
      <c r="TCS14" s="39"/>
      <c r="TCT14" s="39"/>
      <c r="TCU14" s="39"/>
      <c r="TCV14" s="39"/>
      <c r="TCW14" s="39"/>
      <c r="TCX14" s="39"/>
      <c r="TCY14" s="39"/>
      <c r="TCZ14" s="39"/>
      <c r="TDA14" s="39"/>
      <c r="TDB14" s="39"/>
      <c r="TDC14" s="39"/>
      <c r="TDD14" s="39"/>
      <c r="TDE14" s="39"/>
      <c r="TDF14" s="39"/>
      <c r="TDG14" s="39"/>
      <c r="TDH14" s="39"/>
      <c r="TDI14" s="39"/>
      <c r="TDJ14" s="39"/>
      <c r="TDK14" s="39"/>
      <c r="TDL14" s="39"/>
      <c r="TDM14" s="39"/>
      <c r="TDN14" s="39"/>
      <c r="TDO14" s="39"/>
      <c r="TDP14" s="39"/>
      <c r="TDQ14" s="39"/>
      <c r="TDR14" s="39"/>
      <c r="TDS14" s="39"/>
      <c r="TDT14" s="39"/>
      <c r="TDU14" s="39"/>
      <c r="TDV14" s="39"/>
      <c r="TDW14" s="39"/>
      <c r="TDX14" s="39"/>
      <c r="TDY14" s="39"/>
      <c r="TDZ14" s="39"/>
      <c r="TEA14" s="39"/>
      <c r="TEB14" s="39"/>
      <c r="TEC14" s="39"/>
      <c r="TED14" s="39"/>
      <c r="TEE14" s="39"/>
      <c r="TEF14" s="39"/>
      <c r="TEG14" s="39"/>
      <c r="TEH14" s="39"/>
      <c r="TEI14" s="39"/>
      <c r="TEJ14" s="39"/>
      <c r="TEK14" s="39"/>
      <c r="TEL14" s="39"/>
      <c r="TEM14" s="39"/>
      <c r="TEN14" s="39"/>
      <c r="TEO14" s="39"/>
      <c r="TEP14" s="39"/>
      <c r="TEQ14" s="39"/>
      <c r="TER14" s="39"/>
      <c r="TES14" s="39"/>
      <c r="TET14" s="39"/>
      <c r="TEU14" s="39"/>
      <c r="TEV14" s="39"/>
      <c r="TEW14" s="39"/>
      <c r="TEX14" s="39"/>
      <c r="TEY14" s="39"/>
      <c r="TEZ14" s="39"/>
      <c r="TFA14" s="39"/>
      <c r="TFB14" s="39"/>
      <c r="TFC14" s="39"/>
      <c r="TFD14" s="39"/>
      <c r="TFE14" s="39"/>
      <c r="TFF14" s="39"/>
      <c r="TFG14" s="39"/>
      <c r="TFH14" s="39"/>
      <c r="TFI14" s="39"/>
      <c r="TFJ14" s="39"/>
      <c r="TFK14" s="39"/>
      <c r="TFL14" s="39"/>
      <c r="TFM14" s="39"/>
      <c r="TFN14" s="39"/>
      <c r="TFO14" s="39"/>
      <c r="TFP14" s="39"/>
      <c r="TFQ14" s="39"/>
      <c r="TFR14" s="39"/>
      <c r="TFS14" s="39"/>
      <c r="TFT14" s="39"/>
      <c r="TFU14" s="39"/>
      <c r="TFV14" s="39"/>
      <c r="TFW14" s="39"/>
      <c r="TFX14" s="39"/>
      <c r="TFY14" s="39"/>
      <c r="TFZ14" s="39"/>
      <c r="TGA14" s="39"/>
      <c r="TGB14" s="39"/>
      <c r="TGC14" s="39"/>
      <c r="TGD14" s="39"/>
      <c r="TGE14" s="39"/>
      <c r="TGF14" s="39"/>
      <c r="TGG14" s="39"/>
      <c r="TGH14" s="39"/>
      <c r="TGI14" s="39"/>
      <c r="TGJ14" s="39"/>
      <c r="TGK14" s="39"/>
      <c r="TGL14" s="39"/>
      <c r="TGM14" s="39"/>
      <c r="TGN14" s="39"/>
      <c r="TGO14" s="39"/>
      <c r="TGP14" s="39"/>
      <c r="TGQ14" s="39"/>
      <c r="TGR14" s="39"/>
      <c r="TGS14" s="39"/>
      <c r="TGT14" s="39"/>
      <c r="TGU14" s="39"/>
      <c r="TGV14" s="39"/>
      <c r="TGW14" s="39"/>
      <c r="TGX14" s="39"/>
      <c r="TGY14" s="39"/>
      <c r="TGZ14" s="39"/>
      <c r="THA14" s="39"/>
      <c r="THB14" s="39"/>
      <c r="THC14" s="39"/>
      <c r="THD14" s="39"/>
      <c r="THE14" s="39"/>
      <c r="THF14" s="39"/>
      <c r="THG14" s="39"/>
      <c r="THH14" s="39"/>
      <c r="THI14" s="39"/>
      <c r="THJ14" s="39"/>
      <c r="THK14" s="39"/>
      <c r="THL14" s="39"/>
      <c r="THM14" s="39"/>
      <c r="THN14" s="39"/>
      <c r="THO14" s="39"/>
      <c r="THP14" s="39"/>
      <c r="THQ14" s="39"/>
      <c r="THR14" s="39"/>
      <c r="THS14" s="39"/>
      <c r="THT14" s="39"/>
      <c r="THU14" s="39"/>
      <c r="THV14" s="39"/>
      <c r="THW14" s="39"/>
      <c r="THX14" s="39"/>
      <c r="THY14" s="39"/>
      <c r="THZ14" s="39"/>
      <c r="TIA14" s="39"/>
      <c r="TIB14" s="39"/>
      <c r="TIC14" s="39"/>
      <c r="TID14" s="39"/>
      <c r="TIE14" s="39"/>
      <c r="TIF14" s="39"/>
      <c r="TIG14" s="39"/>
      <c r="TIH14" s="39"/>
      <c r="TII14" s="39"/>
      <c r="TIJ14" s="39"/>
      <c r="TIK14" s="39"/>
      <c r="TIL14" s="39"/>
      <c r="TIM14" s="39"/>
      <c r="TIN14" s="39"/>
      <c r="TIO14" s="39"/>
      <c r="TIP14" s="39"/>
      <c r="TIQ14" s="39"/>
      <c r="TIR14" s="39"/>
      <c r="TIS14" s="39"/>
      <c r="TIT14" s="39"/>
      <c r="TIU14" s="39"/>
      <c r="TIV14" s="39"/>
      <c r="TIW14" s="39"/>
      <c r="TIX14" s="39"/>
      <c r="TIY14" s="39"/>
      <c r="TIZ14" s="39"/>
      <c r="TJA14" s="39"/>
      <c r="TJB14" s="39"/>
      <c r="TJC14" s="39"/>
      <c r="TJD14" s="39"/>
      <c r="TJE14" s="39"/>
      <c r="TJF14" s="39"/>
      <c r="TJG14" s="39"/>
      <c r="TJH14" s="39"/>
      <c r="TJI14" s="39"/>
      <c r="TJJ14" s="39"/>
      <c r="TJK14" s="39"/>
      <c r="TJL14" s="39"/>
      <c r="TJM14" s="39"/>
      <c r="TJN14" s="39"/>
      <c r="TJO14" s="39"/>
      <c r="TJP14" s="39"/>
      <c r="TJQ14" s="39"/>
      <c r="TJR14" s="39"/>
      <c r="TJS14" s="39"/>
      <c r="TJT14" s="39"/>
      <c r="TJU14" s="39"/>
      <c r="TJV14" s="39"/>
      <c r="TJW14" s="39"/>
      <c r="TJX14" s="39"/>
      <c r="TJY14" s="39"/>
      <c r="TJZ14" s="39"/>
      <c r="TKA14" s="39"/>
      <c r="TKB14" s="39"/>
      <c r="TKC14" s="39"/>
      <c r="TKD14" s="39"/>
      <c r="TKE14" s="39"/>
      <c r="TKF14" s="39"/>
      <c r="TKG14" s="39"/>
      <c r="TKH14" s="39"/>
      <c r="TKI14" s="39"/>
      <c r="TKJ14" s="39"/>
      <c r="TKK14" s="39"/>
      <c r="TKL14" s="39"/>
      <c r="TKM14" s="39"/>
      <c r="TKN14" s="39"/>
      <c r="TKO14" s="39"/>
      <c r="TKP14" s="39"/>
      <c r="TKQ14" s="39"/>
      <c r="TKR14" s="39"/>
      <c r="TKS14" s="39"/>
      <c r="TKT14" s="39"/>
      <c r="TKU14" s="39"/>
      <c r="TKV14" s="39"/>
      <c r="TKW14" s="39"/>
      <c r="TKX14" s="39"/>
      <c r="TKY14" s="39"/>
      <c r="TKZ14" s="39"/>
      <c r="TLA14" s="39"/>
      <c r="TLB14" s="39"/>
      <c r="TLC14" s="39"/>
      <c r="TLD14" s="39"/>
      <c r="TLE14" s="39"/>
      <c r="TLF14" s="39"/>
      <c r="TLG14" s="39"/>
      <c r="TLH14" s="39"/>
      <c r="TLI14" s="39"/>
      <c r="TLJ14" s="39"/>
      <c r="TLK14" s="39"/>
      <c r="TLL14" s="39"/>
      <c r="TLM14" s="39"/>
      <c r="TLN14" s="39"/>
      <c r="TLO14" s="39"/>
      <c r="TLP14" s="39"/>
      <c r="TLQ14" s="39"/>
      <c r="TLR14" s="39"/>
      <c r="TLS14" s="39"/>
      <c r="TLT14" s="39"/>
      <c r="TLU14" s="39"/>
      <c r="TLV14" s="39"/>
      <c r="TLW14" s="39"/>
      <c r="TLX14" s="39"/>
      <c r="TLY14" s="39"/>
      <c r="TLZ14" s="39"/>
      <c r="TMA14" s="39"/>
      <c r="TMB14" s="39"/>
      <c r="TMC14" s="39"/>
      <c r="TMD14" s="39"/>
      <c r="TME14" s="39"/>
      <c r="TMF14" s="39"/>
      <c r="TMG14" s="39"/>
      <c r="TMH14" s="39"/>
      <c r="TMI14" s="39"/>
      <c r="TMJ14" s="39"/>
      <c r="TMK14" s="39"/>
      <c r="TML14" s="39"/>
      <c r="TMM14" s="39"/>
      <c r="TMN14" s="39"/>
      <c r="TMO14" s="39"/>
      <c r="TMP14" s="39"/>
      <c r="TMQ14" s="39"/>
      <c r="TMR14" s="39"/>
      <c r="TMS14" s="39"/>
      <c r="TMT14" s="39"/>
      <c r="TMU14" s="39"/>
      <c r="TMV14" s="39"/>
      <c r="TMW14" s="39"/>
      <c r="TMX14" s="39"/>
      <c r="TMY14" s="39"/>
      <c r="TMZ14" s="39"/>
      <c r="TNA14" s="39"/>
      <c r="TNB14" s="39"/>
      <c r="TNC14" s="39"/>
      <c r="TND14" s="39"/>
      <c r="TNE14" s="39"/>
      <c r="TNF14" s="39"/>
      <c r="TNG14" s="39"/>
      <c r="TNH14" s="39"/>
      <c r="TNI14" s="39"/>
      <c r="TNJ14" s="39"/>
      <c r="TNK14" s="39"/>
      <c r="TNL14" s="39"/>
      <c r="TNM14" s="39"/>
      <c r="TNN14" s="39"/>
      <c r="TNO14" s="39"/>
      <c r="TNP14" s="39"/>
      <c r="TNQ14" s="39"/>
      <c r="TNR14" s="39"/>
      <c r="TNS14" s="39"/>
      <c r="TNT14" s="39"/>
      <c r="TNU14" s="39"/>
      <c r="TNV14" s="39"/>
      <c r="TNW14" s="39"/>
      <c r="TNX14" s="39"/>
      <c r="TNY14" s="39"/>
      <c r="TNZ14" s="39"/>
      <c r="TOA14" s="39"/>
      <c r="TOB14" s="39"/>
      <c r="TOC14" s="39"/>
      <c r="TOD14" s="39"/>
      <c r="TOE14" s="39"/>
      <c r="TOF14" s="39"/>
      <c r="TOG14" s="39"/>
      <c r="TOH14" s="39"/>
      <c r="TOI14" s="39"/>
      <c r="TOJ14" s="39"/>
      <c r="TOK14" s="39"/>
      <c r="TOL14" s="39"/>
      <c r="TOM14" s="39"/>
      <c r="TON14" s="39"/>
      <c r="TOO14" s="39"/>
      <c r="TOP14" s="39"/>
      <c r="TOQ14" s="39"/>
      <c r="TOR14" s="39"/>
      <c r="TOS14" s="39"/>
      <c r="TOT14" s="39"/>
      <c r="TOU14" s="39"/>
      <c r="TOV14" s="39"/>
      <c r="TOW14" s="39"/>
      <c r="TOX14" s="39"/>
      <c r="TOY14" s="39"/>
      <c r="TOZ14" s="39"/>
      <c r="TPA14" s="39"/>
      <c r="TPB14" s="39"/>
      <c r="TPC14" s="39"/>
      <c r="TPD14" s="39"/>
      <c r="TPE14" s="39"/>
      <c r="TPF14" s="39"/>
      <c r="TPG14" s="39"/>
      <c r="TPH14" s="39"/>
      <c r="TPI14" s="39"/>
      <c r="TPJ14" s="39"/>
      <c r="TPK14" s="39"/>
      <c r="TPL14" s="39"/>
      <c r="TPM14" s="39"/>
      <c r="TPN14" s="39"/>
      <c r="TPO14" s="39"/>
      <c r="TPP14" s="39"/>
      <c r="TPQ14" s="39"/>
      <c r="TPR14" s="39"/>
      <c r="TPS14" s="39"/>
      <c r="TPT14" s="39"/>
      <c r="TPU14" s="39"/>
      <c r="TPV14" s="39"/>
      <c r="TPW14" s="39"/>
      <c r="TPX14" s="39"/>
      <c r="TPY14" s="39"/>
      <c r="TPZ14" s="39"/>
      <c r="TQA14" s="39"/>
      <c r="TQB14" s="39"/>
      <c r="TQC14" s="39"/>
      <c r="TQD14" s="39"/>
      <c r="TQE14" s="39"/>
      <c r="TQF14" s="39"/>
      <c r="TQG14" s="39"/>
      <c r="TQH14" s="39"/>
      <c r="TQI14" s="39"/>
      <c r="TQJ14" s="39"/>
      <c r="TQK14" s="39"/>
      <c r="TQL14" s="39"/>
      <c r="TQM14" s="39"/>
      <c r="TQN14" s="39"/>
      <c r="TQO14" s="39"/>
      <c r="TQP14" s="39"/>
      <c r="TQQ14" s="39"/>
      <c r="TQR14" s="39"/>
      <c r="TQS14" s="39"/>
      <c r="TQT14" s="39"/>
      <c r="TQU14" s="39"/>
      <c r="TQV14" s="39"/>
      <c r="TQW14" s="39"/>
      <c r="TQX14" s="39"/>
      <c r="TQY14" s="39"/>
      <c r="TQZ14" s="39"/>
      <c r="TRA14" s="39"/>
      <c r="TRB14" s="39"/>
      <c r="TRC14" s="39"/>
      <c r="TRD14" s="39"/>
      <c r="TRE14" s="39"/>
      <c r="TRF14" s="39"/>
      <c r="TRG14" s="39"/>
      <c r="TRH14" s="39"/>
      <c r="TRI14" s="39"/>
      <c r="TRJ14" s="39"/>
      <c r="TRK14" s="39"/>
      <c r="TRL14" s="39"/>
      <c r="TRM14" s="39"/>
      <c r="TRN14" s="39"/>
      <c r="TRO14" s="39"/>
      <c r="TRP14" s="39"/>
      <c r="TRQ14" s="39"/>
      <c r="TRR14" s="39"/>
      <c r="TRS14" s="39"/>
      <c r="TRT14" s="39"/>
      <c r="TRU14" s="39"/>
      <c r="TRV14" s="39"/>
      <c r="TRW14" s="39"/>
      <c r="TRX14" s="39"/>
      <c r="TRY14" s="39"/>
      <c r="TRZ14" s="39"/>
      <c r="TSA14" s="39"/>
      <c r="TSB14" s="39"/>
      <c r="TSC14" s="39"/>
      <c r="TSD14" s="39"/>
      <c r="TSE14" s="39"/>
      <c r="TSF14" s="39"/>
      <c r="TSG14" s="39"/>
      <c r="TSH14" s="39"/>
      <c r="TSI14" s="39"/>
      <c r="TSJ14" s="39"/>
      <c r="TSK14" s="39"/>
      <c r="TSL14" s="39"/>
      <c r="TSM14" s="39"/>
      <c r="TSN14" s="39"/>
      <c r="TSO14" s="39"/>
      <c r="TSP14" s="39"/>
      <c r="TSQ14" s="39"/>
      <c r="TSR14" s="39"/>
      <c r="TSS14" s="39"/>
      <c r="TST14" s="39"/>
      <c r="TSU14" s="39"/>
      <c r="TSV14" s="39"/>
      <c r="TSW14" s="39"/>
      <c r="TSX14" s="39"/>
      <c r="TSY14" s="39"/>
      <c r="TSZ14" s="39"/>
      <c r="TTA14" s="39"/>
      <c r="TTB14" s="39"/>
      <c r="TTC14" s="39"/>
      <c r="TTD14" s="39"/>
      <c r="TTE14" s="39"/>
      <c r="TTF14" s="39"/>
      <c r="TTG14" s="39"/>
      <c r="TTH14" s="39"/>
      <c r="TTI14" s="39"/>
      <c r="TTJ14" s="39"/>
      <c r="TTK14" s="39"/>
      <c r="TTL14" s="39"/>
      <c r="TTM14" s="39"/>
      <c r="TTN14" s="39"/>
      <c r="TTO14" s="39"/>
      <c r="TTP14" s="39"/>
      <c r="TTQ14" s="39"/>
      <c r="TTR14" s="39"/>
      <c r="TTS14" s="39"/>
      <c r="TTT14" s="39"/>
      <c r="TTU14" s="39"/>
      <c r="TTV14" s="39"/>
      <c r="TTW14" s="39"/>
      <c r="TTX14" s="39"/>
      <c r="TTY14" s="39"/>
      <c r="TTZ14" s="39"/>
      <c r="TUA14" s="39"/>
      <c r="TUB14" s="39"/>
      <c r="TUC14" s="39"/>
      <c r="TUD14" s="39"/>
      <c r="TUE14" s="39"/>
      <c r="TUF14" s="39"/>
      <c r="TUG14" s="39"/>
      <c r="TUH14" s="39"/>
      <c r="TUI14" s="39"/>
      <c r="TUJ14" s="39"/>
      <c r="TUK14" s="39"/>
      <c r="TUL14" s="39"/>
      <c r="TUM14" s="39"/>
      <c r="TUN14" s="39"/>
      <c r="TUO14" s="39"/>
      <c r="TUP14" s="39"/>
      <c r="TUQ14" s="39"/>
      <c r="TUR14" s="39"/>
      <c r="TUS14" s="39"/>
      <c r="TUT14" s="39"/>
      <c r="TUU14" s="39"/>
      <c r="TUV14" s="39"/>
      <c r="TUW14" s="39"/>
      <c r="TUX14" s="39"/>
      <c r="TUY14" s="39"/>
      <c r="TUZ14" s="39"/>
      <c r="TVA14" s="39"/>
      <c r="TVB14" s="39"/>
      <c r="TVC14" s="39"/>
      <c r="TVD14" s="39"/>
      <c r="TVE14" s="39"/>
      <c r="TVF14" s="39"/>
      <c r="TVG14" s="39"/>
      <c r="TVH14" s="39"/>
      <c r="TVI14" s="39"/>
      <c r="TVJ14" s="39"/>
      <c r="TVK14" s="39"/>
      <c r="TVL14" s="39"/>
      <c r="TVM14" s="39"/>
      <c r="TVN14" s="39"/>
      <c r="TVO14" s="39"/>
      <c r="TVP14" s="39"/>
      <c r="TVQ14" s="39"/>
      <c r="TVR14" s="39"/>
      <c r="TVS14" s="39"/>
      <c r="TVT14" s="39"/>
      <c r="TVU14" s="39"/>
      <c r="TVV14" s="39"/>
      <c r="TVW14" s="39"/>
      <c r="TVX14" s="39"/>
      <c r="TVY14" s="39"/>
      <c r="TVZ14" s="39"/>
      <c r="TWA14" s="39"/>
      <c r="TWB14" s="39"/>
      <c r="TWC14" s="39"/>
      <c r="TWD14" s="39"/>
      <c r="TWE14" s="39"/>
      <c r="TWF14" s="39"/>
      <c r="TWG14" s="39"/>
      <c r="TWH14" s="39"/>
      <c r="TWI14" s="39"/>
      <c r="TWJ14" s="39"/>
      <c r="TWK14" s="39"/>
      <c r="TWL14" s="39"/>
      <c r="TWM14" s="39"/>
      <c r="TWN14" s="39"/>
      <c r="TWO14" s="39"/>
      <c r="TWP14" s="39"/>
      <c r="TWQ14" s="39"/>
      <c r="TWR14" s="39"/>
      <c r="TWS14" s="39"/>
      <c r="TWT14" s="39"/>
      <c r="TWU14" s="39"/>
      <c r="TWV14" s="39"/>
      <c r="TWW14" s="39"/>
      <c r="TWX14" s="39"/>
      <c r="TWY14" s="39"/>
      <c r="TWZ14" s="39"/>
      <c r="TXA14" s="39"/>
      <c r="TXB14" s="39"/>
      <c r="TXC14" s="39"/>
      <c r="TXD14" s="39"/>
      <c r="TXE14" s="39"/>
      <c r="TXF14" s="39"/>
      <c r="TXG14" s="39"/>
      <c r="TXH14" s="39"/>
      <c r="TXI14" s="39"/>
      <c r="TXJ14" s="39"/>
      <c r="TXK14" s="39"/>
      <c r="TXL14" s="39"/>
      <c r="TXM14" s="39"/>
      <c r="TXN14" s="39"/>
      <c r="TXO14" s="39"/>
      <c r="TXP14" s="39"/>
      <c r="TXQ14" s="39"/>
      <c r="TXR14" s="39"/>
      <c r="TXS14" s="39"/>
      <c r="TXT14" s="39"/>
      <c r="TXU14" s="39"/>
      <c r="TXV14" s="39"/>
      <c r="TXW14" s="39"/>
      <c r="TXX14" s="39"/>
      <c r="TXY14" s="39"/>
      <c r="TXZ14" s="39"/>
      <c r="TYA14" s="39"/>
      <c r="TYB14" s="39"/>
      <c r="TYC14" s="39"/>
      <c r="TYD14" s="39"/>
      <c r="TYE14" s="39"/>
      <c r="TYF14" s="39"/>
      <c r="TYG14" s="39"/>
      <c r="TYH14" s="39"/>
      <c r="TYI14" s="39"/>
      <c r="TYJ14" s="39"/>
      <c r="TYK14" s="39"/>
      <c r="TYL14" s="39"/>
      <c r="TYM14" s="39"/>
      <c r="TYN14" s="39"/>
      <c r="TYO14" s="39"/>
      <c r="TYP14" s="39"/>
      <c r="TYQ14" s="39"/>
      <c r="TYR14" s="39"/>
      <c r="TYS14" s="39"/>
      <c r="TYT14" s="39"/>
      <c r="TYU14" s="39"/>
      <c r="TYV14" s="39"/>
      <c r="TYW14" s="39"/>
      <c r="TYX14" s="39"/>
      <c r="TYY14" s="39"/>
      <c r="TYZ14" s="39"/>
      <c r="TZA14" s="39"/>
      <c r="TZB14" s="39"/>
      <c r="TZC14" s="39"/>
      <c r="TZD14" s="39"/>
      <c r="TZE14" s="39"/>
      <c r="TZF14" s="39"/>
      <c r="TZG14" s="39"/>
      <c r="TZH14" s="39"/>
      <c r="TZI14" s="39"/>
      <c r="TZJ14" s="39"/>
      <c r="TZK14" s="39"/>
      <c r="TZL14" s="39"/>
      <c r="TZM14" s="39"/>
      <c r="TZN14" s="39"/>
      <c r="TZO14" s="39"/>
      <c r="TZP14" s="39"/>
      <c r="TZQ14" s="39"/>
      <c r="TZR14" s="39"/>
      <c r="TZS14" s="39"/>
      <c r="TZT14" s="39"/>
      <c r="TZU14" s="39"/>
      <c r="TZV14" s="39"/>
      <c r="TZW14" s="39"/>
      <c r="TZX14" s="39"/>
      <c r="TZY14" s="39"/>
      <c r="TZZ14" s="39"/>
      <c r="UAA14" s="39"/>
      <c r="UAB14" s="39"/>
      <c r="UAC14" s="39"/>
      <c r="UAD14" s="39"/>
      <c r="UAE14" s="39"/>
      <c r="UAF14" s="39"/>
      <c r="UAG14" s="39"/>
      <c r="UAH14" s="39"/>
      <c r="UAI14" s="39"/>
      <c r="UAJ14" s="39"/>
      <c r="UAK14" s="39"/>
      <c r="UAL14" s="39"/>
      <c r="UAM14" s="39"/>
      <c r="UAN14" s="39"/>
      <c r="UAO14" s="39"/>
      <c r="UAP14" s="39"/>
      <c r="UAQ14" s="39"/>
      <c r="UAR14" s="39"/>
      <c r="UAS14" s="39"/>
      <c r="UAT14" s="39"/>
      <c r="UAU14" s="39"/>
      <c r="UAV14" s="39"/>
      <c r="UAW14" s="39"/>
      <c r="UAX14" s="39"/>
      <c r="UAY14" s="39"/>
      <c r="UAZ14" s="39"/>
      <c r="UBA14" s="39"/>
      <c r="UBB14" s="39"/>
      <c r="UBC14" s="39"/>
      <c r="UBD14" s="39"/>
      <c r="UBE14" s="39"/>
      <c r="UBF14" s="39"/>
      <c r="UBG14" s="39"/>
      <c r="UBH14" s="39"/>
      <c r="UBI14" s="39"/>
      <c r="UBJ14" s="39"/>
      <c r="UBK14" s="39"/>
      <c r="UBL14" s="39"/>
      <c r="UBM14" s="39"/>
      <c r="UBN14" s="39"/>
      <c r="UBO14" s="39"/>
      <c r="UBP14" s="39"/>
      <c r="UBQ14" s="39"/>
      <c r="UBR14" s="39"/>
      <c r="UBS14" s="39"/>
      <c r="UBT14" s="39"/>
      <c r="UBU14" s="39"/>
      <c r="UBV14" s="39"/>
      <c r="UBW14" s="39"/>
      <c r="UBX14" s="39"/>
      <c r="UBY14" s="39"/>
      <c r="UBZ14" s="39"/>
      <c r="UCA14" s="39"/>
      <c r="UCB14" s="39"/>
      <c r="UCC14" s="39"/>
      <c r="UCD14" s="39"/>
      <c r="UCE14" s="39"/>
      <c r="UCF14" s="39"/>
      <c r="UCG14" s="39"/>
      <c r="UCH14" s="39"/>
      <c r="UCI14" s="39"/>
      <c r="UCJ14" s="39"/>
      <c r="UCK14" s="39"/>
      <c r="UCL14" s="39"/>
      <c r="UCM14" s="39"/>
      <c r="UCN14" s="39"/>
      <c r="UCO14" s="39"/>
      <c r="UCP14" s="39"/>
      <c r="UCQ14" s="39"/>
      <c r="UCR14" s="39"/>
      <c r="UCS14" s="39"/>
      <c r="UCT14" s="39"/>
      <c r="UCU14" s="39"/>
      <c r="UCV14" s="39"/>
      <c r="UCW14" s="39"/>
      <c r="UCX14" s="39"/>
      <c r="UCY14" s="39"/>
      <c r="UCZ14" s="39"/>
      <c r="UDA14" s="39"/>
      <c r="UDB14" s="39"/>
      <c r="UDC14" s="39"/>
      <c r="UDD14" s="39"/>
      <c r="UDE14" s="39"/>
      <c r="UDF14" s="39"/>
      <c r="UDG14" s="39"/>
      <c r="UDH14" s="39"/>
      <c r="UDI14" s="39"/>
      <c r="UDJ14" s="39"/>
      <c r="UDK14" s="39"/>
      <c r="UDL14" s="39"/>
      <c r="UDM14" s="39"/>
      <c r="UDN14" s="39"/>
      <c r="UDO14" s="39"/>
      <c r="UDP14" s="39"/>
      <c r="UDQ14" s="39"/>
      <c r="UDR14" s="39"/>
      <c r="UDS14" s="39"/>
      <c r="UDT14" s="39"/>
      <c r="UDU14" s="39"/>
      <c r="UDV14" s="39"/>
      <c r="UDW14" s="39"/>
      <c r="UDX14" s="39"/>
      <c r="UDY14" s="39"/>
      <c r="UDZ14" s="39"/>
      <c r="UEA14" s="39"/>
      <c r="UEB14" s="39"/>
      <c r="UEC14" s="39"/>
      <c r="UED14" s="39"/>
      <c r="UEE14" s="39"/>
      <c r="UEF14" s="39"/>
      <c r="UEG14" s="39"/>
      <c r="UEH14" s="39"/>
      <c r="UEI14" s="39"/>
      <c r="UEJ14" s="39"/>
      <c r="UEK14" s="39"/>
      <c r="UEL14" s="39"/>
      <c r="UEM14" s="39"/>
      <c r="UEN14" s="39"/>
      <c r="UEO14" s="39"/>
      <c r="UEP14" s="39"/>
      <c r="UEQ14" s="39"/>
      <c r="UER14" s="39"/>
      <c r="UES14" s="39"/>
      <c r="UET14" s="39"/>
      <c r="UEU14" s="39"/>
      <c r="UEV14" s="39"/>
      <c r="UEW14" s="39"/>
      <c r="UEX14" s="39"/>
      <c r="UEY14" s="39"/>
      <c r="UEZ14" s="39"/>
      <c r="UFA14" s="39"/>
      <c r="UFB14" s="39"/>
      <c r="UFC14" s="39"/>
      <c r="UFD14" s="39"/>
      <c r="UFE14" s="39"/>
      <c r="UFF14" s="39"/>
      <c r="UFG14" s="39"/>
      <c r="UFH14" s="39"/>
      <c r="UFI14" s="39"/>
      <c r="UFJ14" s="39"/>
      <c r="UFK14" s="39"/>
      <c r="UFL14" s="39"/>
      <c r="UFM14" s="39"/>
      <c r="UFN14" s="39"/>
      <c r="UFO14" s="39"/>
      <c r="UFP14" s="39"/>
      <c r="UFQ14" s="39"/>
      <c r="UFR14" s="39"/>
      <c r="UFS14" s="39"/>
      <c r="UFT14" s="39"/>
      <c r="UFU14" s="39"/>
      <c r="UFV14" s="39"/>
      <c r="UFW14" s="39"/>
      <c r="UFX14" s="39"/>
      <c r="UFY14" s="39"/>
      <c r="UFZ14" s="39"/>
      <c r="UGA14" s="39"/>
      <c r="UGB14" s="39"/>
      <c r="UGC14" s="39"/>
      <c r="UGD14" s="39"/>
      <c r="UGE14" s="39"/>
      <c r="UGF14" s="39"/>
      <c r="UGG14" s="39"/>
      <c r="UGH14" s="39"/>
      <c r="UGI14" s="39"/>
      <c r="UGJ14" s="39"/>
      <c r="UGK14" s="39"/>
      <c r="UGL14" s="39"/>
      <c r="UGM14" s="39"/>
      <c r="UGN14" s="39"/>
      <c r="UGO14" s="39"/>
      <c r="UGP14" s="39"/>
      <c r="UGQ14" s="39"/>
      <c r="UGR14" s="39"/>
      <c r="UGS14" s="39"/>
      <c r="UGT14" s="39"/>
      <c r="UGU14" s="39"/>
      <c r="UGV14" s="39"/>
      <c r="UGW14" s="39"/>
      <c r="UGX14" s="39"/>
      <c r="UGY14" s="39"/>
      <c r="UGZ14" s="39"/>
      <c r="UHA14" s="39"/>
      <c r="UHB14" s="39"/>
      <c r="UHC14" s="39"/>
      <c r="UHD14" s="39"/>
      <c r="UHE14" s="39"/>
      <c r="UHF14" s="39"/>
      <c r="UHG14" s="39"/>
      <c r="UHH14" s="39"/>
      <c r="UHI14" s="39"/>
      <c r="UHJ14" s="39"/>
      <c r="UHK14" s="39"/>
      <c r="UHL14" s="39"/>
      <c r="UHM14" s="39"/>
      <c r="UHN14" s="39"/>
      <c r="UHO14" s="39"/>
      <c r="UHP14" s="39"/>
      <c r="UHQ14" s="39"/>
      <c r="UHR14" s="39"/>
      <c r="UHS14" s="39"/>
      <c r="UHT14" s="39"/>
      <c r="UHU14" s="39"/>
      <c r="UHV14" s="39"/>
      <c r="UHW14" s="39"/>
      <c r="UHX14" s="39"/>
      <c r="UHY14" s="39"/>
      <c r="UHZ14" s="39"/>
      <c r="UIA14" s="39"/>
      <c r="UIB14" s="39"/>
      <c r="UIC14" s="39"/>
      <c r="UID14" s="39"/>
      <c r="UIE14" s="39"/>
      <c r="UIF14" s="39"/>
      <c r="UIG14" s="39"/>
      <c r="UIH14" s="39"/>
      <c r="UII14" s="39"/>
      <c r="UIJ14" s="39"/>
      <c r="UIK14" s="39"/>
      <c r="UIL14" s="39"/>
      <c r="UIM14" s="39"/>
      <c r="UIN14" s="39"/>
      <c r="UIO14" s="39"/>
      <c r="UIP14" s="39"/>
      <c r="UIQ14" s="39"/>
      <c r="UIR14" s="39"/>
      <c r="UIS14" s="39"/>
      <c r="UIT14" s="39"/>
      <c r="UIU14" s="39"/>
      <c r="UIV14" s="39"/>
      <c r="UIW14" s="39"/>
      <c r="UIX14" s="39"/>
      <c r="UIY14" s="39"/>
      <c r="UIZ14" s="39"/>
      <c r="UJA14" s="39"/>
      <c r="UJB14" s="39"/>
      <c r="UJC14" s="39"/>
      <c r="UJD14" s="39"/>
      <c r="UJE14" s="39"/>
      <c r="UJF14" s="39"/>
      <c r="UJG14" s="39"/>
      <c r="UJH14" s="39"/>
      <c r="UJI14" s="39"/>
      <c r="UJJ14" s="39"/>
      <c r="UJK14" s="39"/>
      <c r="UJL14" s="39"/>
      <c r="UJM14" s="39"/>
      <c r="UJN14" s="39"/>
      <c r="UJO14" s="39"/>
      <c r="UJP14" s="39"/>
      <c r="UJQ14" s="39"/>
      <c r="UJR14" s="39"/>
      <c r="UJS14" s="39"/>
      <c r="UJT14" s="39"/>
      <c r="UJU14" s="39"/>
      <c r="UJV14" s="39"/>
      <c r="UJW14" s="39"/>
      <c r="UJX14" s="39"/>
      <c r="UJY14" s="39"/>
      <c r="UJZ14" s="39"/>
      <c r="UKA14" s="39"/>
      <c r="UKB14" s="39"/>
      <c r="UKC14" s="39"/>
      <c r="UKD14" s="39"/>
      <c r="UKE14" s="39"/>
      <c r="UKF14" s="39"/>
      <c r="UKG14" s="39"/>
      <c r="UKH14" s="39"/>
      <c r="UKI14" s="39"/>
      <c r="UKJ14" s="39"/>
      <c r="UKK14" s="39"/>
      <c r="UKL14" s="39"/>
      <c r="UKM14" s="39"/>
      <c r="UKN14" s="39"/>
      <c r="UKO14" s="39"/>
      <c r="UKP14" s="39"/>
      <c r="UKQ14" s="39"/>
      <c r="UKR14" s="39"/>
      <c r="UKS14" s="39"/>
      <c r="UKT14" s="39"/>
      <c r="UKU14" s="39"/>
      <c r="UKV14" s="39"/>
      <c r="UKW14" s="39"/>
      <c r="UKX14" s="39"/>
      <c r="UKY14" s="39"/>
      <c r="UKZ14" s="39"/>
      <c r="ULA14" s="39"/>
      <c r="ULB14" s="39"/>
      <c r="ULC14" s="39"/>
      <c r="ULD14" s="39"/>
      <c r="ULE14" s="39"/>
      <c r="ULF14" s="39"/>
      <c r="ULG14" s="39"/>
      <c r="ULH14" s="39"/>
      <c r="ULI14" s="39"/>
      <c r="ULJ14" s="39"/>
      <c r="ULK14" s="39"/>
      <c r="ULL14" s="39"/>
      <c r="ULM14" s="39"/>
      <c r="ULN14" s="39"/>
      <c r="ULO14" s="39"/>
      <c r="ULP14" s="39"/>
      <c r="ULQ14" s="39"/>
      <c r="ULR14" s="39"/>
      <c r="ULS14" s="39"/>
      <c r="ULT14" s="39"/>
      <c r="ULU14" s="39"/>
      <c r="ULV14" s="39"/>
      <c r="ULW14" s="39"/>
      <c r="ULX14" s="39"/>
      <c r="ULY14" s="39"/>
      <c r="ULZ14" s="39"/>
      <c r="UMA14" s="39"/>
      <c r="UMB14" s="39"/>
      <c r="UMC14" s="39"/>
      <c r="UMD14" s="39"/>
      <c r="UME14" s="39"/>
      <c r="UMF14" s="39"/>
      <c r="UMG14" s="39"/>
      <c r="UMH14" s="39"/>
      <c r="UMI14" s="39"/>
      <c r="UMJ14" s="39"/>
      <c r="UMK14" s="39"/>
      <c r="UML14" s="39"/>
      <c r="UMM14" s="39"/>
      <c r="UMN14" s="39"/>
      <c r="UMO14" s="39"/>
      <c r="UMP14" s="39"/>
      <c r="UMQ14" s="39"/>
      <c r="UMR14" s="39"/>
      <c r="UMS14" s="39"/>
      <c r="UMT14" s="39"/>
      <c r="UMU14" s="39"/>
      <c r="UMV14" s="39"/>
      <c r="UMW14" s="39"/>
      <c r="UMX14" s="39"/>
      <c r="UMY14" s="39"/>
      <c r="UMZ14" s="39"/>
      <c r="UNA14" s="39"/>
      <c r="UNB14" s="39"/>
      <c r="UNC14" s="39"/>
      <c r="UND14" s="39"/>
      <c r="UNE14" s="39"/>
      <c r="UNF14" s="39"/>
      <c r="UNG14" s="39"/>
      <c r="UNH14" s="39"/>
      <c r="UNI14" s="39"/>
      <c r="UNJ14" s="39"/>
      <c r="UNK14" s="39"/>
      <c r="UNL14" s="39"/>
      <c r="UNM14" s="39"/>
      <c r="UNN14" s="39"/>
      <c r="UNO14" s="39"/>
      <c r="UNP14" s="39"/>
      <c r="UNQ14" s="39"/>
      <c r="UNR14" s="39"/>
      <c r="UNS14" s="39"/>
      <c r="UNT14" s="39"/>
      <c r="UNU14" s="39"/>
      <c r="UNV14" s="39"/>
      <c r="UNW14" s="39"/>
      <c r="UNX14" s="39"/>
      <c r="UNY14" s="39"/>
      <c r="UNZ14" s="39"/>
      <c r="UOA14" s="39"/>
      <c r="UOB14" s="39"/>
      <c r="UOC14" s="39"/>
      <c r="UOD14" s="39"/>
      <c r="UOE14" s="39"/>
      <c r="UOF14" s="39"/>
      <c r="UOG14" s="39"/>
      <c r="UOH14" s="39"/>
      <c r="UOI14" s="39"/>
      <c r="UOJ14" s="39"/>
      <c r="UOK14" s="39"/>
      <c r="UOL14" s="39"/>
      <c r="UOM14" s="39"/>
      <c r="UON14" s="39"/>
      <c r="UOO14" s="39"/>
      <c r="UOP14" s="39"/>
      <c r="UOQ14" s="39"/>
      <c r="UOR14" s="39"/>
      <c r="UOS14" s="39"/>
      <c r="UOT14" s="39"/>
      <c r="UOU14" s="39"/>
      <c r="UOV14" s="39"/>
      <c r="UOW14" s="39"/>
      <c r="UOX14" s="39"/>
      <c r="UOY14" s="39"/>
      <c r="UOZ14" s="39"/>
      <c r="UPA14" s="39"/>
      <c r="UPB14" s="39"/>
      <c r="UPC14" s="39"/>
      <c r="UPD14" s="39"/>
      <c r="UPE14" s="39"/>
      <c r="UPF14" s="39"/>
      <c r="UPG14" s="39"/>
      <c r="UPH14" s="39"/>
      <c r="UPI14" s="39"/>
      <c r="UPJ14" s="39"/>
      <c r="UPK14" s="39"/>
      <c r="UPL14" s="39"/>
      <c r="UPM14" s="39"/>
      <c r="UPN14" s="39"/>
      <c r="UPO14" s="39"/>
      <c r="UPP14" s="39"/>
      <c r="UPQ14" s="39"/>
      <c r="UPR14" s="39"/>
      <c r="UPS14" s="39"/>
      <c r="UPT14" s="39"/>
      <c r="UPU14" s="39"/>
      <c r="UPV14" s="39"/>
      <c r="UPW14" s="39"/>
      <c r="UPX14" s="39"/>
      <c r="UPY14" s="39"/>
      <c r="UPZ14" s="39"/>
      <c r="UQA14" s="39"/>
      <c r="UQB14" s="39"/>
      <c r="UQC14" s="39"/>
      <c r="UQD14" s="39"/>
      <c r="UQE14" s="39"/>
      <c r="UQF14" s="39"/>
      <c r="UQG14" s="39"/>
      <c r="UQH14" s="39"/>
      <c r="UQI14" s="39"/>
      <c r="UQJ14" s="39"/>
      <c r="UQK14" s="39"/>
      <c r="UQL14" s="39"/>
      <c r="UQM14" s="39"/>
      <c r="UQN14" s="39"/>
      <c r="UQO14" s="39"/>
      <c r="UQP14" s="39"/>
      <c r="UQQ14" s="39"/>
      <c r="UQR14" s="39"/>
      <c r="UQS14" s="39"/>
      <c r="UQT14" s="39"/>
      <c r="UQU14" s="39"/>
      <c r="UQV14" s="39"/>
      <c r="UQW14" s="39"/>
      <c r="UQX14" s="39"/>
      <c r="UQY14" s="39"/>
      <c r="UQZ14" s="39"/>
      <c r="URA14" s="39"/>
      <c r="URB14" s="39"/>
      <c r="URC14" s="39"/>
      <c r="URD14" s="39"/>
      <c r="URE14" s="39"/>
      <c r="URF14" s="39"/>
      <c r="URG14" s="39"/>
      <c r="URH14" s="39"/>
      <c r="URI14" s="39"/>
      <c r="URJ14" s="39"/>
      <c r="URK14" s="39"/>
      <c r="URL14" s="39"/>
      <c r="URM14" s="39"/>
      <c r="URN14" s="39"/>
      <c r="URO14" s="39"/>
      <c r="URP14" s="39"/>
      <c r="URQ14" s="39"/>
      <c r="URR14" s="39"/>
      <c r="URS14" s="39"/>
      <c r="URT14" s="39"/>
      <c r="URU14" s="39"/>
      <c r="URV14" s="39"/>
      <c r="URW14" s="39"/>
      <c r="URX14" s="39"/>
      <c r="URY14" s="39"/>
      <c r="URZ14" s="39"/>
      <c r="USA14" s="39"/>
      <c r="USB14" s="39"/>
      <c r="USC14" s="39"/>
      <c r="USD14" s="39"/>
      <c r="USE14" s="39"/>
      <c r="USF14" s="39"/>
      <c r="USG14" s="39"/>
      <c r="USH14" s="39"/>
      <c r="USI14" s="39"/>
      <c r="USJ14" s="39"/>
      <c r="USK14" s="39"/>
      <c r="USL14" s="39"/>
      <c r="USM14" s="39"/>
      <c r="USN14" s="39"/>
      <c r="USO14" s="39"/>
      <c r="USP14" s="39"/>
      <c r="USQ14" s="39"/>
      <c r="USR14" s="39"/>
      <c r="USS14" s="39"/>
      <c r="UST14" s="39"/>
      <c r="USU14" s="39"/>
      <c r="USV14" s="39"/>
      <c r="USW14" s="39"/>
      <c r="USX14" s="39"/>
      <c r="USY14" s="39"/>
      <c r="USZ14" s="39"/>
      <c r="UTA14" s="39"/>
      <c r="UTB14" s="39"/>
      <c r="UTC14" s="39"/>
      <c r="UTD14" s="39"/>
      <c r="UTE14" s="39"/>
      <c r="UTF14" s="39"/>
      <c r="UTG14" s="39"/>
      <c r="UTH14" s="39"/>
      <c r="UTI14" s="39"/>
      <c r="UTJ14" s="39"/>
      <c r="UTK14" s="39"/>
      <c r="UTL14" s="39"/>
      <c r="UTM14" s="39"/>
      <c r="UTN14" s="39"/>
      <c r="UTO14" s="39"/>
      <c r="UTP14" s="39"/>
      <c r="UTQ14" s="39"/>
      <c r="UTR14" s="39"/>
      <c r="UTS14" s="39"/>
      <c r="UTT14" s="39"/>
      <c r="UTU14" s="39"/>
      <c r="UTV14" s="39"/>
      <c r="UTW14" s="39"/>
      <c r="UTX14" s="39"/>
      <c r="UTY14" s="39"/>
      <c r="UTZ14" s="39"/>
      <c r="UUA14" s="39"/>
      <c r="UUB14" s="39"/>
      <c r="UUC14" s="39"/>
      <c r="UUD14" s="39"/>
      <c r="UUE14" s="39"/>
      <c r="UUF14" s="39"/>
      <c r="UUG14" s="39"/>
      <c r="UUH14" s="39"/>
      <c r="UUI14" s="39"/>
      <c r="UUJ14" s="39"/>
      <c r="UUK14" s="39"/>
      <c r="UUL14" s="39"/>
      <c r="UUM14" s="39"/>
      <c r="UUN14" s="39"/>
      <c r="UUO14" s="39"/>
      <c r="UUP14" s="39"/>
      <c r="UUQ14" s="39"/>
      <c r="UUR14" s="39"/>
      <c r="UUS14" s="39"/>
      <c r="UUT14" s="39"/>
      <c r="UUU14" s="39"/>
      <c r="UUV14" s="39"/>
      <c r="UUW14" s="39"/>
      <c r="UUX14" s="39"/>
      <c r="UUY14" s="39"/>
      <c r="UUZ14" s="39"/>
      <c r="UVA14" s="39"/>
      <c r="UVB14" s="39"/>
      <c r="UVC14" s="39"/>
      <c r="UVD14" s="39"/>
      <c r="UVE14" s="39"/>
      <c r="UVF14" s="39"/>
      <c r="UVG14" s="39"/>
      <c r="UVH14" s="39"/>
      <c r="UVI14" s="39"/>
      <c r="UVJ14" s="39"/>
      <c r="UVK14" s="39"/>
      <c r="UVL14" s="39"/>
      <c r="UVM14" s="39"/>
      <c r="UVN14" s="39"/>
      <c r="UVO14" s="39"/>
      <c r="UVP14" s="39"/>
      <c r="UVQ14" s="39"/>
      <c r="UVR14" s="39"/>
      <c r="UVS14" s="39"/>
      <c r="UVT14" s="39"/>
      <c r="UVU14" s="39"/>
      <c r="UVV14" s="39"/>
      <c r="UVW14" s="39"/>
      <c r="UVX14" s="39"/>
      <c r="UVY14" s="39"/>
      <c r="UVZ14" s="39"/>
      <c r="UWA14" s="39"/>
      <c r="UWB14" s="39"/>
      <c r="UWC14" s="39"/>
      <c r="UWD14" s="39"/>
      <c r="UWE14" s="39"/>
      <c r="UWF14" s="39"/>
      <c r="UWG14" s="39"/>
      <c r="UWH14" s="39"/>
      <c r="UWI14" s="39"/>
      <c r="UWJ14" s="39"/>
      <c r="UWK14" s="39"/>
      <c r="UWL14" s="39"/>
      <c r="UWM14" s="39"/>
      <c r="UWN14" s="39"/>
      <c r="UWO14" s="39"/>
      <c r="UWP14" s="39"/>
      <c r="UWQ14" s="39"/>
      <c r="UWR14" s="39"/>
      <c r="UWS14" s="39"/>
      <c r="UWT14" s="39"/>
      <c r="UWU14" s="39"/>
      <c r="UWV14" s="39"/>
      <c r="UWW14" s="39"/>
      <c r="UWX14" s="39"/>
      <c r="UWY14" s="39"/>
      <c r="UWZ14" s="39"/>
      <c r="UXA14" s="39"/>
      <c r="UXB14" s="39"/>
      <c r="UXC14" s="39"/>
      <c r="UXD14" s="39"/>
      <c r="UXE14" s="39"/>
      <c r="UXF14" s="39"/>
      <c r="UXG14" s="39"/>
      <c r="UXH14" s="39"/>
      <c r="UXI14" s="39"/>
      <c r="UXJ14" s="39"/>
      <c r="UXK14" s="39"/>
      <c r="UXL14" s="39"/>
      <c r="UXM14" s="39"/>
      <c r="UXN14" s="39"/>
      <c r="UXO14" s="39"/>
      <c r="UXP14" s="39"/>
      <c r="UXQ14" s="39"/>
      <c r="UXR14" s="39"/>
      <c r="UXS14" s="39"/>
      <c r="UXT14" s="39"/>
      <c r="UXU14" s="39"/>
      <c r="UXV14" s="39"/>
      <c r="UXW14" s="39"/>
      <c r="UXX14" s="39"/>
      <c r="UXY14" s="39"/>
      <c r="UXZ14" s="39"/>
      <c r="UYA14" s="39"/>
      <c r="UYB14" s="39"/>
      <c r="UYC14" s="39"/>
      <c r="UYD14" s="39"/>
      <c r="UYE14" s="39"/>
      <c r="UYF14" s="39"/>
      <c r="UYG14" s="39"/>
      <c r="UYH14" s="39"/>
      <c r="UYI14" s="39"/>
      <c r="UYJ14" s="39"/>
      <c r="UYK14" s="39"/>
      <c r="UYL14" s="39"/>
      <c r="UYM14" s="39"/>
      <c r="UYN14" s="39"/>
      <c r="UYO14" s="39"/>
      <c r="UYP14" s="39"/>
      <c r="UYQ14" s="39"/>
      <c r="UYR14" s="39"/>
      <c r="UYS14" s="39"/>
      <c r="UYT14" s="39"/>
      <c r="UYU14" s="39"/>
      <c r="UYV14" s="39"/>
      <c r="UYW14" s="39"/>
      <c r="UYX14" s="39"/>
      <c r="UYY14" s="39"/>
      <c r="UYZ14" s="39"/>
      <c r="UZA14" s="39"/>
      <c r="UZB14" s="39"/>
      <c r="UZC14" s="39"/>
      <c r="UZD14" s="39"/>
      <c r="UZE14" s="39"/>
      <c r="UZF14" s="39"/>
      <c r="UZG14" s="39"/>
      <c r="UZH14" s="39"/>
      <c r="UZI14" s="39"/>
      <c r="UZJ14" s="39"/>
      <c r="UZK14" s="39"/>
      <c r="UZL14" s="39"/>
      <c r="UZM14" s="39"/>
      <c r="UZN14" s="39"/>
      <c r="UZO14" s="39"/>
      <c r="UZP14" s="39"/>
      <c r="UZQ14" s="39"/>
      <c r="UZR14" s="39"/>
      <c r="UZS14" s="39"/>
      <c r="UZT14" s="39"/>
      <c r="UZU14" s="39"/>
      <c r="UZV14" s="39"/>
      <c r="UZW14" s="39"/>
      <c r="UZX14" s="39"/>
      <c r="UZY14" s="39"/>
      <c r="UZZ14" s="39"/>
      <c r="VAA14" s="39"/>
      <c r="VAB14" s="39"/>
      <c r="VAC14" s="39"/>
      <c r="VAD14" s="39"/>
      <c r="VAE14" s="39"/>
      <c r="VAF14" s="39"/>
      <c r="VAG14" s="39"/>
      <c r="VAH14" s="39"/>
      <c r="VAI14" s="39"/>
      <c r="VAJ14" s="39"/>
      <c r="VAK14" s="39"/>
      <c r="VAL14" s="39"/>
      <c r="VAM14" s="39"/>
      <c r="VAN14" s="39"/>
      <c r="VAO14" s="39"/>
      <c r="VAP14" s="39"/>
      <c r="VAQ14" s="39"/>
      <c r="VAR14" s="39"/>
      <c r="VAS14" s="39"/>
      <c r="VAT14" s="39"/>
      <c r="VAU14" s="39"/>
      <c r="VAV14" s="39"/>
      <c r="VAW14" s="39"/>
      <c r="VAX14" s="39"/>
      <c r="VAY14" s="39"/>
      <c r="VAZ14" s="39"/>
      <c r="VBA14" s="39"/>
      <c r="VBB14" s="39"/>
      <c r="VBC14" s="39"/>
      <c r="VBD14" s="39"/>
      <c r="VBE14" s="39"/>
      <c r="VBF14" s="39"/>
      <c r="VBG14" s="39"/>
      <c r="VBH14" s="39"/>
      <c r="VBI14" s="39"/>
      <c r="VBJ14" s="39"/>
      <c r="VBK14" s="39"/>
      <c r="VBL14" s="39"/>
      <c r="VBM14" s="39"/>
      <c r="VBN14" s="39"/>
      <c r="VBO14" s="39"/>
      <c r="VBP14" s="39"/>
      <c r="VBQ14" s="39"/>
      <c r="VBR14" s="39"/>
      <c r="VBS14" s="39"/>
      <c r="VBT14" s="39"/>
      <c r="VBU14" s="39"/>
      <c r="VBV14" s="39"/>
      <c r="VBW14" s="39"/>
      <c r="VBX14" s="39"/>
      <c r="VBY14" s="39"/>
      <c r="VBZ14" s="39"/>
      <c r="VCA14" s="39"/>
      <c r="VCB14" s="39"/>
      <c r="VCC14" s="39"/>
      <c r="VCD14" s="39"/>
      <c r="VCE14" s="39"/>
      <c r="VCF14" s="39"/>
      <c r="VCG14" s="39"/>
      <c r="VCH14" s="39"/>
      <c r="VCI14" s="39"/>
      <c r="VCJ14" s="39"/>
      <c r="VCK14" s="39"/>
      <c r="VCL14" s="39"/>
      <c r="VCM14" s="39"/>
      <c r="VCN14" s="39"/>
      <c r="VCO14" s="39"/>
      <c r="VCP14" s="39"/>
      <c r="VCQ14" s="39"/>
      <c r="VCR14" s="39"/>
      <c r="VCS14" s="39"/>
      <c r="VCT14" s="39"/>
      <c r="VCU14" s="39"/>
      <c r="VCV14" s="39"/>
      <c r="VCW14" s="39"/>
      <c r="VCX14" s="39"/>
      <c r="VCY14" s="39"/>
      <c r="VCZ14" s="39"/>
      <c r="VDA14" s="39"/>
      <c r="VDB14" s="39"/>
      <c r="VDC14" s="39"/>
      <c r="VDD14" s="39"/>
      <c r="VDE14" s="39"/>
      <c r="VDF14" s="39"/>
      <c r="VDG14" s="39"/>
      <c r="VDH14" s="39"/>
      <c r="VDI14" s="39"/>
      <c r="VDJ14" s="39"/>
      <c r="VDK14" s="39"/>
      <c r="VDL14" s="39"/>
      <c r="VDM14" s="39"/>
      <c r="VDN14" s="39"/>
      <c r="VDO14" s="39"/>
      <c r="VDP14" s="39"/>
      <c r="VDQ14" s="39"/>
      <c r="VDR14" s="39"/>
      <c r="VDS14" s="39"/>
      <c r="VDT14" s="39"/>
      <c r="VDU14" s="39"/>
      <c r="VDV14" s="39"/>
      <c r="VDW14" s="39"/>
      <c r="VDX14" s="39"/>
      <c r="VDY14" s="39"/>
      <c r="VDZ14" s="39"/>
      <c r="VEA14" s="39"/>
      <c r="VEB14" s="39"/>
      <c r="VEC14" s="39"/>
      <c r="VED14" s="39"/>
      <c r="VEE14" s="39"/>
      <c r="VEF14" s="39"/>
      <c r="VEG14" s="39"/>
      <c r="VEH14" s="39"/>
      <c r="VEI14" s="39"/>
      <c r="VEJ14" s="39"/>
      <c r="VEK14" s="39"/>
      <c r="VEL14" s="39"/>
      <c r="VEM14" s="39"/>
      <c r="VEN14" s="39"/>
      <c r="VEO14" s="39"/>
      <c r="VEP14" s="39"/>
      <c r="VEQ14" s="39"/>
      <c r="VER14" s="39"/>
      <c r="VES14" s="39"/>
      <c r="VET14" s="39"/>
      <c r="VEU14" s="39"/>
      <c r="VEV14" s="39"/>
      <c r="VEW14" s="39"/>
      <c r="VEX14" s="39"/>
      <c r="VEY14" s="39"/>
      <c r="VEZ14" s="39"/>
      <c r="VFA14" s="39"/>
      <c r="VFB14" s="39"/>
      <c r="VFC14" s="39"/>
      <c r="VFD14" s="39"/>
      <c r="VFE14" s="39"/>
      <c r="VFF14" s="39"/>
      <c r="VFG14" s="39"/>
      <c r="VFH14" s="39"/>
      <c r="VFI14" s="39"/>
      <c r="VFJ14" s="39"/>
      <c r="VFK14" s="39"/>
      <c r="VFL14" s="39"/>
      <c r="VFM14" s="39"/>
      <c r="VFN14" s="39"/>
      <c r="VFO14" s="39"/>
      <c r="VFP14" s="39"/>
      <c r="VFQ14" s="39"/>
      <c r="VFR14" s="39"/>
      <c r="VFS14" s="39"/>
      <c r="VFT14" s="39"/>
      <c r="VFU14" s="39"/>
      <c r="VFV14" s="39"/>
      <c r="VFW14" s="39"/>
      <c r="VFX14" s="39"/>
      <c r="VFY14" s="39"/>
      <c r="VFZ14" s="39"/>
      <c r="VGA14" s="39"/>
      <c r="VGB14" s="39"/>
      <c r="VGC14" s="39"/>
      <c r="VGD14" s="39"/>
      <c r="VGE14" s="39"/>
      <c r="VGF14" s="39"/>
      <c r="VGG14" s="39"/>
      <c r="VGH14" s="39"/>
      <c r="VGI14" s="39"/>
      <c r="VGJ14" s="39"/>
      <c r="VGK14" s="39"/>
      <c r="VGL14" s="39"/>
      <c r="VGM14" s="39"/>
      <c r="VGN14" s="39"/>
      <c r="VGO14" s="39"/>
      <c r="VGP14" s="39"/>
      <c r="VGQ14" s="39"/>
      <c r="VGR14" s="39"/>
      <c r="VGS14" s="39"/>
      <c r="VGT14" s="39"/>
      <c r="VGU14" s="39"/>
      <c r="VGV14" s="39"/>
      <c r="VGW14" s="39"/>
      <c r="VGX14" s="39"/>
      <c r="VGY14" s="39"/>
      <c r="VGZ14" s="39"/>
      <c r="VHA14" s="39"/>
      <c r="VHB14" s="39"/>
      <c r="VHC14" s="39"/>
      <c r="VHD14" s="39"/>
      <c r="VHE14" s="39"/>
      <c r="VHF14" s="39"/>
      <c r="VHG14" s="39"/>
      <c r="VHH14" s="39"/>
      <c r="VHI14" s="39"/>
      <c r="VHJ14" s="39"/>
      <c r="VHK14" s="39"/>
      <c r="VHL14" s="39"/>
      <c r="VHM14" s="39"/>
      <c r="VHN14" s="39"/>
      <c r="VHO14" s="39"/>
      <c r="VHP14" s="39"/>
      <c r="VHQ14" s="39"/>
      <c r="VHR14" s="39"/>
      <c r="VHS14" s="39"/>
      <c r="VHT14" s="39"/>
      <c r="VHU14" s="39"/>
      <c r="VHV14" s="39"/>
      <c r="VHW14" s="39"/>
      <c r="VHX14" s="39"/>
      <c r="VHY14" s="39"/>
      <c r="VHZ14" s="39"/>
      <c r="VIA14" s="39"/>
      <c r="VIB14" s="39"/>
      <c r="VIC14" s="39"/>
      <c r="VID14" s="39"/>
      <c r="VIE14" s="39"/>
      <c r="VIF14" s="39"/>
      <c r="VIG14" s="39"/>
      <c r="VIH14" s="39"/>
      <c r="VII14" s="39"/>
      <c r="VIJ14" s="39"/>
      <c r="VIK14" s="39"/>
      <c r="VIL14" s="39"/>
      <c r="VIM14" s="39"/>
      <c r="VIN14" s="39"/>
      <c r="VIO14" s="39"/>
      <c r="VIP14" s="39"/>
      <c r="VIQ14" s="39"/>
      <c r="VIR14" s="39"/>
      <c r="VIS14" s="39"/>
      <c r="VIT14" s="39"/>
      <c r="VIU14" s="39"/>
      <c r="VIV14" s="39"/>
      <c r="VIW14" s="39"/>
      <c r="VIX14" s="39"/>
      <c r="VIY14" s="39"/>
      <c r="VIZ14" s="39"/>
      <c r="VJA14" s="39"/>
      <c r="VJB14" s="39"/>
      <c r="VJC14" s="39"/>
      <c r="VJD14" s="39"/>
      <c r="VJE14" s="39"/>
      <c r="VJF14" s="39"/>
      <c r="VJG14" s="39"/>
      <c r="VJH14" s="39"/>
      <c r="VJI14" s="39"/>
      <c r="VJJ14" s="39"/>
      <c r="VJK14" s="39"/>
      <c r="VJL14" s="39"/>
      <c r="VJM14" s="39"/>
      <c r="VJN14" s="39"/>
      <c r="VJO14" s="39"/>
      <c r="VJP14" s="39"/>
      <c r="VJQ14" s="39"/>
      <c r="VJR14" s="39"/>
      <c r="VJS14" s="39"/>
      <c r="VJT14" s="39"/>
      <c r="VJU14" s="39"/>
      <c r="VJV14" s="39"/>
      <c r="VJW14" s="39"/>
      <c r="VJX14" s="39"/>
      <c r="VJY14" s="39"/>
      <c r="VJZ14" s="39"/>
      <c r="VKA14" s="39"/>
      <c r="VKB14" s="39"/>
      <c r="VKC14" s="39"/>
      <c r="VKD14" s="39"/>
      <c r="VKE14" s="39"/>
      <c r="VKF14" s="39"/>
      <c r="VKG14" s="39"/>
      <c r="VKH14" s="39"/>
      <c r="VKI14" s="39"/>
      <c r="VKJ14" s="39"/>
      <c r="VKK14" s="39"/>
      <c r="VKL14" s="39"/>
      <c r="VKM14" s="39"/>
      <c r="VKN14" s="39"/>
      <c r="VKO14" s="39"/>
      <c r="VKP14" s="39"/>
      <c r="VKQ14" s="39"/>
      <c r="VKR14" s="39"/>
      <c r="VKS14" s="39"/>
      <c r="VKT14" s="39"/>
      <c r="VKU14" s="39"/>
      <c r="VKV14" s="39"/>
      <c r="VKW14" s="39"/>
      <c r="VKX14" s="39"/>
      <c r="VKY14" s="39"/>
      <c r="VKZ14" s="39"/>
      <c r="VLA14" s="39"/>
      <c r="VLB14" s="39"/>
      <c r="VLC14" s="39"/>
      <c r="VLD14" s="39"/>
      <c r="VLE14" s="39"/>
      <c r="VLF14" s="39"/>
      <c r="VLG14" s="39"/>
      <c r="VLH14" s="39"/>
      <c r="VLI14" s="39"/>
      <c r="VLJ14" s="39"/>
      <c r="VLK14" s="39"/>
      <c r="VLL14" s="39"/>
      <c r="VLM14" s="39"/>
      <c r="VLN14" s="39"/>
      <c r="VLO14" s="39"/>
      <c r="VLP14" s="39"/>
      <c r="VLQ14" s="39"/>
      <c r="VLR14" s="39"/>
      <c r="VLS14" s="39"/>
      <c r="VLT14" s="39"/>
      <c r="VLU14" s="39"/>
      <c r="VLV14" s="39"/>
      <c r="VLW14" s="39"/>
      <c r="VLX14" s="39"/>
      <c r="VLY14" s="39"/>
      <c r="VLZ14" s="39"/>
      <c r="VMA14" s="39"/>
      <c r="VMB14" s="39"/>
      <c r="VMC14" s="39"/>
      <c r="VMD14" s="39"/>
      <c r="VME14" s="39"/>
      <c r="VMF14" s="39"/>
      <c r="VMG14" s="39"/>
      <c r="VMH14" s="39"/>
      <c r="VMI14" s="39"/>
      <c r="VMJ14" s="39"/>
      <c r="VMK14" s="39"/>
      <c r="VML14" s="39"/>
      <c r="VMM14" s="39"/>
      <c r="VMN14" s="39"/>
      <c r="VMO14" s="39"/>
      <c r="VMP14" s="39"/>
      <c r="VMQ14" s="39"/>
      <c r="VMR14" s="39"/>
      <c r="VMS14" s="39"/>
      <c r="VMT14" s="39"/>
      <c r="VMU14" s="39"/>
      <c r="VMV14" s="39"/>
      <c r="VMW14" s="39"/>
      <c r="VMX14" s="39"/>
      <c r="VMY14" s="39"/>
      <c r="VMZ14" s="39"/>
      <c r="VNA14" s="39"/>
      <c r="VNB14" s="39"/>
      <c r="VNC14" s="39"/>
      <c r="VND14" s="39"/>
      <c r="VNE14" s="39"/>
      <c r="VNF14" s="39"/>
      <c r="VNG14" s="39"/>
      <c r="VNH14" s="39"/>
      <c r="VNI14" s="39"/>
      <c r="VNJ14" s="39"/>
      <c r="VNK14" s="39"/>
      <c r="VNL14" s="39"/>
      <c r="VNM14" s="39"/>
      <c r="VNN14" s="39"/>
      <c r="VNO14" s="39"/>
      <c r="VNP14" s="39"/>
      <c r="VNQ14" s="39"/>
      <c r="VNR14" s="39"/>
      <c r="VNS14" s="39"/>
      <c r="VNT14" s="39"/>
      <c r="VNU14" s="39"/>
      <c r="VNV14" s="39"/>
      <c r="VNW14" s="39"/>
      <c r="VNX14" s="39"/>
      <c r="VNY14" s="39"/>
      <c r="VNZ14" s="39"/>
      <c r="VOA14" s="39"/>
      <c r="VOB14" s="39"/>
      <c r="VOC14" s="39"/>
      <c r="VOD14" s="39"/>
      <c r="VOE14" s="39"/>
      <c r="VOF14" s="39"/>
      <c r="VOG14" s="39"/>
      <c r="VOH14" s="39"/>
      <c r="VOI14" s="39"/>
      <c r="VOJ14" s="39"/>
      <c r="VOK14" s="39"/>
      <c r="VOL14" s="39"/>
      <c r="VOM14" s="39"/>
      <c r="VON14" s="39"/>
      <c r="VOO14" s="39"/>
      <c r="VOP14" s="39"/>
      <c r="VOQ14" s="39"/>
      <c r="VOR14" s="39"/>
      <c r="VOS14" s="39"/>
      <c r="VOT14" s="39"/>
      <c r="VOU14" s="39"/>
      <c r="VOV14" s="39"/>
      <c r="VOW14" s="39"/>
      <c r="VOX14" s="39"/>
      <c r="VOY14" s="39"/>
      <c r="VOZ14" s="39"/>
      <c r="VPA14" s="39"/>
      <c r="VPB14" s="39"/>
      <c r="VPC14" s="39"/>
      <c r="VPD14" s="39"/>
      <c r="VPE14" s="39"/>
      <c r="VPF14" s="39"/>
      <c r="VPG14" s="39"/>
      <c r="VPH14" s="39"/>
      <c r="VPI14" s="39"/>
      <c r="VPJ14" s="39"/>
      <c r="VPK14" s="39"/>
      <c r="VPL14" s="39"/>
      <c r="VPM14" s="39"/>
      <c r="VPN14" s="39"/>
      <c r="VPO14" s="39"/>
      <c r="VPP14" s="39"/>
      <c r="VPQ14" s="39"/>
      <c r="VPR14" s="39"/>
      <c r="VPS14" s="39"/>
      <c r="VPT14" s="39"/>
      <c r="VPU14" s="39"/>
      <c r="VPV14" s="39"/>
      <c r="VPW14" s="39"/>
      <c r="VPX14" s="39"/>
      <c r="VPY14" s="39"/>
      <c r="VPZ14" s="39"/>
      <c r="VQA14" s="39"/>
      <c r="VQB14" s="39"/>
      <c r="VQC14" s="39"/>
      <c r="VQD14" s="39"/>
      <c r="VQE14" s="39"/>
      <c r="VQF14" s="39"/>
      <c r="VQG14" s="39"/>
      <c r="VQH14" s="39"/>
      <c r="VQI14" s="39"/>
      <c r="VQJ14" s="39"/>
      <c r="VQK14" s="39"/>
      <c r="VQL14" s="39"/>
      <c r="VQM14" s="39"/>
      <c r="VQN14" s="39"/>
      <c r="VQO14" s="39"/>
      <c r="VQP14" s="39"/>
      <c r="VQQ14" s="39"/>
      <c r="VQR14" s="39"/>
      <c r="VQS14" s="39"/>
      <c r="VQT14" s="39"/>
      <c r="VQU14" s="39"/>
      <c r="VQV14" s="39"/>
      <c r="VQW14" s="39"/>
      <c r="VQX14" s="39"/>
      <c r="VQY14" s="39"/>
      <c r="VQZ14" s="39"/>
      <c r="VRA14" s="39"/>
      <c r="VRB14" s="39"/>
      <c r="VRC14" s="39"/>
      <c r="VRD14" s="39"/>
      <c r="VRE14" s="39"/>
      <c r="VRF14" s="39"/>
      <c r="VRG14" s="39"/>
      <c r="VRH14" s="39"/>
      <c r="VRI14" s="39"/>
      <c r="VRJ14" s="39"/>
      <c r="VRK14" s="39"/>
      <c r="VRL14" s="39"/>
      <c r="VRM14" s="39"/>
      <c r="VRN14" s="39"/>
      <c r="VRO14" s="39"/>
      <c r="VRP14" s="39"/>
      <c r="VRQ14" s="39"/>
      <c r="VRR14" s="39"/>
      <c r="VRS14" s="39"/>
      <c r="VRT14" s="39"/>
      <c r="VRU14" s="39"/>
      <c r="VRV14" s="39"/>
      <c r="VRW14" s="39"/>
      <c r="VRX14" s="39"/>
      <c r="VRY14" s="39"/>
      <c r="VRZ14" s="39"/>
      <c r="VSA14" s="39"/>
      <c r="VSB14" s="39"/>
      <c r="VSC14" s="39"/>
      <c r="VSD14" s="39"/>
      <c r="VSE14" s="39"/>
      <c r="VSF14" s="39"/>
      <c r="VSG14" s="39"/>
      <c r="VSH14" s="39"/>
      <c r="VSI14" s="39"/>
      <c r="VSJ14" s="39"/>
      <c r="VSK14" s="39"/>
      <c r="VSL14" s="39"/>
      <c r="VSM14" s="39"/>
      <c r="VSN14" s="39"/>
      <c r="VSO14" s="39"/>
      <c r="VSP14" s="39"/>
      <c r="VSQ14" s="39"/>
      <c r="VSR14" s="39"/>
      <c r="VSS14" s="39"/>
      <c r="VST14" s="39"/>
      <c r="VSU14" s="39"/>
      <c r="VSV14" s="39"/>
      <c r="VSW14" s="39"/>
      <c r="VSX14" s="39"/>
      <c r="VSY14" s="39"/>
      <c r="VSZ14" s="39"/>
      <c r="VTA14" s="39"/>
      <c r="VTB14" s="39"/>
      <c r="VTC14" s="39"/>
      <c r="VTD14" s="39"/>
      <c r="VTE14" s="39"/>
      <c r="VTF14" s="39"/>
      <c r="VTG14" s="39"/>
      <c r="VTH14" s="39"/>
      <c r="VTI14" s="39"/>
      <c r="VTJ14" s="39"/>
      <c r="VTK14" s="39"/>
      <c r="VTL14" s="39"/>
      <c r="VTM14" s="39"/>
      <c r="VTN14" s="39"/>
      <c r="VTO14" s="39"/>
      <c r="VTP14" s="39"/>
      <c r="VTQ14" s="39"/>
      <c r="VTR14" s="39"/>
      <c r="VTS14" s="39"/>
      <c r="VTT14" s="39"/>
      <c r="VTU14" s="39"/>
      <c r="VTV14" s="39"/>
      <c r="VTW14" s="39"/>
      <c r="VTX14" s="39"/>
      <c r="VTY14" s="39"/>
      <c r="VTZ14" s="39"/>
      <c r="VUA14" s="39"/>
      <c r="VUB14" s="39"/>
      <c r="VUC14" s="39"/>
      <c r="VUD14" s="39"/>
      <c r="VUE14" s="39"/>
      <c r="VUF14" s="39"/>
      <c r="VUG14" s="39"/>
      <c r="VUH14" s="39"/>
      <c r="VUI14" s="39"/>
      <c r="VUJ14" s="39"/>
      <c r="VUK14" s="39"/>
      <c r="VUL14" s="39"/>
      <c r="VUM14" s="39"/>
      <c r="VUN14" s="39"/>
      <c r="VUO14" s="39"/>
      <c r="VUP14" s="39"/>
      <c r="VUQ14" s="39"/>
      <c r="VUR14" s="39"/>
      <c r="VUS14" s="39"/>
      <c r="VUT14" s="39"/>
      <c r="VUU14" s="39"/>
      <c r="VUV14" s="39"/>
      <c r="VUW14" s="39"/>
      <c r="VUX14" s="39"/>
      <c r="VUY14" s="39"/>
      <c r="VUZ14" s="39"/>
      <c r="VVA14" s="39"/>
      <c r="VVB14" s="39"/>
      <c r="VVC14" s="39"/>
      <c r="VVD14" s="39"/>
      <c r="VVE14" s="39"/>
      <c r="VVF14" s="39"/>
      <c r="VVG14" s="39"/>
      <c r="VVH14" s="39"/>
      <c r="VVI14" s="39"/>
      <c r="VVJ14" s="39"/>
      <c r="VVK14" s="39"/>
      <c r="VVL14" s="39"/>
      <c r="VVM14" s="39"/>
      <c r="VVN14" s="39"/>
      <c r="VVO14" s="39"/>
      <c r="VVP14" s="39"/>
      <c r="VVQ14" s="39"/>
      <c r="VVR14" s="39"/>
      <c r="VVS14" s="39"/>
      <c r="VVT14" s="39"/>
      <c r="VVU14" s="39"/>
      <c r="VVV14" s="39"/>
      <c r="VVW14" s="39"/>
      <c r="VVX14" s="39"/>
      <c r="VVY14" s="39"/>
      <c r="VVZ14" s="39"/>
      <c r="VWA14" s="39"/>
      <c r="VWB14" s="39"/>
      <c r="VWC14" s="39"/>
      <c r="VWD14" s="39"/>
      <c r="VWE14" s="39"/>
      <c r="VWF14" s="39"/>
      <c r="VWG14" s="39"/>
      <c r="VWH14" s="39"/>
      <c r="VWI14" s="39"/>
      <c r="VWJ14" s="39"/>
      <c r="VWK14" s="39"/>
      <c r="VWL14" s="39"/>
      <c r="VWM14" s="39"/>
      <c r="VWN14" s="39"/>
      <c r="VWO14" s="39"/>
      <c r="VWP14" s="39"/>
      <c r="VWQ14" s="39"/>
      <c r="VWR14" s="39"/>
      <c r="VWS14" s="39"/>
      <c r="VWT14" s="39"/>
      <c r="VWU14" s="39"/>
      <c r="VWV14" s="39"/>
      <c r="VWW14" s="39"/>
      <c r="VWX14" s="39"/>
      <c r="VWY14" s="39"/>
      <c r="VWZ14" s="39"/>
      <c r="VXA14" s="39"/>
      <c r="VXB14" s="39"/>
      <c r="VXC14" s="39"/>
      <c r="VXD14" s="39"/>
      <c r="VXE14" s="39"/>
      <c r="VXF14" s="39"/>
      <c r="VXG14" s="39"/>
      <c r="VXH14" s="39"/>
      <c r="VXI14" s="39"/>
      <c r="VXJ14" s="39"/>
      <c r="VXK14" s="39"/>
      <c r="VXL14" s="39"/>
      <c r="VXM14" s="39"/>
      <c r="VXN14" s="39"/>
      <c r="VXO14" s="39"/>
      <c r="VXP14" s="39"/>
      <c r="VXQ14" s="39"/>
      <c r="VXR14" s="39"/>
      <c r="VXS14" s="39"/>
      <c r="VXT14" s="39"/>
      <c r="VXU14" s="39"/>
      <c r="VXV14" s="39"/>
      <c r="VXW14" s="39"/>
      <c r="VXX14" s="39"/>
      <c r="VXY14" s="39"/>
      <c r="VXZ14" s="39"/>
      <c r="VYA14" s="39"/>
      <c r="VYB14" s="39"/>
      <c r="VYC14" s="39"/>
      <c r="VYD14" s="39"/>
      <c r="VYE14" s="39"/>
      <c r="VYF14" s="39"/>
      <c r="VYG14" s="39"/>
      <c r="VYH14" s="39"/>
      <c r="VYI14" s="39"/>
      <c r="VYJ14" s="39"/>
      <c r="VYK14" s="39"/>
      <c r="VYL14" s="39"/>
      <c r="VYM14" s="39"/>
      <c r="VYN14" s="39"/>
      <c r="VYO14" s="39"/>
      <c r="VYP14" s="39"/>
      <c r="VYQ14" s="39"/>
      <c r="VYR14" s="39"/>
      <c r="VYS14" s="39"/>
      <c r="VYT14" s="39"/>
      <c r="VYU14" s="39"/>
      <c r="VYV14" s="39"/>
      <c r="VYW14" s="39"/>
      <c r="VYX14" s="39"/>
      <c r="VYY14" s="39"/>
      <c r="VYZ14" s="39"/>
      <c r="VZA14" s="39"/>
      <c r="VZB14" s="39"/>
      <c r="VZC14" s="39"/>
      <c r="VZD14" s="39"/>
      <c r="VZE14" s="39"/>
      <c r="VZF14" s="39"/>
      <c r="VZG14" s="39"/>
      <c r="VZH14" s="39"/>
      <c r="VZI14" s="39"/>
      <c r="VZJ14" s="39"/>
      <c r="VZK14" s="39"/>
      <c r="VZL14" s="39"/>
      <c r="VZM14" s="39"/>
      <c r="VZN14" s="39"/>
      <c r="VZO14" s="39"/>
      <c r="VZP14" s="39"/>
      <c r="VZQ14" s="39"/>
      <c r="VZR14" s="39"/>
      <c r="VZS14" s="39"/>
      <c r="VZT14" s="39"/>
      <c r="VZU14" s="39"/>
      <c r="VZV14" s="39"/>
      <c r="VZW14" s="39"/>
      <c r="VZX14" s="39"/>
      <c r="VZY14" s="39"/>
      <c r="VZZ14" s="39"/>
      <c r="WAA14" s="39"/>
      <c r="WAB14" s="39"/>
      <c r="WAC14" s="39"/>
      <c r="WAD14" s="39"/>
      <c r="WAE14" s="39"/>
      <c r="WAF14" s="39"/>
      <c r="WAG14" s="39"/>
      <c r="WAH14" s="39"/>
      <c r="WAI14" s="39"/>
      <c r="WAJ14" s="39"/>
      <c r="WAK14" s="39"/>
      <c r="WAL14" s="39"/>
      <c r="WAM14" s="39"/>
      <c r="WAN14" s="39"/>
      <c r="WAO14" s="39"/>
      <c r="WAP14" s="39"/>
      <c r="WAQ14" s="39"/>
      <c r="WAR14" s="39"/>
      <c r="WAS14" s="39"/>
      <c r="WAT14" s="39"/>
      <c r="WAU14" s="39"/>
      <c r="WAV14" s="39"/>
      <c r="WAW14" s="39"/>
      <c r="WAX14" s="39"/>
      <c r="WAY14" s="39"/>
      <c r="WAZ14" s="39"/>
      <c r="WBA14" s="39"/>
      <c r="WBB14" s="39"/>
      <c r="WBC14" s="39"/>
      <c r="WBD14" s="39"/>
      <c r="WBE14" s="39"/>
      <c r="WBF14" s="39"/>
      <c r="WBG14" s="39"/>
      <c r="WBH14" s="39"/>
      <c r="WBI14" s="39"/>
      <c r="WBJ14" s="39"/>
      <c r="WBK14" s="39"/>
      <c r="WBL14" s="39"/>
      <c r="WBM14" s="39"/>
      <c r="WBN14" s="39"/>
      <c r="WBO14" s="39"/>
      <c r="WBP14" s="39"/>
      <c r="WBQ14" s="39"/>
      <c r="WBR14" s="39"/>
      <c r="WBS14" s="39"/>
      <c r="WBT14" s="39"/>
      <c r="WBU14" s="39"/>
      <c r="WBV14" s="39"/>
      <c r="WBW14" s="39"/>
      <c r="WBX14" s="39"/>
      <c r="WBY14" s="39"/>
      <c r="WBZ14" s="39"/>
      <c r="WCA14" s="39"/>
      <c r="WCB14" s="39"/>
      <c r="WCC14" s="39"/>
      <c r="WCD14" s="39"/>
      <c r="WCE14" s="39"/>
      <c r="WCF14" s="39"/>
      <c r="WCG14" s="39"/>
      <c r="WCH14" s="39"/>
      <c r="WCI14" s="39"/>
      <c r="WCJ14" s="39"/>
      <c r="WCK14" s="39"/>
      <c r="WCL14" s="39"/>
      <c r="WCM14" s="39"/>
      <c r="WCN14" s="39"/>
      <c r="WCO14" s="39"/>
      <c r="WCP14" s="39"/>
      <c r="WCQ14" s="39"/>
      <c r="WCR14" s="39"/>
      <c r="WCS14" s="39"/>
      <c r="WCT14" s="39"/>
      <c r="WCU14" s="39"/>
      <c r="WCV14" s="39"/>
      <c r="WCW14" s="39"/>
      <c r="WCX14" s="39"/>
      <c r="WCY14" s="39"/>
      <c r="WCZ14" s="39"/>
      <c r="WDA14" s="39"/>
      <c r="WDB14" s="39"/>
      <c r="WDC14" s="39"/>
      <c r="WDD14" s="39"/>
      <c r="WDE14" s="39"/>
      <c r="WDF14" s="39"/>
      <c r="WDG14" s="39"/>
      <c r="WDH14" s="39"/>
      <c r="WDI14" s="39"/>
      <c r="WDJ14" s="39"/>
      <c r="WDK14" s="39"/>
      <c r="WDL14" s="39"/>
      <c r="WDM14" s="39"/>
      <c r="WDN14" s="39"/>
      <c r="WDO14" s="39"/>
      <c r="WDP14" s="39"/>
      <c r="WDQ14" s="39"/>
      <c r="WDR14" s="39"/>
      <c r="WDS14" s="39"/>
      <c r="WDT14" s="39"/>
      <c r="WDU14" s="39"/>
      <c r="WDV14" s="39"/>
      <c r="WDW14" s="39"/>
      <c r="WDX14" s="39"/>
      <c r="WDY14" s="39"/>
      <c r="WDZ14" s="39"/>
      <c r="WEA14" s="39"/>
      <c r="WEB14" s="39"/>
      <c r="WEC14" s="39"/>
      <c r="WED14" s="39"/>
      <c r="WEE14" s="39"/>
      <c r="WEF14" s="39"/>
      <c r="WEG14" s="39"/>
      <c r="WEH14" s="39"/>
      <c r="WEI14" s="39"/>
      <c r="WEJ14" s="39"/>
      <c r="WEK14" s="39"/>
      <c r="WEL14" s="39"/>
      <c r="WEM14" s="39"/>
      <c r="WEN14" s="39"/>
      <c r="WEO14" s="39"/>
      <c r="WEP14" s="39"/>
      <c r="WEQ14" s="39"/>
      <c r="WER14" s="39"/>
      <c r="WES14" s="39"/>
      <c r="WET14" s="39"/>
      <c r="WEU14" s="39"/>
      <c r="WEV14" s="39"/>
      <c r="WEW14" s="39"/>
      <c r="WEX14" s="39"/>
      <c r="WEY14" s="39"/>
      <c r="WEZ14" s="39"/>
      <c r="WFA14" s="39"/>
      <c r="WFB14" s="39"/>
      <c r="WFC14" s="39"/>
      <c r="WFD14" s="39"/>
      <c r="WFE14" s="39"/>
      <c r="WFF14" s="39"/>
      <c r="WFG14" s="39"/>
      <c r="WFH14" s="39"/>
      <c r="WFI14" s="39"/>
      <c r="WFJ14" s="39"/>
      <c r="WFK14" s="39"/>
      <c r="WFL14" s="39"/>
      <c r="WFM14" s="39"/>
      <c r="WFN14" s="39"/>
      <c r="WFO14" s="39"/>
      <c r="WFP14" s="39"/>
      <c r="WFQ14" s="39"/>
      <c r="WFR14" s="39"/>
      <c r="WFS14" s="39"/>
      <c r="WFT14" s="39"/>
      <c r="WFU14" s="39"/>
      <c r="WFV14" s="39"/>
      <c r="WFW14" s="39"/>
      <c r="WFX14" s="39"/>
      <c r="WFY14" s="39"/>
      <c r="WFZ14" s="39"/>
      <c r="WGA14" s="39"/>
      <c r="WGB14" s="39"/>
      <c r="WGC14" s="39"/>
      <c r="WGD14" s="39"/>
      <c r="WGE14" s="39"/>
      <c r="WGF14" s="39"/>
      <c r="WGG14" s="39"/>
      <c r="WGH14" s="39"/>
      <c r="WGI14" s="39"/>
      <c r="WGJ14" s="39"/>
      <c r="WGK14" s="39"/>
      <c r="WGL14" s="39"/>
      <c r="WGM14" s="39"/>
      <c r="WGN14" s="39"/>
      <c r="WGO14" s="39"/>
      <c r="WGP14" s="39"/>
      <c r="WGQ14" s="39"/>
      <c r="WGR14" s="39"/>
      <c r="WGS14" s="39"/>
      <c r="WGT14" s="39"/>
      <c r="WGU14" s="39"/>
      <c r="WGV14" s="39"/>
      <c r="WGW14" s="39"/>
      <c r="WGX14" s="39"/>
      <c r="WGY14" s="39"/>
      <c r="WGZ14" s="39"/>
      <c r="WHA14" s="39"/>
      <c r="WHB14" s="39"/>
      <c r="WHC14" s="39"/>
      <c r="WHD14" s="39"/>
      <c r="WHE14" s="39"/>
      <c r="WHF14" s="39"/>
      <c r="WHG14" s="39"/>
      <c r="WHH14" s="39"/>
      <c r="WHI14" s="39"/>
      <c r="WHJ14" s="39"/>
      <c r="WHK14" s="39"/>
      <c r="WHL14" s="39"/>
      <c r="WHM14" s="39"/>
      <c r="WHN14" s="39"/>
      <c r="WHO14" s="39"/>
      <c r="WHP14" s="39"/>
      <c r="WHQ14" s="39"/>
      <c r="WHR14" s="39"/>
      <c r="WHS14" s="39"/>
      <c r="WHT14" s="39"/>
      <c r="WHU14" s="39"/>
      <c r="WHV14" s="39"/>
      <c r="WHW14" s="39"/>
      <c r="WHX14" s="39"/>
      <c r="WHY14" s="39"/>
      <c r="WHZ14" s="39"/>
      <c r="WIA14" s="39"/>
      <c r="WIB14" s="39"/>
      <c r="WIC14" s="39"/>
      <c r="WID14" s="39"/>
      <c r="WIE14" s="39"/>
      <c r="WIF14" s="39"/>
      <c r="WIG14" s="39"/>
      <c r="WIH14" s="39"/>
      <c r="WII14" s="39"/>
      <c r="WIJ14" s="39"/>
      <c r="WIK14" s="39"/>
      <c r="WIL14" s="39"/>
      <c r="WIM14" s="39"/>
      <c r="WIN14" s="39"/>
      <c r="WIO14" s="39"/>
      <c r="WIP14" s="39"/>
      <c r="WIQ14" s="39"/>
      <c r="WIR14" s="39"/>
      <c r="WIS14" s="39"/>
      <c r="WIT14" s="39"/>
      <c r="WIU14" s="39"/>
      <c r="WIV14" s="39"/>
      <c r="WIW14" s="39"/>
      <c r="WIX14" s="39"/>
      <c r="WIY14" s="39"/>
      <c r="WIZ14" s="39"/>
      <c r="WJA14" s="39"/>
      <c r="WJB14" s="39"/>
      <c r="WJC14" s="39"/>
      <c r="WJD14" s="39"/>
      <c r="WJE14" s="39"/>
      <c r="WJF14" s="39"/>
      <c r="WJG14" s="39"/>
      <c r="WJH14" s="39"/>
      <c r="WJI14" s="39"/>
      <c r="WJJ14" s="39"/>
      <c r="WJK14" s="39"/>
      <c r="WJL14" s="39"/>
      <c r="WJM14" s="39"/>
      <c r="WJN14" s="39"/>
      <c r="WJO14" s="39"/>
      <c r="WJP14" s="39"/>
      <c r="WJQ14" s="39"/>
      <c r="WJR14" s="39"/>
      <c r="WJS14" s="39"/>
      <c r="WJT14" s="39"/>
      <c r="WJU14" s="39"/>
      <c r="WJV14" s="39"/>
      <c r="WJW14" s="39"/>
      <c r="WJX14" s="39"/>
      <c r="WJY14" s="39"/>
      <c r="WJZ14" s="39"/>
      <c r="WKA14" s="39"/>
      <c r="WKB14" s="39"/>
      <c r="WKC14" s="39"/>
      <c r="WKD14" s="39"/>
      <c r="WKE14" s="39"/>
      <c r="WKF14" s="39"/>
      <c r="WKG14" s="39"/>
      <c r="WKH14" s="39"/>
      <c r="WKI14" s="39"/>
      <c r="WKJ14" s="39"/>
      <c r="WKK14" s="39"/>
      <c r="WKL14" s="39"/>
      <c r="WKM14" s="39"/>
      <c r="WKN14" s="39"/>
      <c r="WKO14" s="39"/>
      <c r="WKP14" s="39"/>
      <c r="WKQ14" s="39"/>
      <c r="WKR14" s="39"/>
      <c r="WKS14" s="39"/>
      <c r="WKT14" s="39"/>
      <c r="WKU14" s="39"/>
      <c r="WKV14" s="39"/>
      <c r="WKW14" s="39"/>
      <c r="WKX14" s="39"/>
      <c r="WKY14" s="39"/>
      <c r="WKZ14" s="39"/>
      <c r="WLA14" s="39"/>
      <c r="WLB14" s="39"/>
      <c r="WLC14" s="39"/>
      <c r="WLD14" s="39"/>
      <c r="WLE14" s="39"/>
      <c r="WLF14" s="39"/>
      <c r="WLG14" s="39"/>
      <c r="WLH14" s="39"/>
      <c r="WLI14" s="39"/>
      <c r="WLJ14" s="39"/>
      <c r="WLK14" s="39"/>
      <c r="WLL14" s="39"/>
      <c r="WLM14" s="39"/>
      <c r="WLN14" s="39"/>
      <c r="WLO14" s="39"/>
      <c r="WLP14" s="39"/>
      <c r="WLQ14" s="39"/>
      <c r="WLR14" s="39"/>
      <c r="WLS14" s="39"/>
      <c r="WLT14" s="39"/>
      <c r="WLU14" s="39"/>
      <c r="WLV14" s="39"/>
      <c r="WLW14" s="39"/>
      <c r="WLX14" s="39"/>
      <c r="WLY14" s="39"/>
      <c r="WLZ14" s="39"/>
      <c r="WMA14" s="39"/>
      <c r="WMB14" s="39"/>
      <c r="WMC14" s="39"/>
      <c r="WMD14" s="39"/>
      <c r="WME14" s="39"/>
      <c r="WMF14" s="39"/>
      <c r="WMG14" s="39"/>
      <c r="WMH14" s="39"/>
      <c r="WMI14" s="39"/>
      <c r="WMJ14" s="39"/>
      <c r="WMK14" s="39"/>
      <c r="WML14" s="39"/>
      <c r="WMM14" s="39"/>
      <c r="WMN14" s="39"/>
      <c r="WMO14" s="39"/>
      <c r="WMP14" s="39"/>
      <c r="WMQ14" s="39"/>
      <c r="WMR14" s="39"/>
      <c r="WMS14" s="39"/>
      <c r="WMT14" s="39"/>
      <c r="WMU14" s="39"/>
      <c r="WMV14" s="39"/>
      <c r="WMW14" s="39"/>
      <c r="WMX14" s="39"/>
      <c r="WMY14" s="39"/>
      <c r="WMZ14" s="39"/>
      <c r="WNA14" s="39"/>
      <c r="WNB14" s="39"/>
      <c r="WNC14" s="39"/>
      <c r="WND14" s="39"/>
      <c r="WNE14" s="39"/>
      <c r="WNF14" s="39"/>
      <c r="WNG14" s="39"/>
      <c r="WNH14" s="39"/>
      <c r="WNI14" s="39"/>
      <c r="WNJ14" s="39"/>
      <c r="WNK14" s="39"/>
      <c r="WNL14" s="39"/>
      <c r="WNM14" s="39"/>
      <c r="WNN14" s="39"/>
      <c r="WNO14" s="39"/>
      <c r="WNP14" s="39"/>
      <c r="WNQ14" s="39"/>
      <c r="WNR14" s="39"/>
      <c r="WNS14" s="39"/>
      <c r="WNT14" s="39"/>
      <c r="WNU14" s="39"/>
      <c r="WNV14" s="39"/>
      <c r="WNW14" s="39"/>
      <c r="WNX14" s="39"/>
      <c r="WNY14" s="39"/>
      <c r="WNZ14" s="39"/>
      <c r="WOA14" s="39"/>
      <c r="WOB14" s="39"/>
      <c r="WOC14" s="39"/>
      <c r="WOD14" s="39"/>
      <c r="WOE14" s="39"/>
      <c r="WOF14" s="39"/>
      <c r="WOG14" s="39"/>
      <c r="WOH14" s="39"/>
      <c r="WOI14" s="39"/>
      <c r="WOJ14" s="39"/>
      <c r="WOK14" s="39"/>
      <c r="WOL14" s="39"/>
      <c r="WOM14" s="39"/>
      <c r="WON14" s="39"/>
      <c r="WOO14" s="39"/>
      <c r="WOP14" s="39"/>
      <c r="WOQ14" s="39"/>
      <c r="WOR14" s="39"/>
      <c r="WOS14" s="39"/>
      <c r="WOT14" s="39"/>
      <c r="WOU14" s="39"/>
      <c r="WOV14" s="39"/>
      <c r="WOW14" s="39"/>
      <c r="WOX14" s="39"/>
      <c r="WOY14" s="39"/>
      <c r="WOZ14" s="39"/>
      <c r="WPA14" s="39"/>
      <c r="WPB14" s="39"/>
      <c r="WPC14" s="39"/>
      <c r="WPD14" s="39"/>
      <c r="WPE14" s="39"/>
      <c r="WPF14" s="39"/>
      <c r="WPG14" s="39"/>
      <c r="WPH14" s="39"/>
      <c r="WPI14" s="39"/>
      <c r="WPJ14" s="39"/>
      <c r="WPK14" s="39"/>
      <c r="WPL14" s="39"/>
      <c r="WPM14" s="39"/>
      <c r="WPN14" s="39"/>
      <c r="WPO14" s="39"/>
      <c r="WPP14" s="39"/>
      <c r="WPQ14" s="39"/>
      <c r="WPR14" s="39"/>
      <c r="WPS14" s="39"/>
      <c r="WPT14" s="39"/>
      <c r="WPU14" s="39"/>
      <c r="WPV14" s="39"/>
      <c r="WPW14" s="39"/>
      <c r="WPX14" s="39"/>
      <c r="WPY14" s="39"/>
      <c r="WPZ14" s="39"/>
      <c r="WQA14" s="39"/>
      <c r="WQB14" s="39"/>
      <c r="WQC14" s="39"/>
      <c r="WQD14" s="39"/>
      <c r="WQE14" s="39"/>
      <c r="WQF14" s="39"/>
      <c r="WQG14" s="39"/>
      <c r="WQH14" s="39"/>
      <c r="WQI14" s="39"/>
      <c r="WQJ14" s="39"/>
      <c r="WQK14" s="39"/>
      <c r="WQL14" s="39"/>
      <c r="WQM14" s="39"/>
      <c r="WQN14" s="39"/>
      <c r="WQO14" s="39"/>
      <c r="WQP14" s="39"/>
      <c r="WQQ14" s="39"/>
      <c r="WQR14" s="39"/>
      <c r="WQS14" s="39"/>
      <c r="WQT14" s="39"/>
      <c r="WQU14" s="39"/>
      <c r="WQV14" s="39"/>
      <c r="WQW14" s="39"/>
      <c r="WQX14" s="39"/>
      <c r="WQY14" s="39"/>
      <c r="WQZ14" s="39"/>
      <c r="WRA14" s="39"/>
      <c r="WRB14" s="39"/>
      <c r="WRC14" s="39"/>
      <c r="WRD14" s="39"/>
      <c r="WRE14" s="39"/>
      <c r="WRF14" s="39"/>
      <c r="WRG14" s="39"/>
      <c r="WRH14" s="39"/>
      <c r="WRI14" s="39"/>
      <c r="WRJ14" s="39"/>
      <c r="WRK14" s="39"/>
      <c r="WRL14" s="39"/>
      <c r="WRM14" s="39"/>
      <c r="WRN14" s="39"/>
      <c r="WRO14" s="39"/>
      <c r="WRP14" s="39"/>
      <c r="WRQ14" s="39"/>
      <c r="WRR14" s="39"/>
      <c r="WRS14" s="39"/>
      <c r="WRT14" s="39"/>
      <c r="WRU14" s="39"/>
      <c r="WRV14" s="39"/>
      <c r="WRW14" s="39"/>
      <c r="WRX14" s="39"/>
      <c r="WRY14" s="39"/>
      <c r="WRZ14" s="39"/>
      <c r="WSA14" s="39"/>
      <c r="WSB14" s="39"/>
      <c r="WSC14" s="39"/>
      <c r="WSD14" s="39"/>
      <c r="WSE14" s="39"/>
      <c r="WSF14" s="39"/>
      <c r="WSG14" s="39"/>
      <c r="WSH14" s="39"/>
      <c r="WSI14" s="39"/>
      <c r="WSJ14" s="39"/>
      <c r="WSK14" s="39"/>
      <c r="WSL14" s="39"/>
      <c r="WSM14" s="39"/>
      <c r="WSN14" s="39"/>
      <c r="WSO14" s="39"/>
      <c r="WSP14" s="39"/>
      <c r="WSQ14" s="39"/>
      <c r="WSR14" s="39"/>
      <c r="WSS14" s="39"/>
      <c r="WST14" s="39"/>
      <c r="WSU14" s="39"/>
      <c r="WSV14" s="39"/>
      <c r="WSW14" s="39"/>
      <c r="WSX14" s="39"/>
      <c r="WSY14" s="39"/>
      <c r="WSZ14" s="39"/>
      <c r="WTA14" s="39"/>
      <c r="WTB14" s="39"/>
      <c r="WTC14" s="39"/>
      <c r="WTD14" s="39"/>
      <c r="WTE14" s="39"/>
      <c r="WTF14" s="39"/>
      <c r="WTG14" s="39"/>
      <c r="WTH14" s="39"/>
      <c r="WTI14" s="39"/>
      <c r="WTJ14" s="39"/>
      <c r="WTK14" s="38"/>
      <c r="WTL14" s="39"/>
      <c r="WTM14" s="39"/>
      <c r="WTN14" s="39"/>
      <c r="WTO14" s="39"/>
      <c r="WTP14" s="39"/>
      <c r="WTQ14" s="39"/>
      <c r="WTR14" s="39"/>
      <c r="WTS14" s="39"/>
      <c r="WTT14" s="39"/>
      <c r="WTU14" s="39"/>
      <c r="WTV14" s="39"/>
      <c r="WTW14" s="39"/>
      <c r="WTX14" s="39"/>
      <c r="WTY14" s="39"/>
      <c r="WTZ14" s="39"/>
      <c r="WUA14" s="39"/>
      <c r="WUB14" s="39"/>
      <c r="WUC14" s="39"/>
      <c r="WUD14" s="39"/>
      <c r="WUE14" s="39"/>
      <c r="WUF14" s="39"/>
      <c r="WUG14" s="39"/>
      <c r="WUH14" s="39"/>
      <c r="WUI14" s="39"/>
      <c r="WUJ14" s="39"/>
      <c r="WUK14" s="39"/>
      <c r="WUL14" s="39"/>
      <c r="WUM14" s="39"/>
      <c r="WUN14" s="39"/>
      <c r="WUO14" s="39"/>
      <c r="WUP14" s="39"/>
      <c r="WUQ14" s="39"/>
      <c r="WUR14" s="39"/>
      <c r="WUS14" s="39"/>
      <c r="WUT14" s="39"/>
      <c r="WUU14" s="39"/>
      <c r="WUV14" s="39"/>
      <c r="WUW14" s="39"/>
      <c r="WUX14" s="39"/>
      <c r="WUY14" s="39"/>
      <c r="WUZ14" s="39"/>
      <c r="WVA14" s="39"/>
      <c r="WVB14" s="39"/>
      <c r="WVC14" s="39"/>
      <c r="WVD14" s="39"/>
      <c r="WVE14" s="39"/>
      <c r="WVF14" s="39"/>
      <c r="WVG14" s="39"/>
      <c r="WVH14" s="39"/>
      <c r="WVI14" s="39"/>
      <c r="WVJ14" s="39"/>
      <c r="WVK14" s="39"/>
      <c r="WVL14" s="39"/>
      <c r="WVM14" s="39"/>
      <c r="WVN14" s="39"/>
      <c r="WVO14" s="39"/>
      <c r="WVP14" s="39"/>
      <c r="WVQ14" s="39"/>
      <c r="WVR14" s="39"/>
      <c r="WVS14" s="39"/>
      <c r="WVT14" s="39"/>
      <c r="WVU14" s="39"/>
      <c r="WVV14" s="39"/>
      <c r="WVW14" s="39"/>
      <c r="WVX14" s="39"/>
      <c r="WVY14" s="39"/>
      <c r="WVZ14" s="39"/>
      <c r="WWA14" s="39"/>
      <c r="WWB14" s="39"/>
      <c r="WWC14" s="39"/>
      <c r="WWD14" s="39"/>
      <c r="WWE14" s="39"/>
      <c r="WWF14" s="39"/>
      <c r="WWG14" s="39"/>
      <c r="WWH14" s="39"/>
      <c r="WWI14" s="39"/>
      <c r="WWJ14" s="39"/>
      <c r="WWK14" s="39"/>
      <c r="WWL14" s="39"/>
      <c r="WWM14" s="39"/>
      <c r="WWN14" s="39"/>
      <c r="WWO14" s="39"/>
      <c r="WWP14" s="39"/>
      <c r="WWQ14" s="39"/>
      <c r="WWR14" s="39"/>
      <c r="WWS14" s="39"/>
      <c r="WWT14" s="39"/>
      <c r="WWU14" s="39"/>
      <c r="WWV14" s="39"/>
      <c r="WWW14" s="39"/>
      <c r="WWX14" s="39"/>
      <c r="WWY14" s="39"/>
      <c r="WWZ14" s="39"/>
      <c r="WXA14" s="39"/>
      <c r="WXB14" s="39"/>
      <c r="WXC14" s="39"/>
      <c r="WXD14" s="39"/>
      <c r="WXE14" s="39"/>
      <c r="WXF14" s="39"/>
      <c r="WXG14" s="39"/>
      <c r="WXH14" s="39"/>
      <c r="WXI14" s="39"/>
      <c r="WXJ14" s="39"/>
      <c r="WXK14" s="39"/>
      <c r="WXL14" s="39"/>
      <c r="WXM14" s="39"/>
      <c r="WXN14" s="39"/>
      <c r="WXO14" s="39"/>
      <c r="WXP14" s="39"/>
      <c r="WXQ14" s="39"/>
      <c r="WXR14" s="39"/>
      <c r="WXS14" s="39"/>
      <c r="WXT14" s="39"/>
      <c r="WXU14" s="39"/>
      <c r="WXV14" s="39"/>
      <c r="WXW14" s="39"/>
      <c r="WXX14" s="39"/>
      <c r="WXY14" s="39"/>
      <c r="WXZ14" s="39"/>
      <c r="WYA14" s="39"/>
      <c r="WYB14" s="39"/>
      <c r="WYC14" s="39"/>
      <c r="WYD14" s="39"/>
      <c r="WYE14" s="39"/>
      <c r="WYF14" s="39"/>
      <c r="WYG14" s="39"/>
      <c r="WYH14" s="39"/>
      <c r="WYI14" s="39"/>
      <c r="WYJ14" s="39"/>
      <c r="WYK14" s="39"/>
      <c r="WYL14" s="39"/>
      <c r="WYM14" s="39"/>
      <c r="WYN14" s="39"/>
      <c r="WYO14" s="39"/>
      <c r="WYP14" s="39"/>
      <c r="WYQ14" s="39"/>
      <c r="WYR14" s="39"/>
      <c r="WYS14" s="39"/>
      <c r="WYT14" s="39"/>
      <c r="WYU14" s="39"/>
      <c r="WYV14" s="39"/>
      <c r="WYW14" s="39"/>
      <c r="WYX14" s="39"/>
      <c r="WYY14" s="39"/>
      <c r="WYZ14" s="39"/>
      <c r="WZA14" s="39"/>
      <c r="WZB14" s="39"/>
      <c r="WZC14" s="39"/>
      <c r="WZD14" s="39"/>
      <c r="WZE14" s="39"/>
      <c r="WZF14" s="39"/>
      <c r="WZG14" s="39"/>
      <c r="WZH14" s="39"/>
      <c r="WZI14" s="39"/>
      <c r="WZJ14" s="39"/>
      <c r="WZK14" s="39"/>
      <c r="WZL14" s="39"/>
      <c r="WZM14" s="39"/>
      <c r="WZN14" s="39"/>
      <c r="WZO14" s="39"/>
      <c r="WZP14" s="39"/>
      <c r="WZQ14" s="39"/>
      <c r="WZR14" s="39"/>
      <c r="WZS14" s="39"/>
      <c r="WZT14" s="39"/>
      <c r="WZU14" s="39"/>
      <c r="WZV14" s="39"/>
      <c r="WZW14" s="39"/>
      <c r="WZX14" s="39"/>
      <c r="WZY14" s="39"/>
      <c r="WZZ14" s="39"/>
      <c r="XAA14" s="39"/>
      <c r="XAB14" s="39"/>
      <c r="XAC14" s="39"/>
      <c r="XAD14" s="39"/>
      <c r="XAE14" s="39"/>
      <c r="XAF14" s="39"/>
      <c r="XAG14" s="39"/>
      <c r="XAH14" s="39"/>
      <c r="XAI14" s="39"/>
      <c r="XAJ14" s="39"/>
      <c r="XAK14" s="39"/>
      <c r="XAL14" s="39"/>
      <c r="XAM14" s="39"/>
      <c r="XAN14" s="39"/>
      <c r="XAO14" s="39"/>
      <c r="XAP14" s="39"/>
      <c r="XAQ14" s="39"/>
      <c r="XAR14" s="39"/>
      <c r="XAS14" s="39"/>
      <c r="XAT14" s="39"/>
      <c r="XAU14" s="39"/>
      <c r="XAV14" s="39"/>
      <c r="XAW14" s="39"/>
      <c r="XAX14" s="39"/>
      <c r="XAY14" s="39"/>
      <c r="XAZ14" s="39"/>
      <c r="XBA14" s="39"/>
      <c r="XBB14" s="39"/>
      <c r="XBC14" s="39"/>
      <c r="XBD14" s="39"/>
      <c r="XBE14" s="39"/>
      <c r="XBF14" s="39"/>
      <c r="XBG14" s="39"/>
      <c r="XBH14" s="39"/>
      <c r="XBI14" s="39"/>
      <c r="XBJ14" s="39"/>
      <c r="XBK14" s="39"/>
      <c r="XBL14" s="39"/>
      <c r="XBM14" s="39"/>
      <c r="XBN14" s="39"/>
      <c r="XBO14" s="39"/>
      <c r="XBP14" s="39"/>
      <c r="XBQ14" s="39"/>
      <c r="XBR14" s="39"/>
      <c r="XBS14" s="39"/>
      <c r="XBT14" s="39"/>
      <c r="XBU14" s="39"/>
      <c r="XBV14" s="39"/>
      <c r="XBW14" s="39"/>
      <c r="XBX14" s="39"/>
      <c r="XBY14" s="39"/>
      <c r="XBZ14" s="39"/>
      <c r="XCA14" s="39"/>
      <c r="XCB14" s="39"/>
      <c r="XCC14" s="39"/>
      <c r="XCD14" s="39"/>
      <c r="XCE14" s="39"/>
      <c r="XCF14" s="39"/>
      <c r="XCG14" s="39"/>
      <c r="XCH14" s="39"/>
      <c r="XCI14" s="39"/>
      <c r="XCJ14" s="39"/>
      <c r="XCK14" s="39"/>
      <c r="XCL14" s="39"/>
      <c r="XCM14" s="39"/>
      <c r="XCN14" s="39"/>
      <c r="XCO14" s="39"/>
      <c r="XCP14" s="39"/>
      <c r="XCQ14" s="39"/>
      <c r="XCR14" s="39"/>
      <c r="XCS14" s="39"/>
      <c r="XCT14" s="39"/>
      <c r="XCU14" s="39"/>
      <c r="XCV14" s="39"/>
      <c r="XCW14" s="39"/>
      <c r="XCX14" s="39"/>
      <c r="XCY14" s="39"/>
      <c r="XCZ14" s="39"/>
      <c r="XDA14" s="39"/>
      <c r="XDB14" s="39"/>
      <c r="XDC14" s="39"/>
      <c r="XDD14" s="39"/>
      <c r="XDE14" s="39"/>
      <c r="XDF14" s="39"/>
      <c r="XDG14" s="39"/>
      <c r="XDH14" s="39"/>
      <c r="XDI14" s="39"/>
      <c r="XDJ14" s="39"/>
      <c r="XDK14" s="39"/>
      <c r="XDL14" s="39"/>
      <c r="XDM14" s="39"/>
      <c r="XDN14" s="39"/>
      <c r="XDO14" s="39"/>
      <c r="XDP14" s="39"/>
      <c r="XDQ14" s="39"/>
      <c r="XDR14" s="39"/>
      <c r="XDS14" s="39"/>
      <c r="XDT14" s="39"/>
      <c r="XDU14" s="39"/>
      <c r="XDV14" s="39"/>
      <c r="XDW14" s="39"/>
      <c r="XDX14" s="39"/>
    </row>
    <row r="15" spans="1:16357" s="36" customFormat="1" ht="15.75" hidden="1" x14ac:dyDescent="0.25">
      <c r="A15" s="37">
        <v>13</v>
      </c>
      <c r="B15" s="37"/>
      <c r="C15" s="37"/>
      <c r="D15" s="50">
        <v>95596</v>
      </c>
      <c r="E15" s="51" t="s">
        <v>158</v>
      </c>
      <c r="F15" s="52" t="s">
        <v>124</v>
      </c>
      <c r="G15" s="50">
        <v>12</v>
      </c>
      <c r="H15" s="50" t="s">
        <v>125</v>
      </c>
      <c r="I15" s="53">
        <v>208.48864400000002</v>
      </c>
      <c r="J15" s="26">
        <f t="shared" si="5"/>
        <v>17.374053666666669</v>
      </c>
      <c r="K15" s="45">
        <v>9.9999999999999992E-2</v>
      </c>
      <c r="L15" s="46"/>
      <c r="M15" s="46"/>
      <c r="N15" s="54">
        <f t="shared" si="6"/>
        <v>15.636648300000003</v>
      </c>
      <c r="O15" s="27">
        <v>16</v>
      </c>
      <c r="P15" s="29">
        <f t="shared" si="7"/>
        <v>18.138512028000001</v>
      </c>
      <c r="Q15" s="27">
        <v>20</v>
      </c>
      <c r="R15" s="30">
        <f t="shared" si="8"/>
        <v>22.673140034999999</v>
      </c>
      <c r="S15" s="28">
        <v>22.5</v>
      </c>
      <c r="T15" s="37"/>
      <c r="U15" s="37"/>
      <c r="V15" s="37"/>
      <c r="W15" s="94"/>
      <c r="X15" s="37"/>
      <c r="Y15" s="37"/>
      <c r="Z15" s="37"/>
      <c r="AA15" s="94"/>
      <c r="AB15" s="37"/>
      <c r="AC15" s="37"/>
      <c r="AD15" s="37"/>
      <c r="AE15" s="94"/>
      <c r="AF15" s="37"/>
      <c r="AG15" s="37"/>
      <c r="AH15" s="37"/>
      <c r="AI15" s="94"/>
      <c r="AJ15" s="43"/>
      <c r="AK15" s="43"/>
      <c r="AL15" s="43"/>
      <c r="AM15" s="94"/>
      <c r="AN15" s="87">
        <f t="shared" si="0"/>
        <v>0</v>
      </c>
    </row>
    <row r="16" spans="1:16357" s="36" customFormat="1" ht="15.75" hidden="1" x14ac:dyDescent="0.25">
      <c r="A16" s="37">
        <v>14</v>
      </c>
      <c r="B16" s="37"/>
      <c r="C16" s="37"/>
      <c r="D16" s="50">
        <v>95595</v>
      </c>
      <c r="E16" s="51" t="s">
        <v>159</v>
      </c>
      <c r="F16" s="52" t="s">
        <v>126</v>
      </c>
      <c r="G16" s="50">
        <v>12</v>
      </c>
      <c r="H16" s="50" t="s">
        <v>125</v>
      </c>
      <c r="I16" s="53">
        <v>208.48864400000002</v>
      </c>
      <c r="J16" s="26">
        <f t="shared" si="5"/>
        <v>17.374053666666669</v>
      </c>
      <c r="K16" s="45">
        <v>9.9999999999999992E-2</v>
      </c>
      <c r="L16" s="46"/>
      <c r="M16" s="46"/>
      <c r="N16" s="54">
        <f t="shared" si="6"/>
        <v>15.636648300000003</v>
      </c>
      <c r="O16" s="27">
        <v>16</v>
      </c>
      <c r="P16" s="29">
        <f t="shared" si="7"/>
        <v>18.138512028000001</v>
      </c>
      <c r="Q16" s="27">
        <v>20</v>
      </c>
      <c r="R16" s="30">
        <f t="shared" si="8"/>
        <v>22.673140034999999</v>
      </c>
      <c r="S16" s="28">
        <v>22.5</v>
      </c>
      <c r="T16" s="37"/>
      <c r="U16" s="37"/>
      <c r="V16" s="37"/>
      <c r="W16" s="94"/>
      <c r="X16" s="37"/>
      <c r="Y16" s="37"/>
      <c r="Z16" s="37"/>
      <c r="AA16" s="94"/>
      <c r="AB16" s="37"/>
      <c r="AC16" s="37"/>
      <c r="AD16" s="37"/>
      <c r="AE16" s="94"/>
      <c r="AF16" s="37"/>
      <c r="AG16" s="37"/>
      <c r="AH16" s="37"/>
      <c r="AI16" s="94"/>
      <c r="AJ16" s="43"/>
      <c r="AK16" s="43"/>
      <c r="AL16" s="43"/>
      <c r="AM16" s="94"/>
      <c r="AN16" s="87">
        <f t="shared" si="0"/>
        <v>0</v>
      </c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  <c r="IK16" s="38"/>
      <c r="IL16" s="38"/>
      <c r="IM16" s="38"/>
      <c r="IN16" s="38"/>
      <c r="IO16" s="38"/>
      <c r="IP16" s="38"/>
      <c r="IQ16" s="38"/>
      <c r="IR16" s="38"/>
      <c r="IS16" s="38"/>
      <c r="IT16" s="38"/>
      <c r="IU16" s="38"/>
      <c r="IV16" s="38"/>
      <c r="IW16" s="38"/>
      <c r="IX16" s="38"/>
      <c r="IY16" s="38"/>
      <c r="IZ16" s="38"/>
      <c r="JA16" s="38"/>
      <c r="JB16" s="38"/>
      <c r="JC16" s="38"/>
      <c r="JD16" s="38"/>
      <c r="JE16" s="38"/>
      <c r="JF16" s="38"/>
      <c r="JG16" s="38"/>
      <c r="JH16" s="38"/>
      <c r="JI16" s="38"/>
      <c r="JJ16" s="38"/>
      <c r="JK16" s="38"/>
      <c r="JL16" s="38"/>
      <c r="JM16" s="38"/>
      <c r="JN16" s="38"/>
      <c r="JO16" s="38"/>
      <c r="JP16" s="38"/>
      <c r="JQ16" s="38"/>
      <c r="JR16" s="38"/>
      <c r="JS16" s="38"/>
      <c r="JT16" s="38"/>
      <c r="JU16" s="38"/>
      <c r="JV16" s="38"/>
      <c r="JW16" s="38"/>
      <c r="JX16" s="38"/>
      <c r="JY16" s="38"/>
      <c r="JZ16" s="38"/>
      <c r="KA16" s="38"/>
      <c r="KB16" s="38"/>
      <c r="KC16" s="38"/>
      <c r="KD16" s="38"/>
      <c r="KE16" s="38"/>
      <c r="KF16" s="38"/>
      <c r="KG16" s="38"/>
      <c r="KH16" s="38"/>
      <c r="KI16" s="38"/>
      <c r="KJ16" s="38"/>
      <c r="KK16" s="38"/>
      <c r="KL16" s="38"/>
      <c r="KM16" s="38"/>
      <c r="KN16" s="38"/>
      <c r="KO16" s="38"/>
      <c r="KP16" s="38"/>
      <c r="KQ16" s="38"/>
      <c r="KR16" s="38"/>
      <c r="KS16" s="38"/>
      <c r="KT16" s="38"/>
      <c r="KU16" s="38"/>
      <c r="KV16" s="38"/>
      <c r="KW16" s="38"/>
      <c r="KX16" s="38"/>
      <c r="KY16" s="38"/>
      <c r="KZ16" s="38"/>
      <c r="LA16" s="38"/>
      <c r="LB16" s="38"/>
      <c r="LC16" s="38"/>
      <c r="LD16" s="38"/>
      <c r="LE16" s="38"/>
      <c r="LF16" s="38"/>
      <c r="LG16" s="38"/>
      <c r="LH16" s="38"/>
      <c r="LI16" s="38"/>
      <c r="LJ16" s="38"/>
      <c r="LK16" s="38"/>
      <c r="LL16" s="38"/>
      <c r="LM16" s="38"/>
      <c r="LN16" s="38"/>
      <c r="LO16" s="38"/>
      <c r="LP16" s="38"/>
      <c r="LQ16" s="38"/>
      <c r="LR16" s="38"/>
      <c r="LS16" s="38"/>
      <c r="LT16" s="38"/>
      <c r="LU16" s="38"/>
      <c r="LV16" s="38"/>
      <c r="LW16" s="38"/>
      <c r="LX16" s="38"/>
      <c r="LY16" s="38"/>
      <c r="LZ16" s="38"/>
      <c r="MA16" s="38"/>
      <c r="MB16" s="38"/>
      <c r="MC16" s="38"/>
      <c r="MD16" s="38"/>
      <c r="ME16" s="38"/>
      <c r="MF16" s="38"/>
      <c r="MG16" s="38"/>
      <c r="MH16" s="38"/>
      <c r="MI16" s="38"/>
      <c r="MJ16" s="38"/>
      <c r="MK16" s="38"/>
      <c r="ML16" s="38"/>
      <c r="MM16" s="38"/>
      <c r="MN16" s="38"/>
      <c r="MO16" s="38"/>
      <c r="MP16" s="38"/>
      <c r="MQ16" s="38"/>
      <c r="MR16" s="38"/>
      <c r="MS16" s="38"/>
      <c r="MT16" s="38"/>
      <c r="MU16" s="38"/>
      <c r="MV16" s="38"/>
      <c r="MW16" s="38"/>
      <c r="MX16" s="38"/>
      <c r="MY16" s="38"/>
      <c r="MZ16" s="38"/>
      <c r="NA16" s="38"/>
      <c r="NB16" s="38"/>
      <c r="NC16" s="38"/>
      <c r="ND16" s="38"/>
      <c r="NE16" s="38"/>
      <c r="NF16" s="38"/>
      <c r="NG16" s="38"/>
      <c r="NH16" s="38"/>
      <c r="NI16" s="38"/>
      <c r="NJ16" s="38"/>
      <c r="NK16" s="38"/>
      <c r="NL16" s="38"/>
      <c r="NM16" s="38"/>
      <c r="NN16" s="38"/>
      <c r="NO16" s="38"/>
      <c r="NP16" s="38"/>
      <c r="NQ16" s="38"/>
      <c r="NR16" s="38"/>
      <c r="NS16" s="38"/>
      <c r="NT16" s="38"/>
      <c r="NU16" s="38"/>
      <c r="NV16" s="38"/>
      <c r="NW16" s="38"/>
      <c r="NX16" s="38"/>
      <c r="NY16" s="38"/>
      <c r="NZ16" s="38"/>
      <c r="OA16" s="38"/>
      <c r="OB16" s="38"/>
      <c r="OC16" s="38"/>
      <c r="OD16" s="38"/>
      <c r="OE16" s="38"/>
      <c r="OF16" s="38"/>
      <c r="OG16" s="38"/>
      <c r="OH16" s="38"/>
      <c r="OI16" s="38"/>
      <c r="OJ16" s="38"/>
      <c r="OK16" s="38"/>
      <c r="OL16" s="38"/>
      <c r="OM16" s="38"/>
      <c r="ON16" s="38"/>
      <c r="OO16" s="38"/>
      <c r="OP16" s="38"/>
      <c r="OQ16" s="38"/>
      <c r="OR16" s="38"/>
      <c r="OS16" s="38"/>
      <c r="OT16" s="38"/>
      <c r="OU16" s="38"/>
      <c r="OV16" s="38"/>
      <c r="OW16" s="38"/>
      <c r="OX16" s="38"/>
      <c r="OY16" s="38"/>
      <c r="OZ16" s="38"/>
      <c r="PA16" s="38"/>
      <c r="PB16" s="38"/>
      <c r="PC16" s="38"/>
      <c r="PD16" s="38"/>
      <c r="PE16" s="38"/>
      <c r="PF16" s="38"/>
      <c r="PG16" s="38"/>
      <c r="PH16" s="38"/>
      <c r="PI16" s="38"/>
      <c r="PJ16" s="38"/>
      <c r="PK16" s="38"/>
      <c r="PL16" s="38"/>
      <c r="PM16" s="38"/>
      <c r="PN16" s="38"/>
      <c r="PO16" s="38"/>
      <c r="PP16" s="38"/>
      <c r="PQ16" s="38"/>
      <c r="PR16" s="38"/>
      <c r="PS16" s="38"/>
      <c r="PT16" s="38"/>
      <c r="PU16" s="38"/>
      <c r="PV16" s="38"/>
      <c r="PW16" s="38"/>
      <c r="PX16" s="38"/>
      <c r="PY16" s="38"/>
      <c r="PZ16" s="38"/>
      <c r="QA16" s="38"/>
      <c r="QB16" s="38"/>
      <c r="QC16" s="38"/>
      <c r="QD16" s="38"/>
      <c r="QE16" s="38"/>
      <c r="QF16" s="38"/>
      <c r="QG16" s="38"/>
      <c r="QH16" s="38"/>
      <c r="QI16" s="38"/>
      <c r="QJ16" s="38"/>
      <c r="QK16" s="38"/>
      <c r="QL16" s="38"/>
      <c r="QM16" s="38"/>
      <c r="QN16" s="38"/>
      <c r="QO16" s="38"/>
      <c r="QP16" s="38"/>
      <c r="QQ16" s="38"/>
      <c r="QR16" s="38"/>
      <c r="QS16" s="38"/>
      <c r="QT16" s="38"/>
      <c r="QU16" s="38"/>
      <c r="QV16" s="38"/>
      <c r="QW16" s="38"/>
      <c r="QX16" s="38"/>
      <c r="QY16" s="38"/>
      <c r="QZ16" s="38"/>
      <c r="RA16" s="38"/>
      <c r="RB16" s="38"/>
      <c r="RC16" s="38"/>
      <c r="RD16" s="38"/>
      <c r="RE16" s="38"/>
      <c r="RF16" s="38"/>
      <c r="RG16" s="38"/>
      <c r="RH16" s="38"/>
      <c r="RI16" s="38"/>
      <c r="RJ16" s="38"/>
      <c r="RK16" s="38"/>
      <c r="RL16" s="38"/>
      <c r="RM16" s="38"/>
      <c r="RN16" s="38"/>
      <c r="RO16" s="38"/>
      <c r="RP16" s="38"/>
      <c r="RQ16" s="38"/>
      <c r="RR16" s="38"/>
      <c r="RS16" s="38"/>
      <c r="RT16" s="38"/>
      <c r="RU16" s="38"/>
      <c r="RV16" s="38"/>
      <c r="RW16" s="38"/>
      <c r="RX16" s="38"/>
      <c r="RY16" s="38"/>
      <c r="RZ16" s="38"/>
      <c r="SA16" s="38"/>
      <c r="SB16" s="38"/>
      <c r="SC16" s="38"/>
      <c r="SD16" s="38"/>
      <c r="SE16" s="38"/>
      <c r="SF16" s="38"/>
      <c r="SG16" s="38"/>
      <c r="SH16" s="38"/>
      <c r="SI16" s="38"/>
      <c r="SJ16" s="38"/>
      <c r="SK16" s="38"/>
      <c r="SL16" s="38"/>
      <c r="SM16" s="38"/>
      <c r="SN16" s="38"/>
      <c r="SO16" s="38"/>
      <c r="SP16" s="38"/>
      <c r="SQ16" s="38"/>
      <c r="SR16" s="38"/>
      <c r="SS16" s="38"/>
      <c r="ST16" s="38"/>
      <c r="SU16" s="38"/>
      <c r="SV16" s="38"/>
      <c r="SW16" s="38"/>
      <c r="SX16" s="38"/>
      <c r="SY16" s="38"/>
      <c r="SZ16" s="38"/>
      <c r="TA16" s="38"/>
      <c r="TB16" s="38"/>
      <c r="TC16" s="38"/>
      <c r="TD16" s="38"/>
      <c r="TE16" s="38"/>
      <c r="TF16" s="38"/>
      <c r="TG16" s="38"/>
      <c r="TH16" s="38"/>
      <c r="TI16" s="38"/>
      <c r="TJ16" s="38"/>
      <c r="TK16" s="38"/>
      <c r="TL16" s="38"/>
      <c r="TM16" s="38"/>
      <c r="TN16" s="38"/>
      <c r="TO16" s="38"/>
      <c r="TP16" s="38"/>
      <c r="TQ16" s="38"/>
      <c r="TR16" s="38"/>
      <c r="TS16" s="38"/>
      <c r="TT16" s="38"/>
      <c r="TU16" s="38"/>
      <c r="TV16" s="38"/>
      <c r="TW16" s="38"/>
      <c r="TX16" s="38"/>
      <c r="TY16" s="38"/>
      <c r="TZ16" s="38"/>
      <c r="UA16" s="38"/>
      <c r="UB16" s="38"/>
      <c r="UC16" s="38"/>
      <c r="UD16" s="38"/>
      <c r="UE16" s="38"/>
      <c r="UF16" s="38"/>
      <c r="UG16" s="38"/>
      <c r="UH16" s="38"/>
      <c r="UI16" s="38"/>
      <c r="UJ16" s="38"/>
      <c r="UK16" s="38"/>
      <c r="UL16" s="38"/>
      <c r="UM16" s="38"/>
      <c r="UN16" s="38"/>
      <c r="UO16" s="38"/>
      <c r="UP16" s="38"/>
      <c r="UQ16" s="38"/>
      <c r="UR16" s="38"/>
      <c r="US16" s="38"/>
      <c r="UT16" s="38"/>
      <c r="UU16" s="38"/>
      <c r="UV16" s="38"/>
      <c r="UW16" s="38"/>
      <c r="UX16" s="38"/>
      <c r="UY16" s="38"/>
      <c r="UZ16" s="38"/>
      <c r="VA16" s="38"/>
      <c r="VB16" s="38"/>
      <c r="VC16" s="38"/>
      <c r="VD16" s="38"/>
      <c r="VE16" s="38"/>
      <c r="VF16" s="38"/>
      <c r="VG16" s="38"/>
      <c r="VH16" s="38"/>
      <c r="VI16" s="38"/>
      <c r="VJ16" s="38"/>
      <c r="VK16" s="38"/>
      <c r="VL16" s="38"/>
      <c r="VM16" s="38"/>
      <c r="VN16" s="38"/>
      <c r="VO16" s="38"/>
      <c r="VP16" s="38"/>
      <c r="VQ16" s="38"/>
      <c r="VR16" s="38"/>
      <c r="VS16" s="38"/>
      <c r="VT16" s="38"/>
      <c r="VU16" s="38"/>
      <c r="VV16" s="38"/>
      <c r="VW16" s="38"/>
      <c r="VX16" s="38"/>
      <c r="VY16" s="38"/>
      <c r="VZ16" s="38"/>
      <c r="WA16" s="38"/>
      <c r="WB16" s="38"/>
      <c r="WC16" s="38"/>
      <c r="WD16" s="38"/>
      <c r="WE16" s="38"/>
      <c r="WF16" s="38"/>
      <c r="WG16" s="38"/>
      <c r="WH16" s="38"/>
      <c r="WI16" s="38"/>
      <c r="WJ16" s="38"/>
      <c r="WK16" s="38"/>
      <c r="WL16" s="38"/>
      <c r="WM16" s="38"/>
      <c r="WN16" s="38"/>
      <c r="WO16" s="38"/>
      <c r="WP16" s="38"/>
      <c r="WQ16" s="38"/>
      <c r="WR16" s="38"/>
      <c r="WS16" s="38"/>
      <c r="WT16" s="38"/>
      <c r="WU16" s="38"/>
      <c r="WV16" s="38"/>
      <c r="WW16" s="38"/>
      <c r="WX16" s="38"/>
      <c r="WY16" s="38"/>
      <c r="WZ16" s="38"/>
      <c r="XA16" s="38"/>
      <c r="XB16" s="38"/>
      <c r="XC16" s="38"/>
      <c r="XD16" s="38"/>
      <c r="XE16" s="38"/>
      <c r="XF16" s="38"/>
      <c r="XG16" s="38"/>
      <c r="XH16" s="38"/>
      <c r="XI16" s="38"/>
      <c r="XJ16" s="38"/>
      <c r="XK16" s="38"/>
      <c r="XL16" s="38"/>
      <c r="XM16" s="38"/>
      <c r="XN16" s="38"/>
      <c r="XO16" s="38"/>
      <c r="XP16" s="38"/>
      <c r="XQ16" s="38"/>
      <c r="XR16" s="38"/>
      <c r="XS16" s="38"/>
      <c r="XT16" s="38"/>
      <c r="XU16" s="38"/>
      <c r="XV16" s="38"/>
      <c r="XW16" s="38"/>
      <c r="XX16" s="38"/>
      <c r="XY16" s="38"/>
      <c r="XZ16" s="38"/>
      <c r="YA16" s="38"/>
      <c r="YB16" s="38"/>
      <c r="YC16" s="38"/>
      <c r="YD16" s="38"/>
      <c r="YE16" s="38"/>
      <c r="YF16" s="38"/>
      <c r="YG16" s="38"/>
      <c r="YH16" s="38"/>
      <c r="YI16" s="38"/>
      <c r="YJ16" s="38"/>
      <c r="YK16" s="38"/>
      <c r="YL16" s="38"/>
      <c r="YM16" s="38"/>
      <c r="YN16" s="38"/>
      <c r="YO16" s="38"/>
      <c r="YP16" s="38"/>
      <c r="YQ16" s="38"/>
      <c r="YR16" s="38"/>
      <c r="YS16" s="38"/>
      <c r="YT16" s="38"/>
      <c r="YU16" s="38"/>
      <c r="YV16" s="38"/>
      <c r="YW16" s="38"/>
      <c r="YX16" s="38"/>
      <c r="YY16" s="38"/>
      <c r="YZ16" s="38"/>
      <c r="ZA16" s="38"/>
      <c r="ZB16" s="38"/>
      <c r="ZC16" s="38"/>
      <c r="ZD16" s="38"/>
      <c r="ZE16" s="38"/>
      <c r="ZF16" s="38"/>
      <c r="ZG16" s="38"/>
      <c r="ZH16" s="38"/>
      <c r="ZI16" s="38"/>
      <c r="ZJ16" s="38"/>
      <c r="ZK16" s="38"/>
      <c r="ZL16" s="38"/>
      <c r="ZM16" s="38"/>
      <c r="ZN16" s="38"/>
      <c r="ZO16" s="38"/>
      <c r="ZP16" s="38"/>
      <c r="ZQ16" s="38"/>
      <c r="ZR16" s="38"/>
      <c r="ZS16" s="38"/>
      <c r="ZT16" s="38"/>
      <c r="ZU16" s="38"/>
      <c r="ZV16" s="38"/>
      <c r="ZW16" s="38"/>
      <c r="ZX16" s="38"/>
      <c r="ZY16" s="38"/>
      <c r="ZZ16" s="38"/>
      <c r="AAA16" s="38"/>
      <c r="AAB16" s="38"/>
      <c r="AAC16" s="38"/>
      <c r="AAD16" s="38"/>
      <c r="AAE16" s="38"/>
      <c r="AAF16" s="38"/>
      <c r="AAG16" s="38"/>
      <c r="AAH16" s="38"/>
      <c r="AAI16" s="38"/>
      <c r="AAJ16" s="38"/>
      <c r="AAK16" s="38"/>
      <c r="AAL16" s="38"/>
      <c r="AAM16" s="38"/>
      <c r="AAN16" s="38"/>
      <c r="AAO16" s="38"/>
      <c r="AAP16" s="38"/>
      <c r="AAQ16" s="38"/>
      <c r="AAR16" s="38"/>
      <c r="AAS16" s="38"/>
      <c r="AAT16" s="38"/>
      <c r="AAU16" s="38"/>
      <c r="AAV16" s="38"/>
      <c r="AAW16" s="38"/>
      <c r="AAX16" s="38"/>
      <c r="AAY16" s="38"/>
      <c r="AAZ16" s="38"/>
      <c r="ABA16" s="38"/>
      <c r="ABB16" s="38"/>
      <c r="ABC16" s="38"/>
      <c r="ABD16" s="38"/>
      <c r="ABE16" s="38"/>
      <c r="ABF16" s="38"/>
      <c r="ABG16" s="38"/>
      <c r="ABH16" s="38"/>
      <c r="ABI16" s="38"/>
      <c r="ABJ16" s="38"/>
      <c r="ABK16" s="38"/>
      <c r="ABL16" s="38"/>
      <c r="ABM16" s="38"/>
      <c r="ABN16" s="38"/>
      <c r="ABO16" s="38"/>
      <c r="ABP16" s="38"/>
      <c r="ABQ16" s="38"/>
      <c r="ABR16" s="38"/>
      <c r="ABS16" s="38"/>
      <c r="ABT16" s="38"/>
      <c r="ABU16" s="38"/>
      <c r="ABV16" s="38"/>
      <c r="ABW16" s="38"/>
      <c r="ABX16" s="38"/>
      <c r="ABY16" s="38"/>
      <c r="ABZ16" s="38"/>
      <c r="ACA16" s="38"/>
      <c r="ACB16" s="38"/>
      <c r="ACC16" s="38"/>
      <c r="ACD16" s="38"/>
      <c r="ACE16" s="38"/>
      <c r="ACF16" s="38"/>
      <c r="ACG16" s="38"/>
      <c r="ACH16" s="38"/>
      <c r="ACI16" s="38"/>
      <c r="ACJ16" s="38"/>
      <c r="ACK16" s="38"/>
      <c r="ACL16" s="38"/>
      <c r="ACM16" s="38"/>
      <c r="ACN16" s="38"/>
      <c r="ACO16" s="38"/>
      <c r="ACP16" s="38"/>
      <c r="ACQ16" s="38"/>
      <c r="ACR16" s="38"/>
      <c r="ACS16" s="38"/>
      <c r="ACT16" s="38"/>
      <c r="ACU16" s="38"/>
      <c r="ACV16" s="38"/>
      <c r="ACW16" s="38"/>
      <c r="ACX16" s="38"/>
      <c r="ACY16" s="38"/>
      <c r="ACZ16" s="38"/>
      <c r="ADA16" s="38"/>
      <c r="ADB16" s="38"/>
      <c r="ADC16" s="38"/>
      <c r="ADD16" s="38"/>
      <c r="ADE16" s="38"/>
      <c r="ADF16" s="38"/>
      <c r="ADG16" s="38"/>
      <c r="ADH16" s="38"/>
      <c r="ADI16" s="38"/>
      <c r="ADJ16" s="38"/>
      <c r="ADK16" s="38"/>
      <c r="ADL16" s="38"/>
      <c r="ADM16" s="38"/>
      <c r="ADN16" s="38"/>
      <c r="ADO16" s="38"/>
      <c r="ADP16" s="38"/>
      <c r="ADQ16" s="38"/>
      <c r="ADR16" s="38"/>
      <c r="ADS16" s="38"/>
      <c r="ADT16" s="38"/>
      <c r="ADU16" s="38"/>
      <c r="ADV16" s="38"/>
      <c r="ADW16" s="38"/>
      <c r="ADX16" s="38"/>
      <c r="ADY16" s="38"/>
      <c r="ADZ16" s="38"/>
      <c r="AEA16" s="38"/>
      <c r="AEB16" s="38"/>
      <c r="AEC16" s="38"/>
      <c r="AED16" s="38"/>
      <c r="AEE16" s="38"/>
      <c r="AEF16" s="38"/>
      <c r="AEG16" s="38"/>
      <c r="AEH16" s="38"/>
      <c r="AEI16" s="38"/>
      <c r="AEJ16" s="38"/>
      <c r="AEK16" s="38"/>
      <c r="AEL16" s="38"/>
      <c r="AEM16" s="38"/>
      <c r="AEN16" s="38"/>
      <c r="AEO16" s="38"/>
      <c r="AEP16" s="38"/>
      <c r="AEQ16" s="38"/>
      <c r="AER16" s="38"/>
      <c r="AES16" s="38"/>
      <c r="AET16" s="38"/>
      <c r="AEU16" s="38"/>
      <c r="AEV16" s="38"/>
      <c r="AEW16" s="38"/>
      <c r="AEX16" s="38"/>
      <c r="AEY16" s="38"/>
      <c r="AEZ16" s="38"/>
      <c r="AFA16" s="38"/>
      <c r="AFB16" s="38"/>
      <c r="AFC16" s="38"/>
      <c r="AFD16" s="38"/>
      <c r="AFE16" s="38"/>
      <c r="AFF16" s="38"/>
      <c r="AFG16" s="38"/>
      <c r="AFH16" s="38"/>
      <c r="AFI16" s="38"/>
      <c r="AFJ16" s="38"/>
      <c r="AFK16" s="38"/>
      <c r="AFL16" s="38"/>
      <c r="AFM16" s="38"/>
      <c r="AFN16" s="38"/>
      <c r="AFO16" s="38"/>
      <c r="AFP16" s="38"/>
      <c r="AFQ16" s="38"/>
      <c r="AFR16" s="38"/>
      <c r="AFS16" s="38"/>
      <c r="AFT16" s="38"/>
      <c r="AFU16" s="38"/>
      <c r="AFV16" s="38"/>
      <c r="AFW16" s="38"/>
      <c r="AFX16" s="38"/>
      <c r="AFY16" s="38"/>
      <c r="AFZ16" s="38"/>
      <c r="AGA16" s="38"/>
      <c r="AGB16" s="38"/>
      <c r="AGC16" s="38"/>
      <c r="AGD16" s="38"/>
      <c r="AGE16" s="38"/>
      <c r="AGF16" s="38"/>
      <c r="AGG16" s="38"/>
      <c r="AGH16" s="38"/>
      <c r="AGI16" s="38"/>
      <c r="AGJ16" s="38"/>
      <c r="AGK16" s="38"/>
      <c r="AGL16" s="38"/>
      <c r="AGM16" s="38"/>
      <c r="AGN16" s="38"/>
      <c r="AGO16" s="38"/>
      <c r="AGP16" s="38"/>
      <c r="AGQ16" s="38"/>
      <c r="AGR16" s="38"/>
      <c r="AGS16" s="38"/>
      <c r="AGT16" s="38"/>
      <c r="AGU16" s="38"/>
      <c r="AGV16" s="38"/>
      <c r="AGW16" s="38"/>
      <c r="AGX16" s="38"/>
      <c r="AGY16" s="38"/>
      <c r="AGZ16" s="38"/>
      <c r="AHA16" s="38"/>
      <c r="AHB16" s="38"/>
      <c r="AHC16" s="38"/>
      <c r="AHD16" s="38"/>
      <c r="AHE16" s="38"/>
      <c r="AHF16" s="38"/>
      <c r="AHG16" s="38"/>
      <c r="AHH16" s="38"/>
      <c r="AHI16" s="38"/>
      <c r="AHJ16" s="38"/>
      <c r="AHK16" s="38"/>
      <c r="AHL16" s="38"/>
      <c r="AHM16" s="38"/>
      <c r="AHN16" s="38"/>
      <c r="AHO16" s="38"/>
      <c r="AHP16" s="38"/>
      <c r="AHQ16" s="38"/>
      <c r="AHR16" s="38"/>
      <c r="AHS16" s="38"/>
      <c r="AHT16" s="38"/>
      <c r="AHU16" s="38"/>
      <c r="AHV16" s="38"/>
      <c r="AHW16" s="38"/>
      <c r="AHX16" s="38"/>
      <c r="AHY16" s="38"/>
      <c r="AHZ16" s="38"/>
      <c r="AIA16" s="38"/>
      <c r="AIB16" s="38"/>
      <c r="AIC16" s="38"/>
      <c r="AID16" s="38"/>
      <c r="AIE16" s="38"/>
      <c r="AIF16" s="38"/>
      <c r="AIG16" s="38"/>
      <c r="AIH16" s="38"/>
      <c r="AII16" s="38"/>
      <c r="AIJ16" s="38"/>
      <c r="AIK16" s="38"/>
      <c r="AIL16" s="38"/>
      <c r="AIM16" s="38"/>
      <c r="AIN16" s="38"/>
      <c r="AIO16" s="38"/>
      <c r="AIP16" s="38"/>
      <c r="AIQ16" s="38"/>
      <c r="AIR16" s="38"/>
      <c r="AIS16" s="38"/>
      <c r="AIT16" s="38"/>
      <c r="AIU16" s="38"/>
      <c r="AIV16" s="38"/>
      <c r="AIW16" s="38"/>
      <c r="AIX16" s="38"/>
      <c r="AIY16" s="38"/>
      <c r="AIZ16" s="38"/>
      <c r="AJA16" s="38"/>
      <c r="AJB16" s="38"/>
      <c r="AJC16" s="38"/>
      <c r="AJD16" s="38"/>
      <c r="AJE16" s="38"/>
      <c r="AJF16" s="38"/>
      <c r="AJG16" s="38"/>
      <c r="AJH16" s="38"/>
      <c r="AJI16" s="38"/>
      <c r="AJJ16" s="38"/>
      <c r="AJK16" s="38"/>
      <c r="AJL16" s="38"/>
      <c r="AJM16" s="38"/>
      <c r="AJN16" s="38"/>
      <c r="AJO16" s="38"/>
      <c r="AJP16" s="38"/>
      <c r="AJQ16" s="38"/>
      <c r="AJR16" s="38"/>
      <c r="AJS16" s="38"/>
      <c r="AJT16" s="38"/>
      <c r="AJU16" s="38"/>
      <c r="AJV16" s="38"/>
      <c r="AJW16" s="38"/>
      <c r="AJX16" s="38"/>
      <c r="AJY16" s="38"/>
      <c r="AJZ16" s="38"/>
      <c r="AKA16" s="38"/>
      <c r="AKB16" s="38"/>
      <c r="AKC16" s="38"/>
      <c r="AKD16" s="38"/>
      <c r="AKE16" s="38"/>
      <c r="AKF16" s="38"/>
      <c r="AKG16" s="38"/>
      <c r="AKH16" s="38"/>
      <c r="AKI16" s="38"/>
      <c r="AKJ16" s="38"/>
      <c r="AKK16" s="38"/>
      <c r="AKL16" s="38"/>
      <c r="AKM16" s="38"/>
      <c r="AKN16" s="38"/>
      <c r="AKO16" s="38"/>
      <c r="AKP16" s="38"/>
      <c r="AKQ16" s="38"/>
      <c r="AKR16" s="38"/>
      <c r="AKS16" s="38"/>
      <c r="AKT16" s="38"/>
      <c r="AKU16" s="38"/>
      <c r="AKV16" s="38"/>
      <c r="AKW16" s="38"/>
      <c r="AKX16" s="38"/>
      <c r="AKY16" s="38"/>
      <c r="AKZ16" s="38"/>
      <c r="ALA16" s="38"/>
      <c r="ALB16" s="38"/>
      <c r="ALC16" s="38"/>
      <c r="ALD16" s="38"/>
      <c r="ALE16" s="38"/>
      <c r="ALF16" s="38"/>
      <c r="ALG16" s="38"/>
      <c r="ALH16" s="38"/>
      <c r="ALI16" s="38"/>
      <c r="ALJ16" s="38"/>
      <c r="ALK16" s="38"/>
      <c r="ALL16" s="38"/>
      <c r="ALM16" s="38"/>
      <c r="ALN16" s="38"/>
      <c r="ALO16" s="38"/>
      <c r="ALP16" s="38"/>
      <c r="ALQ16" s="38"/>
      <c r="ALR16" s="38"/>
      <c r="ALS16" s="38"/>
      <c r="ALT16" s="38"/>
      <c r="ALU16" s="38"/>
      <c r="ALV16" s="38"/>
      <c r="ALW16" s="38"/>
      <c r="ALX16" s="38"/>
      <c r="ALY16" s="38"/>
      <c r="ALZ16" s="38"/>
      <c r="AMA16" s="38"/>
      <c r="AMB16" s="38"/>
      <c r="AMC16" s="38"/>
      <c r="AMD16" s="38"/>
      <c r="AME16" s="38"/>
      <c r="AMF16" s="38"/>
      <c r="AMG16" s="38"/>
      <c r="AMH16" s="38"/>
      <c r="AMI16" s="38"/>
      <c r="AMJ16" s="38"/>
      <c r="AMK16" s="38"/>
      <c r="AML16" s="38"/>
      <c r="AMM16" s="38"/>
      <c r="AMN16" s="38"/>
      <c r="AMO16" s="38"/>
      <c r="AMP16" s="38"/>
      <c r="AMQ16" s="38"/>
      <c r="AMR16" s="38"/>
      <c r="AMS16" s="38"/>
      <c r="AMT16" s="38"/>
      <c r="AMU16" s="38"/>
      <c r="AMV16" s="38"/>
      <c r="AMW16" s="38"/>
      <c r="AMX16" s="38"/>
      <c r="AMY16" s="38"/>
      <c r="AMZ16" s="38"/>
      <c r="ANA16" s="38"/>
      <c r="ANB16" s="38"/>
      <c r="ANC16" s="38"/>
      <c r="AND16" s="38"/>
      <c r="ANE16" s="38"/>
      <c r="ANF16" s="38"/>
      <c r="ANG16" s="38"/>
      <c r="ANH16" s="38"/>
      <c r="ANI16" s="38"/>
      <c r="ANJ16" s="38"/>
      <c r="ANK16" s="38"/>
      <c r="ANL16" s="38"/>
      <c r="ANM16" s="38"/>
      <c r="ANN16" s="38"/>
      <c r="ANO16" s="38"/>
      <c r="ANP16" s="38"/>
      <c r="ANQ16" s="38"/>
      <c r="ANR16" s="38"/>
      <c r="ANS16" s="38"/>
      <c r="ANT16" s="38"/>
      <c r="ANU16" s="38"/>
      <c r="ANV16" s="38"/>
      <c r="ANW16" s="38"/>
      <c r="ANX16" s="38"/>
      <c r="ANY16" s="38"/>
      <c r="ANZ16" s="38"/>
      <c r="AOA16" s="38"/>
      <c r="AOB16" s="38"/>
      <c r="AOC16" s="38"/>
      <c r="AOD16" s="38"/>
      <c r="AOE16" s="38"/>
      <c r="AOF16" s="38"/>
      <c r="AOG16" s="38"/>
      <c r="AOH16" s="38"/>
      <c r="AOI16" s="38"/>
      <c r="AOJ16" s="38"/>
      <c r="AOK16" s="38"/>
      <c r="AOL16" s="38"/>
      <c r="AOM16" s="38"/>
      <c r="AON16" s="38"/>
      <c r="AOO16" s="38"/>
      <c r="AOP16" s="38"/>
      <c r="AOQ16" s="38"/>
      <c r="AOR16" s="38"/>
      <c r="AOS16" s="38"/>
      <c r="AOT16" s="38"/>
      <c r="AOU16" s="38"/>
      <c r="AOV16" s="38"/>
      <c r="AOW16" s="38"/>
      <c r="AOX16" s="38"/>
      <c r="AOY16" s="38"/>
      <c r="AOZ16" s="38"/>
      <c r="APA16" s="38"/>
      <c r="APB16" s="38"/>
      <c r="APC16" s="38"/>
      <c r="APD16" s="38"/>
      <c r="APE16" s="38"/>
      <c r="APF16" s="38"/>
      <c r="APG16" s="38"/>
      <c r="APH16" s="38"/>
      <c r="API16" s="38"/>
      <c r="APJ16" s="38"/>
      <c r="APK16" s="38"/>
      <c r="APL16" s="38"/>
      <c r="APM16" s="38"/>
      <c r="APN16" s="38"/>
      <c r="APO16" s="38"/>
      <c r="APP16" s="38"/>
      <c r="APQ16" s="38"/>
      <c r="APR16" s="38"/>
      <c r="APS16" s="38"/>
      <c r="APT16" s="38"/>
      <c r="APU16" s="38"/>
      <c r="APV16" s="38"/>
      <c r="APW16" s="38"/>
      <c r="APX16" s="38"/>
      <c r="APY16" s="38"/>
      <c r="APZ16" s="38"/>
      <c r="AQA16" s="38"/>
      <c r="AQB16" s="38"/>
      <c r="AQC16" s="38"/>
      <c r="AQD16" s="38"/>
      <c r="AQE16" s="38"/>
      <c r="AQF16" s="38"/>
      <c r="AQG16" s="38"/>
      <c r="AQH16" s="38"/>
      <c r="AQI16" s="38"/>
      <c r="AQJ16" s="38"/>
      <c r="AQK16" s="38"/>
      <c r="AQL16" s="38"/>
      <c r="AQM16" s="38"/>
      <c r="AQN16" s="38"/>
      <c r="AQO16" s="38"/>
      <c r="AQP16" s="38"/>
      <c r="AQQ16" s="38"/>
      <c r="AQR16" s="38"/>
      <c r="AQS16" s="38"/>
      <c r="AQT16" s="38"/>
      <c r="AQU16" s="38"/>
      <c r="AQV16" s="38"/>
      <c r="AQW16" s="38"/>
      <c r="AQX16" s="38"/>
      <c r="AQY16" s="38"/>
      <c r="AQZ16" s="38"/>
      <c r="ARA16" s="38"/>
      <c r="ARB16" s="38"/>
      <c r="ARC16" s="38"/>
      <c r="ARD16" s="38"/>
      <c r="ARE16" s="38"/>
      <c r="ARF16" s="38"/>
      <c r="ARG16" s="38"/>
      <c r="ARH16" s="38"/>
      <c r="ARI16" s="38"/>
      <c r="ARJ16" s="38"/>
      <c r="ARK16" s="38"/>
      <c r="ARL16" s="38"/>
      <c r="ARM16" s="38"/>
      <c r="ARN16" s="38"/>
      <c r="ARO16" s="38"/>
      <c r="ARP16" s="38"/>
      <c r="ARQ16" s="38"/>
      <c r="ARR16" s="38"/>
      <c r="ARS16" s="38"/>
      <c r="ART16" s="38"/>
      <c r="ARU16" s="38"/>
      <c r="ARV16" s="38"/>
      <c r="ARW16" s="38"/>
      <c r="ARX16" s="38"/>
      <c r="ARY16" s="38"/>
      <c r="ARZ16" s="38"/>
      <c r="ASA16" s="38"/>
      <c r="ASB16" s="38"/>
      <c r="ASC16" s="38"/>
      <c r="ASD16" s="38"/>
      <c r="ASE16" s="38"/>
      <c r="ASF16" s="38"/>
      <c r="ASG16" s="38"/>
      <c r="ASH16" s="38"/>
      <c r="ASI16" s="38"/>
      <c r="ASJ16" s="38"/>
      <c r="ASK16" s="38"/>
      <c r="ASL16" s="38"/>
      <c r="ASM16" s="38"/>
      <c r="ASN16" s="38"/>
      <c r="ASO16" s="38"/>
      <c r="ASP16" s="38"/>
      <c r="ASQ16" s="38"/>
      <c r="ASR16" s="38"/>
      <c r="ASS16" s="38"/>
      <c r="AST16" s="38"/>
      <c r="ASU16" s="38"/>
      <c r="ASV16" s="38"/>
      <c r="ASW16" s="38"/>
      <c r="ASX16" s="38"/>
      <c r="ASY16" s="38"/>
      <c r="ASZ16" s="38"/>
      <c r="ATA16" s="38"/>
      <c r="ATB16" s="38"/>
      <c r="ATC16" s="38"/>
      <c r="ATD16" s="38"/>
      <c r="ATE16" s="38"/>
      <c r="ATF16" s="38"/>
      <c r="ATG16" s="38"/>
      <c r="ATH16" s="38"/>
      <c r="ATI16" s="38"/>
      <c r="ATJ16" s="38"/>
      <c r="ATK16" s="38"/>
      <c r="ATL16" s="38"/>
      <c r="ATM16" s="38"/>
      <c r="ATN16" s="38"/>
      <c r="ATO16" s="38"/>
      <c r="ATP16" s="38"/>
      <c r="ATQ16" s="38"/>
      <c r="ATR16" s="38"/>
      <c r="ATS16" s="38"/>
      <c r="ATT16" s="38"/>
      <c r="ATU16" s="38"/>
      <c r="ATV16" s="38"/>
      <c r="ATW16" s="38"/>
      <c r="ATX16" s="38"/>
      <c r="ATY16" s="38"/>
      <c r="ATZ16" s="38"/>
      <c r="AUA16" s="38"/>
      <c r="AUB16" s="38"/>
      <c r="AUC16" s="38"/>
      <c r="AUD16" s="38"/>
      <c r="AUE16" s="38"/>
      <c r="AUF16" s="38"/>
      <c r="AUG16" s="38"/>
      <c r="AUH16" s="38"/>
      <c r="AUI16" s="38"/>
      <c r="AUJ16" s="38"/>
      <c r="AUK16" s="38"/>
      <c r="AUL16" s="38"/>
      <c r="AUM16" s="38"/>
      <c r="AUN16" s="38"/>
      <c r="AUO16" s="38"/>
      <c r="AUP16" s="38"/>
      <c r="AUQ16" s="38"/>
      <c r="AUR16" s="38"/>
      <c r="AUS16" s="38"/>
      <c r="AUT16" s="38"/>
      <c r="AUU16" s="38"/>
      <c r="AUV16" s="38"/>
      <c r="AUW16" s="38"/>
      <c r="AUX16" s="38"/>
      <c r="AUY16" s="38"/>
      <c r="AUZ16" s="38"/>
      <c r="AVA16" s="38"/>
      <c r="AVB16" s="38"/>
      <c r="AVC16" s="38"/>
      <c r="AVD16" s="38"/>
      <c r="AVE16" s="38"/>
      <c r="AVF16" s="38"/>
      <c r="AVG16" s="38"/>
      <c r="AVH16" s="38"/>
      <c r="AVI16" s="38"/>
      <c r="AVJ16" s="38"/>
      <c r="AVK16" s="38"/>
      <c r="AVL16" s="38"/>
      <c r="AVM16" s="38"/>
      <c r="AVN16" s="38"/>
      <c r="AVO16" s="38"/>
      <c r="AVP16" s="38"/>
      <c r="AVQ16" s="38"/>
      <c r="AVR16" s="38"/>
      <c r="AVS16" s="38"/>
      <c r="AVT16" s="38"/>
      <c r="AVU16" s="38"/>
      <c r="AVV16" s="38"/>
      <c r="AVW16" s="38"/>
      <c r="AVX16" s="38"/>
      <c r="AVY16" s="38"/>
      <c r="AVZ16" s="38"/>
      <c r="AWA16" s="38"/>
      <c r="AWB16" s="38"/>
      <c r="AWC16" s="38"/>
      <c r="AWD16" s="38"/>
      <c r="AWE16" s="38"/>
      <c r="AWF16" s="38"/>
      <c r="AWG16" s="38"/>
      <c r="AWH16" s="38"/>
      <c r="AWI16" s="38"/>
      <c r="AWJ16" s="38"/>
      <c r="AWK16" s="38"/>
      <c r="AWL16" s="38"/>
      <c r="AWM16" s="38"/>
      <c r="AWN16" s="38"/>
      <c r="AWO16" s="38"/>
      <c r="AWP16" s="38"/>
      <c r="AWQ16" s="38"/>
      <c r="AWR16" s="38"/>
      <c r="AWS16" s="38"/>
      <c r="AWT16" s="38"/>
      <c r="AWU16" s="38"/>
      <c r="AWV16" s="38"/>
      <c r="AWW16" s="38"/>
      <c r="AWX16" s="38"/>
      <c r="AWY16" s="38"/>
      <c r="AWZ16" s="38"/>
      <c r="AXA16" s="38"/>
      <c r="AXB16" s="38"/>
      <c r="AXC16" s="38"/>
      <c r="AXD16" s="38"/>
      <c r="AXE16" s="38"/>
      <c r="AXF16" s="38"/>
      <c r="AXG16" s="38"/>
      <c r="AXH16" s="38"/>
      <c r="AXI16" s="38"/>
      <c r="AXJ16" s="38"/>
      <c r="AXK16" s="38"/>
      <c r="AXL16" s="38"/>
      <c r="AXM16" s="38"/>
      <c r="AXN16" s="38"/>
      <c r="AXO16" s="38"/>
      <c r="AXP16" s="38"/>
      <c r="AXQ16" s="38"/>
      <c r="AXR16" s="38"/>
      <c r="AXS16" s="38"/>
      <c r="AXT16" s="38"/>
      <c r="AXU16" s="38"/>
      <c r="AXV16" s="38"/>
      <c r="AXW16" s="38"/>
      <c r="AXX16" s="38"/>
      <c r="AXY16" s="38"/>
      <c r="AXZ16" s="38"/>
      <c r="AYA16" s="38"/>
      <c r="AYB16" s="38"/>
      <c r="AYC16" s="38"/>
      <c r="AYD16" s="38"/>
      <c r="AYE16" s="38"/>
      <c r="AYF16" s="38"/>
      <c r="AYG16" s="38"/>
      <c r="AYH16" s="38"/>
      <c r="AYI16" s="38"/>
      <c r="AYJ16" s="38"/>
      <c r="AYK16" s="38"/>
      <c r="AYL16" s="38"/>
      <c r="AYM16" s="38"/>
      <c r="AYN16" s="38"/>
      <c r="AYO16" s="38"/>
      <c r="AYP16" s="38"/>
      <c r="AYQ16" s="38"/>
      <c r="AYR16" s="38"/>
      <c r="AYS16" s="38"/>
      <c r="AYT16" s="38"/>
      <c r="AYU16" s="38"/>
      <c r="AYV16" s="38"/>
      <c r="AYW16" s="38"/>
      <c r="AYX16" s="38"/>
      <c r="AYY16" s="38"/>
      <c r="AYZ16" s="38"/>
      <c r="AZA16" s="38"/>
      <c r="AZB16" s="38"/>
      <c r="AZC16" s="38"/>
      <c r="AZD16" s="38"/>
      <c r="AZE16" s="38"/>
      <c r="AZF16" s="38"/>
      <c r="AZG16" s="38"/>
      <c r="AZH16" s="38"/>
      <c r="AZI16" s="38"/>
      <c r="AZJ16" s="38"/>
      <c r="AZK16" s="38"/>
      <c r="AZL16" s="38"/>
      <c r="AZM16" s="38"/>
      <c r="AZN16" s="38"/>
      <c r="AZO16" s="38"/>
      <c r="AZP16" s="38"/>
      <c r="AZQ16" s="38"/>
      <c r="AZR16" s="38"/>
      <c r="AZS16" s="38"/>
      <c r="AZT16" s="38"/>
      <c r="AZU16" s="38"/>
      <c r="AZV16" s="38"/>
      <c r="AZW16" s="38"/>
      <c r="AZX16" s="38"/>
      <c r="AZY16" s="38"/>
      <c r="AZZ16" s="38"/>
      <c r="BAA16" s="38"/>
      <c r="BAB16" s="38"/>
      <c r="BAC16" s="38"/>
      <c r="BAD16" s="38"/>
      <c r="BAE16" s="38"/>
      <c r="BAF16" s="38"/>
      <c r="BAG16" s="38"/>
      <c r="BAH16" s="38"/>
      <c r="BAI16" s="38"/>
      <c r="BAJ16" s="38"/>
      <c r="BAK16" s="38"/>
      <c r="BAL16" s="38"/>
      <c r="BAM16" s="38"/>
      <c r="BAN16" s="38"/>
      <c r="BAO16" s="38"/>
      <c r="BAP16" s="38"/>
      <c r="BAQ16" s="38"/>
      <c r="BAR16" s="38"/>
      <c r="BAS16" s="38"/>
      <c r="BAT16" s="38"/>
      <c r="BAU16" s="38"/>
      <c r="BAV16" s="38"/>
      <c r="BAW16" s="38"/>
      <c r="BAX16" s="38"/>
      <c r="BAY16" s="38"/>
      <c r="BAZ16" s="38"/>
      <c r="BBA16" s="38"/>
      <c r="BBB16" s="38"/>
      <c r="BBC16" s="38"/>
      <c r="BBD16" s="38"/>
      <c r="BBE16" s="38"/>
      <c r="BBF16" s="38"/>
      <c r="BBG16" s="38"/>
      <c r="BBH16" s="38"/>
      <c r="BBI16" s="38"/>
      <c r="BBJ16" s="38"/>
      <c r="BBK16" s="38"/>
      <c r="BBL16" s="38"/>
      <c r="BBM16" s="38"/>
      <c r="BBN16" s="38"/>
      <c r="BBO16" s="38"/>
      <c r="BBP16" s="38"/>
      <c r="BBQ16" s="38"/>
      <c r="BBR16" s="38"/>
      <c r="BBS16" s="38"/>
      <c r="BBT16" s="38"/>
      <c r="BBU16" s="38"/>
      <c r="BBV16" s="38"/>
      <c r="BBW16" s="38"/>
      <c r="BBX16" s="38"/>
      <c r="BBY16" s="38"/>
      <c r="BBZ16" s="38"/>
      <c r="BCA16" s="38"/>
      <c r="BCB16" s="38"/>
      <c r="BCC16" s="38"/>
      <c r="BCD16" s="38"/>
      <c r="BCE16" s="38"/>
      <c r="BCF16" s="38"/>
      <c r="BCG16" s="38"/>
      <c r="BCH16" s="38"/>
      <c r="BCI16" s="38"/>
      <c r="BCJ16" s="38"/>
      <c r="BCK16" s="38"/>
      <c r="BCL16" s="38"/>
      <c r="BCM16" s="38"/>
      <c r="BCN16" s="38"/>
      <c r="BCO16" s="38"/>
      <c r="BCP16" s="38"/>
      <c r="BCQ16" s="38"/>
      <c r="BCR16" s="38"/>
      <c r="BCS16" s="38"/>
      <c r="BCT16" s="38"/>
      <c r="BCU16" s="38"/>
      <c r="BCV16" s="38"/>
      <c r="BCW16" s="38"/>
      <c r="BCX16" s="38"/>
      <c r="BCY16" s="38"/>
      <c r="BCZ16" s="38"/>
      <c r="BDA16" s="38"/>
      <c r="BDB16" s="38"/>
      <c r="BDC16" s="38"/>
      <c r="BDD16" s="38"/>
      <c r="BDE16" s="38"/>
      <c r="BDF16" s="38"/>
      <c r="BDG16" s="38"/>
      <c r="BDH16" s="38"/>
      <c r="BDI16" s="38"/>
      <c r="BDJ16" s="38"/>
      <c r="BDK16" s="38"/>
      <c r="BDL16" s="38"/>
      <c r="BDM16" s="38"/>
      <c r="BDN16" s="38"/>
      <c r="BDO16" s="38"/>
      <c r="BDP16" s="38"/>
      <c r="BDQ16" s="38"/>
      <c r="BDR16" s="38"/>
      <c r="BDS16" s="38"/>
      <c r="BDT16" s="38"/>
      <c r="BDU16" s="38"/>
      <c r="BDV16" s="38"/>
      <c r="BDW16" s="38"/>
      <c r="BDX16" s="38"/>
      <c r="BDY16" s="38"/>
      <c r="BDZ16" s="38"/>
      <c r="BEA16" s="38"/>
      <c r="BEB16" s="38"/>
      <c r="BEC16" s="38"/>
      <c r="BED16" s="38"/>
      <c r="BEE16" s="38"/>
      <c r="BEF16" s="38"/>
      <c r="BEG16" s="38"/>
      <c r="BEH16" s="38"/>
      <c r="BEI16" s="38"/>
      <c r="BEJ16" s="38"/>
      <c r="BEK16" s="38"/>
      <c r="BEL16" s="38"/>
      <c r="BEM16" s="38"/>
      <c r="BEN16" s="38"/>
      <c r="BEO16" s="38"/>
      <c r="BEP16" s="38"/>
      <c r="BEQ16" s="38"/>
      <c r="BER16" s="38"/>
      <c r="BES16" s="38"/>
      <c r="BET16" s="38"/>
      <c r="BEU16" s="38"/>
      <c r="BEV16" s="38"/>
      <c r="BEW16" s="38"/>
      <c r="BEX16" s="38"/>
      <c r="BEY16" s="38"/>
      <c r="BEZ16" s="38"/>
      <c r="BFA16" s="38"/>
      <c r="BFB16" s="38"/>
      <c r="BFC16" s="38"/>
      <c r="BFD16" s="38"/>
      <c r="BFE16" s="38"/>
      <c r="BFF16" s="38"/>
      <c r="BFG16" s="38"/>
      <c r="BFH16" s="38"/>
      <c r="BFI16" s="38"/>
      <c r="BFJ16" s="38"/>
      <c r="BFK16" s="38"/>
      <c r="BFL16" s="38"/>
      <c r="BFM16" s="38"/>
      <c r="BFN16" s="38"/>
      <c r="BFO16" s="38"/>
      <c r="BFP16" s="38"/>
      <c r="BFQ16" s="38"/>
      <c r="BFR16" s="38"/>
      <c r="BFS16" s="38"/>
      <c r="BFT16" s="38"/>
      <c r="BFU16" s="38"/>
      <c r="BFV16" s="38"/>
      <c r="BFW16" s="38"/>
      <c r="BFX16" s="38"/>
      <c r="BFY16" s="38"/>
      <c r="BFZ16" s="38"/>
      <c r="BGA16" s="38"/>
      <c r="BGB16" s="38"/>
      <c r="BGC16" s="38"/>
      <c r="BGD16" s="38"/>
      <c r="BGE16" s="38"/>
      <c r="BGF16" s="38"/>
      <c r="BGG16" s="38"/>
      <c r="BGH16" s="38"/>
      <c r="BGI16" s="38"/>
      <c r="BGJ16" s="38"/>
      <c r="BGK16" s="38"/>
      <c r="BGL16" s="38"/>
      <c r="BGM16" s="38"/>
      <c r="BGN16" s="38"/>
      <c r="BGO16" s="38"/>
      <c r="BGP16" s="38"/>
      <c r="BGQ16" s="38"/>
      <c r="BGR16" s="38"/>
      <c r="BGS16" s="38"/>
      <c r="BGT16" s="38"/>
      <c r="BGU16" s="38"/>
      <c r="BGV16" s="38"/>
      <c r="BGW16" s="38"/>
      <c r="BGX16" s="38"/>
      <c r="BGY16" s="38"/>
      <c r="BGZ16" s="38"/>
      <c r="BHA16" s="38"/>
      <c r="BHB16" s="38"/>
      <c r="BHC16" s="38"/>
      <c r="BHD16" s="38"/>
      <c r="BHE16" s="38"/>
      <c r="BHF16" s="38"/>
      <c r="BHG16" s="38"/>
      <c r="BHH16" s="38"/>
      <c r="BHI16" s="38"/>
      <c r="BHJ16" s="38"/>
      <c r="BHK16" s="38"/>
      <c r="BHL16" s="38"/>
      <c r="BHM16" s="38"/>
      <c r="BHN16" s="38"/>
      <c r="BHO16" s="38"/>
      <c r="BHP16" s="38"/>
      <c r="BHQ16" s="38"/>
      <c r="BHR16" s="38"/>
      <c r="BHS16" s="38"/>
      <c r="BHT16" s="38"/>
      <c r="BHU16" s="38"/>
      <c r="BHV16" s="38"/>
      <c r="BHW16" s="38"/>
      <c r="BHX16" s="38"/>
      <c r="BHY16" s="38"/>
      <c r="BHZ16" s="38"/>
      <c r="BIA16" s="38"/>
      <c r="BIB16" s="38"/>
      <c r="BIC16" s="38"/>
      <c r="BID16" s="38"/>
      <c r="BIE16" s="38"/>
      <c r="BIF16" s="38"/>
      <c r="BIG16" s="38"/>
      <c r="BIH16" s="38"/>
      <c r="BII16" s="38"/>
      <c r="BIJ16" s="38"/>
      <c r="BIK16" s="38"/>
      <c r="BIL16" s="38"/>
      <c r="BIM16" s="38"/>
      <c r="BIN16" s="38"/>
      <c r="BIO16" s="38"/>
      <c r="BIP16" s="38"/>
      <c r="BIQ16" s="38"/>
      <c r="BIR16" s="38"/>
      <c r="BIS16" s="38"/>
      <c r="BIT16" s="38"/>
      <c r="BIU16" s="38"/>
      <c r="BIV16" s="38"/>
      <c r="BIW16" s="38"/>
      <c r="BIX16" s="38"/>
      <c r="BIY16" s="38"/>
      <c r="BIZ16" s="38"/>
      <c r="BJA16" s="38"/>
      <c r="BJB16" s="38"/>
      <c r="BJC16" s="38"/>
      <c r="BJD16" s="38"/>
      <c r="BJE16" s="38"/>
      <c r="BJF16" s="38"/>
      <c r="BJG16" s="38"/>
      <c r="BJH16" s="38"/>
      <c r="BJI16" s="38"/>
      <c r="BJJ16" s="38"/>
      <c r="BJK16" s="38"/>
      <c r="BJL16" s="38"/>
      <c r="BJM16" s="38"/>
      <c r="BJN16" s="38"/>
      <c r="BJO16" s="38"/>
      <c r="BJP16" s="38"/>
      <c r="BJQ16" s="38"/>
      <c r="BJR16" s="38"/>
      <c r="BJS16" s="38"/>
      <c r="BJT16" s="38"/>
      <c r="BJU16" s="38"/>
      <c r="BJV16" s="38"/>
      <c r="BJW16" s="38"/>
      <c r="BJX16" s="38"/>
      <c r="BJY16" s="38"/>
      <c r="BJZ16" s="38"/>
      <c r="BKA16" s="38"/>
      <c r="BKB16" s="38"/>
      <c r="BKC16" s="38"/>
      <c r="BKD16" s="38"/>
      <c r="BKE16" s="38"/>
      <c r="BKF16" s="38"/>
      <c r="BKG16" s="38"/>
      <c r="BKH16" s="38"/>
      <c r="BKI16" s="38"/>
      <c r="BKJ16" s="38"/>
      <c r="BKK16" s="38"/>
      <c r="BKL16" s="38"/>
      <c r="BKM16" s="38"/>
      <c r="BKN16" s="38"/>
      <c r="BKO16" s="38"/>
      <c r="BKP16" s="38"/>
      <c r="BKQ16" s="38"/>
      <c r="BKR16" s="38"/>
      <c r="BKS16" s="38"/>
      <c r="BKT16" s="38"/>
      <c r="BKU16" s="38"/>
      <c r="BKV16" s="38"/>
      <c r="BKW16" s="38"/>
      <c r="BKX16" s="38"/>
      <c r="BKY16" s="38"/>
      <c r="BKZ16" s="38"/>
      <c r="BLA16" s="38"/>
      <c r="BLB16" s="38"/>
      <c r="BLC16" s="38"/>
      <c r="BLD16" s="38"/>
      <c r="BLE16" s="38"/>
      <c r="BLF16" s="38"/>
      <c r="BLG16" s="38"/>
      <c r="BLH16" s="38"/>
      <c r="BLI16" s="38"/>
      <c r="BLJ16" s="38"/>
      <c r="BLK16" s="38"/>
      <c r="BLL16" s="38"/>
      <c r="BLM16" s="38"/>
      <c r="BLN16" s="38"/>
      <c r="BLO16" s="38"/>
      <c r="BLP16" s="38"/>
      <c r="BLQ16" s="38"/>
      <c r="BLR16" s="38"/>
      <c r="BLS16" s="38"/>
      <c r="BLT16" s="38"/>
      <c r="BLU16" s="38"/>
      <c r="BLV16" s="38"/>
      <c r="BLW16" s="38"/>
      <c r="BLX16" s="38"/>
      <c r="BLY16" s="38"/>
      <c r="BLZ16" s="38"/>
      <c r="BMA16" s="38"/>
      <c r="BMB16" s="38"/>
      <c r="BMC16" s="38"/>
      <c r="BMD16" s="38"/>
      <c r="BME16" s="38"/>
      <c r="BMF16" s="38"/>
      <c r="BMG16" s="38"/>
      <c r="BMH16" s="38"/>
      <c r="BMI16" s="38"/>
      <c r="BMJ16" s="38"/>
      <c r="BMK16" s="38"/>
      <c r="BML16" s="38"/>
      <c r="BMM16" s="38"/>
      <c r="BMN16" s="38"/>
      <c r="BMO16" s="38"/>
      <c r="BMP16" s="38"/>
      <c r="BMQ16" s="38"/>
      <c r="BMR16" s="38"/>
      <c r="BMS16" s="38"/>
      <c r="BMT16" s="38"/>
      <c r="BMU16" s="38"/>
      <c r="BMV16" s="38"/>
      <c r="BMW16" s="38"/>
      <c r="BMX16" s="38"/>
      <c r="BMY16" s="38"/>
      <c r="BMZ16" s="38"/>
      <c r="BNA16" s="38"/>
      <c r="BNB16" s="38"/>
      <c r="BNC16" s="38"/>
      <c r="BND16" s="38"/>
      <c r="BNE16" s="38"/>
      <c r="BNF16" s="38"/>
      <c r="BNG16" s="38"/>
      <c r="BNH16" s="38"/>
      <c r="BNI16" s="38"/>
      <c r="BNJ16" s="38"/>
      <c r="BNK16" s="38"/>
      <c r="BNL16" s="38"/>
      <c r="BNM16" s="38"/>
      <c r="BNN16" s="38"/>
      <c r="BNO16" s="38"/>
      <c r="BNP16" s="38"/>
      <c r="BNQ16" s="38"/>
      <c r="BNR16" s="38"/>
      <c r="BNS16" s="38"/>
      <c r="BNT16" s="38"/>
      <c r="BNU16" s="38"/>
      <c r="BNV16" s="38"/>
      <c r="BNW16" s="38"/>
      <c r="BNX16" s="38"/>
      <c r="BNY16" s="38"/>
      <c r="BNZ16" s="38"/>
      <c r="BOA16" s="38"/>
      <c r="BOB16" s="38"/>
      <c r="BOC16" s="38"/>
      <c r="BOD16" s="38"/>
      <c r="BOE16" s="38"/>
      <c r="BOF16" s="38"/>
      <c r="BOG16" s="38"/>
      <c r="BOH16" s="38"/>
      <c r="BOI16" s="38"/>
      <c r="BOJ16" s="38"/>
      <c r="BOK16" s="38"/>
      <c r="BOL16" s="38"/>
      <c r="BOM16" s="38"/>
      <c r="BON16" s="38"/>
      <c r="BOO16" s="38"/>
      <c r="BOP16" s="38"/>
      <c r="BOQ16" s="38"/>
      <c r="BOR16" s="38"/>
      <c r="BOS16" s="38"/>
      <c r="BOT16" s="38"/>
      <c r="BOU16" s="38"/>
      <c r="BOV16" s="38"/>
      <c r="BOW16" s="38"/>
      <c r="BOX16" s="38"/>
      <c r="BOY16" s="38"/>
      <c r="BOZ16" s="38"/>
      <c r="BPA16" s="38"/>
      <c r="BPB16" s="38"/>
      <c r="BPC16" s="38"/>
      <c r="BPD16" s="38"/>
      <c r="BPE16" s="38"/>
      <c r="BPF16" s="38"/>
      <c r="BPG16" s="38"/>
      <c r="BPH16" s="38"/>
      <c r="BPI16" s="38"/>
      <c r="BPJ16" s="38"/>
      <c r="BPK16" s="38"/>
      <c r="BPL16" s="38"/>
      <c r="BPM16" s="38"/>
      <c r="BPN16" s="38"/>
      <c r="BPO16" s="38"/>
      <c r="BPP16" s="38"/>
      <c r="BPQ16" s="38"/>
      <c r="BPR16" s="38"/>
      <c r="BPS16" s="38"/>
      <c r="BPT16" s="38"/>
      <c r="BPU16" s="38"/>
      <c r="BPV16" s="38"/>
      <c r="BPW16" s="38"/>
      <c r="BPX16" s="38"/>
      <c r="BPY16" s="38"/>
      <c r="BPZ16" s="38"/>
      <c r="BQA16" s="38"/>
      <c r="BQB16" s="38"/>
      <c r="BQC16" s="38"/>
      <c r="BQD16" s="38"/>
      <c r="BQE16" s="38"/>
      <c r="BQF16" s="38"/>
      <c r="BQG16" s="38"/>
      <c r="BQH16" s="38"/>
      <c r="BQI16" s="38"/>
      <c r="BQJ16" s="38"/>
      <c r="BQK16" s="38"/>
      <c r="BQL16" s="38"/>
      <c r="BQM16" s="38"/>
      <c r="BQN16" s="38"/>
      <c r="BQO16" s="38"/>
      <c r="BQP16" s="38"/>
      <c r="BQQ16" s="38"/>
      <c r="BQR16" s="38"/>
      <c r="BQS16" s="38"/>
      <c r="BQT16" s="38"/>
      <c r="BQU16" s="38"/>
      <c r="BQV16" s="38"/>
      <c r="BQW16" s="38"/>
      <c r="BQX16" s="38"/>
      <c r="BQY16" s="38"/>
      <c r="BQZ16" s="38"/>
      <c r="BRA16" s="38"/>
      <c r="BRB16" s="38"/>
      <c r="BRC16" s="38"/>
      <c r="BRD16" s="38"/>
      <c r="BRE16" s="38"/>
      <c r="BRF16" s="38"/>
      <c r="BRG16" s="38"/>
      <c r="BRH16" s="38"/>
      <c r="BRI16" s="38"/>
      <c r="BRJ16" s="38"/>
      <c r="BRK16" s="38"/>
      <c r="BRL16" s="38"/>
      <c r="BRM16" s="38"/>
      <c r="BRN16" s="38"/>
      <c r="BRO16" s="38"/>
      <c r="BRP16" s="38"/>
      <c r="BRQ16" s="38"/>
      <c r="BRR16" s="38"/>
      <c r="BRS16" s="38"/>
      <c r="BRT16" s="38"/>
      <c r="BRU16" s="38"/>
      <c r="BRV16" s="38"/>
      <c r="BRW16" s="38"/>
      <c r="BRX16" s="38"/>
      <c r="BRY16" s="38"/>
      <c r="BRZ16" s="38"/>
      <c r="BSA16" s="38"/>
      <c r="BSB16" s="38"/>
      <c r="BSC16" s="38"/>
      <c r="BSD16" s="38"/>
      <c r="BSE16" s="38"/>
      <c r="BSF16" s="38"/>
      <c r="BSG16" s="38"/>
      <c r="BSH16" s="38"/>
      <c r="BSI16" s="38"/>
      <c r="BSJ16" s="38"/>
      <c r="BSK16" s="38"/>
      <c r="BSL16" s="38"/>
      <c r="BSM16" s="38"/>
      <c r="BSN16" s="38"/>
      <c r="BSO16" s="38"/>
      <c r="BSP16" s="38"/>
      <c r="BSQ16" s="38"/>
      <c r="BSR16" s="38"/>
      <c r="BSS16" s="38"/>
      <c r="BST16" s="38"/>
      <c r="BSU16" s="38"/>
      <c r="BSV16" s="38"/>
      <c r="BSW16" s="38"/>
      <c r="BSX16" s="38"/>
      <c r="BSY16" s="38"/>
      <c r="BSZ16" s="38"/>
      <c r="BTA16" s="38"/>
      <c r="BTB16" s="38"/>
      <c r="BTC16" s="38"/>
      <c r="BTD16" s="38"/>
      <c r="BTE16" s="38"/>
      <c r="BTF16" s="38"/>
      <c r="BTG16" s="38"/>
      <c r="BTH16" s="38"/>
      <c r="BTI16" s="38"/>
      <c r="BTJ16" s="38"/>
      <c r="BTK16" s="38"/>
      <c r="BTL16" s="38"/>
      <c r="BTM16" s="38"/>
      <c r="BTN16" s="38"/>
      <c r="BTO16" s="38"/>
      <c r="BTP16" s="38"/>
      <c r="BTQ16" s="38"/>
      <c r="BTR16" s="38"/>
      <c r="BTS16" s="38"/>
      <c r="BTT16" s="38"/>
      <c r="BTU16" s="38"/>
      <c r="BTV16" s="38"/>
      <c r="BTW16" s="38"/>
      <c r="BTX16" s="38"/>
      <c r="BTY16" s="38"/>
      <c r="BTZ16" s="38"/>
      <c r="BUA16" s="38"/>
      <c r="BUB16" s="38"/>
      <c r="BUC16" s="38"/>
      <c r="BUD16" s="38"/>
      <c r="BUE16" s="38"/>
      <c r="BUF16" s="38"/>
      <c r="BUG16" s="38"/>
      <c r="BUH16" s="38"/>
      <c r="BUI16" s="38"/>
      <c r="BUJ16" s="38"/>
      <c r="BUK16" s="38"/>
      <c r="BUL16" s="38"/>
      <c r="BUM16" s="38"/>
      <c r="BUN16" s="38"/>
      <c r="BUO16" s="38"/>
      <c r="BUP16" s="38"/>
      <c r="BUQ16" s="38"/>
      <c r="BUR16" s="38"/>
      <c r="BUS16" s="38"/>
      <c r="BUT16" s="38"/>
      <c r="BUU16" s="38"/>
      <c r="BUV16" s="38"/>
      <c r="BUW16" s="38"/>
      <c r="BUX16" s="38"/>
      <c r="BUY16" s="38"/>
      <c r="BUZ16" s="38"/>
      <c r="BVA16" s="38"/>
      <c r="BVB16" s="38"/>
      <c r="BVC16" s="38"/>
      <c r="BVD16" s="38"/>
      <c r="BVE16" s="38"/>
      <c r="BVF16" s="38"/>
      <c r="BVG16" s="38"/>
      <c r="BVH16" s="38"/>
      <c r="BVI16" s="38"/>
      <c r="BVJ16" s="38"/>
      <c r="BVK16" s="38"/>
      <c r="BVL16" s="38"/>
      <c r="BVM16" s="38"/>
      <c r="BVN16" s="38"/>
      <c r="BVO16" s="38"/>
      <c r="BVP16" s="38"/>
      <c r="BVQ16" s="38"/>
      <c r="BVR16" s="38"/>
      <c r="BVS16" s="38"/>
      <c r="BVT16" s="38"/>
      <c r="BVU16" s="38"/>
      <c r="BVV16" s="38"/>
      <c r="BVW16" s="38"/>
      <c r="BVX16" s="38"/>
      <c r="BVY16" s="38"/>
      <c r="BVZ16" s="38"/>
      <c r="BWA16" s="38"/>
      <c r="BWB16" s="38"/>
      <c r="BWC16" s="38"/>
      <c r="BWD16" s="38"/>
      <c r="BWE16" s="38"/>
      <c r="BWF16" s="38"/>
      <c r="BWG16" s="38"/>
      <c r="BWH16" s="38"/>
      <c r="BWI16" s="38"/>
      <c r="BWJ16" s="38"/>
      <c r="BWK16" s="38"/>
      <c r="BWL16" s="38"/>
      <c r="BWM16" s="38"/>
      <c r="BWN16" s="38"/>
      <c r="BWO16" s="38"/>
      <c r="BWP16" s="38"/>
      <c r="BWQ16" s="38"/>
      <c r="BWR16" s="38"/>
      <c r="BWS16" s="38"/>
      <c r="BWT16" s="38"/>
      <c r="BWU16" s="38"/>
      <c r="BWV16" s="38"/>
      <c r="BWW16" s="38"/>
      <c r="BWX16" s="38"/>
      <c r="BWY16" s="38"/>
      <c r="BWZ16" s="38"/>
      <c r="BXA16" s="38"/>
      <c r="BXB16" s="38"/>
      <c r="BXC16" s="38"/>
      <c r="BXD16" s="38"/>
      <c r="BXE16" s="38"/>
      <c r="BXF16" s="38"/>
      <c r="BXG16" s="38"/>
      <c r="BXH16" s="38"/>
      <c r="BXI16" s="38"/>
      <c r="BXJ16" s="38"/>
      <c r="BXK16" s="38"/>
      <c r="BXL16" s="38"/>
      <c r="BXM16" s="38"/>
      <c r="BXN16" s="38"/>
      <c r="BXO16" s="38"/>
      <c r="BXP16" s="38"/>
      <c r="BXQ16" s="38"/>
      <c r="BXR16" s="38"/>
      <c r="BXS16" s="38"/>
      <c r="BXT16" s="38"/>
      <c r="BXU16" s="38"/>
      <c r="BXV16" s="38"/>
      <c r="BXW16" s="38"/>
      <c r="BXX16" s="38"/>
      <c r="BXY16" s="38"/>
      <c r="BXZ16" s="38"/>
      <c r="BYA16" s="38"/>
      <c r="BYB16" s="38"/>
      <c r="BYC16" s="38"/>
      <c r="BYD16" s="38"/>
      <c r="BYE16" s="38"/>
      <c r="BYF16" s="38"/>
      <c r="BYG16" s="38"/>
      <c r="BYH16" s="38"/>
      <c r="BYI16" s="38"/>
      <c r="BYJ16" s="38"/>
      <c r="BYK16" s="38"/>
      <c r="BYL16" s="38"/>
      <c r="BYM16" s="38"/>
      <c r="BYN16" s="38"/>
      <c r="BYO16" s="38"/>
      <c r="BYP16" s="38"/>
      <c r="BYQ16" s="38"/>
      <c r="BYR16" s="38"/>
      <c r="BYS16" s="38"/>
      <c r="BYT16" s="38"/>
      <c r="BYU16" s="38"/>
      <c r="BYV16" s="38"/>
      <c r="BYW16" s="38"/>
      <c r="BYX16" s="38"/>
      <c r="BYY16" s="38"/>
      <c r="BYZ16" s="38"/>
      <c r="BZA16" s="38"/>
      <c r="BZB16" s="38"/>
      <c r="BZC16" s="38"/>
      <c r="BZD16" s="38"/>
      <c r="BZE16" s="38"/>
      <c r="BZF16" s="38"/>
      <c r="BZG16" s="38"/>
      <c r="BZH16" s="38"/>
      <c r="BZI16" s="38"/>
      <c r="BZJ16" s="38"/>
      <c r="BZK16" s="38"/>
      <c r="BZL16" s="38"/>
      <c r="BZM16" s="38"/>
      <c r="BZN16" s="38"/>
      <c r="BZO16" s="38"/>
      <c r="BZP16" s="38"/>
      <c r="BZQ16" s="38"/>
      <c r="BZR16" s="38"/>
      <c r="BZS16" s="38"/>
      <c r="BZT16" s="38"/>
      <c r="BZU16" s="38"/>
      <c r="BZV16" s="38"/>
      <c r="BZW16" s="38"/>
      <c r="BZX16" s="38"/>
      <c r="BZY16" s="38"/>
      <c r="BZZ16" s="38"/>
      <c r="CAA16" s="38"/>
      <c r="CAB16" s="38"/>
      <c r="CAC16" s="38"/>
      <c r="CAD16" s="38"/>
      <c r="CAE16" s="38"/>
      <c r="CAF16" s="38"/>
      <c r="CAG16" s="38"/>
      <c r="CAH16" s="38"/>
      <c r="CAI16" s="38"/>
      <c r="CAJ16" s="38"/>
      <c r="CAK16" s="38"/>
      <c r="CAL16" s="38"/>
      <c r="CAM16" s="38"/>
      <c r="CAN16" s="38"/>
      <c r="CAO16" s="38"/>
      <c r="CAP16" s="38"/>
      <c r="CAQ16" s="38"/>
      <c r="CAR16" s="38"/>
      <c r="CAS16" s="38"/>
      <c r="CAT16" s="38"/>
      <c r="CAU16" s="38"/>
      <c r="CAV16" s="38"/>
      <c r="CAW16" s="38"/>
      <c r="CAX16" s="38"/>
      <c r="CAY16" s="38"/>
      <c r="CAZ16" s="38"/>
      <c r="CBA16" s="38"/>
      <c r="CBB16" s="38"/>
      <c r="CBC16" s="38"/>
      <c r="CBD16" s="38"/>
      <c r="CBE16" s="38"/>
      <c r="CBF16" s="38"/>
      <c r="CBG16" s="38"/>
      <c r="CBH16" s="38"/>
      <c r="CBI16" s="38"/>
      <c r="CBJ16" s="38"/>
      <c r="CBK16" s="38"/>
      <c r="CBL16" s="38"/>
      <c r="CBM16" s="38"/>
      <c r="CBN16" s="38"/>
      <c r="CBO16" s="38"/>
      <c r="CBP16" s="38"/>
      <c r="CBQ16" s="38"/>
      <c r="CBR16" s="38"/>
      <c r="CBS16" s="38"/>
      <c r="CBT16" s="38"/>
      <c r="CBU16" s="38"/>
      <c r="CBV16" s="38"/>
      <c r="CBW16" s="38"/>
      <c r="CBX16" s="38"/>
      <c r="CBY16" s="38"/>
      <c r="CBZ16" s="38"/>
      <c r="CCA16" s="38"/>
      <c r="CCB16" s="38"/>
      <c r="CCC16" s="38"/>
      <c r="CCD16" s="38"/>
      <c r="CCE16" s="38"/>
      <c r="CCF16" s="38"/>
      <c r="CCG16" s="38"/>
      <c r="CCH16" s="38"/>
      <c r="CCI16" s="38"/>
      <c r="CCJ16" s="38"/>
      <c r="CCK16" s="38"/>
      <c r="CCL16" s="38"/>
      <c r="CCM16" s="38"/>
      <c r="CCN16" s="38"/>
      <c r="CCO16" s="38"/>
      <c r="CCP16" s="38"/>
      <c r="CCQ16" s="38"/>
      <c r="CCR16" s="38"/>
      <c r="CCS16" s="38"/>
      <c r="CCT16" s="38"/>
      <c r="CCU16" s="38"/>
      <c r="CCV16" s="38"/>
      <c r="CCW16" s="38"/>
      <c r="CCX16" s="38"/>
      <c r="CCY16" s="38"/>
      <c r="CCZ16" s="38"/>
      <c r="CDA16" s="38"/>
      <c r="CDB16" s="38"/>
      <c r="CDC16" s="38"/>
      <c r="CDD16" s="38"/>
      <c r="CDE16" s="38"/>
      <c r="CDF16" s="38"/>
      <c r="CDG16" s="38"/>
      <c r="CDH16" s="38"/>
      <c r="CDI16" s="38"/>
      <c r="CDJ16" s="38"/>
      <c r="CDK16" s="38"/>
      <c r="CDL16" s="38"/>
      <c r="CDM16" s="38"/>
      <c r="CDN16" s="38"/>
      <c r="CDO16" s="38"/>
      <c r="CDP16" s="38"/>
      <c r="CDQ16" s="38"/>
      <c r="CDR16" s="38"/>
      <c r="CDS16" s="38"/>
      <c r="CDT16" s="38"/>
      <c r="CDU16" s="38"/>
      <c r="CDV16" s="38"/>
      <c r="CDW16" s="38"/>
      <c r="CDX16" s="38"/>
      <c r="CDY16" s="38"/>
      <c r="CDZ16" s="38"/>
      <c r="CEA16" s="38"/>
      <c r="CEB16" s="38"/>
      <c r="CEC16" s="38"/>
      <c r="CED16" s="38"/>
      <c r="CEE16" s="38"/>
      <c r="CEF16" s="38"/>
      <c r="CEG16" s="38"/>
      <c r="CEH16" s="38"/>
      <c r="CEI16" s="38"/>
      <c r="CEJ16" s="38"/>
      <c r="CEK16" s="38"/>
      <c r="CEL16" s="38"/>
      <c r="CEM16" s="38"/>
      <c r="CEN16" s="38"/>
      <c r="CEO16" s="38"/>
      <c r="CEP16" s="38"/>
      <c r="CEQ16" s="38"/>
      <c r="CER16" s="38"/>
      <c r="CES16" s="38"/>
      <c r="CET16" s="38"/>
      <c r="CEU16" s="38"/>
      <c r="CEV16" s="38"/>
      <c r="CEW16" s="38"/>
      <c r="CEX16" s="38"/>
      <c r="CEY16" s="38"/>
      <c r="CEZ16" s="38"/>
      <c r="CFA16" s="38"/>
      <c r="CFB16" s="38"/>
      <c r="CFC16" s="38"/>
      <c r="CFD16" s="38"/>
      <c r="CFE16" s="38"/>
      <c r="CFF16" s="38"/>
      <c r="CFG16" s="38"/>
      <c r="CFH16" s="38"/>
      <c r="CFI16" s="38"/>
      <c r="CFJ16" s="38"/>
      <c r="CFK16" s="38"/>
      <c r="CFL16" s="38"/>
      <c r="CFM16" s="38"/>
      <c r="CFN16" s="38"/>
      <c r="CFO16" s="38"/>
      <c r="CFP16" s="38"/>
      <c r="CFQ16" s="38"/>
      <c r="CFR16" s="38"/>
      <c r="CFS16" s="38"/>
      <c r="CFT16" s="38"/>
      <c r="CFU16" s="38"/>
      <c r="CFV16" s="38"/>
      <c r="CFW16" s="38"/>
      <c r="CFX16" s="38"/>
      <c r="CFY16" s="38"/>
      <c r="CFZ16" s="38"/>
      <c r="CGA16" s="38"/>
      <c r="CGB16" s="38"/>
      <c r="CGC16" s="38"/>
      <c r="CGD16" s="38"/>
      <c r="CGE16" s="38"/>
      <c r="CGF16" s="38"/>
      <c r="CGG16" s="38"/>
      <c r="CGH16" s="38"/>
      <c r="CGI16" s="38"/>
      <c r="CGJ16" s="38"/>
      <c r="CGK16" s="38"/>
      <c r="CGL16" s="38"/>
      <c r="CGM16" s="38"/>
      <c r="CGN16" s="38"/>
      <c r="CGO16" s="38"/>
      <c r="CGP16" s="38"/>
      <c r="CGQ16" s="38"/>
      <c r="CGR16" s="38"/>
      <c r="CGS16" s="38"/>
      <c r="CGT16" s="38"/>
      <c r="CGU16" s="38"/>
      <c r="CGV16" s="38"/>
      <c r="CGW16" s="38"/>
      <c r="CGX16" s="38"/>
      <c r="CGY16" s="38"/>
      <c r="CGZ16" s="38"/>
      <c r="CHA16" s="38"/>
      <c r="CHB16" s="38"/>
      <c r="CHC16" s="38"/>
      <c r="CHD16" s="38"/>
      <c r="CHE16" s="38"/>
      <c r="CHF16" s="38"/>
      <c r="CHG16" s="38"/>
      <c r="CHH16" s="38"/>
      <c r="CHI16" s="38"/>
      <c r="CHJ16" s="38"/>
      <c r="CHK16" s="38"/>
      <c r="CHL16" s="38"/>
      <c r="CHM16" s="38"/>
      <c r="CHN16" s="38"/>
      <c r="CHO16" s="38"/>
      <c r="CHP16" s="38"/>
      <c r="CHQ16" s="38"/>
      <c r="CHR16" s="38"/>
      <c r="CHS16" s="38"/>
      <c r="CHT16" s="38"/>
      <c r="CHU16" s="38"/>
      <c r="CHV16" s="38"/>
      <c r="CHW16" s="38"/>
      <c r="CHX16" s="38"/>
      <c r="CHY16" s="38"/>
      <c r="CHZ16" s="38"/>
      <c r="CIA16" s="38"/>
      <c r="CIB16" s="38"/>
      <c r="CIC16" s="38"/>
      <c r="CID16" s="38"/>
      <c r="CIE16" s="38"/>
      <c r="CIF16" s="38"/>
      <c r="CIG16" s="38"/>
      <c r="CIH16" s="38"/>
      <c r="CII16" s="38"/>
      <c r="CIJ16" s="38"/>
      <c r="CIK16" s="38"/>
      <c r="CIL16" s="38"/>
      <c r="CIM16" s="38"/>
      <c r="CIN16" s="38"/>
      <c r="CIO16" s="38"/>
      <c r="CIP16" s="38"/>
      <c r="CIQ16" s="38"/>
      <c r="CIR16" s="38"/>
      <c r="CIS16" s="38"/>
      <c r="CIT16" s="38"/>
      <c r="CIU16" s="38"/>
      <c r="CIV16" s="38"/>
      <c r="CIW16" s="38"/>
      <c r="CIX16" s="38"/>
      <c r="CIY16" s="38"/>
      <c r="CIZ16" s="38"/>
      <c r="CJA16" s="38"/>
      <c r="CJB16" s="38"/>
      <c r="CJC16" s="38"/>
      <c r="CJD16" s="38"/>
      <c r="CJE16" s="38"/>
      <c r="CJF16" s="38"/>
      <c r="CJG16" s="38"/>
      <c r="CJH16" s="38"/>
      <c r="CJI16" s="38"/>
      <c r="CJJ16" s="38"/>
      <c r="CJK16" s="38"/>
      <c r="CJL16" s="38"/>
      <c r="CJM16" s="38"/>
      <c r="CJN16" s="38"/>
      <c r="CJO16" s="38"/>
      <c r="CJP16" s="38"/>
      <c r="CJQ16" s="38"/>
      <c r="CJR16" s="38"/>
      <c r="CJS16" s="38"/>
      <c r="CJT16" s="38"/>
      <c r="CJU16" s="38"/>
      <c r="CJV16" s="38"/>
      <c r="CJW16" s="38"/>
      <c r="CJX16" s="38"/>
      <c r="CJY16" s="38"/>
      <c r="CJZ16" s="38"/>
      <c r="CKA16" s="38"/>
      <c r="CKB16" s="38"/>
      <c r="CKC16" s="38"/>
      <c r="CKD16" s="38"/>
      <c r="CKE16" s="38"/>
      <c r="CKF16" s="38"/>
      <c r="CKG16" s="38"/>
      <c r="CKH16" s="38"/>
      <c r="CKI16" s="38"/>
      <c r="CKJ16" s="38"/>
      <c r="CKK16" s="38"/>
      <c r="CKL16" s="38"/>
      <c r="CKM16" s="38"/>
      <c r="CKN16" s="38"/>
      <c r="CKO16" s="38"/>
      <c r="CKP16" s="38"/>
      <c r="CKQ16" s="38"/>
      <c r="CKR16" s="38"/>
      <c r="CKS16" s="38"/>
      <c r="CKT16" s="38"/>
      <c r="CKU16" s="38"/>
      <c r="CKV16" s="38"/>
      <c r="CKW16" s="38"/>
      <c r="CKX16" s="38"/>
      <c r="CKY16" s="38"/>
      <c r="CKZ16" s="38"/>
      <c r="CLA16" s="38"/>
      <c r="CLB16" s="38"/>
      <c r="CLC16" s="38"/>
      <c r="CLD16" s="38"/>
      <c r="CLE16" s="38"/>
      <c r="CLF16" s="38"/>
      <c r="CLG16" s="38"/>
      <c r="CLH16" s="38"/>
      <c r="CLI16" s="38"/>
      <c r="CLJ16" s="38"/>
      <c r="CLK16" s="38"/>
      <c r="CLL16" s="38"/>
      <c r="CLM16" s="38"/>
      <c r="CLN16" s="38"/>
      <c r="CLO16" s="38"/>
      <c r="CLP16" s="38"/>
      <c r="CLQ16" s="38"/>
      <c r="CLR16" s="38"/>
      <c r="CLS16" s="38"/>
      <c r="CLT16" s="38"/>
      <c r="CLU16" s="38"/>
      <c r="CLV16" s="38"/>
      <c r="CLW16" s="38"/>
      <c r="CLX16" s="38"/>
      <c r="CLY16" s="38"/>
      <c r="CLZ16" s="38"/>
      <c r="CMA16" s="38"/>
      <c r="CMB16" s="38"/>
      <c r="CMC16" s="38"/>
      <c r="CMD16" s="38"/>
      <c r="CME16" s="38"/>
      <c r="CMF16" s="38"/>
      <c r="CMG16" s="38"/>
      <c r="CMH16" s="38"/>
      <c r="CMI16" s="38"/>
      <c r="CMJ16" s="38"/>
      <c r="CMK16" s="38"/>
      <c r="CML16" s="38"/>
      <c r="CMM16" s="38"/>
      <c r="CMN16" s="38"/>
      <c r="CMO16" s="38"/>
      <c r="CMP16" s="38"/>
      <c r="CMQ16" s="38"/>
      <c r="CMR16" s="38"/>
      <c r="CMS16" s="38"/>
      <c r="CMT16" s="38"/>
      <c r="CMU16" s="38"/>
      <c r="CMV16" s="38"/>
      <c r="CMW16" s="38"/>
      <c r="CMX16" s="38"/>
      <c r="CMY16" s="38"/>
      <c r="CMZ16" s="38"/>
      <c r="CNA16" s="38"/>
      <c r="CNB16" s="38"/>
      <c r="CNC16" s="38"/>
      <c r="CND16" s="38"/>
      <c r="CNE16" s="38"/>
      <c r="CNF16" s="38"/>
      <c r="CNG16" s="38"/>
      <c r="CNH16" s="38"/>
      <c r="CNI16" s="38"/>
      <c r="CNJ16" s="38"/>
      <c r="CNK16" s="38"/>
      <c r="CNL16" s="38"/>
      <c r="CNM16" s="38"/>
      <c r="CNN16" s="38"/>
      <c r="CNO16" s="38"/>
      <c r="CNP16" s="38"/>
      <c r="CNQ16" s="38"/>
      <c r="CNR16" s="38"/>
      <c r="CNS16" s="38"/>
      <c r="CNT16" s="38"/>
      <c r="CNU16" s="38"/>
      <c r="CNV16" s="38"/>
      <c r="CNW16" s="38"/>
      <c r="CNX16" s="38"/>
      <c r="CNY16" s="38"/>
      <c r="CNZ16" s="38"/>
      <c r="COA16" s="38"/>
      <c r="COB16" s="38"/>
      <c r="COC16" s="38"/>
      <c r="COD16" s="38"/>
      <c r="COE16" s="38"/>
      <c r="COF16" s="38"/>
      <c r="COG16" s="38"/>
      <c r="COH16" s="38"/>
      <c r="COI16" s="38"/>
      <c r="COJ16" s="38"/>
      <c r="COK16" s="38"/>
      <c r="COL16" s="38"/>
      <c r="COM16" s="38"/>
      <c r="CON16" s="38"/>
      <c r="COO16" s="38"/>
      <c r="COP16" s="38"/>
      <c r="COQ16" s="38"/>
      <c r="COR16" s="38"/>
      <c r="COS16" s="38"/>
      <c r="COT16" s="38"/>
      <c r="COU16" s="38"/>
      <c r="COV16" s="38"/>
      <c r="COW16" s="38"/>
      <c r="COX16" s="38"/>
      <c r="COY16" s="38"/>
      <c r="COZ16" s="38"/>
      <c r="CPA16" s="38"/>
      <c r="CPB16" s="38"/>
      <c r="CPC16" s="38"/>
      <c r="CPD16" s="38"/>
      <c r="CPE16" s="38"/>
      <c r="CPF16" s="38"/>
      <c r="CPG16" s="38"/>
      <c r="CPH16" s="38"/>
      <c r="CPI16" s="38"/>
      <c r="CPJ16" s="38"/>
      <c r="CPK16" s="38"/>
      <c r="CPL16" s="38"/>
      <c r="CPM16" s="38"/>
      <c r="CPN16" s="38"/>
      <c r="CPO16" s="38"/>
      <c r="CPP16" s="38"/>
      <c r="CPQ16" s="38"/>
      <c r="CPR16" s="38"/>
      <c r="CPS16" s="38"/>
      <c r="CPT16" s="38"/>
      <c r="CPU16" s="38"/>
      <c r="CPV16" s="38"/>
      <c r="CPW16" s="38"/>
      <c r="CPX16" s="38"/>
      <c r="CPY16" s="38"/>
      <c r="CPZ16" s="38"/>
      <c r="CQA16" s="38"/>
      <c r="CQB16" s="38"/>
      <c r="CQC16" s="38"/>
      <c r="CQD16" s="38"/>
      <c r="CQE16" s="38"/>
      <c r="CQF16" s="38"/>
      <c r="CQG16" s="38"/>
      <c r="CQH16" s="38"/>
      <c r="CQI16" s="38"/>
      <c r="CQJ16" s="38"/>
      <c r="CQK16" s="38"/>
      <c r="CQL16" s="38"/>
      <c r="CQM16" s="38"/>
      <c r="CQN16" s="38"/>
      <c r="CQO16" s="38"/>
      <c r="CQP16" s="38"/>
      <c r="CQQ16" s="38"/>
      <c r="CQR16" s="38"/>
      <c r="CQS16" s="38"/>
      <c r="CQT16" s="38"/>
      <c r="CQU16" s="38"/>
      <c r="CQV16" s="38"/>
      <c r="CQW16" s="38"/>
      <c r="CQX16" s="38"/>
      <c r="CQY16" s="38"/>
      <c r="CQZ16" s="38"/>
      <c r="CRA16" s="38"/>
      <c r="CRB16" s="38"/>
      <c r="CRC16" s="38"/>
      <c r="CRD16" s="38"/>
      <c r="CRE16" s="38"/>
      <c r="CRF16" s="38"/>
      <c r="CRG16" s="38"/>
      <c r="CRH16" s="38"/>
      <c r="CRI16" s="38"/>
      <c r="CRJ16" s="38"/>
      <c r="CRK16" s="38"/>
      <c r="CRL16" s="38"/>
      <c r="CRM16" s="38"/>
      <c r="CRN16" s="38"/>
      <c r="CRO16" s="38"/>
      <c r="CRP16" s="38"/>
      <c r="CRQ16" s="38"/>
      <c r="CRR16" s="38"/>
      <c r="CRS16" s="38"/>
      <c r="CRT16" s="38"/>
      <c r="CRU16" s="38"/>
      <c r="CRV16" s="38"/>
      <c r="CRW16" s="38"/>
      <c r="CRX16" s="38"/>
      <c r="CRY16" s="38"/>
      <c r="CRZ16" s="38"/>
      <c r="CSA16" s="38"/>
      <c r="CSB16" s="38"/>
      <c r="CSC16" s="38"/>
      <c r="CSD16" s="38"/>
      <c r="CSE16" s="38"/>
      <c r="CSF16" s="38"/>
      <c r="CSG16" s="38"/>
      <c r="CSH16" s="38"/>
      <c r="CSI16" s="38"/>
      <c r="CSJ16" s="38"/>
      <c r="CSK16" s="38"/>
      <c r="CSL16" s="38"/>
      <c r="CSM16" s="38"/>
      <c r="CSN16" s="38"/>
      <c r="CSO16" s="38"/>
      <c r="CSP16" s="38"/>
      <c r="CSQ16" s="38"/>
      <c r="CSR16" s="38"/>
      <c r="CSS16" s="38"/>
      <c r="CST16" s="38"/>
      <c r="CSU16" s="38"/>
      <c r="CSV16" s="38"/>
      <c r="CSW16" s="38"/>
      <c r="CSX16" s="38"/>
      <c r="CSY16" s="38"/>
      <c r="CSZ16" s="38"/>
      <c r="CTA16" s="38"/>
      <c r="CTB16" s="38"/>
      <c r="CTC16" s="38"/>
      <c r="CTD16" s="38"/>
      <c r="CTE16" s="38"/>
      <c r="CTF16" s="38"/>
      <c r="CTG16" s="38"/>
      <c r="CTH16" s="38"/>
      <c r="CTI16" s="38"/>
      <c r="CTJ16" s="38"/>
      <c r="CTK16" s="38"/>
      <c r="CTL16" s="38"/>
      <c r="CTM16" s="38"/>
      <c r="CTN16" s="38"/>
      <c r="CTO16" s="38"/>
      <c r="CTP16" s="38"/>
      <c r="CTQ16" s="38"/>
      <c r="CTR16" s="38"/>
      <c r="CTS16" s="38"/>
      <c r="CTT16" s="38"/>
      <c r="CTU16" s="38"/>
      <c r="CTV16" s="38"/>
      <c r="CTW16" s="38"/>
      <c r="CTX16" s="38"/>
      <c r="CTY16" s="38"/>
      <c r="CTZ16" s="38"/>
      <c r="CUA16" s="38"/>
      <c r="CUB16" s="38"/>
      <c r="CUC16" s="38"/>
      <c r="CUD16" s="38"/>
      <c r="CUE16" s="38"/>
      <c r="CUF16" s="38"/>
      <c r="CUG16" s="38"/>
      <c r="CUH16" s="38"/>
      <c r="CUI16" s="38"/>
      <c r="CUJ16" s="38"/>
      <c r="CUK16" s="38"/>
      <c r="CUL16" s="38"/>
      <c r="CUM16" s="38"/>
      <c r="CUN16" s="38"/>
      <c r="CUO16" s="38"/>
      <c r="CUP16" s="38"/>
      <c r="CUQ16" s="38"/>
      <c r="CUR16" s="38"/>
      <c r="CUS16" s="38"/>
      <c r="CUT16" s="38"/>
      <c r="CUU16" s="38"/>
      <c r="CUV16" s="38"/>
      <c r="CUW16" s="38"/>
      <c r="CUX16" s="38"/>
      <c r="CUY16" s="38"/>
      <c r="CUZ16" s="38"/>
      <c r="CVA16" s="38"/>
      <c r="CVB16" s="38"/>
      <c r="CVC16" s="38"/>
      <c r="CVD16" s="38"/>
      <c r="CVE16" s="38"/>
      <c r="CVF16" s="38"/>
      <c r="CVG16" s="38"/>
      <c r="CVH16" s="38"/>
      <c r="CVI16" s="38"/>
      <c r="CVJ16" s="38"/>
      <c r="CVK16" s="38"/>
      <c r="CVL16" s="38"/>
      <c r="CVM16" s="38"/>
      <c r="CVN16" s="38"/>
      <c r="CVO16" s="38"/>
      <c r="CVP16" s="38"/>
      <c r="CVQ16" s="38"/>
      <c r="CVR16" s="38"/>
      <c r="CVS16" s="38"/>
      <c r="CVT16" s="38"/>
      <c r="CVU16" s="38"/>
      <c r="CVV16" s="38"/>
      <c r="CVW16" s="38"/>
      <c r="CVX16" s="38"/>
      <c r="CVY16" s="38"/>
      <c r="CVZ16" s="38"/>
      <c r="CWA16" s="38"/>
      <c r="CWB16" s="38"/>
      <c r="CWC16" s="38"/>
      <c r="CWD16" s="38"/>
      <c r="CWE16" s="38"/>
      <c r="CWF16" s="38"/>
      <c r="CWG16" s="38"/>
      <c r="CWH16" s="38"/>
      <c r="CWI16" s="38"/>
      <c r="CWJ16" s="38"/>
      <c r="CWK16" s="38"/>
      <c r="CWL16" s="38"/>
      <c r="CWM16" s="38"/>
      <c r="CWN16" s="38"/>
      <c r="CWO16" s="38"/>
      <c r="CWP16" s="38"/>
      <c r="CWQ16" s="38"/>
      <c r="CWR16" s="38"/>
      <c r="CWS16" s="38"/>
      <c r="CWT16" s="38"/>
      <c r="CWU16" s="38"/>
      <c r="CWV16" s="38"/>
      <c r="CWW16" s="38"/>
      <c r="CWX16" s="38"/>
      <c r="CWY16" s="38"/>
      <c r="CWZ16" s="38"/>
      <c r="CXA16" s="38"/>
      <c r="CXB16" s="38"/>
      <c r="CXC16" s="38"/>
      <c r="CXD16" s="38"/>
      <c r="CXE16" s="38"/>
      <c r="CXF16" s="38"/>
      <c r="CXG16" s="38"/>
      <c r="CXH16" s="38"/>
      <c r="CXI16" s="38"/>
      <c r="CXJ16" s="38"/>
      <c r="CXK16" s="38"/>
      <c r="CXL16" s="38"/>
      <c r="CXM16" s="38"/>
      <c r="CXN16" s="38"/>
      <c r="CXO16" s="38"/>
      <c r="CXP16" s="38"/>
      <c r="CXQ16" s="38"/>
      <c r="CXR16" s="38"/>
      <c r="CXS16" s="38"/>
      <c r="CXT16" s="38"/>
      <c r="CXU16" s="38"/>
      <c r="CXV16" s="38"/>
      <c r="CXW16" s="38"/>
      <c r="CXX16" s="38"/>
      <c r="CXY16" s="38"/>
      <c r="CXZ16" s="38"/>
      <c r="CYA16" s="38"/>
      <c r="CYB16" s="38"/>
      <c r="CYC16" s="38"/>
      <c r="CYD16" s="38"/>
      <c r="CYE16" s="38"/>
      <c r="CYF16" s="38"/>
      <c r="CYG16" s="38"/>
      <c r="CYH16" s="38"/>
      <c r="CYI16" s="38"/>
      <c r="CYJ16" s="38"/>
      <c r="CYK16" s="38"/>
      <c r="CYL16" s="38"/>
      <c r="CYM16" s="38"/>
      <c r="CYN16" s="38"/>
      <c r="CYO16" s="38"/>
      <c r="CYP16" s="38"/>
      <c r="CYQ16" s="38"/>
      <c r="CYR16" s="38"/>
      <c r="CYS16" s="38"/>
      <c r="CYT16" s="38"/>
      <c r="CYU16" s="38"/>
      <c r="CYV16" s="38"/>
      <c r="CYW16" s="38"/>
      <c r="CYX16" s="38"/>
      <c r="CYY16" s="38"/>
      <c r="CYZ16" s="38"/>
      <c r="CZA16" s="38"/>
      <c r="CZB16" s="38"/>
      <c r="CZC16" s="38"/>
      <c r="CZD16" s="38"/>
      <c r="CZE16" s="38"/>
      <c r="CZF16" s="38"/>
      <c r="CZG16" s="38"/>
      <c r="CZH16" s="38"/>
      <c r="CZI16" s="38"/>
      <c r="CZJ16" s="38"/>
      <c r="CZK16" s="38"/>
      <c r="CZL16" s="38"/>
      <c r="CZM16" s="38"/>
      <c r="CZN16" s="38"/>
      <c r="CZO16" s="38"/>
      <c r="CZP16" s="38"/>
      <c r="CZQ16" s="38"/>
      <c r="CZR16" s="38"/>
      <c r="CZS16" s="38"/>
      <c r="CZT16" s="38"/>
      <c r="CZU16" s="38"/>
      <c r="CZV16" s="38"/>
      <c r="CZW16" s="38"/>
      <c r="CZX16" s="38"/>
      <c r="CZY16" s="38"/>
      <c r="CZZ16" s="38"/>
      <c r="DAA16" s="38"/>
      <c r="DAB16" s="38"/>
      <c r="DAC16" s="38"/>
      <c r="DAD16" s="38"/>
      <c r="DAE16" s="38"/>
      <c r="DAF16" s="38"/>
      <c r="DAG16" s="38"/>
      <c r="DAH16" s="38"/>
      <c r="DAI16" s="38"/>
      <c r="DAJ16" s="38"/>
      <c r="DAK16" s="38"/>
      <c r="DAL16" s="38"/>
      <c r="DAM16" s="38"/>
      <c r="DAN16" s="38"/>
      <c r="DAO16" s="38"/>
      <c r="DAP16" s="38"/>
      <c r="DAQ16" s="38"/>
      <c r="DAR16" s="38"/>
      <c r="DAS16" s="38"/>
      <c r="DAT16" s="38"/>
      <c r="DAU16" s="38"/>
      <c r="DAV16" s="38"/>
      <c r="DAW16" s="38"/>
      <c r="DAX16" s="38"/>
      <c r="DAY16" s="38"/>
      <c r="DAZ16" s="38"/>
      <c r="DBA16" s="38"/>
      <c r="DBB16" s="38"/>
      <c r="DBC16" s="38"/>
      <c r="DBD16" s="38"/>
      <c r="DBE16" s="38"/>
      <c r="DBF16" s="38"/>
      <c r="DBG16" s="38"/>
      <c r="DBH16" s="38"/>
      <c r="DBI16" s="38"/>
      <c r="DBJ16" s="38"/>
      <c r="DBK16" s="38"/>
      <c r="DBL16" s="38"/>
      <c r="DBM16" s="38"/>
      <c r="DBN16" s="38"/>
      <c r="DBO16" s="38"/>
      <c r="DBP16" s="38"/>
      <c r="DBQ16" s="38"/>
      <c r="DBR16" s="38"/>
      <c r="DBS16" s="38"/>
      <c r="DBT16" s="38"/>
      <c r="DBU16" s="38"/>
      <c r="DBV16" s="38"/>
      <c r="DBW16" s="38"/>
      <c r="DBX16" s="38"/>
      <c r="DBY16" s="38"/>
      <c r="DBZ16" s="38"/>
      <c r="DCA16" s="38"/>
      <c r="DCB16" s="38"/>
      <c r="DCC16" s="38"/>
      <c r="DCD16" s="38"/>
      <c r="DCE16" s="38"/>
      <c r="DCF16" s="38"/>
      <c r="DCG16" s="38"/>
      <c r="DCH16" s="38"/>
      <c r="DCI16" s="38"/>
      <c r="DCJ16" s="38"/>
      <c r="DCK16" s="38"/>
      <c r="DCL16" s="38"/>
      <c r="DCM16" s="38"/>
      <c r="DCN16" s="38"/>
      <c r="DCO16" s="38"/>
      <c r="DCP16" s="38"/>
      <c r="DCQ16" s="38"/>
      <c r="DCR16" s="38"/>
      <c r="DCS16" s="38"/>
      <c r="DCT16" s="38"/>
      <c r="DCU16" s="38"/>
      <c r="DCV16" s="38"/>
      <c r="DCW16" s="38"/>
      <c r="DCX16" s="38"/>
      <c r="DCY16" s="38"/>
      <c r="DCZ16" s="38"/>
      <c r="DDA16" s="38"/>
      <c r="DDB16" s="38"/>
      <c r="DDC16" s="38"/>
      <c r="DDD16" s="38"/>
      <c r="DDE16" s="38"/>
      <c r="DDF16" s="38"/>
      <c r="DDG16" s="38"/>
      <c r="DDH16" s="38"/>
      <c r="DDI16" s="38"/>
      <c r="DDJ16" s="38"/>
      <c r="DDK16" s="38"/>
      <c r="DDL16" s="38"/>
      <c r="DDM16" s="38"/>
      <c r="DDN16" s="38"/>
      <c r="DDO16" s="38"/>
      <c r="DDP16" s="38"/>
      <c r="DDQ16" s="38"/>
      <c r="DDR16" s="38"/>
      <c r="DDS16" s="38"/>
      <c r="DDT16" s="38"/>
      <c r="DDU16" s="38"/>
      <c r="DDV16" s="38"/>
      <c r="DDW16" s="38"/>
      <c r="DDX16" s="38"/>
      <c r="DDY16" s="38"/>
      <c r="DDZ16" s="38"/>
      <c r="DEA16" s="38"/>
      <c r="DEB16" s="38"/>
      <c r="DEC16" s="38"/>
      <c r="DED16" s="38"/>
      <c r="DEE16" s="38"/>
      <c r="DEF16" s="38"/>
      <c r="DEG16" s="38"/>
      <c r="DEH16" s="38"/>
      <c r="DEI16" s="38"/>
      <c r="DEJ16" s="38"/>
      <c r="DEK16" s="38"/>
      <c r="DEL16" s="38"/>
      <c r="DEM16" s="38"/>
      <c r="DEN16" s="38"/>
      <c r="DEO16" s="38"/>
      <c r="DEP16" s="38"/>
      <c r="DEQ16" s="38"/>
      <c r="DER16" s="38"/>
      <c r="DES16" s="38"/>
      <c r="DET16" s="38"/>
      <c r="DEU16" s="38"/>
      <c r="DEV16" s="38"/>
      <c r="DEW16" s="38"/>
      <c r="DEX16" s="38"/>
      <c r="DEY16" s="38"/>
      <c r="DEZ16" s="38"/>
      <c r="DFA16" s="38"/>
      <c r="DFB16" s="38"/>
      <c r="DFC16" s="38"/>
      <c r="DFD16" s="38"/>
      <c r="DFE16" s="38"/>
      <c r="DFF16" s="38"/>
      <c r="DFG16" s="38"/>
      <c r="DFH16" s="38"/>
      <c r="DFI16" s="38"/>
      <c r="DFJ16" s="38"/>
      <c r="DFK16" s="38"/>
      <c r="DFL16" s="38"/>
      <c r="DFM16" s="38"/>
      <c r="DFN16" s="38"/>
      <c r="DFO16" s="38"/>
      <c r="DFP16" s="38"/>
      <c r="DFQ16" s="38"/>
      <c r="DFR16" s="38"/>
      <c r="DFS16" s="38"/>
      <c r="DFT16" s="38"/>
      <c r="DFU16" s="38"/>
      <c r="DFV16" s="38"/>
      <c r="DFW16" s="38"/>
      <c r="DFX16" s="38"/>
      <c r="DFY16" s="38"/>
      <c r="DFZ16" s="38"/>
      <c r="DGA16" s="38"/>
      <c r="DGB16" s="38"/>
      <c r="DGC16" s="38"/>
      <c r="DGD16" s="38"/>
      <c r="DGE16" s="38"/>
      <c r="DGF16" s="38"/>
      <c r="DGG16" s="38"/>
      <c r="DGH16" s="38"/>
      <c r="DGI16" s="38"/>
      <c r="DGJ16" s="38"/>
      <c r="DGK16" s="38"/>
      <c r="DGL16" s="38"/>
      <c r="DGM16" s="38"/>
      <c r="DGN16" s="38"/>
      <c r="DGO16" s="38"/>
      <c r="DGP16" s="38"/>
      <c r="DGQ16" s="38"/>
      <c r="DGR16" s="38"/>
      <c r="DGS16" s="38"/>
      <c r="DGT16" s="38"/>
      <c r="DGU16" s="38"/>
      <c r="DGV16" s="38"/>
      <c r="DGW16" s="38"/>
      <c r="DGX16" s="38"/>
      <c r="DGY16" s="38"/>
      <c r="DGZ16" s="38"/>
      <c r="DHA16" s="38"/>
      <c r="DHB16" s="38"/>
      <c r="DHC16" s="38"/>
      <c r="DHD16" s="38"/>
      <c r="DHE16" s="38"/>
      <c r="DHF16" s="38"/>
      <c r="DHG16" s="38"/>
      <c r="DHH16" s="38"/>
      <c r="DHI16" s="38"/>
      <c r="DHJ16" s="38"/>
      <c r="DHK16" s="38"/>
      <c r="DHL16" s="38"/>
      <c r="DHM16" s="38"/>
      <c r="DHN16" s="38"/>
      <c r="DHO16" s="38"/>
      <c r="DHP16" s="38"/>
      <c r="DHQ16" s="38"/>
      <c r="DHR16" s="38"/>
      <c r="DHS16" s="38"/>
      <c r="DHT16" s="38"/>
      <c r="DHU16" s="38"/>
      <c r="DHV16" s="38"/>
      <c r="DHW16" s="38"/>
      <c r="DHX16" s="38"/>
      <c r="DHY16" s="38"/>
      <c r="DHZ16" s="38"/>
      <c r="DIA16" s="38"/>
      <c r="DIB16" s="38"/>
      <c r="DIC16" s="38"/>
      <c r="DID16" s="38"/>
      <c r="DIE16" s="38"/>
      <c r="DIF16" s="38"/>
      <c r="DIG16" s="38"/>
      <c r="DIH16" s="38"/>
      <c r="DII16" s="38"/>
      <c r="DIJ16" s="38"/>
      <c r="DIK16" s="38"/>
      <c r="DIL16" s="38"/>
      <c r="DIM16" s="38"/>
      <c r="DIN16" s="38"/>
      <c r="DIO16" s="38"/>
      <c r="DIP16" s="38"/>
      <c r="DIQ16" s="38"/>
      <c r="DIR16" s="38"/>
      <c r="DIS16" s="38"/>
      <c r="DIT16" s="38"/>
      <c r="DIU16" s="38"/>
      <c r="DIV16" s="38"/>
      <c r="DIW16" s="38"/>
      <c r="DIX16" s="38"/>
      <c r="DIY16" s="38"/>
      <c r="DIZ16" s="38"/>
      <c r="DJA16" s="38"/>
      <c r="DJB16" s="38"/>
      <c r="DJC16" s="38"/>
      <c r="DJD16" s="38"/>
      <c r="DJE16" s="38"/>
      <c r="DJF16" s="38"/>
      <c r="DJG16" s="38"/>
      <c r="DJH16" s="38"/>
      <c r="DJI16" s="38"/>
      <c r="DJJ16" s="38"/>
      <c r="DJK16" s="38"/>
      <c r="DJL16" s="38"/>
      <c r="DJM16" s="38"/>
      <c r="DJN16" s="38"/>
      <c r="DJO16" s="38"/>
      <c r="DJP16" s="38"/>
      <c r="DJQ16" s="38"/>
      <c r="DJR16" s="38"/>
      <c r="DJS16" s="38"/>
      <c r="DJT16" s="38"/>
      <c r="DJU16" s="38"/>
      <c r="DJV16" s="38"/>
      <c r="DJW16" s="38"/>
      <c r="DJX16" s="38"/>
      <c r="DJY16" s="38"/>
      <c r="DJZ16" s="38"/>
      <c r="DKA16" s="38"/>
      <c r="DKB16" s="38"/>
      <c r="DKC16" s="38"/>
      <c r="DKD16" s="38"/>
      <c r="DKE16" s="38"/>
      <c r="DKF16" s="38"/>
      <c r="DKG16" s="38"/>
      <c r="DKH16" s="38"/>
      <c r="DKI16" s="38"/>
      <c r="DKJ16" s="38"/>
      <c r="DKK16" s="38"/>
      <c r="DKL16" s="38"/>
      <c r="DKM16" s="38"/>
      <c r="DKN16" s="38"/>
      <c r="DKO16" s="38"/>
      <c r="DKP16" s="38"/>
      <c r="DKQ16" s="38"/>
      <c r="DKR16" s="38"/>
      <c r="DKS16" s="38"/>
      <c r="DKT16" s="38"/>
      <c r="DKU16" s="38"/>
      <c r="DKV16" s="38"/>
      <c r="DKW16" s="38"/>
      <c r="DKX16" s="38"/>
      <c r="DKY16" s="38"/>
      <c r="DKZ16" s="38"/>
      <c r="DLA16" s="38"/>
      <c r="DLB16" s="38"/>
      <c r="DLC16" s="38"/>
      <c r="DLD16" s="38"/>
      <c r="DLE16" s="38"/>
      <c r="DLF16" s="38"/>
      <c r="DLG16" s="38"/>
      <c r="DLH16" s="38"/>
      <c r="DLI16" s="38"/>
      <c r="DLJ16" s="38"/>
      <c r="DLK16" s="38"/>
      <c r="DLL16" s="38"/>
      <c r="DLM16" s="38"/>
      <c r="DLN16" s="38"/>
      <c r="DLO16" s="38"/>
      <c r="DLP16" s="38"/>
      <c r="DLQ16" s="38"/>
      <c r="DLR16" s="38"/>
      <c r="DLS16" s="38"/>
      <c r="DLT16" s="38"/>
      <c r="DLU16" s="38"/>
      <c r="DLV16" s="38"/>
      <c r="DLW16" s="38"/>
      <c r="DLX16" s="38"/>
      <c r="DLY16" s="38"/>
      <c r="DLZ16" s="38"/>
      <c r="DMA16" s="38"/>
      <c r="DMB16" s="38"/>
      <c r="DMC16" s="38"/>
      <c r="DMD16" s="38"/>
      <c r="DME16" s="38"/>
      <c r="DMF16" s="38"/>
      <c r="DMG16" s="38"/>
      <c r="DMH16" s="38"/>
      <c r="DMI16" s="38"/>
      <c r="DMJ16" s="38"/>
      <c r="DMK16" s="38"/>
      <c r="DML16" s="38"/>
      <c r="DMM16" s="38"/>
      <c r="DMN16" s="38"/>
      <c r="DMO16" s="38"/>
      <c r="DMP16" s="38"/>
      <c r="DMQ16" s="38"/>
      <c r="DMR16" s="38"/>
      <c r="DMS16" s="38"/>
      <c r="DMT16" s="38"/>
      <c r="DMU16" s="38"/>
      <c r="DMV16" s="38"/>
      <c r="DMW16" s="38"/>
      <c r="DMX16" s="38"/>
      <c r="DMY16" s="38"/>
      <c r="DMZ16" s="38"/>
      <c r="DNA16" s="38"/>
      <c r="DNB16" s="38"/>
      <c r="DNC16" s="38"/>
      <c r="DND16" s="38"/>
      <c r="DNE16" s="38"/>
      <c r="DNF16" s="38"/>
      <c r="DNG16" s="38"/>
      <c r="DNH16" s="38"/>
      <c r="DNI16" s="38"/>
      <c r="DNJ16" s="38"/>
      <c r="DNK16" s="38"/>
      <c r="DNL16" s="38"/>
      <c r="DNM16" s="38"/>
      <c r="DNN16" s="38"/>
      <c r="DNO16" s="38"/>
      <c r="DNP16" s="38"/>
      <c r="DNQ16" s="38"/>
      <c r="DNR16" s="38"/>
      <c r="DNS16" s="38"/>
      <c r="DNT16" s="38"/>
      <c r="DNU16" s="38"/>
      <c r="DNV16" s="38"/>
      <c r="DNW16" s="38"/>
      <c r="DNX16" s="38"/>
      <c r="DNY16" s="38"/>
      <c r="DNZ16" s="38"/>
      <c r="DOA16" s="38"/>
      <c r="DOB16" s="38"/>
      <c r="DOC16" s="38"/>
      <c r="DOD16" s="38"/>
      <c r="DOE16" s="38"/>
      <c r="DOF16" s="38"/>
      <c r="DOG16" s="38"/>
      <c r="DOH16" s="38"/>
      <c r="DOI16" s="38"/>
      <c r="DOJ16" s="38"/>
      <c r="DOK16" s="38"/>
      <c r="DOL16" s="38"/>
      <c r="DOM16" s="38"/>
      <c r="DON16" s="38"/>
      <c r="DOO16" s="38"/>
      <c r="DOP16" s="38"/>
      <c r="DOQ16" s="38"/>
      <c r="DOR16" s="38"/>
      <c r="DOS16" s="38"/>
      <c r="DOT16" s="38"/>
      <c r="DOU16" s="38"/>
      <c r="DOV16" s="38"/>
      <c r="DOW16" s="38"/>
      <c r="DOX16" s="38"/>
      <c r="DOY16" s="38"/>
      <c r="DOZ16" s="38"/>
      <c r="DPA16" s="38"/>
      <c r="DPB16" s="38"/>
      <c r="DPC16" s="38"/>
      <c r="DPD16" s="38"/>
      <c r="DPE16" s="38"/>
      <c r="DPF16" s="38"/>
      <c r="DPG16" s="38"/>
      <c r="DPH16" s="38"/>
      <c r="DPI16" s="38"/>
      <c r="DPJ16" s="38"/>
      <c r="DPK16" s="38"/>
      <c r="DPL16" s="38"/>
      <c r="DPM16" s="38"/>
      <c r="DPN16" s="38"/>
      <c r="DPO16" s="38"/>
      <c r="DPP16" s="38"/>
      <c r="DPQ16" s="38"/>
      <c r="DPR16" s="38"/>
      <c r="DPS16" s="38"/>
      <c r="DPT16" s="38"/>
      <c r="DPU16" s="38"/>
      <c r="DPV16" s="38"/>
      <c r="DPW16" s="38"/>
      <c r="DPX16" s="38"/>
      <c r="DPY16" s="38"/>
      <c r="DPZ16" s="38"/>
      <c r="DQA16" s="38"/>
      <c r="DQB16" s="38"/>
      <c r="DQC16" s="38"/>
      <c r="DQD16" s="38"/>
      <c r="DQE16" s="38"/>
      <c r="DQF16" s="38"/>
      <c r="DQG16" s="38"/>
      <c r="DQH16" s="38"/>
      <c r="DQI16" s="38"/>
      <c r="DQJ16" s="38"/>
      <c r="DQK16" s="38"/>
      <c r="DQL16" s="38"/>
      <c r="DQM16" s="38"/>
      <c r="DQN16" s="38"/>
      <c r="DQO16" s="38"/>
      <c r="DQP16" s="38"/>
      <c r="DQQ16" s="38"/>
      <c r="DQR16" s="38"/>
      <c r="DQS16" s="38"/>
      <c r="DQT16" s="38"/>
      <c r="DQU16" s="38"/>
      <c r="DQV16" s="38"/>
      <c r="DQW16" s="38"/>
      <c r="DQX16" s="38"/>
      <c r="DQY16" s="38"/>
      <c r="DQZ16" s="38"/>
      <c r="DRA16" s="38"/>
      <c r="DRB16" s="38"/>
      <c r="DRC16" s="38"/>
      <c r="DRD16" s="38"/>
      <c r="DRE16" s="38"/>
      <c r="DRF16" s="38"/>
      <c r="DRG16" s="38"/>
      <c r="DRH16" s="38"/>
      <c r="DRI16" s="38"/>
      <c r="DRJ16" s="38"/>
      <c r="DRK16" s="38"/>
      <c r="DRL16" s="38"/>
      <c r="DRM16" s="38"/>
      <c r="DRN16" s="38"/>
      <c r="DRO16" s="38"/>
      <c r="DRP16" s="38"/>
      <c r="DRQ16" s="38"/>
      <c r="DRR16" s="38"/>
      <c r="DRS16" s="38"/>
      <c r="DRT16" s="38"/>
      <c r="DRU16" s="38"/>
      <c r="DRV16" s="38"/>
      <c r="DRW16" s="38"/>
      <c r="DRX16" s="38"/>
      <c r="DRY16" s="38"/>
      <c r="DRZ16" s="38"/>
      <c r="DSA16" s="38"/>
      <c r="DSB16" s="38"/>
      <c r="DSC16" s="38"/>
      <c r="DSD16" s="38"/>
      <c r="DSE16" s="38"/>
      <c r="DSF16" s="38"/>
      <c r="DSG16" s="38"/>
      <c r="DSH16" s="38"/>
      <c r="DSI16" s="38"/>
      <c r="DSJ16" s="38"/>
      <c r="DSK16" s="38"/>
      <c r="DSL16" s="38"/>
      <c r="DSM16" s="38"/>
      <c r="DSN16" s="38"/>
      <c r="DSO16" s="38"/>
      <c r="DSP16" s="38"/>
      <c r="DSQ16" s="38"/>
      <c r="DSR16" s="38"/>
      <c r="DSS16" s="38"/>
      <c r="DST16" s="38"/>
      <c r="DSU16" s="38"/>
      <c r="DSV16" s="38"/>
      <c r="DSW16" s="38"/>
      <c r="DSX16" s="38"/>
      <c r="DSY16" s="38"/>
      <c r="DSZ16" s="38"/>
      <c r="DTA16" s="38"/>
      <c r="DTB16" s="38"/>
      <c r="DTC16" s="38"/>
      <c r="DTD16" s="38"/>
      <c r="DTE16" s="38"/>
      <c r="DTF16" s="38"/>
      <c r="DTG16" s="38"/>
      <c r="DTH16" s="38"/>
      <c r="DTI16" s="38"/>
      <c r="DTJ16" s="38"/>
      <c r="DTK16" s="38"/>
      <c r="DTL16" s="38"/>
      <c r="DTM16" s="38"/>
      <c r="DTN16" s="38"/>
      <c r="DTO16" s="38"/>
      <c r="DTP16" s="38"/>
      <c r="DTQ16" s="38"/>
      <c r="DTR16" s="38"/>
      <c r="DTS16" s="38"/>
      <c r="DTT16" s="38"/>
      <c r="DTU16" s="38"/>
      <c r="DTV16" s="38"/>
      <c r="DTW16" s="38"/>
      <c r="DTX16" s="38"/>
      <c r="DTY16" s="38"/>
      <c r="DTZ16" s="38"/>
      <c r="DUA16" s="38"/>
      <c r="DUB16" s="38"/>
      <c r="DUC16" s="38"/>
      <c r="DUD16" s="38"/>
      <c r="DUE16" s="38"/>
      <c r="DUF16" s="38"/>
      <c r="DUG16" s="38"/>
      <c r="DUH16" s="38"/>
      <c r="DUI16" s="38"/>
      <c r="DUJ16" s="38"/>
      <c r="DUK16" s="38"/>
      <c r="DUL16" s="38"/>
      <c r="DUM16" s="38"/>
      <c r="DUN16" s="38"/>
      <c r="DUO16" s="38"/>
      <c r="DUP16" s="38"/>
      <c r="DUQ16" s="38"/>
      <c r="DUR16" s="38"/>
      <c r="DUS16" s="38"/>
      <c r="DUT16" s="38"/>
      <c r="DUU16" s="38"/>
      <c r="DUV16" s="38"/>
      <c r="DUW16" s="38"/>
      <c r="DUX16" s="38"/>
      <c r="DUY16" s="38"/>
      <c r="DUZ16" s="38"/>
      <c r="DVA16" s="38"/>
      <c r="DVB16" s="38"/>
      <c r="DVC16" s="38"/>
      <c r="DVD16" s="38"/>
      <c r="DVE16" s="38"/>
      <c r="DVF16" s="38"/>
      <c r="DVG16" s="38"/>
      <c r="DVH16" s="38"/>
      <c r="DVI16" s="38"/>
      <c r="DVJ16" s="38"/>
      <c r="DVK16" s="38"/>
      <c r="DVL16" s="38"/>
      <c r="DVM16" s="38"/>
      <c r="DVN16" s="38"/>
      <c r="DVO16" s="38"/>
      <c r="DVP16" s="38"/>
      <c r="DVQ16" s="38"/>
      <c r="DVR16" s="38"/>
      <c r="DVS16" s="38"/>
      <c r="DVT16" s="38"/>
      <c r="DVU16" s="38"/>
      <c r="DVV16" s="38"/>
      <c r="DVW16" s="38"/>
      <c r="DVX16" s="38"/>
      <c r="DVY16" s="38"/>
      <c r="DVZ16" s="38"/>
      <c r="DWA16" s="38"/>
      <c r="DWB16" s="38"/>
      <c r="DWC16" s="38"/>
      <c r="DWD16" s="38"/>
      <c r="DWE16" s="38"/>
      <c r="DWF16" s="38"/>
      <c r="DWG16" s="38"/>
      <c r="DWH16" s="38"/>
      <c r="DWI16" s="38"/>
      <c r="DWJ16" s="38"/>
      <c r="DWK16" s="38"/>
      <c r="DWL16" s="38"/>
      <c r="DWM16" s="38"/>
      <c r="DWN16" s="38"/>
      <c r="DWO16" s="38"/>
      <c r="DWP16" s="38"/>
      <c r="DWQ16" s="38"/>
      <c r="DWR16" s="38"/>
      <c r="DWS16" s="38"/>
      <c r="DWT16" s="38"/>
      <c r="DWU16" s="38"/>
      <c r="DWV16" s="38"/>
      <c r="DWW16" s="38"/>
      <c r="DWX16" s="38"/>
      <c r="DWY16" s="38"/>
      <c r="DWZ16" s="38"/>
      <c r="DXA16" s="38"/>
      <c r="DXB16" s="38"/>
      <c r="DXC16" s="38"/>
      <c r="DXD16" s="38"/>
      <c r="DXE16" s="38"/>
      <c r="DXF16" s="38"/>
      <c r="DXG16" s="38"/>
      <c r="DXH16" s="38"/>
      <c r="DXI16" s="38"/>
      <c r="DXJ16" s="38"/>
      <c r="DXK16" s="38"/>
      <c r="DXL16" s="38"/>
      <c r="DXM16" s="38"/>
      <c r="DXN16" s="38"/>
      <c r="DXO16" s="38"/>
      <c r="DXP16" s="38"/>
      <c r="DXQ16" s="38"/>
      <c r="DXR16" s="38"/>
      <c r="DXS16" s="38"/>
      <c r="DXT16" s="38"/>
      <c r="DXU16" s="38"/>
      <c r="DXV16" s="38"/>
      <c r="DXW16" s="38"/>
      <c r="DXX16" s="38"/>
      <c r="DXY16" s="38"/>
      <c r="DXZ16" s="38"/>
      <c r="DYA16" s="38"/>
      <c r="DYB16" s="38"/>
      <c r="DYC16" s="38"/>
      <c r="DYD16" s="38"/>
      <c r="DYE16" s="38"/>
      <c r="DYF16" s="38"/>
      <c r="DYG16" s="38"/>
      <c r="DYH16" s="38"/>
      <c r="DYI16" s="38"/>
      <c r="DYJ16" s="38"/>
      <c r="DYK16" s="38"/>
      <c r="DYL16" s="38"/>
      <c r="DYM16" s="38"/>
      <c r="DYN16" s="38"/>
      <c r="DYO16" s="38"/>
      <c r="DYP16" s="38"/>
      <c r="DYQ16" s="38"/>
      <c r="DYR16" s="38"/>
      <c r="DYS16" s="38"/>
      <c r="DYT16" s="38"/>
      <c r="DYU16" s="38"/>
      <c r="DYV16" s="38"/>
      <c r="DYW16" s="38"/>
      <c r="DYX16" s="38"/>
      <c r="DYY16" s="38"/>
      <c r="DYZ16" s="38"/>
      <c r="DZA16" s="38"/>
      <c r="DZB16" s="38"/>
      <c r="DZC16" s="38"/>
      <c r="DZD16" s="38"/>
      <c r="DZE16" s="38"/>
      <c r="DZF16" s="38"/>
      <c r="DZG16" s="38"/>
      <c r="DZH16" s="38"/>
      <c r="DZI16" s="38"/>
      <c r="DZJ16" s="38"/>
      <c r="DZK16" s="38"/>
      <c r="DZL16" s="38"/>
      <c r="DZM16" s="38"/>
      <c r="DZN16" s="38"/>
      <c r="DZO16" s="38"/>
      <c r="DZP16" s="38"/>
      <c r="DZQ16" s="38"/>
      <c r="DZR16" s="38"/>
      <c r="DZS16" s="38"/>
      <c r="DZT16" s="38"/>
      <c r="DZU16" s="38"/>
      <c r="DZV16" s="38"/>
      <c r="DZW16" s="38"/>
      <c r="DZX16" s="38"/>
      <c r="DZY16" s="38"/>
      <c r="DZZ16" s="38"/>
      <c r="EAA16" s="38"/>
      <c r="EAB16" s="38"/>
      <c r="EAC16" s="38"/>
      <c r="EAD16" s="38"/>
      <c r="EAE16" s="38"/>
      <c r="EAF16" s="38"/>
      <c r="EAG16" s="38"/>
      <c r="EAH16" s="38"/>
      <c r="EAI16" s="38"/>
      <c r="EAJ16" s="38"/>
      <c r="EAK16" s="38"/>
      <c r="EAL16" s="38"/>
      <c r="EAM16" s="38"/>
      <c r="EAN16" s="38"/>
      <c r="EAO16" s="38"/>
      <c r="EAP16" s="38"/>
      <c r="EAQ16" s="38"/>
      <c r="EAR16" s="38"/>
      <c r="EAS16" s="38"/>
      <c r="EAT16" s="38"/>
      <c r="EAU16" s="38"/>
      <c r="EAV16" s="38"/>
      <c r="EAW16" s="38"/>
      <c r="EAX16" s="38"/>
      <c r="EAY16" s="38"/>
      <c r="EAZ16" s="38"/>
      <c r="EBA16" s="38"/>
      <c r="EBB16" s="38"/>
      <c r="EBC16" s="38"/>
      <c r="EBD16" s="38"/>
      <c r="EBE16" s="38"/>
      <c r="EBF16" s="38"/>
      <c r="EBG16" s="38"/>
      <c r="EBH16" s="38"/>
      <c r="EBI16" s="38"/>
      <c r="EBJ16" s="38"/>
      <c r="EBK16" s="38"/>
      <c r="EBL16" s="38"/>
      <c r="EBM16" s="38"/>
      <c r="EBN16" s="38"/>
      <c r="EBO16" s="38"/>
      <c r="EBP16" s="38"/>
      <c r="EBQ16" s="38"/>
      <c r="EBR16" s="38"/>
      <c r="EBS16" s="38"/>
      <c r="EBT16" s="38"/>
      <c r="EBU16" s="38"/>
      <c r="EBV16" s="38"/>
      <c r="EBW16" s="38"/>
      <c r="EBX16" s="38"/>
      <c r="EBY16" s="38"/>
      <c r="EBZ16" s="38"/>
      <c r="ECA16" s="38"/>
      <c r="ECB16" s="38"/>
      <c r="ECC16" s="38"/>
      <c r="ECD16" s="38"/>
      <c r="ECE16" s="38"/>
      <c r="ECF16" s="38"/>
      <c r="ECG16" s="38"/>
      <c r="ECH16" s="38"/>
      <c r="ECI16" s="38"/>
      <c r="ECJ16" s="38"/>
      <c r="ECK16" s="38"/>
      <c r="ECL16" s="38"/>
      <c r="ECM16" s="38"/>
      <c r="ECN16" s="38"/>
      <c r="ECO16" s="38"/>
      <c r="ECP16" s="38"/>
      <c r="ECQ16" s="38"/>
      <c r="ECR16" s="38"/>
      <c r="ECS16" s="38"/>
      <c r="ECT16" s="38"/>
      <c r="ECU16" s="38"/>
      <c r="ECV16" s="38"/>
      <c r="ECW16" s="38"/>
      <c r="ECX16" s="38"/>
      <c r="ECY16" s="38"/>
      <c r="ECZ16" s="38"/>
      <c r="EDA16" s="38"/>
      <c r="EDB16" s="38"/>
      <c r="EDC16" s="38"/>
      <c r="EDD16" s="38"/>
      <c r="EDE16" s="38"/>
      <c r="EDF16" s="38"/>
      <c r="EDG16" s="38"/>
      <c r="EDH16" s="38"/>
      <c r="EDI16" s="38"/>
      <c r="EDJ16" s="38"/>
      <c r="EDK16" s="38"/>
      <c r="EDL16" s="38"/>
      <c r="EDM16" s="38"/>
      <c r="EDN16" s="38"/>
      <c r="EDO16" s="38"/>
      <c r="EDP16" s="38"/>
      <c r="EDQ16" s="38"/>
      <c r="EDR16" s="38"/>
      <c r="EDS16" s="38"/>
      <c r="EDT16" s="38"/>
      <c r="EDU16" s="38"/>
      <c r="EDV16" s="38"/>
      <c r="EDW16" s="38"/>
      <c r="EDX16" s="38"/>
      <c r="EDY16" s="38"/>
      <c r="EDZ16" s="38"/>
      <c r="EEA16" s="38"/>
      <c r="EEB16" s="38"/>
      <c r="EEC16" s="38"/>
      <c r="EED16" s="38"/>
      <c r="EEE16" s="38"/>
      <c r="EEF16" s="38"/>
      <c r="EEG16" s="38"/>
      <c r="EEH16" s="38"/>
      <c r="EEI16" s="38"/>
      <c r="EEJ16" s="38"/>
      <c r="EEK16" s="38"/>
      <c r="EEL16" s="38"/>
      <c r="EEM16" s="38"/>
      <c r="EEN16" s="38"/>
      <c r="EEO16" s="38"/>
      <c r="EEP16" s="38"/>
      <c r="EEQ16" s="38"/>
      <c r="EER16" s="38"/>
      <c r="EES16" s="38"/>
      <c r="EET16" s="38"/>
      <c r="EEU16" s="38"/>
      <c r="EEV16" s="38"/>
      <c r="EEW16" s="38"/>
      <c r="EEX16" s="38"/>
      <c r="EEY16" s="38"/>
      <c r="EEZ16" s="38"/>
      <c r="EFA16" s="38"/>
      <c r="EFB16" s="38"/>
      <c r="EFC16" s="38"/>
      <c r="EFD16" s="38"/>
      <c r="EFE16" s="38"/>
      <c r="EFF16" s="38"/>
      <c r="EFG16" s="38"/>
      <c r="EFH16" s="38"/>
      <c r="EFI16" s="38"/>
      <c r="EFJ16" s="38"/>
      <c r="EFK16" s="38"/>
      <c r="EFL16" s="38"/>
      <c r="EFM16" s="38"/>
      <c r="EFN16" s="38"/>
      <c r="EFO16" s="38"/>
      <c r="EFP16" s="38"/>
      <c r="EFQ16" s="38"/>
      <c r="EFR16" s="38"/>
      <c r="EFS16" s="38"/>
      <c r="EFT16" s="38"/>
      <c r="EFU16" s="38"/>
      <c r="EFV16" s="38"/>
      <c r="EFW16" s="38"/>
      <c r="EFX16" s="38"/>
      <c r="EFY16" s="38"/>
      <c r="EFZ16" s="38"/>
      <c r="EGA16" s="38"/>
      <c r="EGB16" s="38"/>
      <c r="EGC16" s="38"/>
      <c r="EGD16" s="38"/>
      <c r="EGE16" s="38"/>
      <c r="EGF16" s="38"/>
      <c r="EGG16" s="38"/>
      <c r="EGH16" s="38"/>
      <c r="EGI16" s="38"/>
      <c r="EGJ16" s="38"/>
      <c r="EGK16" s="38"/>
      <c r="EGL16" s="38"/>
      <c r="EGM16" s="38"/>
      <c r="EGN16" s="38"/>
      <c r="EGO16" s="38"/>
      <c r="EGP16" s="38"/>
      <c r="EGQ16" s="38"/>
      <c r="EGR16" s="38"/>
      <c r="EGS16" s="38"/>
      <c r="EGT16" s="38"/>
      <c r="EGU16" s="38"/>
      <c r="EGV16" s="38"/>
      <c r="EGW16" s="38"/>
      <c r="EGX16" s="38"/>
      <c r="EGY16" s="38"/>
      <c r="EGZ16" s="38"/>
      <c r="EHA16" s="38"/>
      <c r="EHB16" s="38"/>
      <c r="EHC16" s="38"/>
      <c r="EHD16" s="38"/>
      <c r="EHE16" s="38"/>
      <c r="EHF16" s="38"/>
      <c r="EHG16" s="38"/>
      <c r="EHH16" s="38"/>
      <c r="EHI16" s="38"/>
      <c r="EHJ16" s="38"/>
      <c r="EHK16" s="38"/>
      <c r="EHL16" s="38"/>
      <c r="EHM16" s="38"/>
      <c r="EHN16" s="38"/>
      <c r="EHO16" s="38"/>
      <c r="EHP16" s="38"/>
      <c r="EHQ16" s="38"/>
      <c r="EHR16" s="38"/>
      <c r="EHS16" s="38"/>
      <c r="EHT16" s="38"/>
      <c r="EHU16" s="38"/>
      <c r="EHV16" s="38"/>
      <c r="EHW16" s="38"/>
      <c r="EHX16" s="38"/>
      <c r="EHY16" s="38"/>
      <c r="EHZ16" s="38"/>
      <c r="EIA16" s="38"/>
      <c r="EIB16" s="38"/>
      <c r="EIC16" s="38"/>
      <c r="EID16" s="38"/>
      <c r="EIE16" s="38"/>
      <c r="EIF16" s="38"/>
      <c r="EIG16" s="38"/>
      <c r="EIH16" s="38"/>
      <c r="EII16" s="38"/>
      <c r="EIJ16" s="38"/>
      <c r="EIK16" s="38"/>
      <c r="EIL16" s="38"/>
      <c r="EIM16" s="38"/>
      <c r="EIN16" s="38"/>
      <c r="EIO16" s="38"/>
      <c r="EIP16" s="38"/>
      <c r="EIQ16" s="38"/>
      <c r="EIR16" s="38"/>
      <c r="EIS16" s="38"/>
      <c r="EIT16" s="38"/>
      <c r="EIU16" s="38"/>
      <c r="EIV16" s="38"/>
      <c r="EIW16" s="38"/>
      <c r="EIX16" s="38"/>
      <c r="EIY16" s="38"/>
      <c r="EIZ16" s="38"/>
      <c r="EJA16" s="38"/>
      <c r="EJB16" s="38"/>
      <c r="EJC16" s="38"/>
      <c r="EJD16" s="38"/>
      <c r="EJE16" s="38"/>
      <c r="EJF16" s="38"/>
      <c r="EJG16" s="38"/>
      <c r="EJH16" s="38"/>
      <c r="EJI16" s="38"/>
      <c r="EJJ16" s="38"/>
      <c r="EJK16" s="38"/>
      <c r="EJL16" s="38"/>
      <c r="EJM16" s="38"/>
      <c r="EJN16" s="38"/>
      <c r="EJO16" s="38"/>
      <c r="EJP16" s="38"/>
      <c r="EJQ16" s="38"/>
      <c r="EJR16" s="38"/>
      <c r="EJS16" s="38"/>
      <c r="EJT16" s="38"/>
      <c r="EJU16" s="38"/>
      <c r="EJV16" s="38"/>
      <c r="EJW16" s="38"/>
      <c r="EJX16" s="38"/>
      <c r="EJY16" s="38"/>
      <c r="EJZ16" s="38"/>
      <c r="EKA16" s="38"/>
      <c r="EKB16" s="38"/>
      <c r="EKC16" s="38"/>
      <c r="EKD16" s="38"/>
      <c r="EKE16" s="38"/>
      <c r="EKF16" s="38"/>
      <c r="EKG16" s="38"/>
      <c r="EKH16" s="38"/>
      <c r="EKI16" s="38"/>
      <c r="EKJ16" s="38"/>
      <c r="EKK16" s="38"/>
      <c r="EKL16" s="38"/>
      <c r="EKM16" s="38"/>
      <c r="EKN16" s="38"/>
      <c r="EKO16" s="38"/>
      <c r="EKP16" s="38"/>
      <c r="EKQ16" s="38"/>
      <c r="EKR16" s="38"/>
      <c r="EKS16" s="38"/>
      <c r="EKT16" s="38"/>
      <c r="EKU16" s="38"/>
      <c r="EKV16" s="38"/>
      <c r="EKW16" s="38"/>
      <c r="EKX16" s="38"/>
      <c r="EKY16" s="38"/>
      <c r="EKZ16" s="38"/>
      <c r="ELA16" s="38"/>
      <c r="ELB16" s="38"/>
      <c r="ELC16" s="38"/>
      <c r="ELD16" s="38"/>
      <c r="ELE16" s="38"/>
      <c r="ELF16" s="38"/>
      <c r="ELG16" s="38"/>
      <c r="ELH16" s="38"/>
      <c r="ELI16" s="38"/>
      <c r="ELJ16" s="38"/>
      <c r="ELK16" s="38"/>
      <c r="ELL16" s="38"/>
      <c r="ELM16" s="38"/>
      <c r="ELN16" s="38"/>
      <c r="ELO16" s="38"/>
      <c r="ELP16" s="38"/>
      <c r="ELQ16" s="38"/>
      <c r="ELR16" s="38"/>
      <c r="ELS16" s="38"/>
      <c r="ELT16" s="38"/>
      <c r="ELU16" s="38"/>
      <c r="ELV16" s="38"/>
      <c r="ELW16" s="38"/>
      <c r="ELX16" s="38"/>
      <c r="ELY16" s="38"/>
      <c r="ELZ16" s="38"/>
      <c r="EMA16" s="38"/>
      <c r="EMB16" s="38"/>
      <c r="EMC16" s="38"/>
      <c r="EMD16" s="38"/>
      <c r="EME16" s="38"/>
      <c r="EMF16" s="38"/>
      <c r="EMG16" s="38"/>
      <c r="EMH16" s="38"/>
      <c r="EMI16" s="38"/>
      <c r="EMJ16" s="38"/>
      <c r="EMK16" s="38"/>
      <c r="EML16" s="38"/>
      <c r="EMM16" s="38"/>
      <c r="EMN16" s="38"/>
      <c r="EMO16" s="38"/>
      <c r="EMP16" s="38"/>
      <c r="EMQ16" s="38"/>
      <c r="EMR16" s="38"/>
      <c r="EMS16" s="38"/>
      <c r="EMT16" s="38"/>
      <c r="EMU16" s="38"/>
      <c r="EMV16" s="38"/>
      <c r="EMW16" s="38"/>
      <c r="EMX16" s="38"/>
      <c r="EMY16" s="38"/>
      <c r="EMZ16" s="38"/>
      <c r="ENA16" s="38"/>
      <c r="ENB16" s="38"/>
      <c r="ENC16" s="38"/>
      <c r="END16" s="38"/>
      <c r="ENE16" s="38"/>
      <c r="ENF16" s="38"/>
      <c r="ENG16" s="38"/>
      <c r="ENH16" s="38"/>
      <c r="ENI16" s="38"/>
      <c r="ENJ16" s="38"/>
      <c r="ENK16" s="38"/>
      <c r="ENL16" s="38"/>
      <c r="ENM16" s="38"/>
      <c r="ENN16" s="38"/>
      <c r="ENO16" s="38"/>
      <c r="ENP16" s="38"/>
      <c r="ENQ16" s="38"/>
      <c r="ENR16" s="38"/>
      <c r="ENS16" s="38"/>
      <c r="ENT16" s="38"/>
      <c r="ENU16" s="38"/>
      <c r="ENV16" s="38"/>
      <c r="ENW16" s="38"/>
      <c r="ENX16" s="38"/>
      <c r="ENY16" s="38"/>
      <c r="ENZ16" s="38"/>
      <c r="EOA16" s="38"/>
      <c r="EOB16" s="38"/>
      <c r="EOC16" s="38"/>
      <c r="EOD16" s="38"/>
      <c r="EOE16" s="38"/>
      <c r="EOF16" s="38"/>
      <c r="EOG16" s="38"/>
      <c r="EOH16" s="38"/>
      <c r="EOI16" s="38"/>
      <c r="EOJ16" s="38"/>
      <c r="EOK16" s="38"/>
      <c r="EOL16" s="38"/>
      <c r="EOM16" s="38"/>
      <c r="EON16" s="38"/>
      <c r="EOO16" s="38"/>
      <c r="EOP16" s="38"/>
      <c r="EOQ16" s="38"/>
      <c r="EOR16" s="38"/>
      <c r="EOS16" s="38"/>
      <c r="EOT16" s="38"/>
      <c r="EOU16" s="38"/>
      <c r="EOV16" s="38"/>
      <c r="EOW16" s="38"/>
      <c r="EOX16" s="38"/>
      <c r="EOY16" s="38"/>
      <c r="EOZ16" s="38"/>
      <c r="EPA16" s="38"/>
      <c r="EPB16" s="38"/>
      <c r="EPC16" s="38"/>
      <c r="EPD16" s="38"/>
      <c r="EPE16" s="38"/>
      <c r="EPF16" s="38"/>
      <c r="EPG16" s="38"/>
      <c r="EPH16" s="38"/>
      <c r="EPI16" s="38"/>
      <c r="EPJ16" s="38"/>
      <c r="EPK16" s="38"/>
      <c r="EPL16" s="38"/>
      <c r="EPM16" s="38"/>
      <c r="EPN16" s="38"/>
      <c r="EPO16" s="38"/>
      <c r="EPP16" s="38"/>
      <c r="EPQ16" s="38"/>
      <c r="EPR16" s="38"/>
      <c r="EPS16" s="38"/>
      <c r="EPT16" s="38"/>
      <c r="EPU16" s="38"/>
      <c r="EPV16" s="38"/>
      <c r="EPW16" s="38"/>
      <c r="EPX16" s="38"/>
      <c r="EPY16" s="38"/>
      <c r="EPZ16" s="38"/>
      <c r="EQA16" s="38"/>
      <c r="EQB16" s="38"/>
      <c r="EQC16" s="38"/>
      <c r="EQD16" s="38"/>
      <c r="EQE16" s="38"/>
      <c r="EQF16" s="38"/>
      <c r="EQG16" s="38"/>
      <c r="EQH16" s="38"/>
      <c r="EQI16" s="38"/>
      <c r="EQJ16" s="38"/>
      <c r="EQK16" s="38"/>
      <c r="EQL16" s="38"/>
      <c r="EQM16" s="38"/>
      <c r="EQN16" s="38"/>
      <c r="EQO16" s="38"/>
      <c r="EQP16" s="38"/>
      <c r="EQQ16" s="38"/>
      <c r="EQR16" s="38"/>
      <c r="EQS16" s="38"/>
      <c r="EQT16" s="38"/>
      <c r="EQU16" s="38"/>
      <c r="EQV16" s="38"/>
      <c r="EQW16" s="38"/>
      <c r="EQX16" s="38"/>
      <c r="EQY16" s="38"/>
      <c r="EQZ16" s="38"/>
      <c r="ERA16" s="38"/>
      <c r="ERB16" s="38"/>
      <c r="ERC16" s="38"/>
      <c r="ERD16" s="38"/>
      <c r="ERE16" s="38"/>
      <c r="ERF16" s="38"/>
      <c r="ERG16" s="38"/>
      <c r="ERH16" s="38"/>
      <c r="ERI16" s="38"/>
      <c r="ERJ16" s="38"/>
      <c r="ERK16" s="38"/>
      <c r="ERL16" s="38"/>
      <c r="ERM16" s="38"/>
      <c r="ERN16" s="38"/>
      <c r="ERO16" s="38"/>
      <c r="ERP16" s="38"/>
      <c r="ERQ16" s="38"/>
      <c r="ERR16" s="38"/>
      <c r="ERS16" s="38"/>
      <c r="ERT16" s="38"/>
      <c r="ERU16" s="38"/>
      <c r="ERV16" s="38"/>
      <c r="ERW16" s="38"/>
      <c r="ERX16" s="38"/>
      <c r="ERY16" s="38"/>
      <c r="ERZ16" s="38"/>
      <c r="ESA16" s="38"/>
      <c r="ESB16" s="38"/>
      <c r="ESC16" s="38"/>
      <c r="ESD16" s="38"/>
      <c r="ESE16" s="38"/>
      <c r="ESF16" s="38"/>
      <c r="ESG16" s="38"/>
      <c r="ESH16" s="38"/>
      <c r="ESI16" s="38"/>
      <c r="ESJ16" s="38"/>
      <c r="ESK16" s="38"/>
      <c r="ESL16" s="38"/>
      <c r="ESM16" s="38"/>
      <c r="ESN16" s="38"/>
      <c r="ESO16" s="38"/>
      <c r="ESP16" s="38"/>
      <c r="ESQ16" s="38"/>
      <c r="ESR16" s="38"/>
      <c r="ESS16" s="38"/>
      <c r="EST16" s="38"/>
      <c r="ESU16" s="38"/>
      <c r="ESV16" s="38"/>
      <c r="ESW16" s="38"/>
      <c r="ESX16" s="38"/>
      <c r="ESY16" s="38"/>
      <c r="ESZ16" s="38"/>
      <c r="ETA16" s="38"/>
      <c r="ETB16" s="38"/>
      <c r="ETC16" s="38"/>
      <c r="ETD16" s="38"/>
      <c r="ETE16" s="38"/>
      <c r="ETF16" s="38"/>
      <c r="ETG16" s="38"/>
      <c r="ETH16" s="38"/>
      <c r="ETI16" s="38"/>
      <c r="ETJ16" s="38"/>
      <c r="ETK16" s="38"/>
      <c r="ETL16" s="38"/>
      <c r="ETM16" s="38"/>
      <c r="ETN16" s="38"/>
      <c r="ETO16" s="38"/>
      <c r="ETP16" s="38"/>
      <c r="ETQ16" s="38"/>
      <c r="ETR16" s="38"/>
      <c r="ETS16" s="38"/>
      <c r="ETT16" s="38"/>
      <c r="ETU16" s="38"/>
      <c r="ETV16" s="38"/>
      <c r="ETW16" s="38"/>
      <c r="ETX16" s="38"/>
      <c r="ETY16" s="38"/>
      <c r="ETZ16" s="38"/>
      <c r="EUA16" s="38"/>
      <c r="EUB16" s="38"/>
      <c r="EUC16" s="38"/>
      <c r="EUD16" s="38"/>
      <c r="EUE16" s="38"/>
      <c r="EUF16" s="38"/>
      <c r="EUG16" s="38"/>
      <c r="EUH16" s="38"/>
      <c r="EUI16" s="38"/>
      <c r="EUJ16" s="38"/>
      <c r="EUK16" s="38"/>
      <c r="EUL16" s="38"/>
      <c r="EUM16" s="38"/>
      <c r="EUN16" s="38"/>
      <c r="EUO16" s="38"/>
      <c r="EUP16" s="38"/>
      <c r="EUQ16" s="38"/>
      <c r="EUR16" s="38"/>
      <c r="EUS16" s="38"/>
      <c r="EUT16" s="38"/>
      <c r="EUU16" s="38"/>
      <c r="EUV16" s="38"/>
      <c r="EUW16" s="38"/>
      <c r="EUX16" s="38"/>
      <c r="EUY16" s="38"/>
      <c r="EUZ16" s="38"/>
      <c r="EVA16" s="38"/>
      <c r="EVB16" s="38"/>
      <c r="EVC16" s="38"/>
      <c r="EVD16" s="38"/>
      <c r="EVE16" s="38"/>
      <c r="EVF16" s="38"/>
      <c r="EVG16" s="38"/>
      <c r="EVH16" s="38"/>
      <c r="EVI16" s="38"/>
      <c r="EVJ16" s="38"/>
      <c r="EVK16" s="38"/>
      <c r="EVL16" s="38"/>
      <c r="EVM16" s="38"/>
      <c r="EVN16" s="38"/>
      <c r="EVO16" s="38"/>
      <c r="EVP16" s="38"/>
      <c r="EVQ16" s="38"/>
      <c r="EVR16" s="38"/>
      <c r="EVS16" s="38"/>
      <c r="EVT16" s="38"/>
      <c r="EVU16" s="38"/>
      <c r="EVV16" s="38"/>
      <c r="EVW16" s="38"/>
      <c r="EVX16" s="38"/>
      <c r="EVY16" s="38"/>
      <c r="EVZ16" s="38"/>
      <c r="EWA16" s="38"/>
      <c r="EWB16" s="38"/>
      <c r="EWC16" s="38"/>
      <c r="EWD16" s="38"/>
      <c r="EWE16" s="38"/>
      <c r="EWF16" s="38"/>
      <c r="EWG16" s="38"/>
      <c r="EWH16" s="38"/>
      <c r="EWI16" s="38"/>
      <c r="EWJ16" s="38"/>
      <c r="EWK16" s="38"/>
      <c r="EWL16" s="38"/>
      <c r="EWM16" s="38"/>
      <c r="EWN16" s="38"/>
      <c r="EWO16" s="38"/>
      <c r="EWP16" s="38"/>
      <c r="EWQ16" s="38"/>
      <c r="EWR16" s="38"/>
      <c r="EWS16" s="38"/>
      <c r="EWT16" s="38"/>
      <c r="EWU16" s="38"/>
      <c r="EWV16" s="38"/>
      <c r="EWW16" s="38"/>
      <c r="EWX16" s="38"/>
      <c r="EWY16" s="38"/>
      <c r="EWZ16" s="38"/>
      <c r="EXA16" s="38"/>
      <c r="EXB16" s="38"/>
      <c r="EXC16" s="38"/>
      <c r="EXD16" s="38"/>
      <c r="EXE16" s="38"/>
      <c r="EXF16" s="38"/>
      <c r="EXG16" s="38"/>
      <c r="EXH16" s="38"/>
      <c r="EXI16" s="38"/>
      <c r="EXJ16" s="38"/>
      <c r="EXK16" s="38"/>
      <c r="EXL16" s="38"/>
      <c r="EXM16" s="38"/>
      <c r="EXN16" s="38"/>
      <c r="EXO16" s="38"/>
      <c r="EXP16" s="38"/>
      <c r="EXQ16" s="38"/>
      <c r="EXR16" s="38"/>
      <c r="EXS16" s="38"/>
      <c r="EXT16" s="38"/>
      <c r="EXU16" s="38"/>
      <c r="EXV16" s="38"/>
      <c r="EXW16" s="38"/>
      <c r="EXX16" s="38"/>
      <c r="EXY16" s="38"/>
      <c r="EXZ16" s="38"/>
      <c r="EYA16" s="38"/>
      <c r="EYB16" s="38"/>
      <c r="EYC16" s="38"/>
      <c r="EYD16" s="38"/>
      <c r="EYE16" s="38"/>
      <c r="EYF16" s="38"/>
      <c r="EYG16" s="38"/>
      <c r="EYH16" s="38"/>
      <c r="EYI16" s="38"/>
      <c r="EYJ16" s="38"/>
      <c r="EYK16" s="38"/>
      <c r="EYL16" s="38"/>
      <c r="EYM16" s="38"/>
      <c r="EYN16" s="38"/>
      <c r="EYO16" s="38"/>
      <c r="EYP16" s="38"/>
      <c r="EYQ16" s="38"/>
      <c r="EYR16" s="38"/>
      <c r="EYS16" s="38"/>
      <c r="EYT16" s="38"/>
      <c r="EYU16" s="38"/>
      <c r="EYV16" s="38"/>
      <c r="EYW16" s="38"/>
      <c r="EYX16" s="38"/>
      <c r="EYY16" s="38"/>
      <c r="EYZ16" s="38"/>
      <c r="EZA16" s="38"/>
      <c r="EZB16" s="38"/>
      <c r="EZC16" s="38"/>
      <c r="EZD16" s="38"/>
      <c r="EZE16" s="38"/>
      <c r="EZF16" s="38"/>
      <c r="EZG16" s="38"/>
      <c r="EZH16" s="38"/>
      <c r="EZI16" s="38"/>
      <c r="EZJ16" s="38"/>
      <c r="EZK16" s="38"/>
      <c r="EZL16" s="38"/>
      <c r="EZM16" s="38"/>
      <c r="EZN16" s="38"/>
      <c r="EZO16" s="38"/>
      <c r="EZP16" s="38"/>
      <c r="EZQ16" s="38"/>
      <c r="EZR16" s="38"/>
      <c r="EZS16" s="38"/>
      <c r="EZT16" s="38"/>
      <c r="EZU16" s="38"/>
      <c r="EZV16" s="38"/>
      <c r="EZW16" s="38"/>
      <c r="EZX16" s="38"/>
      <c r="EZY16" s="38"/>
      <c r="EZZ16" s="38"/>
      <c r="FAA16" s="38"/>
      <c r="FAB16" s="38"/>
      <c r="FAC16" s="38"/>
      <c r="FAD16" s="38"/>
      <c r="FAE16" s="38"/>
      <c r="FAF16" s="38"/>
      <c r="FAG16" s="38"/>
      <c r="FAH16" s="38"/>
      <c r="FAI16" s="38"/>
      <c r="FAJ16" s="38"/>
      <c r="FAK16" s="38"/>
      <c r="FAL16" s="38"/>
      <c r="FAM16" s="38"/>
      <c r="FAN16" s="38"/>
      <c r="FAO16" s="38"/>
      <c r="FAP16" s="38"/>
      <c r="FAQ16" s="38"/>
      <c r="FAR16" s="38"/>
      <c r="FAS16" s="38"/>
      <c r="FAT16" s="38"/>
      <c r="FAU16" s="38"/>
      <c r="FAV16" s="38"/>
      <c r="FAW16" s="38"/>
      <c r="FAX16" s="38"/>
      <c r="FAY16" s="38"/>
      <c r="FAZ16" s="38"/>
      <c r="FBA16" s="38"/>
      <c r="FBB16" s="38"/>
      <c r="FBC16" s="38"/>
      <c r="FBD16" s="38"/>
      <c r="FBE16" s="38"/>
      <c r="FBF16" s="38"/>
      <c r="FBG16" s="38"/>
      <c r="FBH16" s="38"/>
      <c r="FBI16" s="38"/>
      <c r="FBJ16" s="38"/>
      <c r="FBK16" s="38"/>
      <c r="FBL16" s="38"/>
      <c r="FBM16" s="38"/>
      <c r="FBN16" s="38"/>
      <c r="FBO16" s="38"/>
      <c r="FBP16" s="38"/>
      <c r="FBQ16" s="38"/>
      <c r="FBR16" s="38"/>
      <c r="FBS16" s="38"/>
      <c r="FBT16" s="38"/>
      <c r="FBU16" s="38"/>
      <c r="FBV16" s="38"/>
      <c r="FBW16" s="38"/>
      <c r="FBX16" s="38"/>
      <c r="FBY16" s="38"/>
      <c r="FBZ16" s="38"/>
      <c r="FCA16" s="38"/>
      <c r="FCB16" s="38"/>
      <c r="FCC16" s="38"/>
      <c r="FCD16" s="38"/>
      <c r="FCE16" s="38"/>
      <c r="FCF16" s="38"/>
      <c r="FCG16" s="38"/>
      <c r="FCH16" s="38"/>
      <c r="FCI16" s="38"/>
      <c r="FCJ16" s="38"/>
      <c r="FCK16" s="38"/>
      <c r="FCL16" s="38"/>
      <c r="FCM16" s="38"/>
      <c r="FCN16" s="38"/>
      <c r="FCO16" s="38"/>
      <c r="FCP16" s="38"/>
      <c r="FCQ16" s="38"/>
      <c r="FCR16" s="38"/>
      <c r="FCS16" s="38"/>
      <c r="FCT16" s="38"/>
      <c r="FCU16" s="38"/>
      <c r="FCV16" s="38"/>
      <c r="FCW16" s="38"/>
      <c r="FCX16" s="38"/>
      <c r="FCY16" s="38"/>
      <c r="FCZ16" s="38"/>
      <c r="FDA16" s="38"/>
      <c r="FDB16" s="38"/>
      <c r="FDC16" s="38"/>
      <c r="FDD16" s="38"/>
      <c r="FDE16" s="38"/>
      <c r="FDF16" s="38"/>
      <c r="FDG16" s="38"/>
      <c r="FDH16" s="38"/>
      <c r="FDI16" s="38"/>
      <c r="FDJ16" s="38"/>
      <c r="FDK16" s="38"/>
      <c r="FDL16" s="38"/>
      <c r="FDM16" s="38"/>
      <c r="FDN16" s="38"/>
      <c r="FDO16" s="38"/>
      <c r="FDP16" s="38"/>
      <c r="FDQ16" s="38"/>
      <c r="FDR16" s="38"/>
      <c r="FDS16" s="38"/>
      <c r="FDT16" s="38"/>
      <c r="FDU16" s="38"/>
      <c r="FDV16" s="38"/>
      <c r="FDW16" s="38"/>
      <c r="FDX16" s="38"/>
      <c r="FDY16" s="38"/>
      <c r="FDZ16" s="38"/>
      <c r="FEA16" s="38"/>
      <c r="FEB16" s="38"/>
      <c r="FEC16" s="38"/>
      <c r="FED16" s="38"/>
      <c r="FEE16" s="38"/>
      <c r="FEF16" s="38"/>
      <c r="FEG16" s="38"/>
      <c r="FEH16" s="38"/>
      <c r="FEI16" s="38"/>
      <c r="FEJ16" s="38"/>
      <c r="FEK16" s="38"/>
      <c r="FEL16" s="38"/>
      <c r="FEM16" s="38"/>
      <c r="FEN16" s="38"/>
      <c r="FEO16" s="38"/>
      <c r="FEP16" s="38"/>
      <c r="FEQ16" s="38"/>
      <c r="FER16" s="38"/>
      <c r="FES16" s="38"/>
      <c r="FET16" s="38"/>
      <c r="FEU16" s="38"/>
      <c r="FEV16" s="38"/>
      <c r="FEW16" s="38"/>
      <c r="FEX16" s="38"/>
      <c r="FEY16" s="38"/>
      <c r="FEZ16" s="38"/>
      <c r="FFA16" s="38"/>
      <c r="FFB16" s="38"/>
      <c r="FFC16" s="38"/>
      <c r="FFD16" s="38"/>
      <c r="FFE16" s="38"/>
      <c r="FFF16" s="38"/>
      <c r="FFG16" s="38"/>
      <c r="FFH16" s="38"/>
      <c r="FFI16" s="38"/>
      <c r="FFJ16" s="38"/>
      <c r="FFK16" s="38"/>
      <c r="FFL16" s="38"/>
      <c r="FFM16" s="38"/>
      <c r="FFN16" s="38"/>
      <c r="FFO16" s="38"/>
      <c r="FFP16" s="38"/>
      <c r="FFQ16" s="38"/>
      <c r="FFR16" s="38"/>
      <c r="FFS16" s="38"/>
      <c r="FFT16" s="38"/>
      <c r="FFU16" s="38"/>
      <c r="FFV16" s="38"/>
      <c r="FFW16" s="38"/>
      <c r="FFX16" s="38"/>
      <c r="FFY16" s="38"/>
      <c r="FFZ16" s="38"/>
      <c r="FGA16" s="38"/>
      <c r="FGB16" s="38"/>
      <c r="FGC16" s="38"/>
      <c r="FGD16" s="38"/>
      <c r="FGE16" s="38"/>
      <c r="FGF16" s="38"/>
      <c r="FGG16" s="38"/>
      <c r="FGH16" s="38"/>
      <c r="FGI16" s="38"/>
      <c r="FGJ16" s="38"/>
      <c r="FGK16" s="38"/>
      <c r="FGL16" s="38"/>
      <c r="FGM16" s="38"/>
      <c r="FGN16" s="38"/>
      <c r="FGO16" s="38"/>
      <c r="FGP16" s="38"/>
      <c r="FGQ16" s="38"/>
      <c r="FGR16" s="38"/>
      <c r="FGS16" s="38"/>
      <c r="FGT16" s="38"/>
      <c r="FGU16" s="38"/>
      <c r="FGV16" s="38"/>
      <c r="FGW16" s="38"/>
      <c r="FGX16" s="38"/>
      <c r="FGY16" s="38"/>
      <c r="FGZ16" s="38"/>
      <c r="FHA16" s="38"/>
      <c r="FHB16" s="38"/>
      <c r="FHC16" s="38"/>
      <c r="FHD16" s="38"/>
      <c r="FHE16" s="38"/>
      <c r="FHF16" s="38"/>
      <c r="FHG16" s="38"/>
      <c r="FHH16" s="38"/>
      <c r="FHI16" s="38"/>
      <c r="FHJ16" s="38"/>
      <c r="FHK16" s="38"/>
      <c r="FHL16" s="38"/>
      <c r="FHM16" s="38"/>
      <c r="FHN16" s="38"/>
      <c r="FHO16" s="38"/>
      <c r="FHP16" s="38"/>
      <c r="FHQ16" s="38"/>
      <c r="FHR16" s="38"/>
      <c r="FHS16" s="38"/>
      <c r="FHT16" s="38"/>
      <c r="FHU16" s="38"/>
      <c r="FHV16" s="38"/>
      <c r="FHW16" s="38"/>
      <c r="FHX16" s="38"/>
      <c r="FHY16" s="38"/>
      <c r="FHZ16" s="38"/>
      <c r="FIA16" s="38"/>
      <c r="FIB16" s="38"/>
      <c r="FIC16" s="38"/>
      <c r="FID16" s="38"/>
      <c r="FIE16" s="38"/>
      <c r="FIF16" s="38"/>
      <c r="FIG16" s="38"/>
      <c r="FIH16" s="38"/>
      <c r="FII16" s="38"/>
      <c r="FIJ16" s="38"/>
      <c r="FIK16" s="38"/>
      <c r="FIL16" s="38"/>
      <c r="FIM16" s="38"/>
      <c r="FIN16" s="38"/>
      <c r="FIO16" s="38"/>
      <c r="FIP16" s="38"/>
      <c r="FIQ16" s="38"/>
      <c r="FIR16" s="38"/>
      <c r="FIS16" s="38"/>
      <c r="FIT16" s="38"/>
      <c r="FIU16" s="38"/>
      <c r="FIV16" s="38"/>
      <c r="FIW16" s="38"/>
      <c r="FIX16" s="38"/>
      <c r="FIY16" s="38"/>
      <c r="FIZ16" s="38"/>
      <c r="FJA16" s="38"/>
      <c r="FJB16" s="38"/>
      <c r="FJC16" s="38"/>
      <c r="FJD16" s="38"/>
      <c r="FJE16" s="38"/>
      <c r="FJF16" s="38"/>
      <c r="FJG16" s="38"/>
      <c r="FJH16" s="38"/>
      <c r="FJI16" s="38"/>
      <c r="FJJ16" s="38"/>
      <c r="FJK16" s="38"/>
      <c r="FJL16" s="38"/>
      <c r="FJM16" s="38"/>
      <c r="FJN16" s="38"/>
      <c r="FJO16" s="38"/>
      <c r="FJP16" s="38"/>
      <c r="FJQ16" s="38"/>
      <c r="FJR16" s="38"/>
      <c r="FJS16" s="38"/>
      <c r="FJT16" s="38"/>
      <c r="FJU16" s="38"/>
      <c r="FJV16" s="38"/>
      <c r="FJW16" s="38"/>
      <c r="FJX16" s="38"/>
      <c r="FJY16" s="38"/>
      <c r="FJZ16" s="38"/>
      <c r="FKA16" s="38"/>
      <c r="FKB16" s="38"/>
      <c r="FKC16" s="38"/>
      <c r="FKD16" s="38"/>
      <c r="FKE16" s="38"/>
      <c r="FKF16" s="38"/>
      <c r="FKG16" s="38"/>
      <c r="FKH16" s="38"/>
      <c r="FKI16" s="38"/>
      <c r="FKJ16" s="38"/>
      <c r="FKK16" s="38"/>
      <c r="FKL16" s="38"/>
      <c r="FKM16" s="38"/>
      <c r="FKN16" s="38"/>
      <c r="FKO16" s="38"/>
      <c r="FKP16" s="38"/>
      <c r="FKQ16" s="38"/>
      <c r="FKR16" s="38"/>
      <c r="FKS16" s="38"/>
      <c r="FKT16" s="38"/>
      <c r="FKU16" s="38"/>
      <c r="FKV16" s="38"/>
      <c r="FKW16" s="38"/>
      <c r="FKX16" s="38"/>
      <c r="FKY16" s="38"/>
      <c r="FKZ16" s="38"/>
      <c r="FLA16" s="38"/>
      <c r="FLB16" s="38"/>
      <c r="FLC16" s="38"/>
      <c r="FLD16" s="38"/>
      <c r="FLE16" s="38"/>
      <c r="FLF16" s="38"/>
      <c r="FLG16" s="38"/>
      <c r="FLH16" s="38"/>
      <c r="FLI16" s="38"/>
      <c r="FLJ16" s="38"/>
      <c r="FLK16" s="38"/>
      <c r="FLL16" s="38"/>
      <c r="FLM16" s="38"/>
      <c r="FLN16" s="38"/>
      <c r="FLO16" s="38"/>
      <c r="FLP16" s="38"/>
      <c r="FLQ16" s="38"/>
      <c r="FLR16" s="38"/>
      <c r="FLS16" s="38"/>
      <c r="FLT16" s="38"/>
      <c r="FLU16" s="38"/>
      <c r="FLV16" s="38"/>
      <c r="FLW16" s="38"/>
      <c r="FLX16" s="38"/>
      <c r="FLY16" s="38"/>
      <c r="FLZ16" s="38"/>
      <c r="FMA16" s="38"/>
      <c r="FMB16" s="38"/>
      <c r="FMC16" s="38"/>
      <c r="FMD16" s="38"/>
      <c r="FME16" s="38"/>
      <c r="FMF16" s="38"/>
      <c r="FMG16" s="38"/>
      <c r="FMH16" s="38"/>
      <c r="FMI16" s="38"/>
      <c r="FMJ16" s="38"/>
      <c r="FMK16" s="38"/>
      <c r="FML16" s="38"/>
      <c r="FMM16" s="38"/>
      <c r="FMN16" s="38"/>
      <c r="FMO16" s="38"/>
      <c r="FMP16" s="38"/>
      <c r="FMQ16" s="38"/>
      <c r="FMR16" s="38"/>
      <c r="FMS16" s="38"/>
      <c r="FMT16" s="38"/>
      <c r="FMU16" s="38"/>
      <c r="FMV16" s="38"/>
      <c r="FMW16" s="38"/>
      <c r="FMX16" s="38"/>
      <c r="FMY16" s="38"/>
      <c r="FMZ16" s="38"/>
      <c r="FNA16" s="38"/>
      <c r="FNB16" s="38"/>
      <c r="FNC16" s="38"/>
      <c r="FND16" s="38"/>
      <c r="FNE16" s="38"/>
      <c r="FNF16" s="38"/>
      <c r="FNG16" s="38"/>
      <c r="FNH16" s="38"/>
      <c r="FNI16" s="38"/>
      <c r="FNJ16" s="38"/>
      <c r="FNK16" s="38"/>
      <c r="FNL16" s="38"/>
      <c r="FNM16" s="38"/>
      <c r="FNN16" s="38"/>
      <c r="FNO16" s="38"/>
      <c r="FNP16" s="38"/>
      <c r="FNQ16" s="38"/>
      <c r="FNR16" s="38"/>
      <c r="FNS16" s="38"/>
      <c r="FNT16" s="38"/>
      <c r="FNU16" s="38"/>
      <c r="FNV16" s="38"/>
      <c r="FNW16" s="38"/>
      <c r="FNX16" s="38"/>
      <c r="FNY16" s="38"/>
      <c r="FNZ16" s="38"/>
      <c r="FOA16" s="38"/>
      <c r="FOB16" s="38"/>
      <c r="FOC16" s="38"/>
      <c r="FOD16" s="38"/>
      <c r="FOE16" s="38"/>
      <c r="FOF16" s="38"/>
      <c r="FOG16" s="38"/>
      <c r="FOH16" s="38"/>
      <c r="FOI16" s="38"/>
      <c r="FOJ16" s="38"/>
      <c r="FOK16" s="38"/>
      <c r="FOL16" s="38"/>
      <c r="FOM16" s="38"/>
      <c r="FON16" s="38"/>
      <c r="FOO16" s="38"/>
      <c r="FOP16" s="38"/>
      <c r="FOQ16" s="38"/>
      <c r="FOR16" s="38"/>
      <c r="FOS16" s="38"/>
      <c r="FOT16" s="38"/>
      <c r="FOU16" s="38"/>
      <c r="FOV16" s="38"/>
      <c r="FOW16" s="38"/>
      <c r="FOX16" s="38"/>
      <c r="FOY16" s="38"/>
      <c r="FOZ16" s="38"/>
      <c r="FPA16" s="38"/>
      <c r="FPB16" s="38"/>
      <c r="FPC16" s="38"/>
      <c r="FPD16" s="38"/>
      <c r="FPE16" s="38"/>
      <c r="FPF16" s="38"/>
      <c r="FPG16" s="38"/>
      <c r="FPH16" s="38"/>
      <c r="FPI16" s="38"/>
      <c r="FPJ16" s="38"/>
      <c r="FPK16" s="38"/>
      <c r="FPL16" s="38"/>
      <c r="FPM16" s="38"/>
      <c r="FPN16" s="38"/>
      <c r="FPO16" s="38"/>
      <c r="FPP16" s="38"/>
      <c r="FPQ16" s="38"/>
      <c r="FPR16" s="38"/>
      <c r="FPS16" s="38"/>
      <c r="FPT16" s="38"/>
      <c r="FPU16" s="38"/>
      <c r="FPV16" s="38"/>
      <c r="FPW16" s="38"/>
      <c r="FPX16" s="38"/>
      <c r="FPY16" s="38"/>
      <c r="FPZ16" s="38"/>
      <c r="FQA16" s="38"/>
      <c r="FQB16" s="38"/>
      <c r="FQC16" s="38"/>
      <c r="FQD16" s="38"/>
      <c r="FQE16" s="38"/>
      <c r="FQF16" s="38"/>
      <c r="FQG16" s="38"/>
      <c r="FQH16" s="38"/>
      <c r="FQI16" s="38"/>
      <c r="FQJ16" s="38"/>
      <c r="FQK16" s="38"/>
      <c r="FQL16" s="38"/>
      <c r="FQM16" s="38"/>
      <c r="FQN16" s="38"/>
      <c r="FQO16" s="38"/>
      <c r="FQP16" s="38"/>
      <c r="FQQ16" s="38"/>
      <c r="FQR16" s="38"/>
      <c r="FQS16" s="38"/>
      <c r="FQT16" s="38"/>
      <c r="FQU16" s="38"/>
      <c r="FQV16" s="38"/>
      <c r="FQW16" s="38"/>
      <c r="FQX16" s="38"/>
      <c r="FQY16" s="38"/>
      <c r="FQZ16" s="38"/>
      <c r="FRA16" s="38"/>
      <c r="FRB16" s="38"/>
      <c r="FRC16" s="38"/>
      <c r="FRD16" s="38"/>
      <c r="FRE16" s="38"/>
      <c r="FRF16" s="38"/>
      <c r="FRG16" s="38"/>
      <c r="FRH16" s="38"/>
      <c r="FRI16" s="38"/>
      <c r="FRJ16" s="38"/>
      <c r="FRK16" s="38"/>
      <c r="FRL16" s="38"/>
      <c r="FRM16" s="38"/>
      <c r="FRN16" s="38"/>
      <c r="FRO16" s="38"/>
      <c r="FRP16" s="38"/>
      <c r="FRQ16" s="38"/>
      <c r="FRR16" s="38"/>
      <c r="FRS16" s="38"/>
      <c r="FRT16" s="38"/>
      <c r="FRU16" s="38"/>
      <c r="FRV16" s="38"/>
      <c r="FRW16" s="38"/>
      <c r="FRX16" s="38"/>
      <c r="FRY16" s="38"/>
      <c r="FRZ16" s="38"/>
      <c r="FSA16" s="38"/>
      <c r="FSB16" s="38"/>
      <c r="FSC16" s="38"/>
      <c r="FSD16" s="38"/>
      <c r="FSE16" s="38"/>
      <c r="FSF16" s="38"/>
      <c r="FSG16" s="38"/>
      <c r="FSH16" s="38"/>
      <c r="FSI16" s="38"/>
      <c r="FSJ16" s="38"/>
      <c r="FSK16" s="38"/>
      <c r="FSL16" s="38"/>
      <c r="FSM16" s="38"/>
      <c r="FSN16" s="38"/>
      <c r="FSO16" s="38"/>
      <c r="FSP16" s="38"/>
      <c r="FSQ16" s="38"/>
      <c r="FSR16" s="38"/>
      <c r="FSS16" s="38"/>
      <c r="FST16" s="38"/>
      <c r="FSU16" s="38"/>
      <c r="FSV16" s="38"/>
      <c r="FSW16" s="38"/>
      <c r="FSX16" s="38"/>
      <c r="FSY16" s="38"/>
      <c r="FSZ16" s="38"/>
      <c r="FTA16" s="38"/>
      <c r="FTB16" s="38"/>
      <c r="FTC16" s="38"/>
      <c r="FTD16" s="38"/>
      <c r="FTE16" s="38"/>
      <c r="FTF16" s="38"/>
      <c r="FTG16" s="38"/>
      <c r="FTH16" s="38"/>
      <c r="FTI16" s="38"/>
      <c r="FTJ16" s="38"/>
      <c r="FTK16" s="38"/>
      <c r="FTL16" s="38"/>
      <c r="FTM16" s="38"/>
      <c r="FTN16" s="38"/>
      <c r="FTO16" s="38"/>
      <c r="FTP16" s="38"/>
      <c r="FTQ16" s="38"/>
      <c r="FTR16" s="38"/>
      <c r="FTS16" s="38"/>
      <c r="FTT16" s="38"/>
      <c r="FTU16" s="38"/>
      <c r="FTV16" s="38"/>
      <c r="FTW16" s="38"/>
      <c r="FTX16" s="38"/>
      <c r="FTY16" s="38"/>
      <c r="FTZ16" s="38"/>
      <c r="FUA16" s="38"/>
      <c r="FUB16" s="38"/>
      <c r="FUC16" s="38"/>
      <c r="FUD16" s="38"/>
      <c r="FUE16" s="38"/>
      <c r="FUF16" s="38"/>
      <c r="FUG16" s="38"/>
      <c r="FUH16" s="38"/>
      <c r="FUI16" s="38"/>
      <c r="FUJ16" s="38"/>
      <c r="FUK16" s="38"/>
      <c r="FUL16" s="38"/>
      <c r="FUM16" s="38"/>
      <c r="FUN16" s="38"/>
      <c r="FUO16" s="38"/>
      <c r="FUP16" s="38"/>
      <c r="FUQ16" s="38"/>
      <c r="FUR16" s="38"/>
      <c r="FUS16" s="38"/>
      <c r="FUT16" s="38"/>
      <c r="FUU16" s="38"/>
      <c r="FUV16" s="38"/>
      <c r="FUW16" s="38"/>
      <c r="FUX16" s="38"/>
      <c r="FUY16" s="38"/>
      <c r="FUZ16" s="38"/>
      <c r="FVA16" s="38"/>
      <c r="FVB16" s="38"/>
      <c r="FVC16" s="38"/>
      <c r="FVD16" s="38"/>
      <c r="FVE16" s="38"/>
      <c r="FVF16" s="38"/>
      <c r="FVG16" s="38"/>
      <c r="FVH16" s="38"/>
      <c r="FVI16" s="38"/>
      <c r="FVJ16" s="38"/>
      <c r="FVK16" s="38"/>
      <c r="FVL16" s="38"/>
      <c r="FVM16" s="38"/>
      <c r="FVN16" s="38"/>
      <c r="FVO16" s="38"/>
      <c r="FVP16" s="38"/>
      <c r="FVQ16" s="38"/>
      <c r="FVR16" s="38"/>
      <c r="FVS16" s="38"/>
      <c r="FVT16" s="38"/>
      <c r="FVU16" s="38"/>
      <c r="FVV16" s="38"/>
      <c r="FVW16" s="38"/>
      <c r="FVX16" s="38"/>
      <c r="FVY16" s="38"/>
      <c r="FVZ16" s="38"/>
      <c r="FWA16" s="38"/>
      <c r="FWB16" s="38"/>
      <c r="FWC16" s="38"/>
      <c r="FWD16" s="38"/>
      <c r="FWE16" s="38"/>
      <c r="FWF16" s="38"/>
      <c r="FWG16" s="38"/>
      <c r="FWH16" s="38"/>
      <c r="FWI16" s="38"/>
      <c r="FWJ16" s="38"/>
      <c r="FWK16" s="38"/>
      <c r="FWL16" s="38"/>
      <c r="FWM16" s="38"/>
      <c r="FWN16" s="38"/>
      <c r="FWO16" s="38"/>
      <c r="FWP16" s="38"/>
      <c r="FWQ16" s="38"/>
      <c r="FWR16" s="38"/>
      <c r="FWS16" s="38"/>
      <c r="FWT16" s="38"/>
      <c r="FWU16" s="38"/>
      <c r="FWV16" s="38"/>
      <c r="FWW16" s="38"/>
      <c r="FWX16" s="38"/>
      <c r="FWY16" s="38"/>
      <c r="FWZ16" s="38"/>
      <c r="FXA16" s="38"/>
      <c r="FXB16" s="38"/>
      <c r="FXC16" s="38"/>
      <c r="FXD16" s="38"/>
      <c r="FXE16" s="38"/>
      <c r="FXF16" s="38"/>
      <c r="FXG16" s="38"/>
      <c r="FXH16" s="38"/>
      <c r="FXI16" s="38"/>
      <c r="FXJ16" s="38"/>
      <c r="FXK16" s="38"/>
      <c r="FXL16" s="38"/>
      <c r="FXM16" s="38"/>
      <c r="FXN16" s="38"/>
      <c r="FXO16" s="38"/>
      <c r="FXP16" s="38"/>
      <c r="FXQ16" s="38"/>
      <c r="FXR16" s="38"/>
      <c r="FXS16" s="38"/>
      <c r="FXT16" s="38"/>
      <c r="FXU16" s="38"/>
      <c r="FXV16" s="38"/>
      <c r="FXW16" s="38"/>
      <c r="FXX16" s="38"/>
      <c r="FXY16" s="38"/>
      <c r="FXZ16" s="38"/>
      <c r="FYA16" s="38"/>
      <c r="FYB16" s="38"/>
      <c r="FYC16" s="38"/>
      <c r="FYD16" s="38"/>
      <c r="FYE16" s="38"/>
      <c r="FYF16" s="38"/>
      <c r="FYG16" s="38"/>
      <c r="FYH16" s="38"/>
      <c r="FYI16" s="38"/>
      <c r="FYJ16" s="38"/>
      <c r="FYK16" s="38"/>
      <c r="FYL16" s="38"/>
      <c r="FYM16" s="38"/>
      <c r="FYN16" s="38"/>
      <c r="FYO16" s="38"/>
      <c r="FYP16" s="38"/>
      <c r="FYQ16" s="38"/>
      <c r="FYR16" s="38"/>
      <c r="FYS16" s="38"/>
      <c r="FYT16" s="38"/>
      <c r="FYU16" s="38"/>
      <c r="FYV16" s="38"/>
      <c r="FYW16" s="38"/>
      <c r="FYX16" s="38"/>
      <c r="FYY16" s="38"/>
      <c r="FYZ16" s="38"/>
      <c r="FZA16" s="38"/>
      <c r="FZB16" s="38"/>
      <c r="FZC16" s="38"/>
      <c r="FZD16" s="38"/>
      <c r="FZE16" s="38"/>
      <c r="FZF16" s="38"/>
      <c r="FZG16" s="38"/>
      <c r="FZH16" s="38"/>
      <c r="FZI16" s="38"/>
      <c r="FZJ16" s="38"/>
      <c r="FZK16" s="38"/>
      <c r="FZL16" s="38"/>
      <c r="FZM16" s="38"/>
      <c r="FZN16" s="38"/>
      <c r="FZO16" s="38"/>
      <c r="FZP16" s="38"/>
      <c r="FZQ16" s="38"/>
      <c r="FZR16" s="38"/>
      <c r="FZS16" s="38"/>
      <c r="FZT16" s="38"/>
      <c r="FZU16" s="38"/>
      <c r="FZV16" s="38"/>
      <c r="FZW16" s="38"/>
      <c r="FZX16" s="38"/>
      <c r="FZY16" s="38"/>
      <c r="FZZ16" s="38"/>
      <c r="GAA16" s="38"/>
      <c r="GAB16" s="38"/>
      <c r="GAC16" s="38"/>
      <c r="GAD16" s="38"/>
      <c r="GAE16" s="38"/>
      <c r="GAF16" s="38"/>
      <c r="GAG16" s="38"/>
      <c r="GAH16" s="38"/>
      <c r="GAI16" s="38"/>
      <c r="GAJ16" s="38"/>
      <c r="GAK16" s="38"/>
      <c r="GAL16" s="38"/>
      <c r="GAM16" s="38"/>
      <c r="GAN16" s="38"/>
      <c r="GAO16" s="38"/>
      <c r="GAP16" s="38"/>
      <c r="GAQ16" s="38"/>
      <c r="GAR16" s="38"/>
      <c r="GAS16" s="38"/>
      <c r="GAT16" s="38"/>
      <c r="GAU16" s="38"/>
      <c r="GAV16" s="38"/>
      <c r="GAW16" s="38"/>
      <c r="GAX16" s="38"/>
      <c r="GAY16" s="38"/>
      <c r="GAZ16" s="38"/>
      <c r="GBA16" s="38"/>
      <c r="GBB16" s="38"/>
      <c r="GBC16" s="38"/>
      <c r="GBD16" s="38"/>
      <c r="GBE16" s="38"/>
      <c r="GBF16" s="38"/>
      <c r="GBG16" s="38"/>
      <c r="GBH16" s="38"/>
      <c r="GBI16" s="38"/>
      <c r="GBJ16" s="38"/>
      <c r="GBK16" s="38"/>
      <c r="GBL16" s="38"/>
      <c r="GBM16" s="38"/>
      <c r="GBN16" s="38"/>
      <c r="GBO16" s="38"/>
      <c r="GBP16" s="38"/>
      <c r="GBQ16" s="38"/>
      <c r="GBR16" s="38"/>
      <c r="GBS16" s="38"/>
      <c r="GBT16" s="38"/>
      <c r="GBU16" s="38"/>
      <c r="GBV16" s="38"/>
      <c r="GBW16" s="38"/>
      <c r="GBX16" s="38"/>
      <c r="GBY16" s="38"/>
      <c r="GBZ16" s="38"/>
      <c r="GCA16" s="38"/>
      <c r="GCB16" s="38"/>
      <c r="GCC16" s="38"/>
      <c r="GCD16" s="38"/>
      <c r="GCE16" s="38"/>
      <c r="GCF16" s="38"/>
      <c r="GCG16" s="38"/>
      <c r="GCH16" s="38"/>
      <c r="GCI16" s="38"/>
      <c r="GCJ16" s="38"/>
      <c r="GCK16" s="38"/>
      <c r="GCL16" s="38"/>
      <c r="GCM16" s="38"/>
      <c r="GCN16" s="38"/>
      <c r="GCO16" s="38"/>
      <c r="GCP16" s="38"/>
      <c r="GCQ16" s="38"/>
      <c r="GCR16" s="38"/>
      <c r="GCS16" s="38"/>
      <c r="GCT16" s="38"/>
      <c r="GCU16" s="38"/>
      <c r="GCV16" s="38"/>
      <c r="GCW16" s="38"/>
      <c r="GCX16" s="38"/>
      <c r="GCY16" s="38"/>
      <c r="GCZ16" s="38"/>
      <c r="GDA16" s="38"/>
      <c r="GDB16" s="38"/>
      <c r="GDC16" s="38"/>
      <c r="GDD16" s="38"/>
      <c r="GDE16" s="38"/>
      <c r="GDF16" s="38"/>
      <c r="GDG16" s="38"/>
      <c r="GDH16" s="38"/>
      <c r="GDI16" s="38"/>
      <c r="GDJ16" s="38"/>
      <c r="GDK16" s="38"/>
      <c r="GDL16" s="38"/>
      <c r="GDM16" s="38"/>
      <c r="GDN16" s="38"/>
      <c r="GDO16" s="38"/>
      <c r="GDP16" s="38"/>
      <c r="GDQ16" s="38"/>
      <c r="GDR16" s="38"/>
      <c r="GDS16" s="38"/>
      <c r="GDT16" s="38"/>
      <c r="GDU16" s="38"/>
      <c r="GDV16" s="38"/>
      <c r="GDW16" s="38"/>
      <c r="GDX16" s="38"/>
      <c r="GDY16" s="38"/>
      <c r="GDZ16" s="38"/>
      <c r="GEA16" s="38"/>
      <c r="GEB16" s="38"/>
      <c r="GEC16" s="38"/>
      <c r="GED16" s="38"/>
      <c r="GEE16" s="38"/>
      <c r="GEF16" s="38"/>
      <c r="GEG16" s="38"/>
      <c r="GEH16" s="38"/>
      <c r="GEI16" s="38"/>
      <c r="GEJ16" s="38"/>
      <c r="GEK16" s="38"/>
      <c r="GEL16" s="38"/>
      <c r="GEM16" s="38"/>
      <c r="GEN16" s="38"/>
      <c r="GEO16" s="38"/>
      <c r="GEP16" s="38"/>
      <c r="GEQ16" s="38"/>
      <c r="GER16" s="38"/>
      <c r="GES16" s="38"/>
      <c r="GET16" s="38"/>
      <c r="GEU16" s="38"/>
      <c r="GEV16" s="38"/>
      <c r="GEW16" s="38"/>
      <c r="GEX16" s="38"/>
      <c r="GEY16" s="38"/>
      <c r="GEZ16" s="38"/>
      <c r="GFA16" s="38"/>
      <c r="GFB16" s="38"/>
      <c r="GFC16" s="38"/>
      <c r="GFD16" s="38"/>
      <c r="GFE16" s="38"/>
      <c r="GFF16" s="38"/>
      <c r="GFG16" s="38"/>
      <c r="GFH16" s="38"/>
      <c r="GFI16" s="38"/>
      <c r="GFJ16" s="38"/>
      <c r="GFK16" s="38"/>
      <c r="GFL16" s="38"/>
      <c r="GFM16" s="38"/>
      <c r="GFN16" s="38"/>
      <c r="GFO16" s="38"/>
      <c r="GFP16" s="38"/>
      <c r="GFQ16" s="38"/>
      <c r="GFR16" s="38"/>
      <c r="GFS16" s="38"/>
      <c r="GFT16" s="38"/>
      <c r="GFU16" s="38"/>
      <c r="GFV16" s="38"/>
      <c r="GFW16" s="38"/>
      <c r="GFX16" s="38"/>
      <c r="GFY16" s="38"/>
      <c r="GFZ16" s="38"/>
      <c r="GGA16" s="38"/>
      <c r="GGB16" s="38"/>
      <c r="GGC16" s="38"/>
      <c r="GGD16" s="38"/>
      <c r="GGE16" s="38"/>
      <c r="GGF16" s="38"/>
      <c r="GGG16" s="38"/>
      <c r="GGH16" s="38"/>
      <c r="GGI16" s="38"/>
      <c r="GGJ16" s="38"/>
      <c r="GGK16" s="38"/>
      <c r="GGL16" s="38"/>
      <c r="GGM16" s="38"/>
      <c r="GGN16" s="38"/>
      <c r="GGO16" s="38"/>
      <c r="GGP16" s="38"/>
      <c r="GGQ16" s="38"/>
      <c r="GGR16" s="38"/>
      <c r="GGS16" s="38"/>
      <c r="GGT16" s="38"/>
      <c r="GGU16" s="38"/>
      <c r="GGV16" s="38"/>
      <c r="GGW16" s="38"/>
      <c r="GGX16" s="38"/>
      <c r="GGY16" s="38"/>
      <c r="GGZ16" s="38"/>
      <c r="GHA16" s="38"/>
      <c r="GHB16" s="38"/>
      <c r="GHC16" s="38"/>
      <c r="GHD16" s="38"/>
      <c r="GHE16" s="38"/>
      <c r="GHF16" s="38"/>
      <c r="GHG16" s="38"/>
      <c r="GHH16" s="38"/>
      <c r="GHI16" s="38"/>
      <c r="GHJ16" s="38"/>
      <c r="GHK16" s="38"/>
      <c r="GHL16" s="38"/>
      <c r="GHM16" s="38"/>
      <c r="GHN16" s="38"/>
      <c r="GHO16" s="38"/>
      <c r="GHP16" s="38"/>
      <c r="GHQ16" s="38"/>
      <c r="GHR16" s="38"/>
      <c r="GHS16" s="38"/>
      <c r="GHT16" s="38"/>
      <c r="GHU16" s="38"/>
      <c r="GHV16" s="38"/>
      <c r="GHW16" s="38"/>
      <c r="GHX16" s="38"/>
      <c r="GHY16" s="38"/>
      <c r="GHZ16" s="38"/>
      <c r="GIA16" s="38"/>
      <c r="GIB16" s="38"/>
      <c r="GIC16" s="38"/>
      <c r="GID16" s="38"/>
      <c r="GIE16" s="38"/>
      <c r="GIF16" s="38"/>
      <c r="GIG16" s="38"/>
      <c r="GIH16" s="38"/>
      <c r="GII16" s="38"/>
      <c r="GIJ16" s="38"/>
      <c r="GIK16" s="38"/>
      <c r="GIL16" s="38"/>
      <c r="GIM16" s="38"/>
      <c r="GIN16" s="38"/>
      <c r="GIO16" s="38"/>
      <c r="GIP16" s="38"/>
      <c r="GIQ16" s="38"/>
      <c r="GIR16" s="38"/>
      <c r="GIS16" s="38"/>
      <c r="GIT16" s="38"/>
      <c r="GIU16" s="38"/>
      <c r="GIV16" s="38"/>
      <c r="GIW16" s="38"/>
      <c r="GIX16" s="38"/>
      <c r="GIY16" s="38"/>
      <c r="GIZ16" s="38"/>
      <c r="GJA16" s="38"/>
      <c r="GJB16" s="38"/>
      <c r="GJC16" s="38"/>
      <c r="GJD16" s="38"/>
      <c r="GJE16" s="38"/>
      <c r="GJF16" s="38"/>
      <c r="GJG16" s="38"/>
      <c r="GJH16" s="38"/>
      <c r="GJI16" s="38"/>
      <c r="GJJ16" s="38"/>
      <c r="GJK16" s="38"/>
      <c r="GJL16" s="38"/>
      <c r="GJM16" s="38"/>
      <c r="GJN16" s="38"/>
      <c r="GJO16" s="38"/>
      <c r="GJP16" s="38"/>
      <c r="GJQ16" s="38"/>
      <c r="GJR16" s="38"/>
      <c r="GJS16" s="38"/>
      <c r="GJT16" s="38"/>
      <c r="GJU16" s="38"/>
      <c r="GJV16" s="38"/>
      <c r="GJW16" s="38"/>
      <c r="GJX16" s="38"/>
      <c r="GJY16" s="38"/>
      <c r="GJZ16" s="38"/>
      <c r="GKA16" s="38"/>
      <c r="GKB16" s="38"/>
      <c r="GKC16" s="38"/>
      <c r="GKD16" s="38"/>
      <c r="GKE16" s="38"/>
      <c r="GKF16" s="38"/>
      <c r="GKG16" s="38"/>
      <c r="GKH16" s="38"/>
      <c r="GKI16" s="38"/>
      <c r="GKJ16" s="38"/>
      <c r="GKK16" s="38"/>
      <c r="GKL16" s="38"/>
      <c r="GKM16" s="38"/>
      <c r="GKN16" s="38"/>
      <c r="GKO16" s="38"/>
      <c r="GKP16" s="38"/>
      <c r="GKQ16" s="38"/>
      <c r="GKR16" s="38"/>
      <c r="GKS16" s="38"/>
      <c r="GKT16" s="38"/>
      <c r="GKU16" s="38"/>
      <c r="GKV16" s="38"/>
      <c r="GKW16" s="38"/>
      <c r="GKX16" s="38"/>
      <c r="GKY16" s="38"/>
      <c r="GKZ16" s="38"/>
      <c r="GLA16" s="38"/>
      <c r="GLB16" s="38"/>
      <c r="GLC16" s="38"/>
      <c r="GLD16" s="38"/>
      <c r="GLE16" s="38"/>
      <c r="GLF16" s="38"/>
      <c r="GLG16" s="38"/>
      <c r="GLH16" s="38"/>
      <c r="GLI16" s="38"/>
      <c r="GLJ16" s="38"/>
      <c r="GLK16" s="38"/>
      <c r="GLL16" s="38"/>
      <c r="GLM16" s="38"/>
      <c r="GLN16" s="38"/>
      <c r="GLO16" s="38"/>
      <c r="GLP16" s="38"/>
      <c r="GLQ16" s="38"/>
      <c r="GLR16" s="38"/>
      <c r="GLS16" s="38"/>
      <c r="GLT16" s="38"/>
      <c r="GLU16" s="38"/>
      <c r="GLV16" s="38"/>
      <c r="GLW16" s="38"/>
      <c r="GLX16" s="38"/>
      <c r="GLY16" s="38"/>
      <c r="GLZ16" s="38"/>
      <c r="GMA16" s="38"/>
      <c r="GMB16" s="38"/>
      <c r="GMC16" s="38"/>
      <c r="GMD16" s="38"/>
      <c r="GME16" s="38"/>
      <c r="GMF16" s="38"/>
      <c r="GMG16" s="38"/>
      <c r="GMH16" s="38"/>
      <c r="GMI16" s="38"/>
      <c r="GMJ16" s="38"/>
      <c r="GMK16" s="38"/>
      <c r="GML16" s="38"/>
      <c r="GMM16" s="38"/>
      <c r="GMN16" s="38"/>
      <c r="GMO16" s="38"/>
      <c r="GMP16" s="38"/>
      <c r="GMQ16" s="38"/>
      <c r="GMR16" s="38"/>
      <c r="GMS16" s="38"/>
      <c r="GMT16" s="38"/>
      <c r="GMU16" s="38"/>
      <c r="GMV16" s="38"/>
      <c r="GMW16" s="38"/>
      <c r="GMX16" s="38"/>
      <c r="GMY16" s="38"/>
      <c r="GMZ16" s="38"/>
      <c r="GNA16" s="38"/>
      <c r="GNB16" s="38"/>
      <c r="GNC16" s="38"/>
      <c r="GND16" s="38"/>
      <c r="GNE16" s="38"/>
      <c r="GNF16" s="38"/>
      <c r="GNG16" s="38"/>
      <c r="GNH16" s="38"/>
      <c r="GNI16" s="38"/>
      <c r="GNJ16" s="38"/>
      <c r="GNK16" s="38"/>
      <c r="GNL16" s="38"/>
      <c r="GNM16" s="38"/>
      <c r="GNN16" s="38"/>
      <c r="GNO16" s="38"/>
      <c r="GNP16" s="38"/>
      <c r="GNQ16" s="38"/>
      <c r="GNR16" s="38"/>
      <c r="GNS16" s="38"/>
      <c r="GNT16" s="38"/>
      <c r="GNU16" s="38"/>
      <c r="GNV16" s="38"/>
      <c r="GNW16" s="38"/>
      <c r="GNX16" s="38"/>
      <c r="GNY16" s="38"/>
      <c r="GNZ16" s="38"/>
      <c r="GOA16" s="38"/>
      <c r="GOB16" s="38"/>
      <c r="GOC16" s="38"/>
      <c r="GOD16" s="38"/>
      <c r="GOE16" s="38"/>
      <c r="GOF16" s="38"/>
      <c r="GOG16" s="38"/>
      <c r="GOH16" s="38"/>
      <c r="GOI16" s="38"/>
      <c r="GOJ16" s="38"/>
      <c r="GOK16" s="38"/>
      <c r="GOL16" s="38"/>
      <c r="GOM16" s="38"/>
      <c r="GON16" s="38"/>
      <c r="GOO16" s="38"/>
      <c r="GOP16" s="38"/>
      <c r="GOQ16" s="38"/>
      <c r="GOR16" s="38"/>
      <c r="GOS16" s="38"/>
      <c r="GOT16" s="38"/>
      <c r="GOU16" s="38"/>
      <c r="GOV16" s="38"/>
      <c r="GOW16" s="38"/>
      <c r="GOX16" s="38"/>
      <c r="GOY16" s="38"/>
      <c r="GOZ16" s="38"/>
      <c r="GPA16" s="38"/>
      <c r="GPB16" s="38"/>
      <c r="GPC16" s="38"/>
      <c r="GPD16" s="38"/>
      <c r="GPE16" s="38"/>
      <c r="GPF16" s="38"/>
      <c r="GPG16" s="38"/>
      <c r="GPH16" s="38"/>
      <c r="GPI16" s="38"/>
      <c r="GPJ16" s="38"/>
      <c r="GPK16" s="38"/>
      <c r="GPL16" s="38"/>
      <c r="GPM16" s="38"/>
      <c r="GPN16" s="38"/>
      <c r="GPO16" s="38"/>
      <c r="GPP16" s="38"/>
      <c r="GPQ16" s="38"/>
      <c r="GPR16" s="38"/>
      <c r="GPS16" s="38"/>
      <c r="GPT16" s="38"/>
      <c r="GPU16" s="38"/>
      <c r="GPV16" s="38"/>
      <c r="GPW16" s="38"/>
      <c r="GPX16" s="38"/>
      <c r="GPY16" s="38"/>
      <c r="GPZ16" s="38"/>
      <c r="GQA16" s="38"/>
      <c r="GQB16" s="38"/>
      <c r="GQC16" s="38"/>
      <c r="GQD16" s="38"/>
      <c r="GQE16" s="38"/>
      <c r="GQF16" s="38"/>
      <c r="GQG16" s="38"/>
      <c r="GQH16" s="38"/>
      <c r="GQI16" s="38"/>
      <c r="GQJ16" s="38"/>
      <c r="GQK16" s="38"/>
      <c r="GQL16" s="38"/>
      <c r="GQM16" s="38"/>
      <c r="GQN16" s="38"/>
      <c r="GQO16" s="38"/>
      <c r="GQP16" s="38"/>
      <c r="GQQ16" s="38"/>
      <c r="GQR16" s="38"/>
      <c r="GQS16" s="38"/>
      <c r="GQT16" s="38"/>
      <c r="GQU16" s="38"/>
      <c r="GQV16" s="38"/>
      <c r="GQW16" s="38"/>
      <c r="GQX16" s="38"/>
      <c r="GQY16" s="38"/>
      <c r="GQZ16" s="38"/>
      <c r="GRA16" s="38"/>
      <c r="GRB16" s="38"/>
      <c r="GRC16" s="38"/>
      <c r="GRD16" s="38"/>
      <c r="GRE16" s="38"/>
      <c r="GRF16" s="38"/>
      <c r="GRG16" s="38"/>
      <c r="GRH16" s="38"/>
      <c r="GRI16" s="38"/>
      <c r="GRJ16" s="38"/>
      <c r="GRK16" s="38"/>
      <c r="GRL16" s="38"/>
      <c r="GRM16" s="38"/>
      <c r="GRN16" s="38"/>
      <c r="GRO16" s="38"/>
      <c r="GRP16" s="38"/>
      <c r="GRQ16" s="38"/>
      <c r="GRR16" s="38"/>
      <c r="GRS16" s="38"/>
      <c r="GRT16" s="38"/>
      <c r="GRU16" s="38"/>
      <c r="GRV16" s="38"/>
      <c r="GRW16" s="38"/>
      <c r="GRX16" s="38"/>
      <c r="GRY16" s="38"/>
      <c r="GRZ16" s="38"/>
      <c r="GSA16" s="38"/>
      <c r="GSB16" s="38"/>
      <c r="GSC16" s="38"/>
      <c r="GSD16" s="38"/>
      <c r="GSE16" s="38"/>
      <c r="GSF16" s="38"/>
      <c r="GSG16" s="38"/>
      <c r="GSH16" s="38"/>
      <c r="GSI16" s="38"/>
      <c r="GSJ16" s="38"/>
      <c r="GSK16" s="38"/>
      <c r="GSL16" s="38"/>
      <c r="GSM16" s="38"/>
      <c r="GSN16" s="38"/>
      <c r="GSO16" s="38"/>
      <c r="GSP16" s="38"/>
      <c r="GSQ16" s="38"/>
      <c r="GSR16" s="38"/>
      <c r="GSS16" s="38"/>
      <c r="GST16" s="38"/>
      <c r="GSU16" s="38"/>
      <c r="GSV16" s="38"/>
      <c r="GSW16" s="38"/>
      <c r="GSX16" s="38"/>
      <c r="GSY16" s="38"/>
      <c r="GSZ16" s="38"/>
      <c r="GTA16" s="38"/>
      <c r="GTB16" s="38"/>
      <c r="GTC16" s="38"/>
      <c r="GTD16" s="38"/>
      <c r="GTE16" s="38"/>
      <c r="GTF16" s="38"/>
      <c r="GTG16" s="38"/>
      <c r="GTH16" s="38"/>
      <c r="GTI16" s="38"/>
      <c r="GTJ16" s="38"/>
      <c r="GTK16" s="38"/>
      <c r="GTL16" s="38"/>
      <c r="GTM16" s="38"/>
      <c r="GTN16" s="38"/>
      <c r="GTO16" s="38"/>
      <c r="GTP16" s="38"/>
      <c r="GTQ16" s="38"/>
      <c r="GTR16" s="38"/>
      <c r="GTS16" s="38"/>
      <c r="GTT16" s="38"/>
      <c r="GTU16" s="38"/>
      <c r="GTV16" s="38"/>
      <c r="GTW16" s="38"/>
      <c r="GTX16" s="38"/>
      <c r="GTY16" s="38"/>
      <c r="GTZ16" s="38"/>
      <c r="GUA16" s="38"/>
      <c r="GUB16" s="38"/>
      <c r="GUC16" s="38"/>
      <c r="GUD16" s="38"/>
      <c r="GUE16" s="38"/>
      <c r="GUF16" s="38"/>
      <c r="GUG16" s="38"/>
      <c r="GUH16" s="38"/>
      <c r="GUI16" s="38"/>
      <c r="GUJ16" s="38"/>
      <c r="GUK16" s="38"/>
      <c r="GUL16" s="38"/>
      <c r="GUM16" s="38"/>
      <c r="GUN16" s="38"/>
      <c r="GUO16" s="38"/>
      <c r="GUP16" s="38"/>
      <c r="GUQ16" s="38"/>
      <c r="GUR16" s="38"/>
      <c r="GUS16" s="38"/>
      <c r="GUT16" s="38"/>
      <c r="GUU16" s="38"/>
      <c r="GUV16" s="38"/>
      <c r="GUW16" s="38"/>
      <c r="GUX16" s="38"/>
      <c r="GUY16" s="38"/>
      <c r="GUZ16" s="38"/>
      <c r="GVA16" s="38"/>
      <c r="GVB16" s="38"/>
      <c r="GVC16" s="38"/>
      <c r="GVD16" s="38"/>
      <c r="GVE16" s="38"/>
      <c r="GVF16" s="38"/>
      <c r="GVG16" s="38"/>
      <c r="GVH16" s="38"/>
      <c r="GVI16" s="38"/>
      <c r="GVJ16" s="38"/>
      <c r="GVK16" s="38"/>
      <c r="GVL16" s="38"/>
      <c r="GVM16" s="38"/>
      <c r="GVN16" s="38"/>
      <c r="GVO16" s="38"/>
      <c r="GVP16" s="38"/>
      <c r="GVQ16" s="38"/>
      <c r="GVR16" s="38"/>
      <c r="GVS16" s="38"/>
      <c r="GVT16" s="38"/>
      <c r="GVU16" s="38"/>
      <c r="GVV16" s="38"/>
      <c r="GVW16" s="38"/>
      <c r="GVX16" s="38"/>
      <c r="GVY16" s="38"/>
      <c r="GVZ16" s="38"/>
      <c r="GWA16" s="38"/>
      <c r="GWB16" s="38"/>
      <c r="GWC16" s="38"/>
      <c r="GWD16" s="38"/>
      <c r="GWE16" s="38"/>
      <c r="GWF16" s="38"/>
      <c r="GWG16" s="38"/>
      <c r="GWH16" s="38"/>
      <c r="GWI16" s="38"/>
      <c r="GWJ16" s="38"/>
      <c r="GWK16" s="38"/>
      <c r="GWL16" s="38"/>
      <c r="GWM16" s="38"/>
      <c r="GWN16" s="38"/>
      <c r="GWO16" s="38"/>
      <c r="GWP16" s="38"/>
      <c r="GWQ16" s="38"/>
      <c r="GWR16" s="38"/>
      <c r="GWS16" s="38"/>
      <c r="GWT16" s="38"/>
      <c r="GWU16" s="38"/>
      <c r="GWV16" s="38"/>
      <c r="GWW16" s="38"/>
      <c r="GWX16" s="38"/>
      <c r="GWY16" s="38"/>
      <c r="GWZ16" s="38"/>
      <c r="GXA16" s="38"/>
      <c r="GXB16" s="38"/>
      <c r="GXC16" s="38"/>
      <c r="GXD16" s="38"/>
      <c r="GXE16" s="38"/>
      <c r="GXF16" s="38"/>
      <c r="GXG16" s="38"/>
      <c r="GXH16" s="38"/>
      <c r="GXI16" s="38"/>
      <c r="GXJ16" s="38"/>
      <c r="GXK16" s="38"/>
      <c r="GXL16" s="38"/>
      <c r="GXM16" s="38"/>
      <c r="GXN16" s="38"/>
      <c r="GXO16" s="38"/>
      <c r="GXP16" s="38"/>
      <c r="GXQ16" s="38"/>
      <c r="GXR16" s="38"/>
      <c r="GXS16" s="38"/>
      <c r="GXT16" s="38"/>
      <c r="GXU16" s="38"/>
      <c r="GXV16" s="38"/>
      <c r="GXW16" s="38"/>
      <c r="GXX16" s="38"/>
      <c r="GXY16" s="38"/>
      <c r="GXZ16" s="38"/>
      <c r="GYA16" s="38"/>
      <c r="GYB16" s="38"/>
      <c r="GYC16" s="38"/>
      <c r="GYD16" s="38"/>
      <c r="GYE16" s="38"/>
      <c r="GYF16" s="38"/>
      <c r="GYG16" s="38"/>
      <c r="GYH16" s="38"/>
      <c r="GYI16" s="38"/>
      <c r="GYJ16" s="38"/>
      <c r="GYK16" s="38"/>
      <c r="GYL16" s="38"/>
      <c r="GYM16" s="38"/>
      <c r="GYN16" s="38"/>
      <c r="GYO16" s="38"/>
      <c r="GYP16" s="38"/>
      <c r="GYQ16" s="38"/>
      <c r="GYR16" s="38"/>
      <c r="GYS16" s="38"/>
      <c r="GYT16" s="38"/>
      <c r="GYU16" s="38"/>
      <c r="GYV16" s="38"/>
      <c r="GYW16" s="38"/>
      <c r="GYX16" s="38"/>
      <c r="GYY16" s="38"/>
      <c r="GYZ16" s="38"/>
      <c r="GZA16" s="38"/>
      <c r="GZB16" s="38"/>
      <c r="GZC16" s="38"/>
      <c r="GZD16" s="38"/>
      <c r="GZE16" s="38"/>
      <c r="GZF16" s="38"/>
      <c r="GZG16" s="38"/>
      <c r="GZH16" s="38"/>
      <c r="GZI16" s="38"/>
      <c r="GZJ16" s="38"/>
      <c r="GZK16" s="38"/>
      <c r="GZL16" s="38"/>
      <c r="GZM16" s="38"/>
      <c r="GZN16" s="38"/>
      <c r="GZO16" s="38"/>
      <c r="GZP16" s="38"/>
      <c r="GZQ16" s="38"/>
      <c r="GZR16" s="38"/>
      <c r="GZS16" s="38"/>
      <c r="GZT16" s="38"/>
      <c r="GZU16" s="38"/>
      <c r="GZV16" s="38"/>
      <c r="GZW16" s="38"/>
      <c r="GZX16" s="38"/>
      <c r="GZY16" s="38"/>
      <c r="GZZ16" s="38"/>
      <c r="HAA16" s="38"/>
      <c r="HAB16" s="38"/>
      <c r="HAC16" s="38"/>
      <c r="HAD16" s="38"/>
      <c r="HAE16" s="38"/>
      <c r="HAF16" s="38"/>
      <c r="HAG16" s="38"/>
      <c r="HAH16" s="38"/>
      <c r="HAI16" s="38"/>
      <c r="HAJ16" s="38"/>
      <c r="HAK16" s="38"/>
      <c r="HAL16" s="38"/>
      <c r="HAM16" s="38"/>
      <c r="HAN16" s="38"/>
      <c r="HAO16" s="38"/>
      <c r="HAP16" s="38"/>
      <c r="HAQ16" s="38"/>
      <c r="HAR16" s="38"/>
      <c r="HAS16" s="38"/>
      <c r="HAT16" s="38"/>
      <c r="HAU16" s="38"/>
      <c r="HAV16" s="38"/>
      <c r="HAW16" s="38"/>
      <c r="HAX16" s="38"/>
      <c r="HAY16" s="38"/>
      <c r="HAZ16" s="38"/>
      <c r="HBA16" s="38"/>
      <c r="HBB16" s="38"/>
      <c r="HBC16" s="38"/>
      <c r="HBD16" s="38"/>
      <c r="HBE16" s="38"/>
      <c r="HBF16" s="38"/>
      <c r="HBG16" s="38"/>
      <c r="HBH16" s="38"/>
      <c r="HBI16" s="38"/>
      <c r="HBJ16" s="38"/>
      <c r="HBK16" s="38"/>
      <c r="HBL16" s="38"/>
      <c r="HBM16" s="38"/>
      <c r="HBN16" s="38"/>
      <c r="HBO16" s="38"/>
      <c r="HBP16" s="38"/>
      <c r="HBQ16" s="38"/>
      <c r="HBR16" s="38"/>
      <c r="HBS16" s="38"/>
      <c r="HBT16" s="38"/>
      <c r="HBU16" s="38"/>
      <c r="HBV16" s="38"/>
      <c r="HBW16" s="38"/>
      <c r="HBX16" s="38"/>
      <c r="HBY16" s="38"/>
      <c r="HBZ16" s="38"/>
      <c r="HCA16" s="38"/>
      <c r="HCB16" s="38"/>
      <c r="HCC16" s="38"/>
      <c r="HCD16" s="38"/>
      <c r="HCE16" s="38"/>
      <c r="HCF16" s="38"/>
      <c r="HCG16" s="38"/>
      <c r="HCH16" s="38"/>
      <c r="HCI16" s="38"/>
      <c r="HCJ16" s="38"/>
      <c r="HCK16" s="38"/>
      <c r="HCL16" s="38"/>
      <c r="HCM16" s="38"/>
      <c r="HCN16" s="38"/>
      <c r="HCO16" s="38"/>
      <c r="HCP16" s="38"/>
      <c r="HCQ16" s="38"/>
      <c r="HCR16" s="38"/>
      <c r="HCS16" s="38"/>
      <c r="HCT16" s="38"/>
      <c r="HCU16" s="38"/>
      <c r="HCV16" s="38"/>
      <c r="HCW16" s="38"/>
      <c r="HCX16" s="38"/>
      <c r="HCY16" s="38"/>
      <c r="HCZ16" s="38"/>
      <c r="HDA16" s="38"/>
      <c r="HDB16" s="38"/>
      <c r="HDC16" s="38"/>
      <c r="HDD16" s="38"/>
      <c r="HDE16" s="38"/>
      <c r="HDF16" s="38"/>
      <c r="HDG16" s="38"/>
      <c r="HDH16" s="38"/>
      <c r="HDI16" s="38"/>
      <c r="HDJ16" s="38"/>
      <c r="HDK16" s="38"/>
      <c r="HDL16" s="38"/>
      <c r="HDM16" s="38"/>
      <c r="HDN16" s="38"/>
      <c r="HDO16" s="38"/>
      <c r="HDP16" s="38"/>
      <c r="HDQ16" s="38"/>
      <c r="HDR16" s="38"/>
      <c r="HDS16" s="38"/>
      <c r="HDT16" s="38"/>
      <c r="HDU16" s="38"/>
      <c r="HDV16" s="38"/>
      <c r="HDW16" s="38"/>
      <c r="HDX16" s="38"/>
      <c r="HDY16" s="38"/>
      <c r="HDZ16" s="38"/>
      <c r="HEA16" s="38"/>
      <c r="HEB16" s="38"/>
      <c r="HEC16" s="38"/>
      <c r="HED16" s="38"/>
      <c r="HEE16" s="38"/>
      <c r="HEF16" s="38"/>
      <c r="HEG16" s="38"/>
      <c r="HEH16" s="38"/>
      <c r="HEI16" s="38"/>
      <c r="HEJ16" s="38"/>
      <c r="HEK16" s="38"/>
      <c r="HEL16" s="38"/>
      <c r="HEM16" s="38"/>
      <c r="HEN16" s="38"/>
      <c r="HEO16" s="38"/>
      <c r="HEP16" s="38"/>
      <c r="HEQ16" s="38"/>
      <c r="HER16" s="38"/>
      <c r="HES16" s="38"/>
      <c r="HET16" s="38"/>
      <c r="HEU16" s="38"/>
      <c r="HEV16" s="38"/>
      <c r="HEW16" s="38"/>
      <c r="HEX16" s="38"/>
      <c r="HEY16" s="38"/>
      <c r="HEZ16" s="38"/>
      <c r="HFA16" s="38"/>
      <c r="HFB16" s="38"/>
      <c r="HFC16" s="38"/>
      <c r="HFD16" s="38"/>
      <c r="HFE16" s="38"/>
      <c r="HFF16" s="38"/>
      <c r="HFG16" s="38"/>
      <c r="HFH16" s="38"/>
      <c r="HFI16" s="38"/>
      <c r="HFJ16" s="38"/>
      <c r="HFK16" s="38"/>
      <c r="HFL16" s="38"/>
      <c r="HFM16" s="38"/>
      <c r="HFN16" s="38"/>
      <c r="HFO16" s="38"/>
      <c r="HFP16" s="38"/>
      <c r="HFQ16" s="38"/>
      <c r="HFR16" s="38"/>
      <c r="HFS16" s="38"/>
      <c r="HFT16" s="38"/>
      <c r="HFU16" s="38"/>
      <c r="HFV16" s="38"/>
      <c r="HFW16" s="38"/>
      <c r="HFX16" s="38"/>
      <c r="HFY16" s="38"/>
      <c r="HFZ16" s="38"/>
      <c r="HGA16" s="38"/>
      <c r="HGB16" s="38"/>
      <c r="HGC16" s="38"/>
      <c r="HGD16" s="38"/>
      <c r="HGE16" s="38"/>
      <c r="HGF16" s="38"/>
      <c r="HGG16" s="38"/>
      <c r="HGH16" s="38"/>
      <c r="HGI16" s="38"/>
      <c r="HGJ16" s="38"/>
      <c r="HGK16" s="38"/>
      <c r="HGL16" s="38"/>
      <c r="HGM16" s="38"/>
      <c r="HGN16" s="38"/>
      <c r="HGO16" s="38"/>
      <c r="HGP16" s="38"/>
      <c r="HGQ16" s="38"/>
      <c r="HGR16" s="38"/>
      <c r="HGS16" s="38"/>
      <c r="HGT16" s="38"/>
      <c r="HGU16" s="38"/>
      <c r="HGV16" s="38"/>
      <c r="HGW16" s="38"/>
      <c r="HGX16" s="38"/>
      <c r="HGY16" s="38"/>
      <c r="HGZ16" s="38"/>
      <c r="HHA16" s="38"/>
      <c r="HHB16" s="38"/>
      <c r="HHC16" s="38"/>
      <c r="HHD16" s="38"/>
      <c r="HHE16" s="38"/>
      <c r="HHF16" s="38"/>
      <c r="HHG16" s="38"/>
      <c r="HHH16" s="38"/>
      <c r="HHI16" s="38"/>
      <c r="HHJ16" s="38"/>
      <c r="HHK16" s="38"/>
      <c r="HHL16" s="38"/>
      <c r="HHM16" s="38"/>
      <c r="HHN16" s="38"/>
      <c r="HHO16" s="38"/>
      <c r="HHP16" s="38"/>
      <c r="HHQ16" s="38"/>
      <c r="HHR16" s="38"/>
      <c r="HHS16" s="38"/>
      <c r="HHT16" s="38"/>
      <c r="HHU16" s="38"/>
      <c r="HHV16" s="38"/>
      <c r="HHW16" s="38"/>
      <c r="HHX16" s="38"/>
      <c r="HHY16" s="38"/>
      <c r="HHZ16" s="38"/>
      <c r="HIA16" s="38"/>
      <c r="HIB16" s="38"/>
      <c r="HIC16" s="38"/>
      <c r="HID16" s="38"/>
      <c r="HIE16" s="38"/>
      <c r="HIF16" s="38"/>
      <c r="HIG16" s="38"/>
      <c r="HIH16" s="38"/>
      <c r="HII16" s="38"/>
      <c r="HIJ16" s="38"/>
      <c r="HIK16" s="38"/>
      <c r="HIL16" s="38"/>
      <c r="HIM16" s="38"/>
      <c r="HIN16" s="38"/>
      <c r="HIO16" s="38"/>
      <c r="HIP16" s="38"/>
      <c r="HIQ16" s="38"/>
      <c r="HIR16" s="38"/>
      <c r="HIS16" s="38"/>
      <c r="HIT16" s="38"/>
      <c r="HIU16" s="38"/>
      <c r="HIV16" s="38"/>
      <c r="HIW16" s="38"/>
      <c r="HIX16" s="38"/>
      <c r="HIY16" s="38"/>
      <c r="HIZ16" s="38"/>
      <c r="HJA16" s="38"/>
      <c r="HJB16" s="38"/>
      <c r="HJC16" s="38"/>
      <c r="HJD16" s="38"/>
      <c r="HJE16" s="38"/>
      <c r="HJF16" s="38"/>
      <c r="HJG16" s="38"/>
      <c r="HJH16" s="38"/>
      <c r="HJI16" s="38"/>
      <c r="HJJ16" s="38"/>
      <c r="HJK16" s="38"/>
      <c r="HJL16" s="38"/>
      <c r="HJM16" s="38"/>
      <c r="HJN16" s="38"/>
      <c r="HJO16" s="38"/>
      <c r="HJP16" s="38"/>
      <c r="HJQ16" s="38"/>
      <c r="HJR16" s="38"/>
      <c r="HJS16" s="38"/>
      <c r="HJT16" s="38"/>
      <c r="HJU16" s="38"/>
      <c r="HJV16" s="38"/>
      <c r="HJW16" s="38"/>
      <c r="HJX16" s="38"/>
      <c r="HJY16" s="38"/>
      <c r="HJZ16" s="38"/>
      <c r="HKA16" s="38"/>
      <c r="HKB16" s="38"/>
      <c r="HKC16" s="38"/>
      <c r="HKD16" s="38"/>
      <c r="HKE16" s="38"/>
      <c r="HKF16" s="38"/>
      <c r="HKG16" s="38"/>
      <c r="HKH16" s="38"/>
      <c r="HKI16" s="38"/>
      <c r="HKJ16" s="38"/>
      <c r="HKK16" s="38"/>
      <c r="HKL16" s="38"/>
      <c r="HKM16" s="38"/>
      <c r="HKN16" s="38"/>
      <c r="HKO16" s="38"/>
      <c r="HKP16" s="38"/>
      <c r="HKQ16" s="38"/>
      <c r="HKR16" s="38"/>
      <c r="HKS16" s="38"/>
      <c r="HKT16" s="38"/>
      <c r="HKU16" s="38"/>
      <c r="HKV16" s="38"/>
      <c r="HKW16" s="38"/>
      <c r="HKX16" s="38"/>
      <c r="HKY16" s="38"/>
      <c r="HKZ16" s="38"/>
      <c r="HLA16" s="38"/>
      <c r="HLB16" s="38"/>
      <c r="HLC16" s="38"/>
      <c r="HLD16" s="38"/>
      <c r="HLE16" s="38"/>
      <c r="HLF16" s="38"/>
      <c r="HLG16" s="38"/>
      <c r="HLH16" s="38"/>
      <c r="HLI16" s="38"/>
      <c r="HLJ16" s="38"/>
      <c r="HLK16" s="38"/>
      <c r="HLL16" s="38"/>
      <c r="HLM16" s="38"/>
      <c r="HLN16" s="38"/>
      <c r="HLO16" s="38"/>
      <c r="HLP16" s="38"/>
      <c r="HLQ16" s="38"/>
      <c r="HLR16" s="38"/>
      <c r="HLS16" s="38"/>
      <c r="HLT16" s="38"/>
      <c r="HLU16" s="38"/>
      <c r="HLV16" s="38"/>
      <c r="HLW16" s="38"/>
      <c r="HLX16" s="38"/>
      <c r="HLY16" s="38"/>
      <c r="HLZ16" s="38"/>
      <c r="HMA16" s="38"/>
      <c r="HMB16" s="38"/>
      <c r="HMC16" s="38"/>
      <c r="HMD16" s="38"/>
      <c r="HME16" s="38"/>
      <c r="HMF16" s="38"/>
      <c r="HMG16" s="38"/>
      <c r="HMH16" s="38"/>
      <c r="HMI16" s="38"/>
      <c r="HMJ16" s="38"/>
      <c r="HMK16" s="38"/>
      <c r="HML16" s="38"/>
      <c r="HMM16" s="38"/>
      <c r="HMN16" s="38"/>
      <c r="HMO16" s="38"/>
      <c r="HMP16" s="38"/>
      <c r="HMQ16" s="38"/>
      <c r="HMR16" s="38"/>
      <c r="HMS16" s="38"/>
      <c r="HMT16" s="38"/>
      <c r="HMU16" s="38"/>
      <c r="HMV16" s="38"/>
      <c r="HMW16" s="38"/>
      <c r="HMX16" s="38"/>
      <c r="HMY16" s="38"/>
      <c r="HMZ16" s="38"/>
      <c r="HNA16" s="38"/>
      <c r="HNB16" s="38"/>
      <c r="HNC16" s="38"/>
      <c r="HND16" s="38"/>
      <c r="HNE16" s="38"/>
      <c r="HNF16" s="38"/>
      <c r="HNG16" s="38"/>
      <c r="HNH16" s="38"/>
      <c r="HNI16" s="38"/>
      <c r="HNJ16" s="38"/>
      <c r="HNK16" s="38"/>
      <c r="HNL16" s="38"/>
      <c r="HNM16" s="38"/>
      <c r="HNN16" s="38"/>
      <c r="HNO16" s="38"/>
      <c r="HNP16" s="38"/>
      <c r="HNQ16" s="38"/>
      <c r="HNR16" s="38"/>
      <c r="HNS16" s="38"/>
      <c r="HNT16" s="38"/>
      <c r="HNU16" s="38"/>
      <c r="HNV16" s="38"/>
      <c r="HNW16" s="38"/>
      <c r="HNX16" s="38"/>
      <c r="HNY16" s="38"/>
      <c r="HNZ16" s="38"/>
      <c r="HOA16" s="38"/>
      <c r="HOB16" s="38"/>
      <c r="HOC16" s="38"/>
      <c r="HOD16" s="38"/>
      <c r="HOE16" s="38"/>
      <c r="HOF16" s="38"/>
      <c r="HOG16" s="38"/>
      <c r="HOH16" s="38"/>
      <c r="HOI16" s="38"/>
      <c r="HOJ16" s="38"/>
      <c r="HOK16" s="38"/>
      <c r="HOL16" s="38"/>
      <c r="HOM16" s="38"/>
      <c r="HON16" s="38"/>
      <c r="HOO16" s="38"/>
      <c r="HOP16" s="38"/>
      <c r="HOQ16" s="38"/>
      <c r="HOR16" s="38"/>
      <c r="HOS16" s="38"/>
      <c r="HOT16" s="38"/>
      <c r="HOU16" s="38"/>
      <c r="HOV16" s="38"/>
      <c r="HOW16" s="38"/>
      <c r="HOX16" s="38"/>
      <c r="HOY16" s="38"/>
      <c r="HOZ16" s="38"/>
      <c r="HPA16" s="38"/>
      <c r="HPB16" s="38"/>
      <c r="HPC16" s="38"/>
      <c r="HPD16" s="38"/>
      <c r="HPE16" s="38"/>
      <c r="HPF16" s="38"/>
      <c r="HPG16" s="38"/>
      <c r="HPH16" s="38"/>
      <c r="HPI16" s="38"/>
      <c r="HPJ16" s="38"/>
      <c r="HPK16" s="38"/>
      <c r="HPL16" s="38"/>
      <c r="HPM16" s="38"/>
      <c r="HPN16" s="38"/>
      <c r="HPO16" s="38"/>
      <c r="HPP16" s="38"/>
      <c r="HPQ16" s="38"/>
      <c r="HPR16" s="38"/>
      <c r="HPS16" s="38"/>
      <c r="HPT16" s="38"/>
      <c r="HPU16" s="38"/>
      <c r="HPV16" s="38"/>
      <c r="HPW16" s="38"/>
      <c r="HPX16" s="38"/>
      <c r="HPY16" s="38"/>
      <c r="HPZ16" s="38"/>
      <c r="HQA16" s="38"/>
      <c r="HQB16" s="38"/>
      <c r="HQC16" s="38"/>
      <c r="HQD16" s="38"/>
      <c r="HQE16" s="38"/>
      <c r="HQF16" s="38"/>
      <c r="HQG16" s="38"/>
      <c r="HQH16" s="38"/>
      <c r="HQI16" s="38"/>
      <c r="HQJ16" s="38"/>
      <c r="HQK16" s="38"/>
      <c r="HQL16" s="38"/>
      <c r="HQM16" s="38"/>
      <c r="HQN16" s="38"/>
      <c r="HQO16" s="38"/>
      <c r="HQP16" s="38"/>
      <c r="HQQ16" s="38"/>
      <c r="HQR16" s="38"/>
      <c r="HQS16" s="38"/>
      <c r="HQT16" s="38"/>
      <c r="HQU16" s="38"/>
      <c r="HQV16" s="38"/>
      <c r="HQW16" s="38"/>
      <c r="HQX16" s="38"/>
      <c r="HQY16" s="38"/>
      <c r="HQZ16" s="38"/>
      <c r="HRA16" s="38"/>
      <c r="HRB16" s="38"/>
      <c r="HRC16" s="38"/>
      <c r="HRD16" s="38"/>
      <c r="HRE16" s="38"/>
      <c r="HRF16" s="38"/>
      <c r="HRG16" s="38"/>
      <c r="HRH16" s="38"/>
      <c r="HRI16" s="38"/>
      <c r="HRJ16" s="38"/>
      <c r="HRK16" s="38"/>
      <c r="HRL16" s="38"/>
      <c r="HRM16" s="38"/>
      <c r="HRN16" s="38"/>
      <c r="HRO16" s="38"/>
      <c r="HRP16" s="38"/>
      <c r="HRQ16" s="38"/>
      <c r="HRR16" s="38"/>
      <c r="HRS16" s="38"/>
      <c r="HRT16" s="38"/>
      <c r="HRU16" s="38"/>
      <c r="HRV16" s="38"/>
      <c r="HRW16" s="38"/>
      <c r="HRX16" s="38"/>
      <c r="HRY16" s="38"/>
      <c r="HRZ16" s="38"/>
      <c r="HSA16" s="38"/>
      <c r="HSB16" s="38"/>
      <c r="HSC16" s="38"/>
      <c r="HSD16" s="38"/>
      <c r="HSE16" s="38"/>
      <c r="HSF16" s="38"/>
      <c r="HSG16" s="38"/>
      <c r="HSH16" s="38"/>
      <c r="HSI16" s="38"/>
      <c r="HSJ16" s="38"/>
      <c r="HSK16" s="38"/>
      <c r="HSL16" s="38"/>
      <c r="HSM16" s="38"/>
      <c r="HSN16" s="38"/>
      <c r="HSO16" s="38"/>
      <c r="HSP16" s="38"/>
      <c r="HSQ16" s="38"/>
      <c r="HSR16" s="38"/>
      <c r="HSS16" s="38"/>
      <c r="HST16" s="38"/>
      <c r="HSU16" s="38"/>
      <c r="HSV16" s="38"/>
      <c r="HSW16" s="38"/>
      <c r="HSX16" s="38"/>
      <c r="HSY16" s="38"/>
      <c r="HSZ16" s="38"/>
      <c r="HTA16" s="38"/>
      <c r="HTB16" s="38"/>
      <c r="HTC16" s="38"/>
      <c r="HTD16" s="38"/>
      <c r="HTE16" s="38"/>
      <c r="HTF16" s="38"/>
      <c r="HTG16" s="38"/>
      <c r="HTH16" s="38"/>
      <c r="HTI16" s="38"/>
      <c r="HTJ16" s="38"/>
      <c r="HTK16" s="38"/>
      <c r="HTL16" s="38"/>
      <c r="HTM16" s="38"/>
      <c r="HTN16" s="38"/>
      <c r="HTO16" s="38"/>
      <c r="HTP16" s="38"/>
      <c r="HTQ16" s="38"/>
      <c r="HTR16" s="38"/>
      <c r="HTS16" s="38"/>
      <c r="HTT16" s="38"/>
      <c r="HTU16" s="38"/>
      <c r="HTV16" s="38"/>
      <c r="HTW16" s="38"/>
      <c r="HTX16" s="38"/>
      <c r="HTY16" s="38"/>
      <c r="HTZ16" s="38"/>
      <c r="HUA16" s="38"/>
      <c r="HUB16" s="38"/>
      <c r="HUC16" s="38"/>
      <c r="HUD16" s="38"/>
      <c r="HUE16" s="38"/>
      <c r="HUF16" s="38"/>
      <c r="HUG16" s="38"/>
      <c r="HUH16" s="38"/>
      <c r="HUI16" s="38"/>
      <c r="HUJ16" s="38"/>
      <c r="HUK16" s="38"/>
      <c r="HUL16" s="38"/>
      <c r="HUM16" s="38"/>
      <c r="HUN16" s="38"/>
      <c r="HUO16" s="38"/>
      <c r="HUP16" s="38"/>
      <c r="HUQ16" s="38"/>
      <c r="HUR16" s="38"/>
      <c r="HUS16" s="38"/>
      <c r="HUT16" s="38"/>
      <c r="HUU16" s="38"/>
      <c r="HUV16" s="38"/>
      <c r="HUW16" s="38"/>
      <c r="HUX16" s="38"/>
      <c r="HUY16" s="38"/>
      <c r="HUZ16" s="38"/>
      <c r="HVA16" s="38"/>
      <c r="HVB16" s="38"/>
      <c r="HVC16" s="38"/>
      <c r="HVD16" s="38"/>
      <c r="HVE16" s="38"/>
      <c r="HVF16" s="38"/>
      <c r="HVG16" s="38"/>
      <c r="HVH16" s="38"/>
      <c r="HVI16" s="38"/>
      <c r="HVJ16" s="38"/>
      <c r="HVK16" s="38"/>
      <c r="HVL16" s="38"/>
      <c r="HVM16" s="38"/>
      <c r="HVN16" s="38"/>
      <c r="HVO16" s="38"/>
      <c r="HVP16" s="38"/>
      <c r="HVQ16" s="38"/>
      <c r="HVR16" s="38"/>
      <c r="HVS16" s="38"/>
      <c r="HVT16" s="38"/>
      <c r="HVU16" s="38"/>
      <c r="HVV16" s="38"/>
      <c r="HVW16" s="38"/>
      <c r="HVX16" s="38"/>
      <c r="HVY16" s="38"/>
      <c r="HVZ16" s="38"/>
      <c r="HWA16" s="38"/>
      <c r="HWB16" s="38"/>
      <c r="HWC16" s="38"/>
      <c r="HWD16" s="38"/>
      <c r="HWE16" s="38"/>
      <c r="HWF16" s="38"/>
      <c r="HWG16" s="38"/>
      <c r="HWH16" s="38"/>
      <c r="HWI16" s="38"/>
      <c r="HWJ16" s="38"/>
      <c r="HWK16" s="38"/>
      <c r="HWL16" s="38"/>
      <c r="HWM16" s="38"/>
      <c r="HWN16" s="38"/>
      <c r="HWO16" s="38"/>
      <c r="HWP16" s="38"/>
      <c r="HWQ16" s="38"/>
      <c r="HWR16" s="38"/>
      <c r="HWS16" s="38"/>
      <c r="HWT16" s="38"/>
      <c r="HWU16" s="38"/>
      <c r="HWV16" s="38"/>
      <c r="HWW16" s="38"/>
      <c r="HWX16" s="38"/>
      <c r="HWY16" s="38"/>
      <c r="HWZ16" s="38"/>
      <c r="HXA16" s="38"/>
      <c r="HXB16" s="38"/>
      <c r="HXC16" s="38"/>
      <c r="HXD16" s="38"/>
      <c r="HXE16" s="38"/>
      <c r="HXF16" s="38"/>
      <c r="HXG16" s="38"/>
      <c r="HXH16" s="38"/>
      <c r="HXI16" s="38"/>
      <c r="HXJ16" s="38"/>
      <c r="HXK16" s="38"/>
      <c r="HXL16" s="38"/>
      <c r="HXM16" s="38"/>
      <c r="HXN16" s="38"/>
      <c r="HXO16" s="38"/>
      <c r="HXP16" s="38"/>
      <c r="HXQ16" s="38"/>
      <c r="HXR16" s="38"/>
      <c r="HXS16" s="38"/>
      <c r="HXT16" s="38"/>
      <c r="HXU16" s="38"/>
      <c r="HXV16" s="38"/>
      <c r="HXW16" s="38"/>
      <c r="HXX16" s="38"/>
      <c r="HXY16" s="38"/>
      <c r="HXZ16" s="38"/>
      <c r="HYA16" s="38"/>
      <c r="HYB16" s="38"/>
      <c r="HYC16" s="38"/>
      <c r="HYD16" s="38"/>
      <c r="HYE16" s="38"/>
      <c r="HYF16" s="38"/>
      <c r="HYG16" s="38"/>
      <c r="HYH16" s="38"/>
      <c r="HYI16" s="38"/>
      <c r="HYJ16" s="38"/>
      <c r="HYK16" s="38"/>
      <c r="HYL16" s="38"/>
      <c r="HYM16" s="38"/>
      <c r="HYN16" s="38"/>
      <c r="HYO16" s="38"/>
      <c r="HYP16" s="38"/>
      <c r="HYQ16" s="38"/>
      <c r="HYR16" s="38"/>
      <c r="HYS16" s="38"/>
      <c r="HYT16" s="38"/>
      <c r="HYU16" s="38"/>
      <c r="HYV16" s="38"/>
      <c r="HYW16" s="38"/>
      <c r="HYX16" s="38"/>
      <c r="HYY16" s="38"/>
      <c r="HYZ16" s="38"/>
      <c r="HZA16" s="38"/>
      <c r="HZB16" s="38"/>
      <c r="HZC16" s="38"/>
      <c r="HZD16" s="38"/>
      <c r="HZE16" s="38"/>
      <c r="HZF16" s="38"/>
      <c r="HZG16" s="38"/>
      <c r="HZH16" s="38"/>
      <c r="HZI16" s="38"/>
      <c r="HZJ16" s="38"/>
      <c r="HZK16" s="38"/>
      <c r="HZL16" s="38"/>
      <c r="HZM16" s="38"/>
      <c r="HZN16" s="38"/>
      <c r="HZO16" s="38"/>
      <c r="HZP16" s="38"/>
      <c r="HZQ16" s="38"/>
      <c r="HZR16" s="38"/>
      <c r="HZS16" s="38"/>
      <c r="HZT16" s="38"/>
      <c r="HZU16" s="38"/>
      <c r="HZV16" s="38"/>
      <c r="HZW16" s="38"/>
      <c r="HZX16" s="38"/>
      <c r="HZY16" s="38"/>
      <c r="HZZ16" s="38"/>
      <c r="IAA16" s="38"/>
      <c r="IAB16" s="38"/>
      <c r="IAC16" s="38"/>
      <c r="IAD16" s="38"/>
      <c r="IAE16" s="38"/>
      <c r="IAF16" s="38"/>
      <c r="IAG16" s="38"/>
      <c r="IAH16" s="38"/>
      <c r="IAI16" s="38"/>
      <c r="IAJ16" s="38"/>
      <c r="IAK16" s="38"/>
      <c r="IAL16" s="38"/>
      <c r="IAM16" s="38"/>
      <c r="IAN16" s="38"/>
      <c r="IAO16" s="38"/>
      <c r="IAP16" s="38"/>
      <c r="IAQ16" s="38"/>
      <c r="IAR16" s="38"/>
      <c r="IAS16" s="38"/>
      <c r="IAT16" s="38"/>
      <c r="IAU16" s="38"/>
      <c r="IAV16" s="38"/>
      <c r="IAW16" s="38"/>
      <c r="IAX16" s="38"/>
      <c r="IAY16" s="38"/>
      <c r="IAZ16" s="38"/>
      <c r="IBA16" s="38"/>
      <c r="IBB16" s="38"/>
      <c r="IBC16" s="38"/>
      <c r="IBD16" s="38"/>
      <c r="IBE16" s="38"/>
      <c r="IBF16" s="38"/>
      <c r="IBG16" s="38"/>
      <c r="IBH16" s="38"/>
      <c r="IBI16" s="38"/>
      <c r="IBJ16" s="38"/>
      <c r="IBK16" s="38"/>
      <c r="IBL16" s="38"/>
      <c r="IBM16" s="38"/>
      <c r="IBN16" s="38"/>
      <c r="IBO16" s="38"/>
      <c r="IBP16" s="38"/>
      <c r="IBQ16" s="38"/>
      <c r="IBR16" s="38"/>
      <c r="IBS16" s="38"/>
      <c r="IBT16" s="38"/>
      <c r="IBU16" s="38"/>
      <c r="IBV16" s="38"/>
      <c r="IBW16" s="38"/>
      <c r="IBX16" s="38"/>
      <c r="IBY16" s="38"/>
      <c r="IBZ16" s="38"/>
      <c r="ICA16" s="38"/>
      <c r="ICB16" s="38"/>
      <c r="ICC16" s="38"/>
      <c r="ICD16" s="38"/>
      <c r="ICE16" s="38"/>
      <c r="ICF16" s="38"/>
      <c r="ICG16" s="38"/>
      <c r="ICH16" s="38"/>
      <c r="ICI16" s="38"/>
      <c r="ICJ16" s="38"/>
      <c r="ICK16" s="38"/>
      <c r="ICL16" s="38"/>
      <c r="ICM16" s="38"/>
      <c r="ICN16" s="38"/>
      <c r="ICO16" s="38"/>
      <c r="ICP16" s="38"/>
      <c r="ICQ16" s="38"/>
      <c r="ICR16" s="38"/>
      <c r="ICS16" s="38"/>
      <c r="ICT16" s="38"/>
      <c r="ICU16" s="38"/>
      <c r="ICV16" s="38"/>
      <c r="ICW16" s="38"/>
      <c r="ICX16" s="38"/>
      <c r="ICY16" s="38"/>
      <c r="ICZ16" s="38"/>
      <c r="IDA16" s="38"/>
      <c r="IDB16" s="38"/>
      <c r="IDC16" s="38"/>
      <c r="IDD16" s="38"/>
      <c r="IDE16" s="38"/>
      <c r="IDF16" s="38"/>
      <c r="IDG16" s="38"/>
      <c r="IDH16" s="38"/>
      <c r="IDI16" s="38"/>
      <c r="IDJ16" s="38"/>
      <c r="IDK16" s="38"/>
      <c r="IDL16" s="38"/>
      <c r="IDM16" s="38"/>
      <c r="IDN16" s="38"/>
      <c r="IDO16" s="38"/>
      <c r="IDP16" s="38"/>
      <c r="IDQ16" s="38"/>
      <c r="IDR16" s="38"/>
      <c r="IDS16" s="38"/>
      <c r="IDT16" s="38"/>
      <c r="IDU16" s="38"/>
      <c r="IDV16" s="38"/>
      <c r="IDW16" s="38"/>
      <c r="IDX16" s="38"/>
      <c r="IDY16" s="38"/>
      <c r="IDZ16" s="38"/>
      <c r="IEA16" s="38"/>
      <c r="IEB16" s="38"/>
      <c r="IEC16" s="38"/>
      <c r="IED16" s="38"/>
      <c r="IEE16" s="38"/>
      <c r="IEF16" s="38"/>
      <c r="IEG16" s="38"/>
      <c r="IEH16" s="38"/>
      <c r="IEI16" s="38"/>
      <c r="IEJ16" s="38"/>
      <c r="IEK16" s="38"/>
      <c r="IEL16" s="38"/>
      <c r="IEM16" s="38"/>
      <c r="IEN16" s="38"/>
      <c r="IEO16" s="38"/>
      <c r="IEP16" s="38"/>
      <c r="IEQ16" s="38"/>
      <c r="IER16" s="38"/>
      <c r="IES16" s="38"/>
      <c r="IET16" s="38"/>
      <c r="IEU16" s="38"/>
      <c r="IEV16" s="38"/>
      <c r="IEW16" s="38"/>
      <c r="IEX16" s="38"/>
      <c r="IEY16" s="38"/>
      <c r="IEZ16" s="38"/>
      <c r="IFA16" s="38"/>
      <c r="IFB16" s="38"/>
      <c r="IFC16" s="38"/>
      <c r="IFD16" s="38"/>
      <c r="IFE16" s="38"/>
      <c r="IFF16" s="38"/>
      <c r="IFG16" s="38"/>
      <c r="IFH16" s="38"/>
      <c r="IFI16" s="38"/>
      <c r="IFJ16" s="38"/>
      <c r="IFK16" s="38"/>
      <c r="IFL16" s="38"/>
      <c r="IFM16" s="38"/>
      <c r="IFN16" s="38"/>
      <c r="IFO16" s="38"/>
      <c r="IFP16" s="38"/>
      <c r="IFQ16" s="38"/>
      <c r="IFR16" s="38"/>
      <c r="IFS16" s="38"/>
      <c r="IFT16" s="38"/>
      <c r="IFU16" s="38"/>
      <c r="IFV16" s="38"/>
      <c r="IFW16" s="38"/>
      <c r="IFX16" s="38"/>
      <c r="IFY16" s="38"/>
      <c r="IFZ16" s="38"/>
      <c r="IGA16" s="38"/>
      <c r="IGB16" s="38"/>
      <c r="IGC16" s="38"/>
      <c r="IGD16" s="38"/>
      <c r="IGE16" s="38"/>
      <c r="IGF16" s="38"/>
      <c r="IGG16" s="38"/>
      <c r="IGH16" s="38"/>
      <c r="IGI16" s="38"/>
      <c r="IGJ16" s="38"/>
      <c r="IGK16" s="38"/>
      <c r="IGL16" s="38"/>
      <c r="IGM16" s="38"/>
      <c r="IGN16" s="38"/>
      <c r="IGO16" s="38"/>
      <c r="IGP16" s="38"/>
      <c r="IGQ16" s="38"/>
      <c r="IGR16" s="38"/>
      <c r="IGS16" s="38"/>
      <c r="IGT16" s="38"/>
      <c r="IGU16" s="38"/>
      <c r="IGV16" s="38"/>
      <c r="IGW16" s="38"/>
      <c r="IGX16" s="38"/>
      <c r="IGY16" s="38"/>
      <c r="IGZ16" s="38"/>
      <c r="IHA16" s="38"/>
      <c r="IHB16" s="38"/>
      <c r="IHC16" s="38"/>
      <c r="IHD16" s="38"/>
      <c r="IHE16" s="38"/>
      <c r="IHF16" s="38"/>
      <c r="IHG16" s="38"/>
      <c r="IHH16" s="38"/>
      <c r="IHI16" s="38"/>
      <c r="IHJ16" s="38"/>
      <c r="IHK16" s="38"/>
      <c r="IHL16" s="38"/>
      <c r="IHM16" s="38"/>
      <c r="IHN16" s="38"/>
      <c r="IHO16" s="38"/>
      <c r="IHP16" s="38"/>
      <c r="IHQ16" s="38"/>
      <c r="IHR16" s="38"/>
      <c r="IHS16" s="38"/>
      <c r="IHT16" s="38"/>
      <c r="IHU16" s="38"/>
      <c r="IHV16" s="38"/>
      <c r="IHW16" s="38"/>
      <c r="IHX16" s="38"/>
      <c r="IHY16" s="38"/>
      <c r="IHZ16" s="38"/>
      <c r="IIA16" s="38"/>
      <c r="IIB16" s="38"/>
      <c r="IIC16" s="38"/>
      <c r="IID16" s="38"/>
      <c r="IIE16" s="38"/>
      <c r="IIF16" s="38"/>
      <c r="IIG16" s="38"/>
      <c r="IIH16" s="38"/>
      <c r="III16" s="38"/>
      <c r="IIJ16" s="38"/>
      <c r="IIK16" s="38"/>
      <c r="IIL16" s="38"/>
      <c r="IIM16" s="38"/>
      <c r="IIN16" s="38"/>
      <c r="IIO16" s="38"/>
      <c r="IIP16" s="38"/>
      <c r="IIQ16" s="38"/>
      <c r="IIR16" s="38"/>
      <c r="IIS16" s="38"/>
      <c r="IIT16" s="38"/>
      <c r="IIU16" s="38"/>
      <c r="IIV16" s="38"/>
      <c r="IIW16" s="38"/>
      <c r="IIX16" s="38"/>
      <c r="IIY16" s="38"/>
      <c r="IIZ16" s="38"/>
      <c r="IJA16" s="38"/>
      <c r="IJB16" s="38"/>
      <c r="IJC16" s="38"/>
      <c r="IJD16" s="38"/>
      <c r="IJE16" s="38"/>
      <c r="IJF16" s="38"/>
      <c r="IJG16" s="38"/>
      <c r="IJH16" s="38"/>
      <c r="IJI16" s="38"/>
      <c r="IJJ16" s="38"/>
      <c r="IJK16" s="38"/>
      <c r="IJL16" s="38"/>
      <c r="IJM16" s="38"/>
      <c r="IJN16" s="38"/>
      <c r="IJO16" s="38"/>
      <c r="IJP16" s="38"/>
      <c r="IJQ16" s="38"/>
      <c r="IJR16" s="38"/>
      <c r="IJS16" s="38"/>
      <c r="IJT16" s="38"/>
      <c r="IJU16" s="38"/>
      <c r="IJV16" s="38"/>
      <c r="IJW16" s="38"/>
      <c r="IJX16" s="38"/>
      <c r="IJY16" s="38"/>
      <c r="IJZ16" s="38"/>
      <c r="IKA16" s="38"/>
      <c r="IKB16" s="38"/>
      <c r="IKC16" s="38"/>
      <c r="IKD16" s="38"/>
      <c r="IKE16" s="38"/>
      <c r="IKF16" s="38"/>
      <c r="IKG16" s="38"/>
      <c r="IKH16" s="38"/>
      <c r="IKI16" s="38"/>
      <c r="IKJ16" s="38"/>
      <c r="IKK16" s="38"/>
      <c r="IKL16" s="38"/>
      <c r="IKM16" s="38"/>
      <c r="IKN16" s="38"/>
      <c r="IKO16" s="38"/>
      <c r="IKP16" s="38"/>
      <c r="IKQ16" s="38"/>
      <c r="IKR16" s="38"/>
      <c r="IKS16" s="38"/>
      <c r="IKT16" s="38"/>
      <c r="IKU16" s="38"/>
      <c r="IKV16" s="38"/>
      <c r="IKW16" s="38"/>
      <c r="IKX16" s="38"/>
      <c r="IKY16" s="38"/>
      <c r="IKZ16" s="38"/>
      <c r="ILA16" s="38"/>
      <c r="ILB16" s="38"/>
      <c r="ILC16" s="38"/>
      <c r="ILD16" s="38"/>
      <c r="ILE16" s="38"/>
      <c r="ILF16" s="38"/>
      <c r="ILG16" s="38"/>
      <c r="ILH16" s="38"/>
      <c r="ILI16" s="38"/>
      <c r="ILJ16" s="38"/>
      <c r="ILK16" s="38"/>
      <c r="ILL16" s="38"/>
      <c r="ILM16" s="38"/>
      <c r="ILN16" s="38"/>
      <c r="ILO16" s="38"/>
      <c r="ILP16" s="38"/>
      <c r="ILQ16" s="38"/>
      <c r="ILR16" s="38"/>
      <c r="ILS16" s="38"/>
      <c r="ILT16" s="38"/>
      <c r="ILU16" s="38"/>
      <c r="ILV16" s="38"/>
      <c r="ILW16" s="38"/>
      <c r="ILX16" s="38"/>
      <c r="ILY16" s="38"/>
      <c r="ILZ16" s="38"/>
      <c r="IMA16" s="38"/>
      <c r="IMB16" s="38"/>
      <c r="IMC16" s="38"/>
      <c r="IMD16" s="38"/>
      <c r="IME16" s="38"/>
      <c r="IMF16" s="38"/>
      <c r="IMG16" s="38"/>
      <c r="IMH16" s="38"/>
      <c r="IMI16" s="38"/>
      <c r="IMJ16" s="38"/>
      <c r="IMK16" s="38"/>
      <c r="IML16" s="38"/>
      <c r="IMM16" s="38"/>
      <c r="IMN16" s="38"/>
      <c r="IMO16" s="38"/>
      <c r="IMP16" s="38"/>
      <c r="IMQ16" s="38"/>
      <c r="IMR16" s="38"/>
      <c r="IMS16" s="38"/>
      <c r="IMT16" s="38"/>
      <c r="IMU16" s="38"/>
      <c r="IMV16" s="38"/>
      <c r="IMW16" s="38"/>
      <c r="IMX16" s="38"/>
      <c r="IMY16" s="38"/>
      <c r="IMZ16" s="38"/>
      <c r="INA16" s="38"/>
      <c r="INB16" s="38"/>
      <c r="INC16" s="38"/>
      <c r="IND16" s="38"/>
      <c r="INE16" s="38"/>
      <c r="INF16" s="38"/>
      <c r="ING16" s="38"/>
      <c r="INH16" s="38"/>
      <c r="INI16" s="38"/>
      <c r="INJ16" s="38"/>
      <c r="INK16" s="38"/>
      <c r="INL16" s="38"/>
      <c r="INM16" s="38"/>
      <c r="INN16" s="38"/>
      <c r="INO16" s="38"/>
      <c r="INP16" s="38"/>
      <c r="INQ16" s="38"/>
      <c r="INR16" s="38"/>
      <c r="INS16" s="38"/>
      <c r="INT16" s="38"/>
      <c r="INU16" s="38"/>
      <c r="INV16" s="38"/>
      <c r="INW16" s="38"/>
      <c r="INX16" s="38"/>
      <c r="INY16" s="38"/>
      <c r="INZ16" s="38"/>
      <c r="IOA16" s="38"/>
      <c r="IOB16" s="38"/>
      <c r="IOC16" s="38"/>
      <c r="IOD16" s="38"/>
      <c r="IOE16" s="38"/>
      <c r="IOF16" s="38"/>
      <c r="IOG16" s="38"/>
      <c r="IOH16" s="38"/>
      <c r="IOI16" s="38"/>
      <c r="IOJ16" s="38"/>
      <c r="IOK16" s="38"/>
      <c r="IOL16" s="38"/>
      <c r="IOM16" s="38"/>
      <c r="ION16" s="38"/>
      <c r="IOO16" s="38"/>
      <c r="IOP16" s="38"/>
      <c r="IOQ16" s="38"/>
      <c r="IOR16" s="38"/>
      <c r="IOS16" s="38"/>
      <c r="IOT16" s="38"/>
      <c r="IOU16" s="38"/>
      <c r="IOV16" s="38"/>
      <c r="IOW16" s="38"/>
      <c r="IOX16" s="38"/>
      <c r="IOY16" s="38"/>
      <c r="IOZ16" s="38"/>
      <c r="IPA16" s="38"/>
      <c r="IPB16" s="38"/>
      <c r="IPC16" s="38"/>
      <c r="IPD16" s="38"/>
      <c r="IPE16" s="38"/>
      <c r="IPF16" s="38"/>
      <c r="IPG16" s="38"/>
      <c r="IPH16" s="38"/>
      <c r="IPI16" s="38"/>
      <c r="IPJ16" s="38"/>
      <c r="IPK16" s="38"/>
      <c r="IPL16" s="38"/>
      <c r="IPM16" s="38"/>
      <c r="IPN16" s="38"/>
      <c r="IPO16" s="38"/>
      <c r="IPP16" s="38"/>
      <c r="IPQ16" s="38"/>
      <c r="IPR16" s="38"/>
      <c r="IPS16" s="38"/>
      <c r="IPT16" s="38"/>
      <c r="IPU16" s="38"/>
      <c r="IPV16" s="38"/>
      <c r="IPW16" s="38"/>
      <c r="IPX16" s="38"/>
      <c r="IPY16" s="38"/>
      <c r="IPZ16" s="38"/>
      <c r="IQA16" s="38"/>
      <c r="IQB16" s="38"/>
      <c r="IQC16" s="38"/>
      <c r="IQD16" s="38"/>
      <c r="IQE16" s="38"/>
      <c r="IQF16" s="38"/>
      <c r="IQG16" s="38"/>
      <c r="IQH16" s="38"/>
      <c r="IQI16" s="38"/>
      <c r="IQJ16" s="38"/>
      <c r="IQK16" s="38"/>
      <c r="IQL16" s="38"/>
      <c r="IQM16" s="38"/>
      <c r="IQN16" s="38"/>
      <c r="IQO16" s="38"/>
      <c r="IQP16" s="38"/>
      <c r="IQQ16" s="38"/>
      <c r="IQR16" s="38"/>
      <c r="IQS16" s="38"/>
      <c r="IQT16" s="38"/>
      <c r="IQU16" s="38"/>
      <c r="IQV16" s="38"/>
      <c r="IQW16" s="38"/>
      <c r="IQX16" s="38"/>
      <c r="IQY16" s="38"/>
      <c r="IQZ16" s="38"/>
      <c r="IRA16" s="38"/>
      <c r="IRB16" s="38"/>
      <c r="IRC16" s="38"/>
      <c r="IRD16" s="38"/>
      <c r="IRE16" s="38"/>
      <c r="IRF16" s="38"/>
      <c r="IRG16" s="38"/>
      <c r="IRH16" s="38"/>
      <c r="IRI16" s="38"/>
      <c r="IRJ16" s="38"/>
      <c r="IRK16" s="38"/>
      <c r="IRL16" s="38"/>
      <c r="IRM16" s="38"/>
      <c r="IRN16" s="38"/>
      <c r="IRO16" s="38"/>
      <c r="IRP16" s="38"/>
      <c r="IRQ16" s="38"/>
      <c r="IRR16" s="38"/>
      <c r="IRS16" s="38"/>
      <c r="IRT16" s="38"/>
      <c r="IRU16" s="38"/>
      <c r="IRV16" s="38"/>
      <c r="IRW16" s="38"/>
      <c r="IRX16" s="38"/>
      <c r="IRY16" s="38"/>
      <c r="IRZ16" s="38"/>
      <c r="ISA16" s="38"/>
      <c r="ISB16" s="38"/>
      <c r="ISC16" s="38"/>
      <c r="ISD16" s="38"/>
      <c r="ISE16" s="38"/>
      <c r="ISF16" s="38"/>
      <c r="ISG16" s="38"/>
      <c r="ISH16" s="38"/>
      <c r="ISI16" s="38"/>
      <c r="ISJ16" s="38"/>
      <c r="ISK16" s="38"/>
      <c r="ISL16" s="38"/>
      <c r="ISM16" s="38"/>
      <c r="ISN16" s="38"/>
      <c r="ISO16" s="38"/>
      <c r="ISP16" s="38"/>
      <c r="ISQ16" s="38"/>
      <c r="ISR16" s="38"/>
      <c r="ISS16" s="38"/>
      <c r="IST16" s="38"/>
      <c r="ISU16" s="38"/>
      <c r="ISV16" s="38"/>
      <c r="ISW16" s="38"/>
      <c r="ISX16" s="38"/>
      <c r="ISY16" s="38"/>
      <c r="ISZ16" s="38"/>
      <c r="ITA16" s="38"/>
      <c r="ITB16" s="38"/>
      <c r="ITC16" s="38"/>
      <c r="ITD16" s="38"/>
      <c r="ITE16" s="38"/>
      <c r="ITF16" s="38"/>
      <c r="ITG16" s="38"/>
      <c r="ITH16" s="38"/>
      <c r="ITI16" s="38"/>
      <c r="ITJ16" s="38"/>
      <c r="ITK16" s="38"/>
      <c r="ITL16" s="38"/>
      <c r="ITM16" s="38"/>
      <c r="ITN16" s="38"/>
      <c r="ITO16" s="38"/>
      <c r="ITP16" s="38"/>
      <c r="ITQ16" s="38"/>
      <c r="ITR16" s="38"/>
      <c r="ITS16" s="38"/>
      <c r="ITT16" s="38"/>
      <c r="ITU16" s="38"/>
      <c r="ITV16" s="38"/>
      <c r="ITW16" s="38"/>
      <c r="ITX16" s="38"/>
      <c r="ITY16" s="38"/>
      <c r="ITZ16" s="38"/>
      <c r="IUA16" s="38"/>
      <c r="IUB16" s="38"/>
      <c r="IUC16" s="38"/>
      <c r="IUD16" s="38"/>
      <c r="IUE16" s="38"/>
      <c r="IUF16" s="38"/>
      <c r="IUG16" s="38"/>
      <c r="IUH16" s="38"/>
      <c r="IUI16" s="38"/>
      <c r="IUJ16" s="38"/>
      <c r="IUK16" s="38"/>
      <c r="IUL16" s="38"/>
      <c r="IUM16" s="38"/>
      <c r="IUN16" s="38"/>
      <c r="IUO16" s="38"/>
      <c r="IUP16" s="38"/>
      <c r="IUQ16" s="38"/>
      <c r="IUR16" s="38"/>
      <c r="IUS16" s="38"/>
      <c r="IUT16" s="38"/>
      <c r="IUU16" s="38"/>
      <c r="IUV16" s="38"/>
      <c r="IUW16" s="38"/>
      <c r="IUX16" s="38"/>
      <c r="IUY16" s="38"/>
      <c r="IUZ16" s="38"/>
      <c r="IVA16" s="38"/>
      <c r="IVB16" s="38"/>
      <c r="IVC16" s="38"/>
      <c r="IVD16" s="38"/>
      <c r="IVE16" s="38"/>
      <c r="IVF16" s="38"/>
      <c r="IVG16" s="38"/>
      <c r="IVH16" s="38"/>
      <c r="IVI16" s="38"/>
      <c r="IVJ16" s="38"/>
      <c r="IVK16" s="38"/>
      <c r="IVL16" s="38"/>
      <c r="IVM16" s="38"/>
      <c r="IVN16" s="38"/>
      <c r="IVO16" s="38"/>
      <c r="IVP16" s="38"/>
      <c r="IVQ16" s="38"/>
      <c r="IVR16" s="38"/>
      <c r="IVS16" s="38"/>
      <c r="IVT16" s="38"/>
      <c r="IVU16" s="38"/>
      <c r="IVV16" s="38"/>
      <c r="IVW16" s="38"/>
      <c r="IVX16" s="38"/>
      <c r="IVY16" s="38"/>
      <c r="IVZ16" s="38"/>
      <c r="IWA16" s="38"/>
      <c r="IWB16" s="38"/>
      <c r="IWC16" s="38"/>
      <c r="IWD16" s="38"/>
      <c r="IWE16" s="38"/>
      <c r="IWF16" s="38"/>
      <c r="IWG16" s="38"/>
      <c r="IWH16" s="38"/>
      <c r="IWI16" s="38"/>
      <c r="IWJ16" s="38"/>
      <c r="IWK16" s="38"/>
      <c r="IWL16" s="38"/>
      <c r="IWM16" s="38"/>
      <c r="IWN16" s="38"/>
      <c r="IWO16" s="38"/>
      <c r="IWP16" s="38"/>
      <c r="IWQ16" s="38"/>
      <c r="IWR16" s="38"/>
      <c r="IWS16" s="38"/>
      <c r="IWT16" s="38"/>
      <c r="IWU16" s="38"/>
      <c r="IWV16" s="38"/>
      <c r="IWW16" s="38"/>
      <c r="IWX16" s="38"/>
      <c r="IWY16" s="38"/>
      <c r="IWZ16" s="38"/>
      <c r="IXA16" s="38"/>
      <c r="IXB16" s="38"/>
      <c r="IXC16" s="38"/>
      <c r="IXD16" s="38"/>
      <c r="IXE16" s="38"/>
      <c r="IXF16" s="38"/>
      <c r="IXG16" s="38"/>
      <c r="IXH16" s="38"/>
      <c r="IXI16" s="38"/>
      <c r="IXJ16" s="38"/>
      <c r="IXK16" s="38"/>
      <c r="IXL16" s="38"/>
      <c r="IXM16" s="38"/>
      <c r="IXN16" s="38"/>
      <c r="IXO16" s="38"/>
      <c r="IXP16" s="38"/>
      <c r="IXQ16" s="38"/>
      <c r="IXR16" s="38"/>
      <c r="IXS16" s="38"/>
      <c r="IXT16" s="38"/>
      <c r="IXU16" s="38"/>
      <c r="IXV16" s="38"/>
      <c r="IXW16" s="38"/>
      <c r="IXX16" s="38"/>
      <c r="IXY16" s="38"/>
      <c r="IXZ16" s="38"/>
      <c r="IYA16" s="38"/>
      <c r="IYB16" s="38"/>
      <c r="IYC16" s="38"/>
      <c r="IYD16" s="38"/>
      <c r="IYE16" s="38"/>
      <c r="IYF16" s="38"/>
      <c r="IYG16" s="38"/>
      <c r="IYH16" s="38"/>
      <c r="IYI16" s="38"/>
      <c r="IYJ16" s="38"/>
      <c r="IYK16" s="38"/>
      <c r="IYL16" s="38"/>
      <c r="IYM16" s="38"/>
      <c r="IYN16" s="38"/>
      <c r="IYO16" s="38"/>
      <c r="IYP16" s="38"/>
      <c r="IYQ16" s="38"/>
      <c r="IYR16" s="38"/>
      <c r="IYS16" s="38"/>
      <c r="IYT16" s="38"/>
      <c r="IYU16" s="38"/>
      <c r="IYV16" s="38"/>
      <c r="IYW16" s="38"/>
      <c r="IYX16" s="38"/>
      <c r="IYY16" s="38"/>
      <c r="IYZ16" s="38"/>
      <c r="IZA16" s="38"/>
      <c r="IZB16" s="38"/>
      <c r="IZC16" s="38"/>
      <c r="IZD16" s="38"/>
      <c r="IZE16" s="38"/>
      <c r="IZF16" s="38"/>
      <c r="IZG16" s="38"/>
      <c r="IZH16" s="38"/>
      <c r="IZI16" s="38"/>
      <c r="IZJ16" s="38"/>
      <c r="IZK16" s="38"/>
      <c r="IZL16" s="38"/>
      <c r="IZM16" s="38"/>
      <c r="IZN16" s="38"/>
      <c r="IZO16" s="38"/>
      <c r="IZP16" s="38"/>
      <c r="IZQ16" s="38"/>
      <c r="IZR16" s="38"/>
      <c r="IZS16" s="38"/>
      <c r="IZT16" s="38"/>
      <c r="IZU16" s="38"/>
      <c r="IZV16" s="38"/>
      <c r="IZW16" s="38"/>
      <c r="IZX16" s="38"/>
      <c r="IZY16" s="38"/>
      <c r="IZZ16" s="38"/>
      <c r="JAA16" s="38"/>
      <c r="JAB16" s="38"/>
      <c r="JAC16" s="38"/>
      <c r="JAD16" s="38"/>
      <c r="JAE16" s="38"/>
      <c r="JAF16" s="38"/>
      <c r="JAG16" s="38"/>
      <c r="JAH16" s="38"/>
      <c r="JAI16" s="38"/>
      <c r="JAJ16" s="38"/>
      <c r="JAK16" s="38"/>
      <c r="JAL16" s="38"/>
      <c r="JAM16" s="38"/>
      <c r="JAN16" s="38"/>
      <c r="JAO16" s="38"/>
      <c r="JAP16" s="38"/>
      <c r="JAQ16" s="38"/>
      <c r="JAR16" s="38"/>
      <c r="JAS16" s="38"/>
      <c r="JAT16" s="38"/>
      <c r="JAU16" s="38"/>
      <c r="JAV16" s="38"/>
      <c r="JAW16" s="38"/>
      <c r="JAX16" s="38"/>
      <c r="JAY16" s="38"/>
      <c r="JAZ16" s="38"/>
      <c r="JBA16" s="38"/>
      <c r="JBB16" s="38"/>
      <c r="JBC16" s="38"/>
      <c r="JBD16" s="38"/>
      <c r="JBE16" s="38"/>
      <c r="JBF16" s="38"/>
      <c r="JBG16" s="38"/>
      <c r="JBH16" s="38"/>
      <c r="JBI16" s="38"/>
      <c r="JBJ16" s="38"/>
      <c r="JBK16" s="38"/>
      <c r="JBL16" s="38"/>
      <c r="JBM16" s="38"/>
      <c r="JBN16" s="38"/>
      <c r="JBO16" s="38"/>
      <c r="JBP16" s="38"/>
      <c r="JBQ16" s="38"/>
      <c r="JBR16" s="38"/>
      <c r="JBS16" s="38"/>
      <c r="JBT16" s="38"/>
      <c r="JBU16" s="38"/>
      <c r="JBV16" s="38"/>
      <c r="JBW16" s="38"/>
      <c r="JBX16" s="38"/>
      <c r="JBY16" s="38"/>
      <c r="JBZ16" s="38"/>
      <c r="JCA16" s="38"/>
      <c r="JCB16" s="38"/>
      <c r="JCC16" s="38"/>
      <c r="JCD16" s="38"/>
      <c r="JCE16" s="38"/>
      <c r="JCF16" s="38"/>
      <c r="JCG16" s="38"/>
      <c r="JCH16" s="38"/>
      <c r="JCI16" s="38"/>
      <c r="JCJ16" s="38"/>
      <c r="JCK16" s="38"/>
      <c r="JCL16" s="38"/>
      <c r="JCM16" s="38"/>
      <c r="JCN16" s="38"/>
      <c r="JCO16" s="38"/>
      <c r="JCP16" s="38"/>
      <c r="JCQ16" s="38"/>
      <c r="JCR16" s="38"/>
      <c r="JCS16" s="38"/>
      <c r="JCT16" s="38"/>
      <c r="JCU16" s="38"/>
      <c r="JCV16" s="38"/>
      <c r="JCW16" s="38"/>
      <c r="JCX16" s="38"/>
      <c r="JCY16" s="38"/>
      <c r="JCZ16" s="38"/>
      <c r="JDA16" s="38"/>
      <c r="JDB16" s="38"/>
      <c r="JDC16" s="38"/>
      <c r="JDD16" s="38"/>
      <c r="JDE16" s="38"/>
      <c r="JDF16" s="38"/>
      <c r="JDG16" s="38"/>
      <c r="JDH16" s="38"/>
      <c r="JDI16" s="38"/>
      <c r="JDJ16" s="38"/>
      <c r="JDK16" s="38"/>
      <c r="JDL16" s="38"/>
      <c r="JDM16" s="38"/>
      <c r="JDN16" s="38"/>
      <c r="JDO16" s="38"/>
      <c r="JDP16" s="38"/>
      <c r="JDQ16" s="38"/>
      <c r="JDR16" s="38"/>
      <c r="JDS16" s="38"/>
      <c r="JDT16" s="38"/>
      <c r="JDU16" s="38"/>
      <c r="JDV16" s="38"/>
      <c r="JDW16" s="38"/>
      <c r="JDX16" s="38"/>
      <c r="JDY16" s="38"/>
      <c r="JDZ16" s="38"/>
      <c r="JEA16" s="38"/>
      <c r="JEB16" s="38"/>
      <c r="JEC16" s="38"/>
      <c r="JED16" s="38"/>
      <c r="JEE16" s="38"/>
      <c r="JEF16" s="38"/>
      <c r="JEG16" s="38"/>
      <c r="JEH16" s="38"/>
      <c r="JEI16" s="38"/>
      <c r="JEJ16" s="38"/>
      <c r="JEK16" s="38"/>
      <c r="JEL16" s="38"/>
      <c r="JEM16" s="38"/>
      <c r="JEN16" s="38"/>
      <c r="JEO16" s="38"/>
      <c r="JEP16" s="38"/>
      <c r="JEQ16" s="38"/>
      <c r="JER16" s="38"/>
      <c r="JES16" s="38"/>
      <c r="JET16" s="38"/>
      <c r="JEU16" s="38"/>
      <c r="JEV16" s="38"/>
      <c r="JEW16" s="38"/>
      <c r="JEX16" s="38"/>
      <c r="JEY16" s="38"/>
      <c r="JEZ16" s="38"/>
      <c r="JFA16" s="38"/>
      <c r="JFB16" s="38"/>
      <c r="JFC16" s="38"/>
      <c r="JFD16" s="38"/>
      <c r="JFE16" s="38"/>
      <c r="JFF16" s="38"/>
      <c r="JFG16" s="38"/>
      <c r="JFH16" s="38"/>
      <c r="JFI16" s="38"/>
      <c r="JFJ16" s="38"/>
      <c r="JFK16" s="38"/>
      <c r="JFL16" s="38"/>
      <c r="JFM16" s="38"/>
      <c r="JFN16" s="38"/>
      <c r="JFO16" s="38"/>
      <c r="JFP16" s="38"/>
      <c r="JFQ16" s="38"/>
      <c r="JFR16" s="38"/>
      <c r="JFS16" s="38"/>
      <c r="JFT16" s="38"/>
      <c r="JFU16" s="38"/>
      <c r="JFV16" s="38"/>
      <c r="JFW16" s="38"/>
      <c r="JFX16" s="38"/>
      <c r="JFY16" s="38"/>
      <c r="JFZ16" s="38"/>
      <c r="JGA16" s="38"/>
      <c r="JGB16" s="38"/>
      <c r="JGC16" s="38"/>
      <c r="JGD16" s="38"/>
      <c r="JGE16" s="38"/>
      <c r="JGF16" s="38"/>
      <c r="JGG16" s="38"/>
      <c r="JGH16" s="38"/>
      <c r="JGI16" s="38"/>
      <c r="JGJ16" s="38"/>
      <c r="JGK16" s="38"/>
      <c r="JGL16" s="38"/>
      <c r="JGM16" s="38"/>
      <c r="JGN16" s="38"/>
      <c r="JGO16" s="38"/>
      <c r="JGP16" s="38"/>
      <c r="JGQ16" s="38"/>
      <c r="JGR16" s="38"/>
      <c r="JGS16" s="38"/>
      <c r="JGT16" s="38"/>
      <c r="JGU16" s="38"/>
      <c r="JGV16" s="38"/>
      <c r="JGW16" s="38"/>
      <c r="JGX16" s="38"/>
      <c r="JGY16" s="38"/>
      <c r="JGZ16" s="38"/>
      <c r="JHA16" s="38"/>
      <c r="JHB16" s="38"/>
      <c r="JHC16" s="38"/>
      <c r="JHD16" s="38"/>
      <c r="JHE16" s="38"/>
      <c r="JHF16" s="38"/>
      <c r="JHG16" s="38"/>
      <c r="JHH16" s="38"/>
      <c r="JHI16" s="38"/>
      <c r="JHJ16" s="38"/>
      <c r="JHK16" s="38"/>
      <c r="JHL16" s="38"/>
      <c r="JHM16" s="38"/>
      <c r="JHN16" s="38"/>
      <c r="JHO16" s="38"/>
      <c r="JHP16" s="38"/>
      <c r="JHQ16" s="38"/>
      <c r="JHR16" s="38"/>
      <c r="JHS16" s="38"/>
      <c r="JHT16" s="38"/>
      <c r="JHU16" s="38"/>
      <c r="JHV16" s="38"/>
      <c r="JHW16" s="38"/>
      <c r="JHX16" s="38"/>
      <c r="JHY16" s="38"/>
      <c r="JHZ16" s="38"/>
      <c r="JIA16" s="38"/>
      <c r="JIB16" s="38"/>
      <c r="JIC16" s="38"/>
      <c r="JID16" s="38"/>
      <c r="JIE16" s="38"/>
      <c r="JIF16" s="38"/>
      <c r="JIG16" s="38"/>
      <c r="JIH16" s="38"/>
      <c r="JII16" s="38"/>
      <c r="JIJ16" s="38"/>
      <c r="JIK16" s="38"/>
      <c r="JIL16" s="38"/>
      <c r="JIM16" s="38"/>
      <c r="JIN16" s="38"/>
      <c r="JIO16" s="38"/>
      <c r="JIP16" s="38"/>
      <c r="JIQ16" s="38"/>
      <c r="JIR16" s="38"/>
      <c r="JIS16" s="38"/>
      <c r="JIT16" s="38"/>
      <c r="JIU16" s="38"/>
      <c r="JIV16" s="38"/>
      <c r="JIW16" s="38"/>
      <c r="JIX16" s="38"/>
      <c r="JIY16" s="38"/>
      <c r="JIZ16" s="38"/>
      <c r="JJA16" s="38"/>
      <c r="JJB16" s="38"/>
      <c r="JJC16" s="38"/>
      <c r="JJD16" s="38"/>
      <c r="JJE16" s="38"/>
      <c r="JJF16" s="38"/>
      <c r="JJG16" s="38"/>
      <c r="JJH16" s="38"/>
      <c r="JJI16" s="38"/>
      <c r="JJJ16" s="38"/>
      <c r="JJK16" s="38"/>
      <c r="JJL16" s="38"/>
      <c r="JJM16" s="38"/>
      <c r="JJN16" s="38"/>
      <c r="JJO16" s="38"/>
      <c r="JJP16" s="38"/>
      <c r="JJQ16" s="38"/>
      <c r="JJR16" s="38"/>
      <c r="JJS16" s="38"/>
      <c r="JJT16" s="38"/>
      <c r="JJU16" s="38"/>
      <c r="JJV16" s="38"/>
      <c r="JJW16" s="38"/>
      <c r="JJX16" s="38"/>
      <c r="JJY16" s="38"/>
      <c r="JJZ16" s="38"/>
      <c r="JKA16" s="38"/>
      <c r="JKB16" s="38"/>
      <c r="JKC16" s="38"/>
      <c r="JKD16" s="38"/>
      <c r="JKE16" s="38"/>
      <c r="JKF16" s="38"/>
      <c r="JKG16" s="38"/>
      <c r="JKH16" s="38"/>
      <c r="JKI16" s="38"/>
      <c r="JKJ16" s="38"/>
      <c r="JKK16" s="38"/>
      <c r="JKL16" s="38"/>
      <c r="JKM16" s="38"/>
      <c r="JKN16" s="38"/>
      <c r="JKO16" s="38"/>
      <c r="JKP16" s="38"/>
      <c r="JKQ16" s="38"/>
      <c r="JKR16" s="38"/>
      <c r="JKS16" s="38"/>
      <c r="JKT16" s="38"/>
      <c r="JKU16" s="38"/>
      <c r="JKV16" s="38"/>
      <c r="JKW16" s="38"/>
      <c r="JKX16" s="38"/>
      <c r="JKY16" s="38"/>
      <c r="JKZ16" s="38"/>
      <c r="JLA16" s="38"/>
      <c r="JLB16" s="38"/>
      <c r="JLC16" s="38"/>
      <c r="JLD16" s="38"/>
      <c r="JLE16" s="38"/>
      <c r="JLF16" s="38"/>
      <c r="JLG16" s="38"/>
      <c r="JLH16" s="38"/>
      <c r="JLI16" s="38"/>
      <c r="JLJ16" s="38"/>
      <c r="JLK16" s="38"/>
      <c r="JLL16" s="38"/>
      <c r="JLM16" s="38"/>
      <c r="JLN16" s="38"/>
      <c r="JLO16" s="38"/>
      <c r="JLP16" s="38"/>
      <c r="JLQ16" s="38"/>
      <c r="JLR16" s="38"/>
      <c r="JLS16" s="38"/>
      <c r="JLT16" s="38"/>
      <c r="JLU16" s="38"/>
      <c r="JLV16" s="38"/>
      <c r="JLW16" s="38"/>
      <c r="JLX16" s="38"/>
      <c r="JLY16" s="38"/>
      <c r="JLZ16" s="38"/>
      <c r="JMA16" s="38"/>
      <c r="JMB16" s="38"/>
      <c r="JMC16" s="38"/>
      <c r="JMD16" s="38"/>
      <c r="JME16" s="38"/>
      <c r="JMF16" s="38"/>
      <c r="JMG16" s="38"/>
      <c r="JMH16" s="38"/>
      <c r="JMI16" s="38"/>
      <c r="JMJ16" s="38"/>
      <c r="JMK16" s="38"/>
      <c r="JML16" s="38"/>
      <c r="JMM16" s="38"/>
      <c r="JMN16" s="38"/>
      <c r="JMO16" s="38"/>
      <c r="JMP16" s="38"/>
      <c r="JMQ16" s="38"/>
      <c r="JMR16" s="38"/>
      <c r="JMS16" s="38"/>
      <c r="JMT16" s="38"/>
      <c r="JMU16" s="38"/>
      <c r="JMV16" s="38"/>
      <c r="JMW16" s="38"/>
      <c r="JMX16" s="38"/>
      <c r="JMY16" s="38"/>
      <c r="JMZ16" s="38"/>
      <c r="JNA16" s="38"/>
      <c r="JNB16" s="38"/>
      <c r="JNC16" s="38"/>
      <c r="JND16" s="38"/>
      <c r="JNE16" s="38"/>
      <c r="JNF16" s="38"/>
      <c r="JNG16" s="38"/>
      <c r="JNH16" s="38"/>
      <c r="JNI16" s="38"/>
      <c r="JNJ16" s="38"/>
      <c r="JNK16" s="38"/>
      <c r="JNL16" s="38"/>
      <c r="JNM16" s="38"/>
      <c r="JNN16" s="38"/>
      <c r="JNO16" s="38"/>
      <c r="JNP16" s="38"/>
      <c r="JNQ16" s="38"/>
      <c r="JNR16" s="38"/>
      <c r="JNS16" s="38"/>
      <c r="JNT16" s="38"/>
      <c r="JNU16" s="38"/>
      <c r="JNV16" s="38"/>
      <c r="JNW16" s="38"/>
      <c r="JNX16" s="38"/>
      <c r="JNY16" s="38"/>
      <c r="JNZ16" s="38"/>
      <c r="JOA16" s="38"/>
      <c r="JOB16" s="38"/>
      <c r="JOC16" s="38"/>
      <c r="JOD16" s="38"/>
      <c r="JOE16" s="38"/>
      <c r="JOF16" s="38"/>
      <c r="JOG16" s="38"/>
      <c r="JOH16" s="38"/>
      <c r="JOI16" s="38"/>
      <c r="JOJ16" s="38"/>
      <c r="JOK16" s="38"/>
      <c r="JOL16" s="38"/>
      <c r="JOM16" s="38"/>
      <c r="JON16" s="38"/>
      <c r="JOO16" s="38"/>
      <c r="JOP16" s="38"/>
      <c r="JOQ16" s="38"/>
      <c r="JOR16" s="38"/>
      <c r="JOS16" s="38"/>
      <c r="JOT16" s="38"/>
      <c r="JOU16" s="38"/>
      <c r="JOV16" s="38"/>
      <c r="JOW16" s="38"/>
      <c r="JOX16" s="38"/>
      <c r="JOY16" s="38"/>
      <c r="JOZ16" s="38"/>
      <c r="JPA16" s="38"/>
      <c r="JPB16" s="38"/>
      <c r="JPC16" s="38"/>
      <c r="JPD16" s="38"/>
      <c r="JPE16" s="38"/>
      <c r="JPF16" s="38"/>
      <c r="JPG16" s="38"/>
      <c r="JPH16" s="38"/>
      <c r="JPI16" s="38"/>
      <c r="JPJ16" s="38"/>
      <c r="JPK16" s="38"/>
      <c r="JPL16" s="38"/>
      <c r="JPM16" s="38"/>
      <c r="JPN16" s="38"/>
      <c r="JPO16" s="38"/>
      <c r="JPP16" s="38"/>
      <c r="JPQ16" s="38"/>
      <c r="JPR16" s="38"/>
      <c r="JPS16" s="38"/>
      <c r="JPT16" s="38"/>
      <c r="JPU16" s="38"/>
      <c r="JPV16" s="38"/>
      <c r="JPW16" s="38"/>
      <c r="JPX16" s="38"/>
      <c r="JPY16" s="38"/>
      <c r="JPZ16" s="38"/>
      <c r="JQA16" s="38"/>
      <c r="JQB16" s="38"/>
      <c r="JQC16" s="38"/>
      <c r="JQD16" s="38"/>
      <c r="JQE16" s="38"/>
      <c r="JQF16" s="38"/>
      <c r="JQG16" s="38"/>
      <c r="JQH16" s="38"/>
      <c r="JQI16" s="38"/>
      <c r="JQJ16" s="38"/>
      <c r="JQK16" s="38"/>
      <c r="JQL16" s="38"/>
      <c r="JQM16" s="38"/>
      <c r="JQN16" s="38"/>
      <c r="JQO16" s="38"/>
      <c r="JQP16" s="38"/>
      <c r="JQQ16" s="38"/>
      <c r="JQR16" s="38"/>
      <c r="JQS16" s="38"/>
      <c r="JQT16" s="38"/>
      <c r="JQU16" s="38"/>
      <c r="JQV16" s="38"/>
      <c r="JQW16" s="38"/>
      <c r="JQX16" s="38"/>
      <c r="JQY16" s="38"/>
      <c r="JQZ16" s="38"/>
      <c r="JRA16" s="38"/>
      <c r="JRB16" s="38"/>
      <c r="JRC16" s="38"/>
      <c r="JRD16" s="38"/>
      <c r="JRE16" s="38"/>
      <c r="JRF16" s="38"/>
      <c r="JRG16" s="38"/>
      <c r="JRH16" s="38"/>
      <c r="JRI16" s="38"/>
      <c r="JRJ16" s="38"/>
      <c r="JRK16" s="38"/>
      <c r="JRL16" s="38"/>
      <c r="JRM16" s="38"/>
      <c r="JRN16" s="38"/>
      <c r="JRO16" s="38"/>
      <c r="JRP16" s="38"/>
      <c r="JRQ16" s="38"/>
      <c r="JRR16" s="38"/>
      <c r="JRS16" s="38"/>
      <c r="JRT16" s="38"/>
      <c r="JRU16" s="38"/>
      <c r="JRV16" s="38"/>
      <c r="JRW16" s="38"/>
      <c r="JRX16" s="38"/>
      <c r="JRY16" s="38"/>
      <c r="JRZ16" s="38"/>
      <c r="JSA16" s="38"/>
      <c r="JSB16" s="38"/>
      <c r="JSC16" s="38"/>
      <c r="JSD16" s="38"/>
      <c r="JSE16" s="38"/>
      <c r="JSF16" s="38"/>
      <c r="JSG16" s="38"/>
      <c r="JSH16" s="38"/>
      <c r="JSI16" s="38"/>
      <c r="JSJ16" s="38"/>
      <c r="JSK16" s="38"/>
      <c r="JSL16" s="38"/>
      <c r="JSM16" s="38"/>
      <c r="JSN16" s="38"/>
      <c r="JSO16" s="38"/>
      <c r="JSP16" s="38"/>
      <c r="JSQ16" s="38"/>
      <c r="JSR16" s="38"/>
      <c r="JSS16" s="38"/>
      <c r="JST16" s="38"/>
      <c r="JSU16" s="38"/>
      <c r="JSV16" s="38"/>
      <c r="JSW16" s="38"/>
      <c r="JSX16" s="38"/>
      <c r="JSY16" s="38"/>
      <c r="JSZ16" s="38"/>
      <c r="JTA16" s="38"/>
      <c r="JTB16" s="38"/>
      <c r="JTC16" s="38"/>
      <c r="JTD16" s="38"/>
      <c r="JTE16" s="38"/>
      <c r="JTF16" s="38"/>
      <c r="JTG16" s="38"/>
      <c r="JTH16" s="38"/>
      <c r="JTI16" s="38"/>
      <c r="JTJ16" s="38"/>
      <c r="JTK16" s="38"/>
      <c r="JTL16" s="38"/>
      <c r="JTM16" s="38"/>
      <c r="JTN16" s="38"/>
      <c r="JTO16" s="38"/>
      <c r="JTP16" s="38"/>
      <c r="JTQ16" s="38"/>
      <c r="JTR16" s="38"/>
      <c r="JTS16" s="38"/>
      <c r="JTT16" s="38"/>
      <c r="JTU16" s="38"/>
      <c r="JTV16" s="38"/>
      <c r="JTW16" s="38"/>
      <c r="JTX16" s="38"/>
      <c r="JTY16" s="38"/>
      <c r="JTZ16" s="38"/>
      <c r="JUA16" s="38"/>
      <c r="JUB16" s="38"/>
      <c r="JUC16" s="38"/>
      <c r="JUD16" s="38"/>
      <c r="JUE16" s="38"/>
      <c r="JUF16" s="38"/>
      <c r="JUG16" s="38"/>
      <c r="JUH16" s="38"/>
      <c r="JUI16" s="38"/>
      <c r="JUJ16" s="38"/>
      <c r="JUK16" s="38"/>
      <c r="JUL16" s="38"/>
      <c r="JUM16" s="38"/>
      <c r="JUN16" s="38"/>
      <c r="JUO16" s="38"/>
      <c r="JUP16" s="38"/>
      <c r="JUQ16" s="38"/>
      <c r="JUR16" s="38"/>
      <c r="JUS16" s="38"/>
      <c r="JUT16" s="38"/>
      <c r="JUU16" s="38"/>
      <c r="JUV16" s="38"/>
      <c r="JUW16" s="38"/>
      <c r="JUX16" s="38"/>
      <c r="JUY16" s="38"/>
      <c r="JUZ16" s="38"/>
      <c r="JVA16" s="38"/>
      <c r="JVB16" s="38"/>
      <c r="JVC16" s="38"/>
      <c r="JVD16" s="38"/>
      <c r="JVE16" s="38"/>
      <c r="JVF16" s="38"/>
      <c r="JVG16" s="38"/>
      <c r="JVH16" s="38"/>
      <c r="JVI16" s="38"/>
      <c r="JVJ16" s="38"/>
      <c r="JVK16" s="38"/>
      <c r="JVL16" s="38"/>
      <c r="JVM16" s="38"/>
      <c r="JVN16" s="38"/>
      <c r="JVO16" s="38"/>
      <c r="JVP16" s="38"/>
      <c r="JVQ16" s="38"/>
      <c r="JVR16" s="38"/>
      <c r="JVS16" s="38"/>
      <c r="JVT16" s="38"/>
      <c r="JVU16" s="38"/>
      <c r="JVV16" s="38"/>
      <c r="JVW16" s="38"/>
      <c r="JVX16" s="38"/>
      <c r="JVY16" s="38"/>
      <c r="JVZ16" s="38"/>
      <c r="JWA16" s="38"/>
      <c r="JWB16" s="38"/>
      <c r="JWC16" s="38"/>
      <c r="JWD16" s="38"/>
      <c r="JWE16" s="38"/>
      <c r="JWF16" s="38"/>
      <c r="JWG16" s="38"/>
      <c r="JWH16" s="38"/>
      <c r="JWI16" s="38"/>
      <c r="JWJ16" s="38"/>
      <c r="JWK16" s="38"/>
      <c r="JWL16" s="38"/>
      <c r="JWM16" s="38"/>
      <c r="JWN16" s="38"/>
      <c r="JWO16" s="38"/>
      <c r="JWP16" s="38"/>
      <c r="JWQ16" s="38"/>
      <c r="JWR16" s="38"/>
      <c r="JWS16" s="38"/>
      <c r="JWT16" s="38"/>
      <c r="JWU16" s="38"/>
      <c r="JWV16" s="38"/>
      <c r="JWW16" s="38"/>
      <c r="JWX16" s="38"/>
      <c r="JWY16" s="38"/>
      <c r="JWZ16" s="38"/>
      <c r="JXA16" s="38"/>
      <c r="JXB16" s="38"/>
      <c r="JXC16" s="38"/>
      <c r="JXD16" s="38"/>
      <c r="JXE16" s="38"/>
      <c r="JXF16" s="38"/>
      <c r="JXG16" s="38"/>
      <c r="JXH16" s="38"/>
      <c r="JXI16" s="38"/>
      <c r="JXJ16" s="38"/>
      <c r="JXK16" s="38"/>
      <c r="JXL16" s="38"/>
      <c r="JXM16" s="38"/>
      <c r="JXN16" s="38"/>
      <c r="JXO16" s="38"/>
      <c r="JXP16" s="38"/>
      <c r="JXQ16" s="38"/>
      <c r="JXR16" s="38"/>
      <c r="JXS16" s="38"/>
      <c r="JXT16" s="38"/>
      <c r="JXU16" s="38"/>
      <c r="JXV16" s="38"/>
      <c r="JXW16" s="38"/>
      <c r="JXX16" s="38"/>
      <c r="JXY16" s="38"/>
      <c r="JXZ16" s="38"/>
      <c r="JYA16" s="38"/>
      <c r="JYB16" s="38"/>
      <c r="JYC16" s="38"/>
      <c r="JYD16" s="38"/>
      <c r="JYE16" s="38"/>
      <c r="JYF16" s="38"/>
      <c r="JYG16" s="38"/>
      <c r="JYH16" s="38"/>
      <c r="JYI16" s="38"/>
      <c r="JYJ16" s="38"/>
      <c r="JYK16" s="38"/>
      <c r="JYL16" s="38"/>
      <c r="JYM16" s="38"/>
      <c r="JYN16" s="38"/>
      <c r="JYO16" s="38"/>
      <c r="JYP16" s="38"/>
      <c r="JYQ16" s="38"/>
      <c r="JYR16" s="38"/>
      <c r="JYS16" s="38"/>
      <c r="JYT16" s="38"/>
      <c r="JYU16" s="38"/>
      <c r="JYV16" s="38"/>
      <c r="JYW16" s="38"/>
      <c r="JYX16" s="38"/>
      <c r="JYY16" s="38"/>
      <c r="JYZ16" s="38"/>
      <c r="JZA16" s="38"/>
      <c r="JZB16" s="38"/>
      <c r="JZC16" s="38"/>
      <c r="JZD16" s="38"/>
      <c r="JZE16" s="38"/>
      <c r="JZF16" s="38"/>
      <c r="JZG16" s="38"/>
      <c r="JZH16" s="38"/>
      <c r="JZI16" s="38"/>
      <c r="JZJ16" s="38"/>
      <c r="JZK16" s="38"/>
      <c r="JZL16" s="38"/>
      <c r="JZM16" s="38"/>
      <c r="JZN16" s="38"/>
      <c r="JZO16" s="38"/>
      <c r="JZP16" s="38"/>
      <c r="JZQ16" s="38"/>
      <c r="JZR16" s="38"/>
      <c r="JZS16" s="38"/>
      <c r="JZT16" s="38"/>
      <c r="JZU16" s="38"/>
      <c r="JZV16" s="38"/>
      <c r="JZW16" s="38"/>
      <c r="JZX16" s="38"/>
      <c r="JZY16" s="38"/>
      <c r="JZZ16" s="38"/>
      <c r="KAA16" s="38"/>
      <c r="KAB16" s="38"/>
      <c r="KAC16" s="38"/>
      <c r="KAD16" s="38"/>
      <c r="KAE16" s="38"/>
      <c r="KAF16" s="38"/>
      <c r="KAG16" s="38"/>
      <c r="KAH16" s="38"/>
      <c r="KAI16" s="38"/>
      <c r="KAJ16" s="38"/>
      <c r="KAK16" s="38"/>
      <c r="KAL16" s="38"/>
      <c r="KAM16" s="38"/>
      <c r="KAN16" s="38"/>
      <c r="KAO16" s="38"/>
      <c r="KAP16" s="38"/>
      <c r="KAQ16" s="38"/>
      <c r="KAR16" s="38"/>
      <c r="KAS16" s="38"/>
      <c r="KAT16" s="38"/>
      <c r="KAU16" s="38"/>
      <c r="KAV16" s="38"/>
      <c r="KAW16" s="38"/>
      <c r="KAX16" s="38"/>
      <c r="KAY16" s="38"/>
      <c r="KAZ16" s="38"/>
      <c r="KBA16" s="38"/>
      <c r="KBB16" s="38"/>
      <c r="KBC16" s="38"/>
      <c r="KBD16" s="38"/>
      <c r="KBE16" s="38"/>
      <c r="KBF16" s="38"/>
      <c r="KBG16" s="38"/>
      <c r="KBH16" s="38"/>
      <c r="KBI16" s="38"/>
      <c r="KBJ16" s="38"/>
      <c r="KBK16" s="38"/>
      <c r="KBL16" s="38"/>
      <c r="KBM16" s="38"/>
      <c r="KBN16" s="38"/>
      <c r="KBO16" s="38"/>
      <c r="KBP16" s="38"/>
      <c r="KBQ16" s="38"/>
      <c r="KBR16" s="38"/>
      <c r="KBS16" s="38"/>
      <c r="KBT16" s="38"/>
      <c r="KBU16" s="38"/>
      <c r="KBV16" s="38"/>
      <c r="KBW16" s="38"/>
      <c r="KBX16" s="38"/>
      <c r="KBY16" s="38"/>
      <c r="KBZ16" s="38"/>
      <c r="KCA16" s="38"/>
      <c r="KCB16" s="38"/>
      <c r="KCC16" s="38"/>
      <c r="KCD16" s="38"/>
      <c r="KCE16" s="38"/>
      <c r="KCF16" s="38"/>
      <c r="KCG16" s="38"/>
      <c r="KCH16" s="38"/>
      <c r="KCI16" s="38"/>
      <c r="KCJ16" s="38"/>
      <c r="KCK16" s="38"/>
      <c r="KCL16" s="38"/>
      <c r="KCM16" s="38"/>
      <c r="KCN16" s="38"/>
      <c r="KCO16" s="38"/>
      <c r="KCP16" s="38"/>
      <c r="KCQ16" s="38"/>
      <c r="KCR16" s="38"/>
      <c r="KCS16" s="38"/>
      <c r="KCT16" s="38"/>
      <c r="KCU16" s="38"/>
      <c r="KCV16" s="38"/>
      <c r="KCW16" s="38"/>
      <c r="KCX16" s="38"/>
      <c r="KCY16" s="38"/>
      <c r="KCZ16" s="38"/>
      <c r="KDA16" s="38"/>
      <c r="KDB16" s="38"/>
      <c r="KDC16" s="38"/>
      <c r="KDD16" s="38"/>
      <c r="KDE16" s="38"/>
      <c r="KDF16" s="38"/>
      <c r="KDG16" s="38"/>
      <c r="KDH16" s="38"/>
      <c r="KDI16" s="38"/>
      <c r="KDJ16" s="38"/>
      <c r="KDK16" s="38"/>
      <c r="KDL16" s="38"/>
      <c r="KDM16" s="38"/>
      <c r="KDN16" s="38"/>
      <c r="KDO16" s="38"/>
      <c r="KDP16" s="38"/>
      <c r="KDQ16" s="38"/>
      <c r="KDR16" s="38"/>
      <c r="KDS16" s="38"/>
      <c r="KDT16" s="38"/>
      <c r="KDU16" s="38"/>
      <c r="KDV16" s="38"/>
      <c r="KDW16" s="38"/>
      <c r="KDX16" s="38"/>
      <c r="KDY16" s="38"/>
      <c r="KDZ16" s="38"/>
      <c r="KEA16" s="38"/>
      <c r="KEB16" s="38"/>
      <c r="KEC16" s="38"/>
      <c r="KED16" s="38"/>
      <c r="KEE16" s="38"/>
      <c r="KEF16" s="38"/>
      <c r="KEG16" s="38"/>
      <c r="KEH16" s="38"/>
      <c r="KEI16" s="38"/>
      <c r="KEJ16" s="38"/>
      <c r="KEK16" s="38"/>
      <c r="KEL16" s="38"/>
      <c r="KEM16" s="38"/>
      <c r="KEN16" s="38"/>
      <c r="KEO16" s="38"/>
      <c r="KEP16" s="38"/>
      <c r="KEQ16" s="38"/>
      <c r="KER16" s="38"/>
      <c r="KES16" s="38"/>
      <c r="KET16" s="38"/>
      <c r="KEU16" s="38"/>
      <c r="KEV16" s="38"/>
      <c r="KEW16" s="38"/>
      <c r="KEX16" s="38"/>
      <c r="KEY16" s="38"/>
      <c r="KEZ16" s="38"/>
      <c r="KFA16" s="38"/>
      <c r="KFB16" s="38"/>
      <c r="KFC16" s="38"/>
      <c r="KFD16" s="38"/>
      <c r="KFE16" s="38"/>
      <c r="KFF16" s="38"/>
      <c r="KFG16" s="38"/>
      <c r="KFH16" s="38"/>
      <c r="KFI16" s="38"/>
      <c r="KFJ16" s="38"/>
      <c r="KFK16" s="38"/>
      <c r="KFL16" s="38"/>
      <c r="KFM16" s="38"/>
      <c r="KFN16" s="38"/>
      <c r="KFO16" s="38"/>
      <c r="KFP16" s="38"/>
      <c r="KFQ16" s="38"/>
      <c r="KFR16" s="38"/>
      <c r="KFS16" s="38"/>
      <c r="KFT16" s="38"/>
      <c r="KFU16" s="38"/>
      <c r="KFV16" s="38"/>
      <c r="KFW16" s="38"/>
      <c r="KFX16" s="38"/>
      <c r="KFY16" s="38"/>
      <c r="KFZ16" s="38"/>
      <c r="KGA16" s="38"/>
      <c r="KGB16" s="38"/>
      <c r="KGC16" s="38"/>
      <c r="KGD16" s="38"/>
      <c r="KGE16" s="38"/>
      <c r="KGF16" s="38"/>
      <c r="KGG16" s="38"/>
      <c r="KGH16" s="38"/>
      <c r="KGI16" s="38"/>
      <c r="KGJ16" s="38"/>
      <c r="KGK16" s="38"/>
      <c r="KGL16" s="38"/>
      <c r="KGM16" s="38"/>
      <c r="KGN16" s="38"/>
      <c r="KGO16" s="38"/>
      <c r="KGP16" s="38"/>
      <c r="KGQ16" s="38"/>
      <c r="KGR16" s="38"/>
      <c r="KGS16" s="38"/>
      <c r="KGT16" s="38"/>
      <c r="KGU16" s="38"/>
      <c r="KGV16" s="38"/>
      <c r="KGW16" s="38"/>
      <c r="KGX16" s="38"/>
      <c r="KGY16" s="38"/>
      <c r="KGZ16" s="38"/>
      <c r="KHA16" s="38"/>
      <c r="KHB16" s="38"/>
      <c r="KHC16" s="38"/>
      <c r="KHD16" s="38"/>
      <c r="KHE16" s="38"/>
      <c r="KHF16" s="38"/>
      <c r="KHG16" s="38"/>
      <c r="KHH16" s="38"/>
      <c r="KHI16" s="38"/>
      <c r="KHJ16" s="38"/>
      <c r="KHK16" s="38"/>
      <c r="KHL16" s="38"/>
      <c r="KHM16" s="38"/>
      <c r="KHN16" s="38"/>
      <c r="KHO16" s="38"/>
      <c r="KHP16" s="38"/>
      <c r="KHQ16" s="38"/>
      <c r="KHR16" s="38"/>
      <c r="KHS16" s="38"/>
      <c r="KHT16" s="38"/>
      <c r="KHU16" s="38"/>
      <c r="KHV16" s="38"/>
      <c r="KHW16" s="38"/>
      <c r="KHX16" s="38"/>
      <c r="KHY16" s="38"/>
      <c r="KHZ16" s="38"/>
      <c r="KIA16" s="38"/>
      <c r="KIB16" s="38"/>
      <c r="KIC16" s="38"/>
      <c r="KID16" s="38"/>
      <c r="KIE16" s="38"/>
      <c r="KIF16" s="38"/>
      <c r="KIG16" s="38"/>
      <c r="KIH16" s="38"/>
      <c r="KII16" s="38"/>
      <c r="KIJ16" s="38"/>
      <c r="KIK16" s="38"/>
      <c r="KIL16" s="38"/>
      <c r="KIM16" s="38"/>
      <c r="KIN16" s="38"/>
      <c r="KIO16" s="38"/>
      <c r="KIP16" s="38"/>
      <c r="KIQ16" s="38"/>
      <c r="KIR16" s="38"/>
      <c r="KIS16" s="38"/>
      <c r="KIT16" s="38"/>
      <c r="KIU16" s="38"/>
      <c r="KIV16" s="38"/>
      <c r="KIW16" s="38"/>
      <c r="KIX16" s="38"/>
      <c r="KIY16" s="38"/>
      <c r="KIZ16" s="38"/>
      <c r="KJA16" s="38"/>
      <c r="KJB16" s="38"/>
      <c r="KJC16" s="38"/>
      <c r="KJD16" s="38"/>
      <c r="KJE16" s="38"/>
      <c r="KJF16" s="38"/>
      <c r="KJG16" s="38"/>
      <c r="KJH16" s="38"/>
      <c r="KJI16" s="38"/>
      <c r="KJJ16" s="38"/>
      <c r="KJK16" s="38"/>
      <c r="KJL16" s="38"/>
      <c r="KJM16" s="38"/>
      <c r="KJN16" s="38"/>
      <c r="KJO16" s="38"/>
      <c r="KJP16" s="38"/>
      <c r="KJQ16" s="38"/>
      <c r="KJR16" s="38"/>
      <c r="KJS16" s="38"/>
      <c r="KJT16" s="38"/>
      <c r="KJU16" s="38"/>
      <c r="KJV16" s="38"/>
      <c r="KJW16" s="38"/>
      <c r="KJX16" s="38"/>
      <c r="KJY16" s="38"/>
      <c r="KJZ16" s="38"/>
      <c r="KKA16" s="38"/>
      <c r="KKB16" s="38"/>
      <c r="KKC16" s="38"/>
      <c r="KKD16" s="38"/>
      <c r="KKE16" s="38"/>
      <c r="KKF16" s="38"/>
      <c r="KKG16" s="38"/>
      <c r="KKH16" s="38"/>
      <c r="KKI16" s="38"/>
      <c r="KKJ16" s="38"/>
      <c r="KKK16" s="38"/>
      <c r="KKL16" s="38"/>
      <c r="KKM16" s="38"/>
      <c r="KKN16" s="38"/>
      <c r="KKO16" s="38"/>
      <c r="KKP16" s="38"/>
      <c r="KKQ16" s="38"/>
      <c r="KKR16" s="38"/>
      <c r="KKS16" s="38"/>
      <c r="KKT16" s="38"/>
      <c r="KKU16" s="38"/>
      <c r="KKV16" s="38"/>
      <c r="KKW16" s="38"/>
      <c r="KKX16" s="38"/>
      <c r="KKY16" s="38"/>
      <c r="KKZ16" s="38"/>
      <c r="KLA16" s="38"/>
      <c r="KLB16" s="38"/>
      <c r="KLC16" s="38"/>
      <c r="KLD16" s="38"/>
      <c r="KLE16" s="38"/>
      <c r="KLF16" s="38"/>
      <c r="KLG16" s="38"/>
      <c r="KLH16" s="38"/>
      <c r="KLI16" s="38"/>
      <c r="KLJ16" s="38"/>
      <c r="KLK16" s="38"/>
      <c r="KLL16" s="38"/>
      <c r="KLM16" s="38"/>
      <c r="KLN16" s="38"/>
      <c r="KLO16" s="38"/>
      <c r="KLP16" s="38"/>
      <c r="KLQ16" s="38"/>
      <c r="KLR16" s="38"/>
      <c r="KLS16" s="38"/>
      <c r="KLT16" s="38"/>
      <c r="KLU16" s="38"/>
      <c r="KLV16" s="38"/>
      <c r="KLW16" s="38"/>
      <c r="KLX16" s="38"/>
      <c r="KLY16" s="38"/>
      <c r="KLZ16" s="38"/>
      <c r="KMA16" s="38"/>
      <c r="KMB16" s="38"/>
      <c r="KMC16" s="38"/>
      <c r="KMD16" s="38"/>
      <c r="KME16" s="38"/>
      <c r="KMF16" s="38"/>
      <c r="KMG16" s="38"/>
      <c r="KMH16" s="38"/>
      <c r="KMI16" s="38"/>
      <c r="KMJ16" s="38"/>
      <c r="KMK16" s="38"/>
      <c r="KML16" s="38"/>
      <c r="KMM16" s="38"/>
      <c r="KMN16" s="38"/>
      <c r="KMO16" s="38"/>
      <c r="KMP16" s="38"/>
      <c r="KMQ16" s="38"/>
      <c r="KMR16" s="38"/>
      <c r="KMS16" s="38"/>
      <c r="KMT16" s="38"/>
      <c r="KMU16" s="38"/>
      <c r="KMV16" s="38"/>
      <c r="KMW16" s="38"/>
      <c r="KMX16" s="38"/>
      <c r="KMY16" s="38"/>
      <c r="KMZ16" s="38"/>
      <c r="KNA16" s="38"/>
      <c r="KNB16" s="38"/>
      <c r="KNC16" s="38"/>
      <c r="KND16" s="38"/>
      <c r="KNE16" s="38"/>
      <c r="KNF16" s="38"/>
      <c r="KNG16" s="38"/>
      <c r="KNH16" s="38"/>
      <c r="KNI16" s="38"/>
      <c r="KNJ16" s="38"/>
      <c r="KNK16" s="38"/>
      <c r="KNL16" s="38"/>
      <c r="KNM16" s="38"/>
      <c r="KNN16" s="38"/>
      <c r="KNO16" s="38"/>
      <c r="KNP16" s="38"/>
      <c r="KNQ16" s="38"/>
      <c r="KNR16" s="38"/>
      <c r="KNS16" s="38"/>
      <c r="KNT16" s="38"/>
      <c r="KNU16" s="38"/>
      <c r="KNV16" s="38"/>
      <c r="KNW16" s="38"/>
      <c r="KNX16" s="38"/>
      <c r="KNY16" s="38"/>
      <c r="KNZ16" s="38"/>
      <c r="KOA16" s="38"/>
      <c r="KOB16" s="38"/>
      <c r="KOC16" s="38"/>
      <c r="KOD16" s="38"/>
      <c r="KOE16" s="38"/>
      <c r="KOF16" s="38"/>
      <c r="KOG16" s="38"/>
      <c r="KOH16" s="38"/>
      <c r="KOI16" s="38"/>
      <c r="KOJ16" s="38"/>
      <c r="KOK16" s="38"/>
      <c r="KOL16" s="38"/>
      <c r="KOM16" s="38"/>
      <c r="KON16" s="38"/>
      <c r="KOO16" s="38"/>
      <c r="KOP16" s="38"/>
      <c r="KOQ16" s="38"/>
      <c r="KOR16" s="38"/>
      <c r="KOS16" s="38"/>
      <c r="KOT16" s="38"/>
      <c r="KOU16" s="38"/>
      <c r="KOV16" s="38"/>
      <c r="KOW16" s="38"/>
      <c r="KOX16" s="38"/>
      <c r="KOY16" s="38"/>
      <c r="KOZ16" s="38"/>
      <c r="KPA16" s="38"/>
      <c r="KPB16" s="38"/>
      <c r="KPC16" s="38"/>
      <c r="KPD16" s="38"/>
      <c r="KPE16" s="38"/>
      <c r="KPF16" s="38"/>
      <c r="KPG16" s="38"/>
      <c r="KPH16" s="38"/>
      <c r="KPI16" s="38"/>
      <c r="KPJ16" s="38"/>
      <c r="KPK16" s="38"/>
      <c r="KPL16" s="38"/>
      <c r="KPM16" s="38"/>
      <c r="KPN16" s="38"/>
      <c r="KPO16" s="38"/>
      <c r="KPP16" s="38"/>
      <c r="KPQ16" s="38"/>
      <c r="KPR16" s="38"/>
      <c r="KPS16" s="38"/>
      <c r="KPT16" s="38"/>
      <c r="KPU16" s="38"/>
      <c r="KPV16" s="38"/>
      <c r="KPW16" s="38"/>
      <c r="KPX16" s="38"/>
      <c r="KPY16" s="38"/>
      <c r="KPZ16" s="38"/>
      <c r="KQA16" s="38"/>
      <c r="KQB16" s="38"/>
      <c r="KQC16" s="38"/>
      <c r="KQD16" s="38"/>
      <c r="KQE16" s="38"/>
      <c r="KQF16" s="38"/>
      <c r="KQG16" s="38"/>
      <c r="KQH16" s="38"/>
      <c r="KQI16" s="38"/>
      <c r="KQJ16" s="38"/>
      <c r="KQK16" s="38"/>
      <c r="KQL16" s="38"/>
      <c r="KQM16" s="38"/>
      <c r="KQN16" s="38"/>
      <c r="KQO16" s="38"/>
      <c r="KQP16" s="38"/>
      <c r="KQQ16" s="38"/>
      <c r="KQR16" s="38"/>
      <c r="KQS16" s="38"/>
      <c r="KQT16" s="38"/>
      <c r="KQU16" s="38"/>
      <c r="KQV16" s="38"/>
      <c r="KQW16" s="38"/>
      <c r="KQX16" s="38"/>
      <c r="KQY16" s="38"/>
      <c r="KQZ16" s="38"/>
      <c r="KRA16" s="38"/>
      <c r="KRB16" s="38"/>
      <c r="KRC16" s="38"/>
      <c r="KRD16" s="38"/>
      <c r="KRE16" s="38"/>
      <c r="KRF16" s="38"/>
      <c r="KRG16" s="38"/>
      <c r="KRH16" s="38"/>
      <c r="KRI16" s="38"/>
      <c r="KRJ16" s="38"/>
      <c r="KRK16" s="38"/>
      <c r="KRL16" s="38"/>
      <c r="KRM16" s="38"/>
      <c r="KRN16" s="38"/>
      <c r="KRO16" s="38"/>
      <c r="KRP16" s="38"/>
      <c r="KRQ16" s="38"/>
      <c r="KRR16" s="38"/>
      <c r="KRS16" s="38"/>
      <c r="KRT16" s="38"/>
      <c r="KRU16" s="38"/>
      <c r="KRV16" s="38"/>
      <c r="KRW16" s="38"/>
      <c r="KRX16" s="38"/>
      <c r="KRY16" s="38"/>
      <c r="KRZ16" s="38"/>
      <c r="KSA16" s="38"/>
      <c r="KSB16" s="38"/>
      <c r="KSC16" s="38"/>
      <c r="KSD16" s="38"/>
      <c r="KSE16" s="38"/>
      <c r="KSF16" s="38"/>
      <c r="KSG16" s="38"/>
      <c r="KSH16" s="38"/>
      <c r="KSI16" s="38"/>
      <c r="KSJ16" s="38"/>
      <c r="KSK16" s="38"/>
      <c r="KSL16" s="38"/>
      <c r="KSM16" s="38"/>
      <c r="KSN16" s="38"/>
      <c r="KSO16" s="38"/>
      <c r="KSP16" s="38"/>
      <c r="KSQ16" s="38"/>
      <c r="KSR16" s="38"/>
      <c r="KSS16" s="38"/>
      <c r="KST16" s="38"/>
      <c r="KSU16" s="38"/>
      <c r="KSV16" s="38"/>
      <c r="KSW16" s="38"/>
      <c r="KSX16" s="38"/>
      <c r="KSY16" s="38"/>
      <c r="KSZ16" s="38"/>
      <c r="KTA16" s="38"/>
      <c r="KTB16" s="38"/>
      <c r="KTC16" s="38"/>
      <c r="KTD16" s="38"/>
      <c r="KTE16" s="38"/>
      <c r="KTF16" s="38"/>
      <c r="KTG16" s="38"/>
      <c r="KTH16" s="38"/>
      <c r="KTI16" s="38"/>
      <c r="KTJ16" s="38"/>
      <c r="KTK16" s="38"/>
      <c r="KTL16" s="38"/>
      <c r="KTM16" s="38"/>
      <c r="KTN16" s="38"/>
      <c r="KTO16" s="38"/>
      <c r="KTP16" s="38"/>
      <c r="KTQ16" s="38"/>
      <c r="KTR16" s="38"/>
      <c r="KTS16" s="38"/>
      <c r="KTT16" s="38"/>
      <c r="KTU16" s="38"/>
      <c r="KTV16" s="38"/>
      <c r="KTW16" s="38"/>
      <c r="KTX16" s="38"/>
      <c r="KTY16" s="38"/>
      <c r="KTZ16" s="38"/>
      <c r="KUA16" s="38"/>
      <c r="KUB16" s="38"/>
      <c r="KUC16" s="38"/>
      <c r="KUD16" s="38"/>
      <c r="KUE16" s="38"/>
      <c r="KUF16" s="38"/>
      <c r="KUG16" s="38"/>
      <c r="KUH16" s="38"/>
      <c r="KUI16" s="38"/>
      <c r="KUJ16" s="38"/>
      <c r="KUK16" s="38"/>
      <c r="KUL16" s="38"/>
      <c r="KUM16" s="38"/>
      <c r="KUN16" s="38"/>
      <c r="KUO16" s="38"/>
      <c r="KUP16" s="38"/>
      <c r="KUQ16" s="38"/>
      <c r="KUR16" s="38"/>
      <c r="KUS16" s="38"/>
      <c r="KUT16" s="38"/>
      <c r="KUU16" s="38"/>
      <c r="KUV16" s="38"/>
      <c r="KUW16" s="38"/>
      <c r="KUX16" s="38"/>
      <c r="KUY16" s="38"/>
      <c r="KUZ16" s="38"/>
      <c r="KVA16" s="38"/>
      <c r="KVB16" s="38"/>
      <c r="KVC16" s="38"/>
      <c r="KVD16" s="38"/>
      <c r="KVE16" s="38"/>
      <c r="KVF16" s="38"/>
      <c r="KVG16" s="38"/>
      <c r="KVH16" s="38"/>
      <c r="KVI16" s="38"/>
      <c r="KVJ16" s="38"/>
      <c r="KVK16" s="38"/>
      <c r="KVL16" s="38"/>
      <c r="KVM16" s="38"/>
      <c r="KVN16" s="38"/>
      <c r="KVO16" s="38"/>
      <c r="KVP16" s="38"/>
      <c r="KVQ16" s="38"/>
      <c r="KVR16" s="38"/>
      <c r="KVS16" s="38"/>
      <c r="KVT16" s="38"/>
      <c r="KVU16" s="38"/>
      <c r="KVV16" s="38"/>
      <c r="KVW16" s="38"/>
      <c r="KVX16" s="38"/>
      <c r="KVY16" s="38"/>
      <c r="KVZ16" s="38"/>
      <c r="KWA16" s="38"/>
      <c r="KWB16" s="38"/>
      <c r="KWC16" s="38"/>
      <c r="KWD16" s="38"/>
      <c r="KWE16" s="38"/>
      <c r="KWF16" s="38"/>
      <c r="KWG16" s="38"/>
      <c r="KWH16" s="38"/>
      <c r="KWI16" s="38"/>
      <c r="KWJ16" s="38"/>
      <c r="KWK16" s="38"/>
      <c r="KWL16" s="38"/>
      <c r="KWM16" s="38"/>
      <c r="KWN16" s="38"/>
      <c r="KWO16" s="38"/>
      <c r="KWP16" s="38"/>
      <c r="KWQ16" s="38"/>
      <c r="KWR16" s="38"/>
      <c r="KWS16" s="38"/>
      <c r="KWT16" s="38"/>
      <c r="KWU16" s="38"/>
      <c r="KWV16" s="38"/>
      <c r="KWW16" s="38"/>
      <c r="KWX16" s="38"/>
      <c r="KWY16" s="38"/>
      <c r="KWZ16" s="38"/>
      <c r="KXA16" s="38"/>
      <c r="KXB16" s="38"/>
      <c r="KXC16" s="38"/>
      <c r="KXD16" s="38"/>
      <c r="KXE16" s="38"/>
      <c r="KXF16" s="38"/>
      <c r="KXG16" s="38"/>
      <c r="KXH16" s="38"/>
      <c r="KXI16" s="38"/>
      <c r="KXJ16" s="38"/>
      <c r="KXK16" s="38"/>
      <c r="KXL16" s="38"/>
      <c r="KXM16" s="38"/>
      <c r="KXN16" s="38"/>
      <c r="KXO16" s="38"/>
      <c r="KXP16" s="38"/>
      <c r="KXQ16" s="38"/>
      <c r="KXR16" s="38"/>
      <c r="KXS16" s="38"/>
      <c r="KXT16" s="38"/>
      <c r="KXU16" s="38"/>
      <c r="KXV16" s="38"/>
      <c r="KXW16" s="38"/>
      <c r="KXX16" s="38"/>
      <c r="KXY16" s="38"/>
      <c r="KXZ16" s="38"/>
      <c r="KYA16" s="38"/>
      <c r="KYB16" s="38"/>
      <c r="KYC16" s="38"/>
      <c r="KYD16" s="38"/>
      <c r="KYE16" s="38"/>
      <c r="KYF16" s="38"/>
      <c r="KYG16" s="38"/>
      <c r="KYH16" s="38"/>
      <c r="KYI16" s="38"/>
      <c r="KYJ16" s="38"/>
      <c r="KYK16" s="38"/>
      <c r="KYL16" s="38"/>
      <c r="KYM16" s="38"/>
      <c r="KYN16" s="38"/>
      <c r="KYO16" s="38"/>
      <c r="KYP16" s="38"/>
      <c r="KYQ16" s="38"/>
      <c r="KYR16" s="38"/>
      <c r="KYS16" s="38"/>
      <c r="KYT16" s="38"/>
      <c r="KYU16" s="38"/>
      <c r="KYV16" s="38"/>
      <c r="KYW16" s="38"/>
      <c r="KYX16" s="38"/>
      <c r="KYY16" s="38"/>
      <c r="KYZ16" s="38"/>
      <c r="KZA16" s="38"/>
      <c r="KZB16" s="38"/>
      <c r="KZC16" s="38"/>
      <c r="KZD16" s="38"/>
      <c r="KZE16" s="38"/>
      <c r="KZF16" s="38"/>
      <c r="KZG16" s="38"/>
      <c r="KZH16" s="38"/>
      <c r="KZI16" s="38"/>
      <c r="KZJ16" s="38"/>
      <c r="KZK16" s="38"/>
      <c r="KZL16" s="38"/>
      <c r="KZM16" s="38"/>
      <c r="KZN16" s="38"/>
      <c r="KZO16" s="38"/>
      <c r="KZP16" s="38"/>
      <c r="KZQ16" s="38"/>
      <c r="KZR16" s="38"/>
      <c r="KZS16" s="38"/>
      <c r="KZT16" s="38"/>
      <c r="KZU16" s="38"/>
      <c r="KZV16" s="38"/>
      <c r="KZW16" s="38"/>
      <c r="KZX16" s="38"/>
      <c r="KZY16" s="38"/>
      <c r="KZZ16" s="38"/>
      <c r="LAA16" s="38"/>
      <c r="LAB16" s="38"/>
      <c r="LAC16" s="38"/>
      <c r="LAD16" s="38"/>
      <c r="LAE16" s="38"/>
      <c r="LAF16" s="38"/>
      <c r="LAG16" s="38"/>
      <c r="LAH16" s="38"/>
      <c r="LAI16" s="38"/>
      <c r="LAJ16" s="38"/>
      <c r="LAK16" s="38"/>
      <c r="LAL16" s="38"/>
      <c r="LAM16" s="38"/>
      <c r="LAN16" s="38"/>
      <c r="LAO16" s="38"/>
      <c r="LAP16" s="38"/>
      <c r="LAQ16" s="38"/>
      <c r="LAR16" s="38"/>
      <c r="LAS16" s="38"/>
      <c r="LAT16" s="38"/>
      <c r="LAU16" s="38"/>
      <c r="LAV16" s="38"/>
      <c r="LAW16" s="38"/>
      <c r="LAX16" s="38"/>
      <c r="LAY16" s="38"/>
      <c r="LAZ16" s="38"/>
      <c r="LBA16" s="38"/>
      <c r="LBB16" s="38"/>
      <c r="LBC16" s="38"/>
      <c r="LBD16" s="38"/>
      <c r="LBE16" s="38"/>
      <c r="LBF16" s="38"/>
      <c r="LBG16" s="38"/>
      <c r="LBH16" s="38"/>
      <c r="LBI16" s="38"/>
      <c r="LBJ16" s="38"/>
      <c r="LBK16" s="38"/>
      <c r="LBL16" s="38"/>
      <c r="LBM16" s="38"/>
      <c r="LBN16" s="38"/>
      <c r="LBO16" s="38"/>
      <c r="LBP16" s="38"/>
      <c r="LBQ16" s="38"/>
      <c r="LBR16" s="38"/>
      <c r="LBS16" s="38"/>
      <c r="LBT16" s="38"/>
      <c r="LBU16" s="38"/>
      <c r="LBV16" s="38"/>
      <c r="LBW16" s="38"/>
      <c r="LBX16" s="38"/>
      <c r="LBY16" s="38"/>
      <c r="LBZ16" s="38"/>
      <c r="LCA16" s="38"/>
      <c r="LCB16" s="38"/>
      <c r="LCC16" s="38"/>
      <c r="LCD16" s="38"/>
      <c r="LCE16" s="38"/>
      <c r="LCF16" s="38"/>
      <c r="LCG16" s="38"/>
      <c r="LCH16" s="38"/>
      <c r="LCI16" s="38"/>
      <c r="LCJ16" s="38"/>
      <c r="LCK16" s="38"/>
      <c r="LCL16" s="38"/>
      <c r="LCM16" s="38"/>
      <c r="LCN16" s="38"/>
      <c r="LCO16" s="38"/>
      <c r="LCP16" s="38"/>
      <c r="LCQ16" s="38"/>
      <c r="LCR16" s="38"/>
      <c r="LCS16" s="38"/>
      <c r="LCT16" s="38"/>
      <c r="LCU16" s="38"/>
      <c r="LCV16" s="38"/>
      <c r="LCW16" s="38"/>
      <c r="LCX16" s="38"/>
      <c r="LCY16" s="38"/>
      <c r="LCZ16" s="38"/>
      <c r="LDA16" s="38"/>
      <c r="LDB16" s="38"/>
      <c r="LDC16" s="38"/>
      <c r="LDD16" s="38"/>
      <c r="LDE16" s="38"/>
      <c r="LDF16" s="38"/>
      <c r="LDG16" s="38"/>
      <c r="LDH16" s="38"/>
      <c r="LDI16" s="38"/>
      <c r="LDJ16" s="38"/>
      <c r="LDK16" s="38"/>
      <c r="LDL16" s="38"/>
      <c r="LDM16" s="38"/>
      <c r="LDN16" s="38"/>
      <c r="LDO16" s="38"/>
      <c r="LDP16" s="38"/>
      <c r="LDQ16" s="38"/>
      <c r="LDR16" s="38"/>
      <c r="LDS16" s="38"/>
      <c r="LDT16" s="38"/>
      <c r="LDU16" s="38"/>
      <c r="LDV16" s="38"/>
      <c r="LDW16" s="38"/>
      <c r="LDX16" s="38"/>
      <c r="LDY16" s="38"/>
      <c r="LDZ16" s="38"/>
      <c r="LEA16" s="38"/>
      <c r="LEB16" s="38"/>
      <c r="LEC16" s="38"/>
      <c r="LED16" s="38"/>
      <c r="LEE16" s="38"/>
      <c r="LEF16" s="38"/>
      <c r="LEG16" s="38"/>
      <c r="LEH16" s="38"/>
      <c r="LEI16" s="38"/>
      <c r="LEJ16" s="38"/>
      <c r="LEK16" s="38"/>
      <c r="LEL16" s="38"/>
      <c r="LEM16" s="38"/>
      <c r="LEN16" s="38"/>
      <c r="LEO16" s="38"/>
      <c r="LEP16" s="38"/>
      <c r="LEQ16" s="38"/>
      <c r="LER16" s="38"/>
      <c r="LES16" s="38"/>
      <c r="LET16" s="38"/>
      <c r="LEU16" s="38"/>
      <c r="LEV16" s="38"/>
      <c r="LEW16" s="38"/>
      <c r="LEX16" s="38"/>
      <c r="LEY16" s="38"/>
      <c r="LEZ16" s="38"/>
      <c r="LFA16" s="38"/>
      <c r="LFB16" s="38"/>
      <c r="LFC16" s="38"/>
      <c r="LFD16" s="38"/>
      <c r="LFE16" s="38"/>
      <c r="LFF16" s="38"/>
      <c r="LFG16" s="38"/>
      <c r="LFH16" s="38"/>
      <c r="LFI16" s="38"/>
      <c r="LFJ16" s="38"/>
      <c r="LFK16" s="38"/>
      <c r="LFL16" s="38"/>
      <c r="LFM16" s="38"/>
      <c r="LFN16" s="38"/>
      <c r="LFO16" s="38"/>
      <c r="LFP16" s="38"/>
      <c r="LFQ16" s="38"/>
      <c r="LFR16" s="38"/>
      <c r="LFS16" s="38"/>
      <c r="LFT16" s="38"/>
      <c r="LFU16" s="38"/>
      <c r="LFV16" s="38"/>
      <c r="LFW16" s="38"/>
      <c r="LFX16" s="38"/>
      <c r="LFY16" s="38"/>
      <c r="LFZ16" s="38"/>
      <c r="LGA16" s="38"/>
      <c r="LGB16" s="38"/>
      <c r="LGC16" s="38"/>
      <c r="LGD16" s="38"/>
      <c r="LGE16" s="38"/>
      <c r="LGF16" s="38"/>
      <c r="LGG16" s="38"/>
      <c r="LGH16" s="38"/>
      <c r="LGI16" s="38"/>
      <c r="LGJ16" s="38"/>
      <c r="LGK16" s="38"/>
      <c r="LGL16" s="38"/>
      <c r="LGM16" s="38"/>
      <c r="LGN16" s="38"/>
      <c r="LGO16" s="38"/>
      <c r="LGP16" s="38"/>
      <c r="LGQ16" s="38"/>
      <c r="LGR16" s="38"/>
      <c r="LGS16" s="38"/>
      <c r="LGT16" s="38"/>
      <c r="LGU16" s="38"/>
      <c r="LGV16" s="38"/>
      <c r="LGW16" s="38"/>
      <c r="LGX16" s="38"/>
      <c r="LGY16" s="38"/>
      <c r="LGZ16" s="38"/>
      <c r="LHA16" s="38"/>
      <c r="LHB16" s="38"/>
      <c r="LHC16" s="38"/>
      <c r="LHD16" s="38"/>
      <c r="LHE16" s="38"/>
      <c r="LHF16" s="38"/>
      <c r="LHG16" s="38"/>
      <c r="LHH16" s="38"/>
      <c r="LHI16" s="38"/>
      <c r="LHJ16" s="38"/>
      <c r="LHK16" s="38"/>
      <c r="LHL16" s="38"/>
      <c r="LHM16" s="38"/>
      <c r="LHN16" s="38"/>
      <c r="LHO16" s="38"/>
      <c r="LHP16" s="38"/>
      <c r="LHQ16" s="38"/>
      <c r="LHR16" s="38"/>
      <c r="LHS16" s="38"/>
      <c r="LHT16" s="38"/>
      <c r="LHU16" s="38"/>
      <c r="LHV16" s="38"/>
      <c r="LHW16" s="38"/>
      <c r="LHX16" s="38"/>
      <c r="LHY16" s="38"/>
      <c r="LHZ16" s="38"/>
      <c r="LIA16" s="38"/>
      <c r="LIB16" s="38"/>
      <c r="LIC16" s="38"/>
      <c r="LID16" s="38"/>
      <c r="LIE16" s="38"/>
      <c r="LIF16" s="38"/>
      <c r="LIG16" s="38"/>
      <c r="LIH16" s="38"/>
      <c r="LII16" s="38"/>
      <c r="LIJ16" s="38"/>
      <c r="LIK16" s="38"/>
      <c r="LIL16" s="38"/>
      <c r="LIM16" s="38"/>
      <c r="LIN16" s="38"/>
      <c r="LIO16" s="38"/>
      <c r="LIP16" s="38"/>
      <c r="LIQ16" s="38"/>
      <c r="LIR16" s="38"/>
      <c r="LIS16" s="38"/>
      <c r="LIT16" s="38"/>
      <c r="LIU16" s="38"/>
      <c r="LIV16" s="38"/>
      <c r="LIW16" s="38"/>
      <c r="LIX16" s="38"/>
      <c r="LIY16" s="38"/>
      <c r="LIZ16" s="38"/>
      <c r="LJA16" s="38"/>
      <c r="LJB16" s="38"/>
      <c r="LJC16" s="38"/>
      <c r="LJD16" s="38"/>
      <c r="LJE16" s="38"/>
      <c r="LJF16" s="38"/>
      <c r="LJG16" s="38"/>
      <c r="LJH16" s="38"/>
      <c r="LJI16" s="38"/>
      <c r="LJJ16" s="38"/>
      <c r="LJK16" s="38"/>
      <c r="LJL16" s="38"/>
      <c r="LJM16" s="38"/>
      <c r="LJN16" s="38"/>
      <c r="LJO16" s="38"/>
      <c r="LJP16" s="38"/>
      <c r="LJQ16" s="38"/>
      <c r="LJR16" s="38"/>
      <c r="LJS16" s="38"/>
      <c r="LJT16" s="38"/>
      <c r="LJU16" s="38"/>
      <c r="LJV16" s="38"/>
      <c r="LJW16" s="38"/>
      <c r="LJX16" s="38"/>
      <c r="LJY16" s="38"/>
      <c r="LJZ16" s="38"/>
      <c r="LKA16" s="38"/>
      <c r="LKB16" s="38"/>
      <c r="LKC16" s="38"/>
      <c r="LKD16" s="38"/>
      <c r="LKE16" s="38"/>
      <c r="LKF16" s="38"/>
      <c r="LKG16" s="38"/>
      <c r="LKH16" s="38"/>
      <c r="LKI16" s="38"/>
      <c r="LKJ16" s="38"/>
      <c r="LKK16" s="38"/>
      <c r="LKL16" s="38"/>
      <c r="LKM16" s="38"/>
      <c r="LKN16" s="38"/>
      <c r="LKO16" s="38"/>
      <c r="LKP16" s="38"/>
      <c r="LKQ16" s="38"/>
      <c r="LKR16" s="38"/>
      <c r="LKS16" s="38"/>
      <c r="LKT16" s="38"/>
      <c r="LKU16" s="38"/>
      <c r="LKV16" s="38"/>
      <c r="LKW16" s="38"/>
      <c r="LKX16" s="38"/>
      <c r="LKY16" s="38"/>
      <c r="LKZ16" s="38"/>
      <c r="LLA16" s="38"/>
      <c r="LLB16" s="38"/>
      <c r="LLC16" s="38"/>
      <c r="LLD16" s="38"/>
      <c r="LLE16" s="38"/>
      <c r="LLF16" s="38"/>
      <c r="LLG16" s="38"/>
      <c r="LLH16" s="38"/>
      <c r="LLI16" s="38"/>
      <c r="LLJ16" s="38"/>
      <c r="LLK16" s="38"/>
      <c r="LLL16" s="38"/>
      <c r="LLM16" s="38"/>
      <c r="LLN16" s="38"/>
      <c r="LLO16" s="38"/>
      <c r="LLP16" s="38"/>
      <c r="LLQ16" s="38"/>
      <c r="LLR16" s="38"/>
      <c r="LLS16" s="38"/>
      <c r="LLT16" s="38"/>
      <c r="LLU16" s="38"/>
      <c r="LLV16" s="38"/>
      <c r="LLW16" s="38"/>
      <c r="LLX16" s="38"/>
      <c r="LLY16" s="38"/>
      <c r="LLZ16" s="38"/>
      <c r="LMA16" s="38"/>
      <c r="LMB16" s="38"/>
      <c r="LMC16" s="38"/>
      <c r="LMD16" s="38"/>
      <c r="LME16" s="38"/>
      <c r="LMF16" s="38"/>
      <c r="LMG16" s="38"/>
      <c r="LMH16" s="38"/>
      <c r="LMI16" s="38"/>
      <c r="LMJ16" s="38"/>
      <c r="LMK16" s="38"/>
      <c r="LML16" s="38"/>
      <c r="LMM16" s="38"/>
      <c r="LMN16" s="38"/>
      <c r="LMO16" s="38"/>
      <c r="LMP16" s="38"/>
      <c r="LMQ16" s="38"/>
      <c r="LMR16" s="38"/>
      <c r="LMS16" s="38"/>
      <c r="LMT16" s="38"/>
      <c r="LMU16" s="38"/>
      <c r="LMV16" s="38"/>
      <c r="LMW16" s="38"/>
      <c r="LMX16" s="38"/>
      <c r="LMY16" s="38"/>
      <c r="LMZ16" s="38"/>
      <c r="LNA16" s="38"/>
      <c r="LNB16" s="38"/>
      <c r="LNC16" s="38"/>
      <c r="LND16" s="38"/>
      <c r="LNE16" s="38"/>
      <c r="LNF16" s="38"/>
      <c r="LNG16" s="38"/>
      <c r="LNH16" s="38"/>
      <c r="LNI16" s="38"/>
      <c r="LNJ16" s="38"/>
      <c r="LNK16" s="38"/>
      <c r="LNL16" s="38"/>
      <c r="LNM16" s="38"/>
      <c r="LNN16" s="38"/>
      <c r="LNO16" s="38"/>
      <c r="LNP16" s="38"/>
      <c r="LNQ16" s="38"/>
      <c r="LNR16" s="38"/>
      <c r="LNS16" s="38"/>
      <c r="LNT16" s="38"/>
      <c r="LNU16" s="38"/>
      <c r="LNV16" s="38"/>
      <c r="LNW16" s="38"/>
      <c r="LNX16" s="38"/>
      <c r="LNY16" s="38"/>
      <c r="LNZ16" s="38"/>
      <c r="LOA16" s="38"/>
      <c r="LOB16" s="38"/>
      <c r="LOC16" s="38"/>
      <c r="LOD16" s="38"/>
      <c r="LOE16" s="38"/>
      <c r="LOF16" s="38"/>
      <c r="LOG16" s="38"/>
      <c r="LOH16" s="38"/>
      <c r="LOI16" s="38"/>
      <c r="LOJ16" s="38"/>
      <c r="LOK16" s="38"/>
      <c r="LOL16" s="38"/>
      <c r="LOM16" s="38"/>
      <c r="LON16" s="38"/>
      <c r="LOO16" s="38"/>
      <c r="LOP16" s="38"/>
      <c r="LOQ16" s="38"/>
      <c r="LOR16" s="38"/>
      <c r="LOS16" s="38"/>
      <c r="LOT16" s="38"/>
      <c r="LOU16" s="38"/>
      <c r="LOV16" s="38"/>
      <c r="LOW16" s="38"/>
      <c r="LOX16" s="38"/>
      <c r="LOY16" s="38"/>
      <c r="LOZ16" s="38"/>
      <c r="LPA16" s="38"/>
      <c r="LPB16" s="38"/>
      <c r="LPC16" s="38"/>
      <c r="LPD16" s="38"/>
      <c r="LPE16" s="38"/>
      <c r="LPF16" s="38"/>
      <c r="LPG16" s="38"/>
      <c r="LPH16" s="38"/>
      <c r="LPI16" s="38"/>
      <c r="LPJ16" s="38"/>
      <c r="LPK16" s="38"/>
      <c r="LPL16" s="38"/>
      <c r="LPM16" s="38"/>
      <c r="LPN16" s="38"/>
      <c r="LPO16" s="38"/>
      <c r="LPP16" s="38"/>
      <c r="LPQ16" s="38"/>
      <c r="LPR16" s="38"/>
      <c r="LPS16" s="38"/>
      <c r="LPT16" s="38"/>
      <c r="LPU16" s="38"/>
      <c r="LPV16" s="38"/>
      <c r="LPW16" s="38"/>
      <c r="LPX16" s="38"/>
      <c r="LPY16" s="38"/>
      <c r="LPZ16" s="38"/>
      <c r="LQA16" s="38"/>
      <c r="LQB16" s="38"/>
      <c r="LQC16" s="38"/>
      <c r="LQD16" s="38"/>
      <c r="LQE16" s="38"/>
      <c r="LQF16" s="38"/>
      <c r="LQG16" s="38"/>
      <c r="LQH16" s="38"/>
      <c r="LQI16" s="38"/>
      <c r="LQJ16" s="38"/>
      <c r="LQK16" s="38"/>
      <c r="LQL16" s="38"/>
      <c r="LQM16" s="38"/>
      <c r="LQN16" s="38"/>
      <c r="LQO16" s="38"/>
      <c r="LQP16" s="38"/>
      <c r="LQQ16" s="38"/>
      <c r="LQR16" s="38"/>
      <c r="LQS16" s="38"/>
      <c r="LQT16" s="38"/>
      <c r="LQU16" s="38"/>
      <c r="LQV16" s="38"/>
      <c r="LQW16" s="38"/>
      <c r="LQX16" s="38"/>
      <c r="LQY16" s="38"/>
      <c r="LQZ16" s="38"/>
      <c r="LRA16" s="38"/>
      <c r="LRB16" s="38"/>
      <c r="LRC16" s="38"/>
      <c r="LRD16" s="38"/>
      <c r="LRE16" s="38"/>
      <c r="LRF16" s="38"/>
      <c r="LRG16" s="38"/>
      <c r="LRH16" s="38"/>
      <c r="LRI16" s="38"/>
      <c r="LRJ16" s="38"/>
      <c r="LRK16" s="38"/>
      <c r="LRL16" s="38"/>
      <c r="LRM16" s="38"/>
      <c r="LRN16" s="38"/>
      <c r="LRO16" s="38"/>
      <c r="LRP16" s="38"/>
      <c r="LRQ16" s="38"/>
      <c r="LRR16" s="38"/>
      <c r="LRS16" s="38"/>
      <c r="LRT16" s="38"/>
      <c r="LRU16" s="38"/>
      <c r="LRV16" s="38"/>
      <c r="LRW16" s="38"/>
      <c r="LRX16" s="38"/>
      <c r="LRY16" s="38"/>
      <c r="LRZ16" s="38"/>
      <c r="LSA16" s="38"/>
      <c r="LSB16" s="38"/>
      <c r="LSC16" s="38"/>
      <c r="LSD16" s="38"/>
      <c r="LSE16" s="38"/>
      <c r="LSF16" s="38"/>
      <c r="LSG16" s="38"/>
      <c r="LSH16" s="38"/>
      <c r="LSI16" s="38"/>
      <c r="LSJ16" s="38"/>
      <c r="LSK16" s="38"/>
      <c r="LSL16" s="38"/>
      <c r="LSM16" s="38"/>
      <c r="LSN16" s="38"/>
      <c r="LSO16" s="38"/>
      <c r="LSP16" s="38"/>
      <c r="LSQ16" s="38"/>
      <c r="LSR16" s="38"/>
      <c r="LSS16" s="38"/>
      <c r="LST16" s="38"/>
      <c r="LSU16" s="38"/>
      <c r="LSV16" s="38"/>
      <c r="LSW16" s="38"/>
      <c r="LSX16" s="38"/>
      <c r="LSY16" s="38"/>
      <c r="LSZ16" s="38"/>
      <c r="LTA16" s="38"/>
      <c r="LTB16" s="38"/>
      <c r="LTC16" s="38"/>
      <c r="LTD16" s="38"/>
      <c r="LTE16" s="38"/>
      <c r="LTF16" s="38"/>
      <c r="LTG16" s="38"/>
      <c r="LTH16" s="38"/>
      <c r="LTI16" s="38"/>
      <c r="LTJ16" s="38"/>
      <c r="LTK16" s="38"/>
      <c r="LTL16" s="38"/>
      <c r="LTM16" s="38"/>
      <c r="LTN16" s="38"/>
      <c r="LTO16" s="38"/>
      <c r="LTP16" s="38"/>
      <c r="LTQ16" s="38"/>
      <c r="LTR16" s="38"/>
      <c r="LTS16" s="38"/>
      <c r="LTT16" s="38"/>
      <c r="LTU16" s="38"/>
      <c r="LTV16" s="38"/>
      <c r="LTW16" s="38"/>
      <c r="LTX16" s="38"/>
      <c r="LTY16" s="38"/>
      <c r="LTZ16" s="38"/>
      <c r="LUA16" s="38"/>
      <c r="LUB16" s="38"/>
      <c r="LUC16" s="38"/>
      <c r="LUD16" s="38"/>
      <c r="LUE16" s="38"/>
      <c r="LUF16" s="38"/>
      <c r="LUG16" s="38"/>
      <c r="LUH16" s="38"/>
      <c r="LUI16" s="38"/>
      <c r="LUJ16" s="38"/>
      <c r="LUK16" s="38"/>
      <c r="LUL16" s="38"/>
      <c r="LUM16" s="38"/>
      <c r="LUN16" s="38"/>
      <c r="LUO16" s="38"/>
      <c r="LUP16" s="38"/>
      <c r="LUQ16" s="38"/>
      <c r="LUR16" s="38"/>
      <c r="LUS16" s="38"/>
      <c r="LUT16" s="38"/>
      <c r="LUU16" s="38"/>
      <c r="LUV16" s="38"/>
      <c r="LUW16" s="38"/>
      <c r="LUX16" s="38"/>
      <c r="LUY16" s="38"/>
      <c r="LUZ16" s="38"/>
      <c r="LVA16" s="38"/>
      <c r="LVB16" s="38"/>
      <c r="LVC16" s="38"/>
      <c r="LVD16" s="38"/>
      <c r="LVE16" s="38"/>
      <c r="LVF16" s="38"/>
      <c r="LVG16" s="38"/>
      <c r="LVH16" s="38"/>
      <c r="LVI16" s="38"/>
      <c r="LVJ16" s="38"/>
      <c r="LVK16" s="38"/>
      <c r="LVL16" s="38"/>
      <c r="LVM16" s="38"/>
      <c r="LVN16" s="38"/>
      <c r="LVO16" s="38"/>
      <c r="LVP16" s="38"/>
      <c r="LVQ16" s="38"/>
      <c r="LVR16" s="38"/>
      <c r="LVS16" s="38"/>
      <c r="LVT16" s="38"/>
      <c r="LVU16" s="38"/>
      <c r="LVV16" s="38"/>
      <c r="LVW16" s="38"/>
      <c r="LVX16" s="38"/>
      <c r="LVY16" s="38"/>
      <c r="LVZ16" s="38"/>
      <c r="LWA16" s="38"/>
      <c r="LWB16" s="38"/>
      <c r="LWC16" s="38"/>
      <c r="LWD16" s="38"/>
      <c r="LWE16" s="38"/>
      <c r="LWF16" s="38"/>
      <c r="LWG16" s="38"/>
      <c r="LWH16" s="38"/>
      <c r="LWI16" s="38"/>
      <c r="LWJ16" s="38"/>
      <c r="LWK16" s="38"/>
      <c r="LWL16" s="38"/>
      <c r="LWM16" s="38"/>
      <c r="LWN16" s="38"/>
      <c r="LWO16" s="38"/>
      <c r="LWP16" s="38"/>
      <c r="LWQ16" s="38"/>
      <c r="LWR16" s="38"/>
      <c r="LWS16" s="38"/>
      <c r="LWT16" s="38"/>
      <c r="LWU16" s="38"/>
      <c r="LWV16" s="38"/>
      <c r="LWW16" s="38"/>
      <c r="LWX16" s="38"/>
      <c r="LWY16" s="38"/>
      <c r="LWZ16" s="38"/>
      <c r="LXA16" s="38"/>
      <c r="LXB16" s="38"/>
      <c r="LXC16" s="38"/>
      <c r="LXD16" s="38"/>
      <c r="LXE16" s="38"/>
      <c r="LXF16" s="38"/>
      <c r="LXG16" s="38"/>
      <c r="LXH16" s="38"/>
      <c r="LXI16" s="38"/>
      <c r="LXJ16" s="38"/>
      <c r="LXK16" s="38"/>
      <c r="LXL16" s="38"/>
      <c r="LXM16" s="38"/>
      <c r="LXN16" s="38"/>
      <c r="LXO16" s="38"/>
      <c r="LXP16" s="38"/>
      <c r="LXQ16" s="38"/>
      <c r="LXR16" s="38"/>
      <c r="LXS16" s="38"/>
      <c r="LXT16" s="38"/>
      <c r="LXU16" s="38"/>
      <c r="LXV16" s="38"/>
      <c r="LXW16" s="38"/>
      <c r="LXX16" s="38"/>
      <c r="LXY16" s="38"/>
      <c r="LXZ16" s="38"/>
      <c r="LYA16" s="38"/>
      <c r="LYB16" s="38"/>
      <c r="LYC16" s="38"/>
      <c r="LYD16" s="38"/>
      <c r="LYE16" s="38"/>
      <c r="LYF16" s="38"/>
      <c r="LYG16" s="38"/>
      <c r="LYH16" s="38"/>
      <c r="LYI16" s="38"/>
      <c r="LYJ16" s="38"/>
      <c r="LYK16" s="38"/>
      <c r="LYL16" s="38"/>
      <c r="LYM16" s="38"/>
      <c r="LYN16" s="38"/>
      <c r="LYO16" s="38"/>
      <c r="LYP16" s="38"/>
      <c r="LYQ16" s="38"/>
      <c r="LYR16" s="38"/>
      <c r="LYS16" s="38"/>
      <c r="LYT16" s="38"/>
      <c r="LYU16" s="38"/>
      <c r="LYV16" s="38"/>
      <c r="LYW16" s="38"/>
      <c r="LYX16" s="38"/>
      <c r="LYY16" s="38"/>
      <c r="LYZ16" s="38"/>
      <c r="LZA16" s="38"/>
      <c r="LZB16" s="38"/>
      <c r="LZC16" s="38"/>
      <c r="LZD16" s="38"/>
      <c r="LZE16" s="38"/>
      <c r="LZF16" s="38"/>
      <c r="LZG16" s="38"/>
      <c r="LZH16" s="38"/>
      <c r="LZI16" s="38"/>
      <c r="LZJ16" s="38"/>
      <c r="LZK16" s="38"/>
      <c r="LZL16" s="38"/>
      <c r="LZM16" s="38"/>
      <c r="LZN16" s="38"/>
      <c r="LZO16" s="38"/>
      <c r="LZP16" s="38"/>
      <c r="LZQ16" s="38"/>
      <c r="LZR16" s="38"/>
      <c r="LZS16" s="38"/>
      <c r="LZT16" s="38"/>
      <c r="LZU16" s="38"/>
      <c r="LZV16" s="38"/>
      <c r="LZW16" s="38"/>
      <c r="LZX16" s="38"/>
      <c r="LZY16" s="38"/>
      <c r="LZZ16" s="38"/>
      <c r="MAA16" s="38"/>
      <c r="MAB16" s="38"/>
      <c r="MAC16" s="38"/>
      <c r="MAD16" s="38"/>
      <c r="MAE16" s="38"/>
      <c r="MAF16" s="38"/>
      <c r="MAG16" s="38"/>
      <c r="MAH16" s="38"/>
      <c r="MAI16" s="38"/>
      <c r="MAJ16" s="38"/>
      <c r="MAK16" s="38"/>
      <c r="MAL16" s="38"/>
      <c r="MAM16" s="38"/>
      <c r="MAN16" s="38"/>
      <c r="MAO16" s="38"/>
      <c r="MAP16" s="38"/>
      <c r="MAQ16" s="38"/>
      <c r="MAR16" s="38"/>
      <c r="MAS16" s="38"/>
      <c r="MAT16" s="38"/>
      <c r="MAU16" s="38"/>
      <c r="MAV16" s="38"/>
      <c r="MAW16" s="38"/>
      <c r="MAX16" s="38"/>
      <c r="MAY16" s="38"/>
      <c r="MAZ16" s="38"/>
      <c r="MBA16" s="38"/>
      <c r="MBB16" s="38"/>
      <c r="MBC16" s="38"/>
      <c r="MBD16" s="38"/>
      <c r="MBE16" s="38"/>
      <c r="MBF16" s="38"/>
      <c r="MBG16" s="38"/>
      <c r="MBH16" s="38"/>
      <c r="MBI16" s="38"/>
      <c r="MBJ16" s="38"/>
      <c r="MBK16" s="38"/>
      <c r="MBL16" s="38"/>
      <c r="MBM16" s="38"/>
      <c r="MBN16" s="38"/>
      <c r="MBO16" s="38"/>
      <c r="MBP16" s="38"/>
      <c r="MBQ16" s="38"/>
      <c r="MBR16" s="38"/>
      <c r="MBS16" s="38"/>
      <c r="MBT16" s="38"/>
      <c r="MBU16" s="38"/>
      <c r="MBV16" s="38"/>
      <c r="MBW16" s="38"/>
      <c r="MBX16" s="38"/>
      <c r="MBY16" s="38"/>
      <c r="MBZ16" s="38"/>
      <c r="MCA16" s="38"/>
      <c r="MCB16" s="38"/>
      <c r="MCC16" s="38"/>
      <c r="MCD16" s="38"/>
      <c r="MCE16" s="38"/>
      <c r="MCF16" s="38"/>
      <c r="MCG16" s="38"/>
      <c r="MCH16" s="38"/>
      <c r="MCI16" s="38"/>
      <c r="MCJ16" s="38"/>
      <c r="MCK16" s="38"/>
      <c r="MCL16" s="38"/>
      <c r="MCM16" s="38"/>
      <c r="MCN16" s="38"/>
      <c r="MCO16" s="38"/>
      <c r="MCP16" s="38"/>
      <c r="MCQ16" s="38"/>
      <c r="MCR16" s="38"/>
      <c r="MCS16" s="38"/>
      <c r="MCT16" s="38"/>
      <c r="MCU16" s="38"/>
      <c r="MCV16" s="38"/>
      <c r="MCW16" s="38"/>
      <c r="MCX16" s="38"/>
      <c r="MCY16" s="38"/>
      <c r="MCZ16" s="38"/>
      <c r="MDA16" s="38"/>
      <c r="MDB16" s="38"/>
      <c r="MDC16" s="38"/>
      <c r="MDD16" s="38"/>
      <c r="MDE16" s="38"/>
      <c r="MDF16" s="38"/>
      <c r="MDG16" s="38"/>
      <c r="MDH16" s="38"/>
      <c r="MDI16" s="38"/>
      <c r="MDJ16" s="38"/>
      <c r="MDK16" s="38"/>
      <c r="MDL16" s="38"/>
      <c r="MDM16" s="38"/>
      <c r="MDN16" s="38"/>
      <c r="MDO16" s="38"/>
      <c r="MDP16" s="38"/>
      <c r="MDQ16" s="38"/>
      <c r="MDR16" s="38"/>
      <c r="MDS16" s="38"/>
      <c r="MDT16" s="38"/>
      <c r="MDU16" s="38"/>
      <c r="MDV16" s="38"/>
      <c r="MDW16" s="38"/>
      <c r="MDX16" s="38"/>
      <c r="MDY16" s="38"/>
      <c r="MDZ16" s="38"/>
      <c r="MEA16" s="38"/>
      <c r="MEB16" s="38"/>
      <c r="MEC16" s="38"/>
      <c r="MED16" s="38"/>
      <c r="MEE16" s="38"/>
      <c r="MEF16" s="38"/>
      <c r="MEG16" s="38"/>
      <c r="MEH16" s="38"/>
      <c r="MEI16" s="38"/>
      <c r="MEJ16" s="38"/>
      <c r="MEK16" s="38"/>
      <c r="MEL16" s="38"/>
      <c r="MEM16" s="38"/>
      <c r="MEN16" s="38"/>
      <c r="MEO16" s="38"/>
      <c r="MEP16" s="38"/>
      <c r="MEQ16" s="38"/>
      <c r="MER16" s="38"/>
      <c r="MES16" s="38"/>
      <c r="MET16" s="38"/>
      <c r="MEU16" s="38"/>
      <c r="MEV16" s="38"/>
      <c r="MEW16" s="38"/>
      <c r="MEX16" s="38"/>
      <c r="MEY16" s="38"/>
      <c r="MEZ16" s="38"/>
      <c r="MFA16" s="38"/>
      <c r="MFB16" s="38"/>
      <c r="MFC16" s="38"/>
      <c r="MFD16" s="38"/>
      <c r="MFE16" s="38"/>
      <c r="MFF16" s="38"/>
      <c r="MFG16" s="38"/>
      <c r="MFH16" s="38"/>
      <c r="MFI16" s="38"/>
      <c r="MFJ16" s="38"/>
      <c r="MFK16" s="38"/>
      <c r="MFL16" s="38"/>
      <c r="MFM16" s="38"/>
      <c r="MFN16" s="38"/>
      <c r="MFO16" s="38"/>
      <c r="MFP16" s="38"/>
      <c r="MFQ16" s="38"/>
      <c r="MFR16" s="38"/>
      <c r="MFS16" s="38"/>
      <c r="MFT16" s="38"/>
      <c r="MFU16" s="38"/>
      <c r="MFV16" s="38"/>
      <c r="MFW16" s="38"/>
      <c r="MFX16" s="38"/>
      <c r="MFY16" s="38"/>
      <c r="MFZ16" s="38"/>
      <c r="MGA16" s="38"/>
      <c r="MGB16" s="38"/>
      <c r="MGC16" s="38"/>
      <c r="MGD16" s="38"/>
      <c r="MGE16" s="38"/>
      <c r="MGF16" s="38"/>
      <c r="MGG16" s="38"/>
      <c r="MGH16" s="38"/>
      <c r="MGI16" s="38"/>
      <c r="MGJ16" s="38"/>
      <c r="MGK16" s="38"/>
      <c r="MGL16" s="38"/>
      <c r="MGM16" s="38"/>
      <c r="MGN16" s="38"/>
      <c r="MGO16" s="38"/>
      <c r="MGP16" s="38"/>
      <c r="MGQ16" s="38"/>
      <c r="MGR16" s="38"/>
      <c r="MGS16" s="38"/>
      <c r="MGT16" s="38"/>
      <c r="MGU16" s="38"/>
      <c r="MGV16" s="38"/>
      <c r="MGW16" s="38"/>
      <c r="MGX16" s="38"/>
      <c r="MGY16" s="38"/>
      <c r="MGZ16" s="38"/>
      <c r="MHA16" s="38"/>
      <c r="MHB16" s="38"/>
      <c r="MHC16" s="38"/>
      <c r="MHD16" s="38"/>
      <c r="MHE16" s="38"/>
      <c r="MHF16" s="38"/>
      <c r="MHG16" s="38"/>
      <c r="MHH16" s="38"/>
      <c r="MHI16" s="38"/>
      <c r="MHJ16" s="38"/>
      <c r="MHK16" s="38"/>
      <c r="MHL16" s="38"/>
      <c r="MHM16" s="38"/>
      <c r="MHN16" s="38"/>
      <c r="MHO16" s="38"/>
      <c r="MHP16" s="38"/>
      <c r="MHQ16" s="38"/>
      <c r="MHR16" s="38"/>
      <c r="MHS16" s="38"/>
      <c r="MHT16" s="38"/>
      <c r="MHU16" s="38"/>
      <c r="MHV16" s="38"/>
      <c r="MHW16" s="38"/>
      <c r="MHX16" s="38"/>
      <c r="MHY16" s="38"/>
      <c r="MHZ16" s="38"/>
      <c r="MIA16" s="38"/>
      <c r="MIB16" s="38"/>
      <c r="MIC16" s="38"/>
      <c r="MID16" s="38"/>
      <c r="MIE16" s="38"/>
      <c r="MIF16" s="38"/>
      <c r="MIG16" s="38"/>
      <c r="MIH16" s="38"/>
      <c r="MII16" s="38"/>
      <c r="MIJ16" s="38"/>
      <c r="MIK16" s="38"/>
      <c r="MIL16" s="38"/>
      <c r="MIM16" s="38"/>
      <c r="MIN16" s="38"/>
      <c r="MIO16" s="38"/>
      <c r="MIP16" s="38"/>
      <c r="MIQ16" s="38"/>
      <c r="MIR16" s="38"/>
      <c r="MIS16" s="38"/>
      <c r="MIT16" s="38"/>
      <c r="MIU16" s="38"/>
      <c r="MIV16" s="38"/>
      <c r="MIW16" s="38"/>
      <c r="MIX16" s="38"/>
      <c r="MIY16" s="38"/>
      <c r="MIZ16" s="38"/>
      <c r="MJA16" s="38"/>
      <c r="MJB16" s="38"/>
      <c r="MJC16" s="38"/>
      <c r="MJD16" s="38"/>
      <c r="MJE16" s="38"/>
      <c r="MJF16" s="38"/>
      <c r="MJG16" s="38"/>
      <c r="MJH16" s="38"/>
      <c r="MJI16" s="38"/>
      <c r="MJJ16" s="38"/>
      <c r="MJK16" s="38"/>
      <c r="MJL16" s="38"/>
      <c r="MJM16" s="38"/>
      <c r="MJN16" s="38"/>
      <c r="MJO16" s="38"/>
      <c r="MJP16" s="38"/>
      <c r="MJQ16" s="38"/>
      <c r="MJR16" s="38"/>
      <c r="MJS16" s="38"/>
      <c r="MJT16" s="38"/>
      <c r="MJU16" s="38"/>
      <c r="MJV16" s="38"/>
      <c r="MJW16" s="38"/>
      <c r="MJX16" s="38"/>
      <c r="MJY16" s="38"/>
      <c r="MJZ16" s="38"/>
      <c r="MKA16" s="38"/>
      <c r="MKB16" s="38"/>
      <c r="MKC16" s="38"/>
      <c r="MKD16" s="38"/>
      <c r="MKE16" s="38"/>
      <c r="MKF16" s="38"/>
      <c r="MKG16" s="38"/>
      <c r="MKH16" s="38"/>
      <c r="MKI16" s="38"/>
      <c r="MKJ16" s="38"/>
      <c r="MKK16" s="38"/>
      <c r="MKL16" s="38"/>
      <c r="MKM16" s="38"/>
      <c r="MKN16" s="38"/>
      <c r="MKO16" s="38"/>
      <c r="MKP16" s="38"/>
      <c r="MKQ16" s="38"/>
      <c r="MKR16" s="38"/>
      <c r="MKS16" s="38"/>
      <c r="MKT16" s="38"/>
      <c r="MKU16" s="38"/>
      <c r="MKV16" s="38"/>
      <c r="MKW16" s="38"/>
      <c r="MKX16" s="38"/>
      <c r="MKY16" s="38"/>
      <c r="MKZ16" s="38"/>
      <c r="MLA16" s="38"/>
      <c r="MLB16" s="38"/>
      <c r="MLC16" s="38"/>
      <c r="MLD16" s="38"/>
      <c r="MLE16" s="38"/>
      <c r="MLF16" s="38"/>
      <c r="MLG16" s="38"/>
      <c r="MLH16" s="38"/>
      <c r="MLI16" s="38"/>
      <c r="MLJ16" s="38"/>
      <c r="MLK16" s="38"/>
      <c r="MLL16" s="38"/>
      <c r="MLM16" s="38"/>
      <c r="MLN16" s="38"/>
      <c r="MLO16" s="38"/>
      <c r="MLP16" s="38"/>
      <c r="MLQ16" s="38"/>
      <c r="MLR16" s="38"/>
      <c r="MLS16" s="38"/>
      <c r="MLT16" s="38"/>
      <c r="MLU16" s="38"/>
      <c r="MLV16" s="38"/>
      <c r="MLW16" s="38"/>
      <c r="MLX16" s="38"/>
      <c r="MLY16" s="38"/>
      <c r="MLZ16" s="38"/>
      <c r="MMA16" s="38"/>
      <c r="MMB16" s="38"/>
      <c r="MMC16" s="38"/>
      <c r="MMD16" s="38"/>
      <c r="MME16" s="38"/>
      <c r="MMF16" s="38"/>
      <c r="MMG16" s="38"/>
      <c r="MMH16" s="38"/>
      <c r="MMI16" s="38"/>
      <c r="MMJ16" s="38"/>
      <c r="MMK16" s="38"/>
      <c r="MML16" s="38"/>
      <c r="MMM16" s="38"/>
      <c r="MMN16" s="38"/>
      <c r="MMO16" s="38"/>
      <c r="MMP16" s="38"/>
      <c r="MMQ16" s="38"/>
      <c r="MMR16" s="38"/>
      <c r="MMS16" s="38"/>
      <c r="MMT16" s="38"/>
      <c r="MMU16" s="38"/>
      <c r="MMV16" s="38"/>
      <c r="MMW16" s="38"/>
      <c r="MMX16" s="38"/>
      <c r="MMY16" s="38"/>
      <c r="MMZ16" s="38"/>
      <c r="MNA16" s="38"/>
      <c r="MNB16" s="38"/>
      <c r="MNC16" s="38"/>
      <c r="MND16" s="38"/>
      <c r="MNE16" s="38"/>
      <c r="MNF16" s="38"/>
      <c r="MNG16" s="38"/>
      <c r="MNH16" s="38"/>
      <c r="MNI16" s="38"/>
      <c r="MNJ16" s="38"/>
      <c r="MNK16" s="38"/>
      <c r="MNL16" s="38"/>
      <c r="MNM16" s="38"/>
      <c r="MNN16" s="38"/>
      <c r="MNO16" s="38"/>
      <c r="MNP16" s="38"/>
      <c r="MNQ16" s="38"/>
      <c r="MNR16" s="38"/>
      <c r="MNS16" s="38"/>
      <c r="MNT16" s="38"/>
      <c r="MNU16" s="38"/>
      <c r="MNV16" s="38"/>
      <c r="MNW16" s="38"/>
      <c r="MNX16" s="38"/>
      <c r="MNY16" s="38"/>
      <c r="MNZ16" s="38"/>
      <c r="MOA16" s="38"/>
      <c r="MOB16" s="38"/>
      <c r="MOC16" s="38"/>
      <c r="MOD16" s="38"/>
      <c r="MOE16" s="38"/>
      <c r="MOF16" s="38"/>
      <c r="MOG16" s="38"/>
      <c r="MOH16" s="38"/>
      <c r="MOI16" s="38"/>
      <c r="MOJ16" s="38"/>
      <c r="MOK16" s="38"/>
      <c r="MOL16" s="38"/>
      <c r="MOM16" s="38"/>
      <c r="MON16" s="38"/>
      <c r="MOO16" s="38"/>
      <c r="MOP16" s="38"/>
      <c r="MOQ16" s="38"/>
      <c r="MOR16" s="38"/>
      <c r="MOS16" s="38"/>
      <c r="MOT16" s="38"/>
      <c r="MOU16" s="38"/>
      <c r="MOV16" s="38"/>
      <c r="MOW16" s="38"/>
      <c r="MOX16" s="38"/>
      <c r="MOY16" s="38"/>
      <c r="MOZ16" s="38"/>
      <c r="MPA16" s="38"/>
      <c r="MPB16" s="38"/>
      <c r="MPC16" s="38"/>
      <c r="MPD16" s="38"/>
      <c r="MPE16" s="38"/>
      <c r="MPF16" s="38"/>
      <c r="MPG16" s="38"/>
      <c r="MPH16" s="38"/>
      <c r="MPI16" s="38"/>
      <c r="MPJ16" s="38"/>
      <c r="MPK16" s="38"/>
      <c r="MPL16" s="38"/>
      <c r="MPM16" s="38"/>
      <c r="MPN16" s="38"/>
      <c r="MPO16" s="38"/>
      <c r="MPP16" s="38"/>
      <c r="MPQ16" s="38"/>
      <c r="MPR16" s="38"/>
      <c r="MPS16" s="38"/>
      <c r="MPT16" s="38"/>
      <c r="MPU16" s="38"/>
      <c r="MPV16" s="38"/>
      <c r="MPW16" s="38"/>
      <c r="MPX16" s="38"/>
      <c r="MPY16" s="38"/>
      <c r="MPZ16" s="38"/>
      <c r="MQA16" s="38"/>
      <c r="MQB16" s="38"/>
      <c r="MQC16" s="38"/>
      <c r="MQD16" s="38"/>
      <c r="MQE16" s="38"/>
      <c r="MQF16" s="38"/>
      <c r="MQG16" s="38"/>
      <c r="MQH16" s="38"/>
      <c r="MQI16" s="38"/>
      <c r="MQJ16" s="38"/>
      <c r="MQK16" s="38"/>
      <c r="MQL16" s="38"/>
      <c r="MQM16" s="38"/>
      <c r="MQN16" s="38"/>
      <c r="MQO16" s="38"/>
      <c r="MQP16" s="38"/>
      <c r="MQQ16" s="38"/>
      <c r="MQR16" s="38"/>
      <c r="MQS16" s="38"/>
      <c r="MQT16" s="38"/>
      <c r="MQU16" s="38"/>
      <c r="MQV16" s="38"/>
      <c r="MQW16" s="38"/>
      <c r="MQX16" s="38"/>
      <c r="MQY16" s="38"/>
      <c r="MQZ16" s="38"/>
      <c r="MRA16" s="38"/>
      <c r="MRB16" s="38"/>
      <c r="MRC16" s="38"/>
      <c r="MRD16" s="38"/>
      <c r="MRE16" s="38"/>
      <c r="MRF16" s="38"/>
      <c r="MRG16" s="38"/>
      <c r="MRH16" s="38"/>
      <c r="MRI16" s="38"/>
      <c r="MRJ16" s="38"/>
      <c r="MRK16" s="38"/>
      <c r="MRL16" s="38"/>
      <c r="MRM16" s="38"/>
      <c r="MRN16" s="38"/>
      <c r="MRO16" s="38"/>
      <c r="MRP16" s="38"/>
      <c r="MRQ16" s="38"/>
      <c r="MRR16" s="38"/>
      <c r="MRS16" s="38"/>
      <c r="MRT16" s="38"/>
      <c r="MRU16" s="38"/>
      <c r="MRV16" s="38"/>
      <c r="MRW16" s="38"/>
      <c r="MRX16" s="38"/>
      <c r="MRY16" s="38"/>
      <c r="MRZ16" s="38"/>
      <c r="MSA16" s="38"/>
      <c r="MSB16" s="38"/>
      <c r="MSC16" s="38"/>
      <c r="MSD16" s="38"/>
      <c r="MSE16" s="38"/>
      <c r="MSF16" s="38"/>
      <c r="MSG16" s="38"/>
      <c r="MSH16" s="38"/>
      <c r="MSI16" s="38"/>
      <c r="MSJ16" s="38"/>
      <c r="MSK16" s="38"/>
      <c r="MSL16" s="38"/>
      <c r="MSM16" s="38"/>
      <c r="MSN16" s="38"/>
      <c r="MSO16" s="38"/>
      <c r="MSP16" s="38"/>
      <c r="MSQ16" s="38"/>
      <c r="MSR16" s="38"/>
      <c r="MSS16" s="38"/>
      <c r="MST16" s="38"/>
      <c r="MSU16" s="38"/>
      <c r="MSV16" s="38"/>
      <c r="MSW16" s="38"/>
      <c r="MSX16" s="38"/>
      <c r="MSY16" s="38"/>
      <c r="MSZ16" s="38"/>
      <c r="MTA16" s="38"/>
      <c r="MTB16" s="38"/>
      <c r="MTC16" s="38"/>
      <c r="MTD16" s="38"/>
      <c r="MTE16" s="38"/>
      <c r="MTF16" s="38"/>
      <c r="MTG16" s="38"/>
      <c r="MTH16" s="38"/>
      <c r="MTI16" s="38"/>
      <c r="MTJ16" s="38"/>
      <c r="MTK16" s="38"/>
      <c r="MTL16" s="38"/>
      <c r="MTM16" s="38"/>
      <c r="MTN16" s="38"/>
      <c r="MTO16" s="38"/>
      <c r="MTP16" s="38"/>
      <c r="MTQ16" s="38"/>
      <c r="MTR16" s="38"/>
      <c r="MTS16" s="38"/>
      <c r="MTT16" s="38"/>
      <c r="MTU16" s="38"/>
      <c r="MTV16" s="38"/>
      <c r="MTW16" s="38"/>
      <c r="MTX16" s="38"/>
      <c r="MTY16" s="38"/>
      <c r="MTZ16" s="38"/>
      <c r="MUA16" s="38"/>
      <c r="MUB16" s="38"/>
      <c r="MUC16" s="38"/>
      <c r="MUD16" s="38"/>
      <c r="MUE16" s="38"/>
      <c r="MUF16" s="38"/>
      <c r="MUG16" s="38"/>
      <c r="MUH16" s="38"/>
      <c r="MUI16" s="38"/>
      <c r="MUJ16" s="38"/>
      <c r="MUK16" s="38"/>
      <c r="MUL16" s="38"/>
      <c r="MUM16" s="38"/>
      <c r="MUN16" s="38"/>
      <c r="MUO16" s="38"/>
      <c r="MUP16" s="38"/>
      <c r="MUQ16" s="38"/>
      <c r="MUR16" s="38"/>
      <c r="MUS16" s="38"/>
      <c r="MUT16" s="38"/>
      <c r="MUU16" s="38"/>
      <c r="MUV16" s="38"/>
      <c r="MUW16" s="38"/>
      <c r="MUX16" s="38"/>
      <c r="MUY16" s="38"/>
      <c r="MUZ16" s="38"/>
      <c r="MVA16" s="38"/>
      <c r="MVB16" s="38"/>
      <c r="MVC16" s="38"/>
      <c r="MVD16" s="38"/>
      <c r="MVE16" s="38"/>
      <c r="MVF16" s="38"/>
      <c r="MVG16" s="38"/>
      <c r="MVH16" s="38"/>
      <c r="MVI16" s="38"/>
      <c r="MVJ16" s="38"/>
      <c r="MVK16" s="38"/>
      <c r="MVL16" s="38"/>
      <c r="MVM16" s="38"/>
      <c r="MVN16" s="38"/>
      <c r="MVO16" s="38"/>
      <c r="MVP16" s="38"/>
      <c r="MVQ16" s="38"/>
      <c r="MVR16" s="38"/>
      <c r="MVS16" s="38"/>
      <c r="MVT16" s="38"/>
      <c r="MVU16" s="38"/>
      <c r="MVV16" s="38"/>
      <c r="MVW16" s="38"/>
      <c r="MVX16" s="38"/>
      <c r="MVY16" s="38"/>
      <c r="MVZ16" s="38"/>
      <c r="MWA16" s="38"/>
      <c r="MWB16" s="38"/>
      <c r="MWC16" s="38"/>
      <c r="MWD16" s="38"/>
      <c r="MWE16" s="38"/>
      <c r="MWF16" s="38"/>
      <c r="MWG16" s="38"/>
      <c r="MWH16" s="38"/>
      <c r="MWI16" s="38"/>
      <c r="MWJ16" s="38"/>
      <c r="MWK16" s="38"/>
      <c r="MWL16" s="38"/>
      <c r="MWM16" s="38"/>
      <c r="MWN16" s="38"/>
      <c r="MWO16" s="38"/>
      <c r="MWP16" s="38"/>
      <c r="MWQ16" s="38"/>
      <c r="MWR16" s="38"/>
      <c r="MWS16" s="38"/>
      <c r="MWT16" s="38"/>
      <c r="MWU16" s="38"/>
      <c r="MWV16" s="38"/>
      <c r="MWW16" s="38"/>
      <c r="MWX16" s="38"/>
      <c r="MWY16" s="38"/>
      <c r="MWZ16" s="38"/>
      <c r="MXA16" s="38"/>
      <c r="MXB16" s="38"/>
      <c r="MXC16" s="38"/>
      <c r="MXD16" s="38"/>
      <c r="MXE16" s="38"/>
      <c r="MXF16" s="38"/>
      <c r="MXG16" s="38"/>
      <c r="MXH16" s="38"/>
      <c r="MXI16" s="38"/>
      <c r="MXJ16" s="38"/>
      <c r="MXK16" s="38"/>
      <c r="MXL16" s="38"/>
      <c r="MXM16" s="38"/>
      <c r="MXN16" s="38"/>
      <c r="MXO16" s="38"/>
      <c r="MXP16" s="38"/>
      <c r="MXQ16" s="38"/>
      <c r="MXR16" s="38"/>
      <c r="MXS16" s="38"/>
      <c r="MXT16" s="38"/>
      <c r="MXU16" s="38"/>
      <c r="MXV16" s="38"/>
      <c r="MXW16" s="38"/>
      <c r="MXX16" s="38"/>
      <c r="MXY16" s="38"/>
      <c r="MXZ16" s="38"/>
      <c r="MYA16" s="38"/>
      <c r="MYB16" s="38"/>
      <c r="MYC16" s="38"/>
      <c r="MYD16" s="38"/>
      <c r="MYE16" s="38"/>
      <c r="MYF16" s="38"/>
      <c r="MYG16" s="38"/>
      <c r="MYH16" s="38"/>
      <c r="MYI16" s="38"/>
      <c r="MYJ16" s="38"/>
      <c r="MYK16" s="38"/>
      <c r="MYL16" s="38"/>
      <c r="MYM16" s="38"/>
      <c r="MYN16" s="38"/>
      <c r="MYO16" s="38"/>
      <c r="MYP16" s="38"/>
      <c r="MYQ16" s="38"/>
      <c r="MYR16" s="38"/>
      <c r="MYS16" s="38"/>
      <c r="MYT16" s="38"/>
      <c r="MYU16" s="38"/>
      <c r="MYV16" s="38"/>
      <c r="MYW16" s="38"/>
      <c r="MYX16" s="38"/>
      <c r="MYY16" s="38"/>
      <c r="MYZ16" s="38"/>
      <c r="MZA16" s="38"/>
      <c r="MZB16" s="38"/>
      <c r="MZC16" s="38"/>
      <c r="MZD16" s="38"/>
      <c r="MZE16" s="38"/>
      <c r="MZF16" s="38"/>
      <c r="MZG16" s="38"/>
      <c r="MZH16" s="38"/>
      <c r="MZI16" s="38"/>
      <c r="MZJ16" s="38"/>
      <c r="MZK16" s="38"/>
      <c r="MZL16" s="38"/>
      <c r="MZM16" s="38"/>
      <c r="MZN16" s="38"/>
      <c r="MZO16" s="38"/>
      <c r="MZP16" s="38"/>
      <c r="MZQ16" s="38"/>
      <c r="MZR16" s="38"/>
      <c r="MZS16" s="38"/>
      <c r="MZT16" s="38"/>
      <c r="MZU16" s="38"/>
      <c r="MZV16" s="38"/>
      <c r="MZW16" s="38"/>
      <c r="MZX16" s="38"/>
      <c r="MZY16" s="38"/>
      <c r="MZZ16" s="38"/>
      <c r="NAA16" s="38"/>
      <c r="NAB16" s="38"/>
      <c r="NAC16" s="38"/>
      <c r="NAD16" s="38"/>
      <c r="NAE16" s="38"/>
      <c r="NAF16" s="38"/>
      <c r="NAG16" s="38"/>
      <c r="NAH16" s="38"/>
      <c r="NAI16" s="38"/>
      <c r="NAJ16" s="38"/>
      <c r="NAK16" s="38"/>
      <c r="NAL16" s="38"/>
      <c r="NAM16" s="38"/>
      <c r="NAN16" s="38"/>
      <c r="NAO16" s="38"/>
      <c r="NAP16" s="38"/>
      <c r="NAQ16" s="38"/>
      <c r="NAR16" s="38"/>
      <c r="NAS16" s="38"/>
      <c r="NAT16" s="38"/>
      <c r="NAU16" s="38"/>
      <c r="NAV16" s="38"/>
      <c r="NAW16" s="38"/>
      <c r="NAX16" s="38"/>
      <c r="NAY16" s="38"/>
      <c r="NAZ16" s="38"/>
      <c r="NBA16" s="38"/>
      <c r="NBB16" s="38"/>
      <c r="NBC16" s="38"/>
      <c r="NBD16" s="38"/>
      <c r="NBE16" s="38"/>
      <c r="NBF16" s="38"/>
      <c r="NBG16" s="38"/>
      <c r="NBH16" s="38"/>
      <c r="NBI16" s="38"/>
      <c r="NBJ16" s="38"/>
      <c r="NBK16" s="38"/>
      <c r="NBL16" s="38"/>
      <c r="NBM16" s="38"/>
      <c r="NBN16" s="38"/>
      <c r="NBO16" s="38"/>
      <c r="NBP16" s="38"/>
      <c r="NBQ16" s="38"/>
      <c r="NBR16" s="38"/>
      <c r="NBS16" s="38"/>
      <c r="NBT16" s="38"/>
      <c r="NBU16" s="38"/>
      <c r="NBV16" s="38"/>
      <c r="NBW16" s="38"/>
      <c r="NBX16" s="38"/>
      <c r="NBY16" s="38"/>
      <c r="NBZ16" s="38"/>
      <c r="NCA16" s="38"/>
      <c r="NCB16" s="38"/>
      <c r="NCC16" s="38"/>
      <c r="NCD16" s="38"/>
      <c r="NCE16" s="38"/>
      <c r="NCF16" s="38"/>
      <c r="NCG16" s="38"/>
      <c r="NCH16" s="38"/>
      <c r="NCI16" s="38"/>
      <c r="NCJ16" s="38"/>
      <c r="NCK16" s="38"/>
      <c r="NCL16" s="38"/>
      <c r="NCM16" s="38"/>
      <c r="NCN16" s="38"/>
      <c r="NCO16" s="38"/>
      <c r="NCP16" s="38"/>
      <c r="NCQ16" s="38"/>
      <c r="NCR16" s="38"/>
      <c r="NCS16" s="38"/>
      <c r="NCT16" s="38"/>
      <c r="NCU16" s="38"/>
      <c r="NCV16" s="38"/>
      <c r="NCW16" s="38"/>
      <c r="NCX16" s="38"/>
      <c r="NCY16" s="38"/>
      <c r="NCZ16" s="38"/>
      <c r="NDA16" s="38"/>
      <c r="NDB16" s="38"/>
      <c r="NDC16" s="38"/>
      <c r="NDD16" s="38"/>
      <c r="NDE16" s="38"/>
      <c r="NDF16" s="38"/>
      <c r="NDG16" s="38"/>
      <c r="NDH16" s="38"/>
      <c r="NDI16" s="38"/>
      <c r="NDJ16" s="38"/>
      <c r="NDK16" s="38"/>
      <c r="NDL16" s="38"/>
      <c r="NDM16" s="38"/>
      <c r="NDN16" s="38"/>
      <c r="NDO16" s="38"/>
      <c r="NDP16" s="38"/>
      <c r="NDQ16" s="38"/>
      <c r="NDR16" s="38"/>
      <c r="NDS16" s="38"/>
      <c r="NDT16" s="38"/>
      <c r="NDU16" s="38"/>
      <c r="NDV16" s="38"/>
      <c r="NDW16" s="38"/>
      <c r="NDX16" s="38"/>
      <c r="NDY16" s="38"/>
      <c r="NDZ16" s="38"/>
      <c r="NEA16" s="38"/>
      <c r="NEB16" s="38"/>
      <c r="NEC16" s="38"/>
      <c r="NED16" s="38"/>
      <c r="NEE16" s="38"/>
      <c r="NEF16" s="38"/>
      <c r="NEG16" s="38"/>
      <c r="NEH16" s="38"/>
      <c r="NEI16" s="38"/>
      <c r="NEJ16" s="38"/>
      <c r="NEK16" s="38"/>
      <c r="NEL16" s="38"/>
      <c r="NEM16" s="38"/>
      <c r="NEN16" s="38"/>
      <c r="NEO16" s="38"/>
      <c r="NEP16" s="38"/>
      <c r="NEQ16" s="38"/>
      <c r="NER16" s="38"/>
      <c r="NES16" s="38"/>
      <c r="NET16" s="38"/>
      <c r="NEU16" s="38"/>
      <c r="NEV16" s="38"/>
      <c r="NEW16" s="38"/>
      <c r="NEX16" s="38"/>
      <c r="NEY16" s="38"/>
      <c r="NEZ16" s="38"/>
      <c r="NFA16" s="38"/>
      <c r="NFB16" s="38"/>
      <c r="NFC16" s="38"/>
      <c r="NFD16" s="38"/>
      <c r="NFE16" s="38"/>
      <c r="NFF16" s="38"/>
      <c r="NFG16" s="38"/>
      <c r="NFH16" s="38"/>
      <c r="NFI16" s="38"/>
      <c r="NFJ16" s="38"/>
      <c r="NFK16" s="38"/>
      <c r="NFL16" s="38"/>
      <c r="NFM16" s="38"/>
      <c r="NFN16" s="38"/>
      <c r="NFO16" s="38"/>
      <c r="NFP16" s="38"/>
      <c r="NFQ16" s="38"/>
      <c r="NFR16" s="38"/>
      <c r="NFS16" s="38"/>
      <c r="NFT16" s="38"/>
      <c r="NFU16" s="38"/>
      <c r="NFV16" s="38"/>
      <c r="NFW16" s="38"/>
      <c r="NFX16" s="38"/>
      <c r="NFY16" s="38"/>
      <c r="NFZ16" s="38"/>
      <c r="NGA16" s="38"/>
      <c r="NGB16" s="38"/>
      <c r="NGC16" s="38"/>
      <c r="NGD16" s="38"/>
      <c r="NGE16" s="38"/>
      <c r="NGF16" s="38"/>
      <c r="NGG16" s="38"/>
      <c r="NGH16" s="38"/>
      <c r="NGI16" s="38"/>
      <c r="NGJ16" s="38"/>
      <c r="NGK16" s="38"/>
      <c r="NGL16" s="38"/>
      <c r="NGM16" s="38"/>
      <c r="NGN16" s="38"/>
      <c r="NGO16" s="38"/>
      <c r="NGP16" s="38"/>
      <c r="NGQ16" s="38"/>
      <c r="NGR16" s="38"/>
      <c r="NGS16" s="38"/>
      <c r="NGT16" s="38"/>
      <c r="NGU16" s="38"/>
      <c r="NGV16" s="38"/>
      <c r="NGW16" s="38"/>
      <c r="NGX16" s="38"/>
      <c r="NGY16" s="38"/>
      <c r="NGZ16" s="38"/>
      <c r="NHA16" s="38"/>
      <c r="NHB16" s="38"/>
      <c r="NHC16" s="38"/>
      <c r="NHD16" s="38"/>
      <c r="NHE16" s="38"/>
      <c r="NHF16" s="38"/>
      <c r="NHG16" s="38"/>
      <c r="NHH16" s="38"/>
      <c r="NHI16" s="38"/>
      <c r="NHJ16" s="38"/>
      <c r="NHK16" s="38"/>
      <c r="NHL16" s="38"/>
      <c r="NHM16" s="38"/>
      <c r="NHN16" s="38"/>
      <c r="NHO16" s="38"/>
      <c r="NHP16" s="38"/>
      <c r="NHQ16" s="38"/>
      <c r="NHR16" s="38"/>
      <c r="NHS16" s="38"/>
      <c r="NHT16" s="38"/>
      <c r="NHU16" s="38"/>
      <c r="NHV16" s="38"/>
      <c r="NHW16" s="38"/>
      <c r="NHX16" s="38"/>
      <c r="NHY16" s="38"/>
      <c r="NHZ16" s="38"/>
      <c r="NIA16" s="38"/>
      <c r="NIB16" s="38"/>
      <c r="NIC16" s="38"/>
      <c r="NID16" s="38"/>
      <c r="NIE16" s="38"/>
      <c r="NIF16" s="38"/>
      <c r="NIG16" s="38"/>
      <c r="NIH16" s="38"/>
      <c r="NII16" s="38"/>
      <c r="NIJ16" s="38"/>
      <c r="NIK16" s="38"/>
      <c r="NIL16" s="38"/>
      <c r="NIM16" s="38"/>
      <c r="NIN16" s="38"/>
      <c r="NIO16" s="38"/>
      <c r="NIP16" s="38"/>
      <c r="NIQ16" s="38"/>
      <c r="NIR16" s="38"/>
      <c r="NIS16" s="38"/>
      <c r="NIT16" s="38"/>
      <c r="NIU16" s="38"/>
      <c r="NIV16" s="38"/>
      <c r="NIW16" s="38"/>
      <c r="NIX16" s="38"/>
      <c r="NIY16" s="38"/>
      <c r="NIZ16" s="38"/>
      <c r="NJA16" s="38"/>
      <c r="NJB16" s="38"/>
      <c r="NJC16" s="38"/>
      <c r="NJD16" s="38"/>
      <c r="NJE16" s="38"/>
      <c r="NJF16" s="38"/>
      <c r="NJG16" s="38"/>
      <c r="NJH16" s="38"/>
      <c r="NJI16" s="38"/>
      <c r="NJJ16" s="38"/>
      <c r="NJK16" s="38"/>
      <c r="NJL16" s="38"/>
      <c r="NJM16" s="38"/>
      <c r="NJN16" s="38"/>
      <c r="NJO16" s="38"/>
      <c r="NJP16" s="38"/>
      <c r="NJQ16" s="38"/>
      <c r="NJR16" s="38"/>
      <c r="NJS16" s="38"/>
      <c r="NJT16" s="38"/>
      <c r="NJU16" s="38"/>
      <c r="NJV16" s="38"/>
      <c r="NJW16" s="38"/>
      <c r="NJX16" s="38"/>
      <c r="NJY16" s="38"/>
      <c r="NJZ16" s="38"/>
      <c r="NKA16" s="38"/>
      <c r="NKB16" s="38"/>
      <c r="NKC16" s="38"/>
      <c r="NKD16" s="38"/>
      <c r="NKE16" s="38"/>
      <c r="NKF16" s="38"/>
      <c r="NKG16" s="38"/>
      <c r="NKH16" s="38"/>
      <c r="NKI16" s="38"/>
      <c r="NKJ16" s="38"/>
      <c r="NKK16" s="38"/>
      <c r="NKL16" s="38"/>
      <c r="NKM16" s="38"/>
      <c r="NKN16" s="38"/>
      <c r="NKO16" s="38"/>
      <c r="NKP16" s="38"/>
      <c r="NKQ16" s="38"/>
      <c r="NKR16" s="38"/>
      <c r="NKS16" s="38"/>
      <c r="NKT16" s="38"/>
      <c r="NKU16" s="38"/>
      <c r="NKV16" s="38"/>
      <c r="NKW16" s="38"/>
      <c r="NKX16" s="38"/>
      <c r="NKY16" s="38"/>
      <c r="NKZ16" s="38"/>
      <c r="NLA16" s="38"/>
      <c r="NLB16" s="38"/>
      <c r="NLC16" s="38"/>
      <c r="NLD16" s="38"/>
      <c r="NLE16" s="38"/>
      <c r="NLF16" s="38"/>
      <c r="NLG16" s="38"/>
      <c r="NLH16" s="38"/>
      <c r="NLI16" s="38"/>
      <c r="NLJ16" s="38"/>
      <c r="NLK16" s="38"/>
      <c r="NLL16" s="38"/>
      <c r="NLM16" s="38"/>
      <c r="NLN16" s="38"/>
      <c r="NLO16" s="38"/>
      <c r="NLP16" s="38"/>
      <c r="NLQ16" s="38"/>
      <c r="NLR16" s="38"/>
      <c r="NLS16" s="38"/>
      <c r="NLT16" s="38"/>
      <c r="NLU16" s="38"/>
      <c r="NLV16" s="38"/>
      <c r="NLW16" s="38"/>
      <c r="NLX16" s="38"/>
      <c r="NLY16" s="38"/>
      <c r="NLZ16" s="38"/>
      <c r="NMA16" s="38"/>
      <c r="NMB16" s="38"/>
      <c r="NMC16" s="38"/>
      <c r="NMD16" s="38"/>
      <c r="NME16" s="38"/>
      <c r="NMF16" s="38"/>
      <c r="NMG16" s="38"/>
      <c r="NMH16" s="38"/>
      <c r="NMI16" s="38"/>
      <c r="NMJ16" s="38"/>
      <c r="NMK16" s="38"/>
      <c r="NML16" s="38"/>
      <c r="NMM16" s="38"/>
      <c r="NMN16" s="38"/>
      <c r="NMO16" s="38"/>
      <c r="NMP16" s="38"/>
      <c r="NMQ16" s="38"/>
      <c r="NMR16" s="38"/>
      <c r="NMS16" s="38"/>
      <c r="NMT16" s="38"/>
      <c r="NMU16" s="38"/>
      <c r="NMV16" s="38"/>
      <c r="NMW16" s="38"/>
      <c r="NMX16" s="38"/>
      <c r="NMY16" s="38"/>
      <c r="NMZ16" s="38"/>
      <c r="NNA16" s="38"/>
      <c r="NNB16" s="38"/>
      <c r="NNC16" s="38"/>
      <c r="NND16" s="38"/>
      <c r="NNE16" s="38"/>
      <c r="NNF16" s="38"/>
      <c r="NNG16" s="38"/>
      <c r="NNH16" s="38"/>
      <c r="NNI16" s="38"/>
      <c r="NNJ16" s="38"/>
      <c r="NNK16" s="38"/>
      <c r="NNL16" s="38"/>
      <c r="NNM16" s="38"/>
      <c r="NNN16" s="38"/>
      <c r="NNO16" s="38"/>
      <c r="NNP16" s="38"/>
      <c r="NNQ16" s="38"/>
      <c r="NNR16" s="38"/>
      <c r="NNS16" s="38"/>
      <c r="NNT16" s="38"/>
      <c r="NNU16" s="38"/>
      <c r="NNV16" s="38"/>
      <c r="NNW16" s="38"/>
      <c r="NNX16" s="38"/>
      <c r="NNY16" s="38"/>
      <c r="NNZ16" s="38"/>
      <c r="NOA16" s="38"/>
      <c r="NOB16" s="38"/>
      <c r="NOC16" s="38"/>
      <c r="NOD16" s="38"/>
      <c r="NOE16" s="38"/>
      <c r="NOF16" s="38"/>
      <c r="NOG16" s="38"/>
      <c r="NOH16" s="38"/>
      <c r="NOI16" s="38"/>
      <c r="NOJ16" s="38"/>
      <c r="NOK16" s="38"/>
      <c r="NOL16" s="38"/>
      <c r="NOM16" s="38"/>
      <c r="NON16" s="38"/>
      <c r="NOO16" s="38"/>
      <c r="NOP16" s="38"/>
      <c r="NOQ16" s="38"/>
      <c r="NOR16" s="38"/>
      <c r="NOS16" s="38"/>
      <c r="NOT16" s="38"/>
      <c r="NOU16" s="38"/>
      <c r="NOV16" s="38"/>
      <c r="NOW16" s="38"/>
      <c r="NOX16" s="38"/>
      <c r="NOY16" s="38"/>
      <c r="NOZ16" s="38"/>
      <c r="NPA16" s="38"/>
      <c r="NPB16" s="38"/>
      <c r="NPC16" s="38"/>
      <c r="NPD16" s="38"/>
      <c r="NPE16" s="38"/>
      <c r="NPF16" s="38"/>
      <c r="NPG16" s="38"/>
      <c r="NPH16" s="38"/>
      <c r="NPI16" s="38"/>
      <c r="NPJ16" s="38"/>
      <c r="NPK16" s="38"/>
      <c r="NPL16" s="38"/>
      <c r="NPM16" s="38"/>
      <c r="NPN16" s="38"/>
      <c r="NPO16" s="38"/>
      <c r="NPP16" s="38"/>
      <c r="NPQ16" s="38"/>
      <c r="NPR16" s="38"/>
      <c r="NPS16" s="38"/>
      <c r="NPT16" s="38"/>
      <c r="NPU16" s="38"/>
      <c r="NPV16" s="38"/>
      <c r="NPW16" s="38"/>
      <c r="NPX16" s="38"/>
      <c r="NPY16" s="38"/>
      <c r="NPZ16" s="38"/>
      <c r="NQA16" s="38"/>
      <c r="NQB16" s="38"/>
      <c r="NQC16" s="38"/>
      <c r="NQD16" s="38"/>
      <c r="NQE16" s="38"/>
      <c r="NQF16" s="38"/>
      <c r="NQG16" s="38"/>
      <c r="NQH16" s="38"/>
      <c r="NQI16" s="38"/>
      <c r="NQJ16" s="38"/>
      <c r="NQK16" s="38"/>
      <c r="NQL16" s="38"/>
      <c r="NQM16" s="38"/>
      <c r="NQN16" s="38"/>
      <c r="NQO16" s="38"/>
      <c r="NQP16" s="38"/>
      <c r="NQQ16" s="38"/>
      <c r="NQR16" s="38"/>
      <c r="NQS16" s="38"/>
      <c r="NQT16" s="38"/>
      <c r="NQU16" s="38"/>
      <c r="NQV16" s="38"/>
      <c r="NQW16" s="38"/>
      <c r="NQX16" s="38"/>
      <c r="NQY16" s="38"/>
      <c r="NQZ16" s="38"/>
      <c r="NRA16" s="38"/>
      <c r="NRB16" s="38"/>
      <c r="NRC16" s="38"/>
      <c r="NRD16" s="38"/>
      <c r="NRE16" s="38"/>
      <c r="NRF16" s="38"/>
      <c r="NRG16" s="38"/>
      <c r="NRH16" s="38"/>
      <c r="NRI16" s="38"/>
      <c r="NRJ16" s="38"/>
      <c r="NRK16" s="38"/>
      <c r="NRL16" s="38"/>
      <c r="NRM16" s="38"/>
      <c r="NRN16" s="38"/>
      <c r="NRO16" s="38"/>
      <c r="NRP16" s="38"/>
      <c r="NRQ16" s="38"/>
      <c r="NRR16" s="38"/>
      <c r="NRS16" s="38"/>
      <c r="NRT16" s="38"/>
      <c r="NRU16" s="38"/>
      <c r="NRV16" s="38"/>
      <c r="NRW16" s="38"/>
      <c r="NRX16" s="38"/>
      <c r="NRY16" s="38"/>
      <c r="NRZ16" s="38"/>
      <c r="NSA16" s="38"/>
      <c r="NSB16" s="38"/>
      <c r="NSC16" s="38"/>
      <c r="NSD16" s="38"/>
      <c r="NSE16" s="38"/>
      <c r="NSF16" s="38"/>
      <c r="NSG16" s="38"/>
      <c r="NSH16" s="38"/>
      <c r="NSI16" s="38"/>
      <c r="NSJ16" s="38"/>
      <c r="NSK16" s="38"/>
      <c r="NSL16" s="38"/>
      <c r="NSM16" s="38"/>
      <c r="NSN16" s="38"/>
      <c r="NSO16" s="38"/>
      <c r="NSP16" s="38"/>
      <c r="NSQ16" s="38"/>
      <c r="NSR16" s="38"/>
      <c r="NSS16" s="38"/>
      <c r="NST16" s="38"/>
      <c r="NSU16" s="38"/>
      <c r="NSV16" s="38"/>
      <c r="NSW16" s="38"/>
      <c r="NSX16" s="38"/>
      <c r="NSY16" s="38"/>
      <c r="NSZ16" s="38"/>
      <c r="NTA16" s="38"/>
      <c r="NTB16" s="38"/>
      <c r="NTC16" s="38"/>
      <c r="NTD16" s="38"/>
      <c r="NTE16" s="38"/>
      <c r="NTF16" s="38"/>
      <c r="NTG16" s="38"/>
      <c r="NTH16" s="38"/>
      <c r="NTI16" s="38"/>
      <c r="NTJ16" s="38"/>
      <c r="NTK16" s="38"/>
      <c r="NTL16" s="38"/>
      <c r="NTM16" s="38"/>
      <c r="NTN16" s="38"/>
      <c r="NTO16" s="38"/>
      <c r="NTP16" s="38"/>
      <c r="NTQ16" s="38"/>
      <c r="NTR16" s="38"/>
      <c r="NTS16" s="38"/>
      <c r="NTT16" s="38"/>
      <c r="NTU16" s="38"/>
      <c r="NTV16" s="38"/>
      <c r="NTW16" s="38"/>
      <c r="NTX16" s="38"/>
      <c r="NTY16" s="38"/>
      <c r="NTZ16" s="38"/>
      <c r="NUA16" s="38"/>
      <c r="NUB16" s="38"/>
      <c r="NUC16" s="38"/>
      <c r="NUD16" s="38"/>
      <c r="NUE16" s="38"/>
      <c r="NUF16" s="38"/>
      <c r="NUG16" s="38"/>
      <c r="NUH16" s="38"/>
      <c r="NUI16" s="38"/>
      <c r="NUJ16" s="38"/>
      <c r="NUK16" s="38"/>
      <c r="NUL16" s="38"/>
      <c r="NUM16" s="38"/>
      <c r="NUN16" s="38"/>
      <c r="NUO16" s="38"/>
      <c r="NUP16" s="38"/>
      <c r="NUQ16" s="38"/>
      <c r="NUR16" s="38"/>
      <c r="NUS16" s="38"/>
      <c r="NUT16" s="38"/>
      <c r="NUU16" s="38"/>
      <c r="NUV16" s="38"/>
      <c r="NUW16" s="38"/>
      <c r="NUX16" s="38"/>
      <c r="NUY16" s="38"/>
      <c r="NUZ16" s="38"/>
      <c r="NVA16" s="38"/>
      <c r="NVB16" s="38"/>
      <c r="NVC16" s="38"/>
      <c r="NVD16" s="38"/>
      <c r="NVE16" s="38"/>
      <c r="NVF16" s="38"/>
      <c r="NVG16" s="38"/>
      <c r="NVH16" s="38"/>
      <c r="NVI16" s="38"/>
      <c r="NVJ16" s="38"/>
      <c r="NVK16" s="38"/>
      <c r="NVL16" s="38"/>
      <c r="NVM16" s="38"/>
      <c r="NVN16" s="38"/>
      <c r="NVO16" s="38"/>
      <c r="NVP16" s="38"/>
      <c r="NVQ16" s="38"/>
      <c r="NVR16" s="38"/>
      <c r="NVS16" s="38"/>
      <c r="NVT16" s="38"/>
      <c r="NVU16" s="38"/>
      <c r="NVV16" s="38"/>
      <c r="NVW16" s="38"/>
      <c r="NVX16" s="38"/>
      <c r="NVY16" s="38"/>
      <c r="NVZ16" s="38"/>
      <c r="NWA16" s="38"/>
      <c r="NWB16" s="38"/>
      <c r="NWC16" s="38"/>
      <c r="NWD16" s="38"/>
      <c r="NWE16" s="38"/>
      <c r="NWF16" s="38"/>
      <c r="NWG16" s="38"/>
      <c r="NWH16" s="38"/>
      <c r="NWI16" s="38"/>
      <c r="NWJ16" s="38"/>
      <c r="NWK16" s="38"/>
      <c r="NWL16" s="38"/>
      <c r="NWM16" s="38"/>
      <c r="NWN16" s="38"/>
      <c r="NWO16" s="38"/>
      <c r="NWP16" s="38"/>
      <c r="NWQ16" s="38"/>
      <c r="NWR16" s="38"/>
      <c r="NWS16" s="38"/>
      <c r="NWT16" s="38"/>
      <c r="NWU16" s="38"/>
      <c r="NWV16" s="38"/>
      <c r="NWW16" s="38"/>
      <c r="NWX16" s="38"/>
      <c r="NWY16" s="38"/>
      <c r="NWZ16" s="38"/>
      <c r="NXA16" s="38"/>
      <c r="NXB16" s="38"/>
      <c r="NXC16" s="38"/>
      <c r="NXD16" s="38"/>
      <c r="NXE16" s="38"/>
      <c r="NXF16" s="38"/>
      <c r="NXG16" s="38"/>
      <c r="NXH16" s="38"/>
      <c r="NXI16" s="38"/>
      <c r="NXJ16" s="38"/>
      <c r="NXK16" s="38"/>
      <c r="NXL16" s="38"/>
      <c r="NXM16" s="38"/>
      <c r="NXN16" s="38"/>
      <c r="NXO16" s="38"/>
      <c r="NXP16" s="38"/>
      <c r="NXQ16" s="38"/>
      <c r="NXR16" s="38"/>
      <c r="NXS16" s="38"/>
      <c r="NXT16" s="38"/>
      <c r="NXU16" s="38"/>
      <c r="NXV16" s="38"/>
      <c r="NXW16" s="38"/>
      <c r="NXX16" s="38"/>
      <c r="NXY16" s="38"/>
      <c r="NXZ16" s="38"/>
      <c r="NYA16" s="38"/>
      <c r="NYB16" s="38"/>
      <c r="NYC16" s="38"/>
      <c r="NYD16" s="38"/>
      <c r="NYE16" s="38"/>
      <c r="NYF16" s="38"/>
      <c r="NYG16" s="38"/>
      <c r="NYH16" s="38"/>
      <c r="NYI16" s="38"/>
      <c r="NYJ16" s="38"/>
      <c r="NYK16" s="38"/>
      <c r="NYL16" s="38"/>
      <c r="NYM16" s="38"/>
      <c r="NYN16" s="38"/>
      <c r="NYO16" s="38"/>
      <c r="NYP16" s="38"/>
      <c r="NYQ16" s="38"/>
      <c r="NYR16" s="38"/>
      <c r="NYS16" s="38"/>
      <c r="NYT16" s="38"/>
      <c r="NYU16" s="38"/>
      <c r="NYV16" s="38"/>
      <c r="NYW16" s="38"/>
      <c r="NYX16" s="38"/>
      <c r="NYY16" s="38"/>
      <c r="NYZ16" s="38"/>
      <c r="NZA16" s="38"/>
      <c r="NZB16" s="38"/>
      <c r="NZC16" s="38"/>
      <c r="NZD16" s="38"/>
      <c r="NZE16" s="38"/>
      <c r="NZF16" s="38"/>
      <c r="NZG16" s="38"/>
      <c r="NZH16" s="38"/>
      <c r="NZI16" s="38"/>
      <c r="NZJ16" s="38"/>
      <c r="NZK16" s="38"/>
      <c r="NZL16" s="38"/>
      <c r="NZM16" s="38"/>
      <c r="NZN16" s="38"/>
      <c r="NZO16" s="38"/>
      <c r="NZP16" s="38"/>
      <c r="NZQ16" s="38"/>
      <c r="NZR16" s="38"/>
      <c r="NZS16" s="38"/>
      <c r="NZT16" s="38"/>
      <c r="NZU16" s="38"/>
      <c r="NZV16" s="38"/>
      <c r="NZW16" s="38"/>
      <c r="NZX16" s="38"/>
      <c r="NZY16" s="38"/>
      <c r="NZZ16" s="38"/>
      <c r="OAA16" s="38"/>
      <c r="OAB16" s="38"/>
      <c r="OAC16" s="38"/>
      <c r="OAD16" s="38"/>
      <c r="OAE16" s="38"/>
      <c r="OAF16" s="38"/>
      <c r="OAG16" s="38"/>
      <c r="OAH16" s="38"/>
      <c r="OAI16" s="38"/>
      <c r="OAJ16" s="38"/>
      <c r="OAK16" s="38"/>
      <c r="OAL16" s="38"/>
      <c r="OAM16" s="38"/>
      <c r="OAN16" s="38"/>
      <c r="OAO16" s="38"/>
      <c r="OAP16" s="38"/>
      <c r="OAQ16" s="38"/>
      <c r="OAR16" s="38"/>
      <c r="OAS16" s="38"/>
      <c r="OAT16" s="38"/>
      <c r="OAU16" s="38"/>
      <c r="OAV16" s="38"/>
      <c r="OAW16" s="38"/>
      <c r="OAX16" s="38"/>
      <c r="OAY16" s="38"/>
      <c r="OAZ16" s="38"/>
      <c r="OBA16" s="38"/>
      <c r="OBB16" s="38"/>
      <c r="OBC16" s="38"/>
      <c r="OBD16" s="38"/>
      <c r="OBE16" s="38"/>
      <c r="OBF16" s="38"/>
      <c r="OBG16" s="38"/>
      <c r="OBH16" s="38"/>
      <c r="OBI16" s="38"/>
      <c r="OBJ16" s="38"/>
      <c r="OBK16" s="38"/>
      <c r="OBL16" s="38"/>
      <c r="OBM16" s="38"/>
      <c r="OBN16" s="38"/>
      <c r="OBO16" s="38"/>
      <c r="OBP16" s="38"/>
      <c r="OBQ16" s="38"/>
      <c r="OBR16" s="38"/>
      <c r="OBS16" s="38"/>
      <c r="OBT16" s="38"/>
      <c r="OBU16" s="38"/>
      <c r="OBV16" s="38"/>
      <c r="OBW16" s="38"/>
      <c r="OBX16" s="38"/>
      <c r="OBY16" s="38"/>
      <c r="OBZ16" s="38"/>
      <c r="OCA16" s="38"/>
      <c r="OCB16" s="38"/>
      <c r="OCC16" s="38"/>
      <c r="OCD16" s="38"/>
      <c r="OCE16" s="38"/>
      <c r="OCF16" s="38"/>
      <c r="OCG16" s="38"/>
      <c r="OCH16" s="38"/>
      <c r="OCI16" s="38"/>
      <c r="OCJ16" s="38"/>
      <c r="OCK16" s="38"/>
      <c r="OCL16" s="38"/>
      <c r="OCM16" s="38"/>
      <c r="OCN16" s="38"/>
      <c r="OCO16" s="38"/>
      <c r="OCP16" s="38"/>
      <c r="OCQ16" s="38"/>
      <c r="OCR16" s="38"/>
      <c r="OCS16" s="38"/>
      <c r="OCT16" s="38"/>
      <c r="OCU16" s="38"/>
      <c r="OCV16" s="38"/>
      <c r="OCW16" s="38"/>
      <c r="OCX16" s="38"/>
      <c r="OCY16" s="38"/>
      <c r="OCZ16" s="38"/>
      <c r="ODA16" s="38"/>
      <c r="ODB16" s="38"/>
      <c r="ODC16" s="38"/>
      <c r="ODD16" s="38"/>
      <c r="ODE16" s="38"/>
      <c r="ODF16" s="38"/>
      <c r="ODG16" s="38"/>
      <c r="ODH16" s="38"/>
      <c r="ODI16" s="38"/>
      <c r="ODJ16" s="38"/>
      <c r="ODK16" s="38"/>
      <c r="ODL16" s="38"/>
      <c r="ODM16" s="38"/>
      <c r="ODN16" s="38"/>
      <c r="ODO16" s="38"/>
      <c r="ODP16" s="38"/>
      <c r="ODQ16" s="38"/>
      <c r="ODR16" s="38"/>
      <c r="ODS16" s="38"/>
      <c r="ODT16" s="38"/>
      <c r="ODU16" s="38"/>
      <c r="ODV16" s="38"/>
      <c r="ODW16" s="38"/>
      <c r="ODX16" s="38"/>
      <c r="ODY16" s="38"/>
      <c r="ODZ16" s="38"/>
      <c r="OEA16" s="38"/>
      <c r="OEB16" s="38"/>
      <c r="OEC16" s="38"/>
      <c r="OED16" s="38"/>
      <c r="OEE16" s="38"/>
      <c r="OEF16" s="38"/>
      <c r="OEG16" s="38"/>
      <c r="OEH16" s="38"/>
      <c r="OEI16" s="38"/>
      <c r="OEJ16" s="38"/>
      <c r="OEK16" s="38"/>
      <c r="OEL16" s="38"/>
      <c r="OEM16" s="38"/>
      <c r="OEN16" s="38"/>
      <c r="OEO16" s="38"/>
      <c r="OEP16" s="38"/>
      <c r="OEQ16" s="38"/>
      <c r="OER16" s="38"/>
      <c r="OES16" s="38"/>
      <c r="OET16" s="38"/>
      <c r="OEU16" s="38"/>
      <c r="OEV16" s="38"/>
      <c r="OEW16" s="38"/>
      <c r="OEX16" s="38"/>
      <c r="OEY16" s="38"/>
      <c r="OEZ16" s="38"/>
      <c r="OFA16" s="38"/>
      <c r="OFB16" s="38"/>
      <c r="OFC16" s="38"/>
      <c r="OFD16" s="38"/>
      <c r="OFE16" s="38"/>
      <c r="OFF16" s="38"/>
      <c r="OFG16" s="38"/>
      <c r="OFH16" s="38"/>
      <c r="OFI16" s="38"/>
      <c r="OFJ16" s="38"/>
      <c r="OFK16" s="38"/>
      <c r="OFL16" s="38"/>
      <c r="OFM16" s="38"/>
      <c r="OFN16" s="38"/>
      <c r="OFO16" s="38"/>
      <c r="OFP16" s="38"/>
      <c r="OFQ16" s="38"/>
      <c r="OFR16" s="38"/>
      <c r="OFS16" s="38"/>
      <c r="OFT16" s="38"/>
      <c r="OFU16" s="38"/>
      <c r="OFV16" s="38"/>
      <c r="OFW16" s="38"/>
      <c r="OFX16" s="38"/>
      <c r="OFY16" s="38"/>
      <c r="OFZ16" s="38"/>
      <c r="OGA16" s="38"/>
      <c r="OGB16" s="38"/>
      <c r="OGC16" s="38"/>
      <c r="OGD16" s="38"/>
      <c r="OGE16" s="38"/>
      <c r="OGF16" s="38"/>
      <c r="OGG16" s="38"/>
      <c r="OGH16" s="38"/>
      <c r="OGI16" s="38"/>
      <c r="OGJ16" s="38"/>
      <c r="OGK16" s="38"/>
      <c r="OGL16" s="38"/>
      <c r="OGM16" s="38"/>
      <c r="OGN16" s="38"/>
      <c r="OGO16" s="38"/>
      <c r="OGP16" s="38"/>
      <c r="OGQ16" s="38"/>
      <c r="OGR16" s="38"/>
      <c r="OGS16" s="38"/>
      <c r="OGT16" s="38"/>
      <c r="OGU16" s="38"/>
      <c r="OGV16" s="38"/>
      <c r="OGW16" s="38"/>
      <c r="OGX16" s="38"/>
      <c r="OGY16" s="38"/>
      <c r="OGZ16" s="38"/>
      <c r="OHA16" s="38"/>
      <c r="OHB16" s="38"/>
      <c r="OHC16" s="38"/>
      <c r="OHD16" s="38"/>
      <c r="OHE16" s="38"/>
      <c r="OHF16" s="38"/>
      <c r="OHG16" s="38"/>
      <c r="OHH16" s="38"/>
      <c r="OHI16" s="38"/>
      <c r="OHJ16" s="38"/>
      <c r="OHK16" s="38"/>
      <c r="OHL16" s="38"/>
      <c r="OHM16" s="38"/>
      <c r="OHN16" s="38"/>
      <c r="OHO16" s="38"/>
      <c r="OHP16" s="38"/>
      <c r="OHQ16" s="38"/>
      <c r="OHR16" s="38"/>
      <c r="OHS16" s="38"/>
      <c r="OHT16" s="38"/>
      <c r="OHU16" s="38"/>
      <c r="OHV16" s="38"/>
      <c r="OHW16" s="38"/>
      <c r="OHX16" s="38"/>
      <c r="OHY16" s="38"/>
      <c r="OHZ16" s="38"/>
      <c r="OIA16" s="38"/>
      <c r="OIB16" s="38"/>
      <c r="OIC16" s="38"/>
      <c r="OID16" s="38"/>
      <c r="OIE16" s="38"/>
      <c r="OIF16" s="38"/>
      <c r="OIG16" s="38"/>
      <c r="OIH16" s="38"/>
      <c r="OII16" s="38"/>
      <c r="OIJ16" s="38"/>
      <c r="OIK16" s="38"/>
      <c r="OIL16" s="38"/>
      <c r="OIM16" s="38"/>
      <c r="OIN16" s="38"/>
      <c r="OIO16" s="38"/>
      <c r="OIP16" s="38"/>
      <c r="OIQ16" s="38"/>
      <c r="OIR16" s="38"/>
      <c r="OIS16" s="38"/>
      <c r="OIT16" s="38"/>
      <c r="OIU16" s="38"/>
      <c r="OIV16" s="38"/>
      <c r="OIW16" s="38"/>
      <c r="OIX16" s="38"/>
      <c r="OIY16" s="38"/>
      <c r="OIZ16" s="38"/>
      <c r="OJA16" s="38"/>
      <c r="OJB16" s="38"/>
      <c r="OJC16" s="38"/>
      <c r="OJD16" s="38"/>
      <c r="OJE16" s="38"/>
      <c r="OJF16" s="38"/>
      <c r="OJG16" s="38"/>
      <c r="OJH16" s="38"/>
      <c r="OJI16" s="38"/>
      <c r="OJJ16" s="38"/>
      <c r="OJK16" s="38"/>
      <c r="OJL16" s="38"/>
      <c r="OJM16" s="38"/>
      <c r="OJN16" s="38"/>
      <c r="OJO16" s="38"/>
      <c r="OJP16" s="38"/>
      <c r="OJQ16" s="38"/>
      <c r="OJR16" s="38"/>
      <c r="OJS16" s="38"/>
      <c r="OJT16" s="38"/>
      <c r="OJU16" s="38"/>
      <c r="OJV16" s="38"/>
      <c r="OJW16" s="38"/>
      <c r="OJX16" s="38"/>
      <c r="OJY16" s="38"/>
      <c r="OJZ16" s="38"/>
      <c r="OKA16" s="38"/>
      <c r="OKB16" s="38"/>
      <c r="OKC16" s="38"/>
      <c r="OKD16" s="38"/>
      <c r="OKE16" s="38"/>
      <c r="OKF16" s="38"/>
      <c r="OKG16" s="38"/>
      <c r="OKH16" s="38"/>
      <c r="OKI16" s="38"/>
      <c r="OKJ16" s="38"/>
      <c r="OKK16" s="38"/>
      <c r="OKL16" s="38"/>
      <c r="OKM16" s="38"/>
      <c r="OKN16" s="38"/>
      <c r="OKO16" s="38"/>
      <c r="OKP16" s="38"/>
      <c r="OKQ16" s="38"/>
      <c r="OKR16" s="38"/>
      <c r="OKS16" s="38"/>
      <c r="OKT16" s="38"/>
      <c r="OKU16" s="38"/>
      <c r="OKV16" s="38"/>
      <c r="OKW16" s="38"/>
      <c r="OKX16" s="38"/>
      <c r="OKY16" s="38"/>
      <c r="OKZ16" s="38"/>
      <c r="OLA16" s="38"/>
      <c r="OLB16" s="38"/>
      <c r="OLC16" s="38"/>
      <c r="OLD16" s="38"/>
      <c r="OLE16" s="38"/>
      <c r="OLF16" s="38"/>
      <c r="OLG16" s="38"/>
      <c r="OLH16" s="38"/>
      <c r="OLI16" s="38"/>
      <c r="OLJ16" s="38"/>
      <c r="OLK16" s="38"/>
      <c r="OLL16" s="38"/>
      <c r="OLM16" s="38"/>
      <c r="OLN16" s="38"/>
      <c r="OLO16" s="38"/>
      <c r="OLP16" s="38"/>
      <c r="OLQ16" s="38"/>
      <c r="OLR16" s="38"/>
      <c r="OLS16" s="38"/>
      <c r="OLT16" s="38"/>
      <c r="OLU16" s="38"/>
      <c r="OLV16" s="38"/>
      <c r="OLW16" s="38"/>
      <c r="OLX16" s="38"/>
      <c r="OLY16" s="38"/>
      <c r="OLZ16" s="38"/>
      <c r="OMA16" s="38"/>
      <c r="OMB16" s="38"/>
      <c r="OMC16" s="38"/>
      <c r="OMD16" s="38"/>
      <c r="OME16" s="38"/>
      <c r="OMF16" s="38"/>
      <c r="OMG16" s="38"/>
      <c r="OMH16" s="38"/>
      <c r="OMI16" s="38"/>
      <c r="OMJ16" s="38"/>
      <c r="OMK16" s="38"/>
      <c r="OML16" s="38"/>
      <c r="OMM16" s="38"/>
      <c r="OMN16" s="38"/>
      <c r="OMO16" s="38"/>
      <c r="OMP16" s="38"/>
      <c r="OMQ16" s="38"/>
      <c r="OMR16" s="38"/>
      <c r="OMS16" s="38"/>
      <c r="OMT16" s="38"/>
      <c r="OMU16" s="38"/>
      <c r="OMV16" s="38"/>
      <c r="OMW16" s="38"/>
      <c r="OMX16" s="38"/>
      <c r="OMY16" s="38"/>
      <c r="OMZ16" s="38"/>
      <c r="ONA16" s="38"/>
      <c r="ONB16" s="38"/>
      <c r="ONC16" s="38"/>
      <c r="OND16" s="38"/>
      <c r="ONE16" s="38"/>
      <c r="ONF16" s="38"/>
      <c r="ONG16" s="38"/>
      <c r="ONH16" s="38"/>
      <c r="ONI16" s="38"/>
      <c r="ONJ16" s="38"/>
      <c r="ONK16" s="38"/>
      <c r="ONL16" s="38"/>
      <c r="ONM16" s="38"/>
      <c r="ONN16" s="38"/>
      <c r="ONO16" s="38"/>
      <c r="ONP16" s="38"/>
      <c r="ONQ16" s="38"/>
      <c r="ONR16" s="38"/>
      <c r="ONS16" s="38"/>
      <c r="ONT16" s="38"/>
      <c r="ONU16" s="38"/>
      <c r="ONV16" s="38"/>
      <c r="ONW16" s="38"/>
      <c r="ONX16" s="38"/>
      <c r="ONY16" s="38"/>
      <c r="ONZ16" s="38"/>
      <c r="OOA16" s="38"/>
      <c r="OOB16" s="38"/>
      <c r="OOC16" s="38"/>
      <c r="OOD16" s="38"/>
      <c r="OOE16" s="38"/>
      <c r="OOF16" s="38"/>
      <c r="OOG16" s="38"/>
      <c r="OOH16" s="38"/>
      <c r="OOI16" s="38"/>
      <c r="OOJ16" s="38"/>
      <c r="OOK16" s="38"/>
      <c r="OOL16" s="38"/>
      <c r="OOM16" s="38"/>
      <c r="OON16" s="38"/>
      <c r="OOO16" s="38"/>
      <c r="OOP16" s="38"/>
      <c r="OOQ16" s="38"/>
      <c r="OOR16" s="38"/>
      <c r="OOS16" s="38"/>
      <c r="OOT16" s="38"/>
      <c r="OOU16" s="38"/>
      <c r="OOV16" s="38"/>
      <c r="OOW16" s="38"/>
      <c r="OOX16" s="38"/>
      <c r="OOY16" s="38"/>
      <c r="OOZ16" s="38"/>
      <c r="OPA16" s="38"/>
      <c r="OPB16" s="38"/>
      <c r="OPC16" s="38"/>
      <c r="OPD16" s="38"/>
      <c r="OPE16" s="38"/>
      <c r="OPF16" s="38"/>
      <c r="OPG16" s="38"/>
      <c r="OPH16" s="38"/>
      <c r="OPI16" s="38"/>
      <c r="OPJ16" s="38"/>
      <c r="OPK16" s="38"/>
      <c r="OPL16" s="38"/>
      <c r="OPM16" s="38"/>
      <c r="OPN16" s="38"/>
      <c r="OPO16" s="38"/>
      <c r="OPP16" s="38"/>
      <c r="OPQ16" s="38"/>
      <c r="OPR16" s="38"/>
      <c r="OPS16" s="38"/>
      <c r="OPT16" s="38"/>
      <c r="OPU16" s="38"/>
      <c r="OPV16" s="38"/>
      <c r="OPW16" s="38"/>
      <c r="OPX16" s="38"/>
      <c r="OPY16" s="38"/>
      <c r="OPZ16" s="38"/>
      <c r="OQA16" s="38"/>
      <c r="OQB16" s="38"/>
      <c r="OQC16" s="38"/>
      <c r="OQD16" s="38"/>
      <c r="OQE16" s="38"/>
      <c r="OQF16" s="38"/>
      <c r="OQG16" s="38"/>
      <c r="OQH16" s="38"/>
      <c r="OQI16" s="38"/>
      <c r="OQJ16" s="38"/>
      <c r="OQK16" s="38"/>
      <c r="OQL16" s="38"/>
      <c r="OQM16" s="38"/>
      <c r="OQN16" s="38"/>
      <c r="OQO16" s="38"/>
      <c r="OQP16" s="38"/>
      <c r="OQQ16" s="38"/>
      <c r="OQR16" s="38"/>
      <c r="OQS16" s="38"/>
      <c r="OQT16" s="38"/>
      <c r="OQU16" s="38"/>
      <c r="OQV16" s="38"/>
      <c r="OQW16" s="38"/>
      <c r="OQX16" s="38"/>
      <c r="OQY16" s="38"/>
      <c r="OQZ16" s="38"/>
      <c r="ORA16" s="38"/>
      <c r="ORB16" s="38"/>
      <c r="ORC16" s="38"/>
      <c r="ORD16" s="38"/>
      <c r="ORE16" s="38"/>
      <c r="ORF16" s="38"/>
      <c r="ORG16" s="38"/>
      <c r="ORH16" s="38"/>
      <c r="ORI16" s="38"/>
      <c r="ORJ16" s="38"/>
      <c r="ORK16" s="38"/>
      <c r="ORL16" s="38"/>
      <c r="ORM16" s="38"/>
      <c r="ORN16" s="38"/>
      <c r="ORO16" s="38"/>
      <c r="ORP16" s="38"/>
      <c r="ORQ16" s="38"/>
      <c r="ORR16" s="38"/>
      <c r="ORS16" s="38"/>
      <c r="ORT16" s="38"/>
      <c r="ORU16" s="38"/>
      <c r="ORV16" s="38"/>
      <c r="ORW16" s="38"/>
      <c r="ORX16" s="38"/>
      <c r="ORY16" s="38"/>
      <c r="ORZ16" s="38"/>
      <c r="OSA16" s="38"/>
      <c r="OSB16" s="38"/>
      <c r="OSC16" s="38"/>
      <c r="OSD16" s="38"/>
      <c r="OSE16" s="38"/>
      <c r="OSF16" s="38"/>
      <c r="OSG16" s="38"/>
      <c r="OSH16" s="38"/>
      <c r="OSI16" s="38"/>
      <c r="OSJ16" s="38"/>
      <c r="OSK16" s="38"/>
      <c r="OSL16" s="38"/>
      <c r="OSM16" s="38"/>
      <c r="OSN16" s="38"/>
      <c r="OSO16" s="38"/>
      <c r="OSP16" s="38"/>
      <c r="OSQ16" s="38"/>
      <c r="OSR16" s="38"/>
      <c r="OSS16" s="38"/>
      <c r="OST16" s="38"/>
      <c r="OSU16" s="38"/>
      <c r="OSV16" s="38"/>
      <c r="OSW16" s="38"/>
      <c r="OSX16" s="38"/>
      <c r="OSY16" s="38"/>
      <c r="OSZ16" s="38"/>
      <c r="OTA16" s="38"/>
      <c r="OTB16" s="38"/>
      <c r="OTC16" s="38"/>
      <c r="OTD16" s="38"/>
      <c r="OTE16" s="38"/>
      <c r="OTF16" s="38"/>
      <c r="OTG16" s="38"/>
      <c r="OTH16" s="38"/>
      <c r="OTI16" s="38"/>
      <c r="OTJ16" s="38"/>
      <c r="OTK16" s="38"/>
      <c r="OTL16" s="38"/>
      <c r="OTM16" s="38"/>
      <c r="OTN16" s="38"/>
      <c r="OTO16" s="38"/>
      <c r="OTP16" s="38"/>
      <c r="OTQ16" s="38"/>
      <c r="OTR16" s="38"/>
      <c r="OTS16" s="38"/>
      <c r="OTT16" s="38"/>
      <c r="OTU16" s="38"/>
      <c r="OTV16" s="38"/>
      <c r="OTW16" s="38"/>
      <c r="OTX16" s="38"/>
      <c r="OTY16" s="38"/>
      <c r="OTZ16" s="38"/>
      <c r="OUA16" s="38"/>
      <c r="OUB16" s="38"/>
      <c r="OUC16" s="38"/>
      <c r="OUD16" s="38"/>
      <c r="OUE16" s="38"/>
      <c r="OUF16" s="38"/>
      <c r="OUG16" s="38"/>
      <c r="OUH16" s="38"/>
      <c r="OUI16" s="38"/>
      <c r="OUJ16" s="38"/>
      <c r="OUK16" s="38"/>
      <c r="OUL16" s="38"/>
      <c r="OUM16" s="38"/>
      <c r="OUN16" s="38"/>
      <c r="OUO16" s="38"/>
      <c r="OUP16" s="38"/>
      <c r="OUQ16" s="38"/>
      <c r="OUR16" s="38"/>
      <c r="OUS16" s="38"/>
      <c r="OUT16" s="38"/>
      <c r="OUU16" s="38"/>
      <c r="OUV16" s="38"/>
      <c r="OUW16" s="38"/>
      <c r="OUX16" s="38"/>
      <c r="OUY16" s="38"/>
      <c r="OUZ16" s="38"/>
      <c r="OVA16" s="38"/>
      <c r="OVB16" s="38"/>
      <c r="OVC16" s="38"/>
      <c r="OVD16" s="38"/>
      <c r="OVE16" s="38"/>
      <c r="OVF16" s="38"/>
      <c r="OVG16" s="38"/>
      <c r="OVH16" s="38"/>
      <c r="OVI16" s="38"/>
      <c r="OVJ16" s="38"/>
      <c r="OVK16" s="38"/>
      <c r="OVL16" s="38"/>
      <c r="OVM16" s="38"/>
      <c r="OVN16" s="38"/>
      <c r="OVO16" s="38"/>
      <c r="OVP16" s="38"/>
      <c r="OVQ16" s="38"/>
      <c r="OVR16" s="38"/>
      <c r="OVS16" s="38"/>
      <c r="OVT16" s="38"/>
      <c r="OVU16" s="38"/>
      <c r="OVV16" s="38"/>
      <c r="OVW16" s="38"/>
      <c r="OVX16" s="38"/>
      <c r="OVY16" s="38"/>
      <c r="OVZ16" s="38"/>
      <c r="OWA16" s="38"/>
      <c r="OWB16" s="38"/>
      <c r="OWC16" s="38"/>
      <c r="OWD16" s="38"/>
      <c r="OWE16" s="38"/>
      <c r="OWF16" s="38"/>
      <c r="OWG16" s="38"/>
      <c r="OWH16" s="38"/>
      <c r="OWI16" s="38"/>
      <c r="OWJ16" s="38"/>
      <c r="OWK16" s="38"/>
      <c r="OWL16" s="38"/>
      <c r="OWM16" s="38"/>
      <c r="OWN16" s="38"/>
      <c r="OWO16" s="38"/>
      <c r="OWP16" s="38"/>
      <c r="OWQ16" s="38"/>
      <c r="OWR16" s="38"/>
      <c r="OWS16" s="38"/>
      <c r="OWT16" s="38"/>
      <c r="OWU16" s="38"/>
      <c r="OWV16" s="38"/>
      <c r="OWW16" s="38"/>
      <c r="OWX16" s="38"/>
      <c r="OWY16" s="38"/>
      <c r="OWZ16" s="38"/>
      <c r="OXA16" s="38"/>
      <c r="OXB16" s="38"/>
      <c r="OXC16" s="38"/>
      <c r="OXD16" s="38"/>
      <c r="OXE16" s="38"/>
      <c r="OXF16" s="38"/>
      <c r="OXG16" s="38"/>
      <c r="OXH16" s="38"/>
      <c r="OXI16" s="38"/>
      <c r="OXJ16" s="38"/>
      <c r="OXK16" s="38"/>
      <c r="OXL16" s="38"/>
      <c r="OXM16" s="38"/>
      <c r="OXN16" s="38"/>
      <c r="OXO16" s="38"/>
      <c r="OXP16" s="38"/>
      <c r="OXQ16" s="38"/>
      <c r="OXR16" s="38"/>
      <c r="OXS16" s="38"/>
      <c r="OXT16" s="38"/>
      <c r="OXU16" s="38"/>
      <c r="OXV16" s="38"/>
      <c r="OXW16" s="38"/>
      <c r="OXX16" s="38"/>
      <c r="OXY16" s="38"/>
      <c r="OXZ16" s="38"/>
      <c r="OYA16" s="38"/>
      <c r="OYB16" s="38"/>
      <c r="OYC16" s="38"/>
      <c r="OYD16" s="38"/>
      <c r="OYE16" s="38"/>
      <c r="OYF16" s="38"/>
      <c r="OYG16" s="38"/>
      <c r="OYH16" s="38"/>
      <c r="OYI16" s="38"/>
      <c r="OYJ16" s="38"/>
      <c r="OYK16" s="38"/>
      <c r="OYL16" s="38"/>
      <c r="OYM16" s="38"/>
      <c r="OYN16" s="38"/>
      <c r="OYO16" s="38"/>
      <c r="OYP16" s="38"/>
      <c r="OYQ16" s="38"/>
      <c r="OYR16" s="38"/>
      <c r="OYS16" s="38"/>
      <c r="OYT16" s="38"/>
      <c r="OYU16" s="38"/>
      <c r="OYV16" s="38"/>
      <c r="OYW16" s="38"/>
      <c r="OYX16" s="38"/>
      <c r="OYY16" s="38"/>
      <c r="OYZ16" s="38"/>
      <c r="OZA16" s="38"/>
      <c r="OZB16" s="38"/>
      <c r="OZC16" s="38"/>
      <c r="OZD16" s="38"/>
      <c r="OZE16" s="38"/>
      <c r="OZF16" s="38"/>
      <c r="OZG16" s="38"/>
      <c r="OZH16" s="38"/>
      <c r="OZI16" s="38"/>
      <c r="OZJ16" s="38"/>
      <c r="OZK16" s="38"/>
      <c r="OZL16" s="38"/>
      <c r="OZM16" s="38"/>
      <c r="OZN16" s="38"/>
      <c r="OZO16" s="38"/>
      <c r="OZP16" s="38"/>
      <c r="OZQ16" s="38"/>
      <c r="OZR16" s="38"/>
      <c r="OZS16" s="38"/>
      <c r="OZT16" s="38"/>
      <c r="OZU16" s="38"/>
      <c r="OZV16" s="38"/>
      <c r="OZW16" s="38"/>
      <c r="OZX16" s="38"/>
      <c r="OZY16" s="38"/>
      <c r="OZZ16" s="38"/>
      <c r="PAA16" s="38"/>
      <c r="PAB16" s="38"/>
      <c r="PAC16" s="38"/>
      <c r="PAD16" s="38"/>
      <c r="PAE16" s="38"/>
      <c r="PAF16" s="38"/>
      <c r="PAG16" s="38"/>
      <c r="PAH16" s="38"/>
      <c r="PAI16" s="38"/>
      <c r="PAJ16" s="38"/>
      <c r="PAK16" s="38"/>
      <c r="PAL16" s="38"/>
      <c r="PAM16" s="38"/>
      <c r="PAN16" s="38"/>
      <c r="PAO16" s="38"/>
      <c r="PAP16" s="38"/>
      <c r="PAQ16" s="38"/>
      <c r="PAR16" s="38"/>
      <c r="PAS16" s="38"/>
      <c r="PAT16" s="38"/>
      <c r="PAU16" s="38"/>
      <c r="PAV16" s="38"/>
      <c r="PAW16" s="38"/>
      <c r="PAX16" s="38"/>
      <c r="PAY16" s="38"/>
      <c r="PAZ16" s="38"/>
      <c r="PBA16" s="38"/>
      <c r="PBB16" s="38"/>
      <c r="PBC16" s="38"/>
      <c r="PBD16" s="38"/>
      <c r="PBE16" s="38"/>
      <c r="PBF16" s="38"/>
      <c r="PBG16" s="38"/>
      <c r="PBH16" s="38"/>
      <c r="PBI16" s="38"/>
      <c r="PBJ16" s="38"/>
      <c r="PBK16" s="38"/>
      <c r="PBL16" s="38"/>
      <c r="PBM16" s="38"/>
      <c r="PBN16" s="38"/>
      <c r="PBO16" s="38"/>
      <c r="PBP16" s="38"/>
      <c r="PBQ16" s="38"/>
      <c r="PBR16" s="38"/>
      <c r="PBS16" s="38"/>
      <c r="PBT16" s="38"/>
      <c r="PBU16" s="38"/>
      <c r="PBV16" s="38"/>
      <c r="PBW16" s="38"/>
      <c r="PBX16" s="38"/>
      <c r="PBY16" s="38"/>
      <c r="PBZ16" s="38"/>
      <c r="PCA16" s="38"/>
      <c r="PCB16" s="38"/>
      <c r="PCC16" s="38"/>
      <c r="PCD16" s="38"/>
      <c r="PCE16" s="38"/>
      <c r="PCF16" s="38"/>
      <c r="PCG16" s="38"/>
      <c r="PCH16" s="38"/>
      <c r="PCI16" s="38"/>
      <c r="PCJ16" s="38"/>
      <c r="PCK16" s="38"/>
      <c r="PCL16" s="38"/>
      <c r="PCM16" s="38"/>
      <c r="PCN16" s="38"/>
      <c r="PCO16" s="38"/>
      <c r="PCP16" s="38"/>
      <c r="PCQ16" s="38"/>
      <c r="PCR16" s="38"/>
      <c r="PCS16" s="38"/>
      <c r="PCT16" s="38"/>
      <c r="PCU16" s="38"/>
      <c r="PCV16" s="38"/>
      <c r="PCW16" s="38"/>
      <c r="PCX16" s="38"/>
      <c r="PCY16" s="38"/>
      <c r="PCZ16" s="38"/>
      <c r="PDA16" s="38"/>
      <c r="PDB16" s="38"/>
      <c r="PDC16" s="38"/>
      <c r="PDD16" s="38"/>
      <c r="PDE16" s="38"/>
      <c r="PDF16" s="38"/>
      <c r="PDG16" s="38"/>
      <c r="PDH16" s="38"/>
      <c r="PDI16" s="38"/>
      <c r="PDJ16" s="38"/>
      <c r="PDK16" s="38"/>
      <c r="PDL16" s="38"/>
      <c r="PDM16" s="38"/>
      <c r="PDN16" s="38"/>
      <c r="PDO16" s="38"/>
      <c r="PDP16" s="38"/>
      <c r="PDQ16" s="38"/>
      <c r="PDR16" s="38"/>
      <c r="PDS16" s="38"/>
      <c r="PDT16" s="38"/>
      <c r="PDU16" s="38"/>
      <c r="PDV16" s="38"/>
      <c r="PDW16" s="38"/>
      <c r="PDX16" s="38"/>
      <c r="PDY16" s="38"/>
      <c r="PDZ16" s="38"/>
      <c r="PEA16" s="38"/>
      <c r="PEB16" s="38"/>
      <c r="PEC16" s="38"/>
      <c r="PED16" s="38"/>
      <c r="PEE16" s="38"/>
      <c r="PEF16" s="38"/>
      <c r="PEG16" s="38"/>
      <c r="PEH16" s="38"/>
      <c r="PEI16" s="38"/>
      <c r="PEJ16" s="38"/>
      <c r="PEK16" s="38"/>
      <c r="PEL16" s="38"/>
      <c r="PEM16" s="38"/>
      <c r="PEN16" s="38"/>
      <c r="PEO16" s="38"/>
      <c r="PEP16" s="38"/>
      <c r="PEQ16" s="38"/>
      <c r="PER16" s="38"/>
      <c r="PES16" s="38"/>
      <c r="PET16" s="38"/>
      <c r="PEU16" s="38"/>
      <c r="PEV16" s="38"/>
      <c r="PEW16" s="38"/>
      <c r="PEX16" s="38"/>
      <c r="PEY16" s="38"/>
      <c r="PEZ16" s="38"/>
      <c r="PFA16" s="38"/>
      <c r="PFB16" s="38"/>
      <c r="PFC16" s="38"/>
      <c r="PFD16" s="38"/>
      <c r="PFE16" s="38"/>
      <c r="PFF16" s="38"/>
      <c r="PFG16" s="38"/>
      <c r="PFH16" s="38"/>
      <c r="PFI16" s="38"/>
      <c r="PFJ16" s="38"/>
      <c r="PFK16" s="38"/>
      <c r="PFL16" s="38"/>
      <c r="PFM16" s="38"/>
      <c r="PFN16" s="38"/>
      <c r="PFO16" s="38"/>
      <c r="PFP16" s="38"/>
      <c r="PFQ16" s="38"/>
      <c r="PFR16" s="38"/>
      <c r="PFS16" s="38"/>
      <c r="PFT16" s="38"/>
      <c r="PFU16" s="38"/>
      <c r="PFV16" s="38"/>
      <c r="PFW16" s="38"/>
      <c r="PFX16" s="38"/>
      <c r="PFY16" s="38"/>
      <c r="PFZ16" s="38"/>
      <c r="PGA16" s="38"/>
      <c r="PGB16" s="38"/>
      <c r="PGC16" s="38"/>
      <c r="PGD16" s="38"/>
      <c r="PGE16" s="38"/>
      <c r="PGF16" s="38"/>
      <c r="PGG16" s="38"/>
      <c r="PGH16" s="38"/>
      <c r="PGI16" s="38"/>
      <c r="PGJ16" s="38"/>
      <c r="PGK16" s="38"/>
      <c r="PGL16" s="38"/>
      <c r="PGM16" s="38"/>
      <c r="PGN16" s="38"/>
      <c r="PGO16" s="38"/>
      <c r="PGP16" s="38"/>
      <c r="PGQ16" s="38"/>
      <c r="PGR16" s="38"/>
      <c r="PGS16" s="38"/>
      <c r="PGT16" s="38"/>
      <c r="PGU16" s="38"/>
      <c r="PGV16" s="38"/>
      <c r="PGW16" s="38"/>
      <c r="PGX16" s="38"/>
      <c r="PGY16" s="38"/>
      <c r="PGZ16" s="38"/>
      <c r="PHA16" s="38"/>
      <c r="PHB16" s="38"/>
      <c r="PHC16" s="38"/>
      <c r="PHD16" s="38"/>
      <c r="PHE16" s="38"/>
      <c r="PHF16" s="38"/>
      <c r="PHG16" s="38"/>
      <c r="PHH16" s="38"/>
      <c r="PHI16" s="38"/>
      <c r="PHJ16" s="38"/>
      <c r="PHK16" s="38"/>
      <c r="PHL16" s="38"/>
      <c r="PHM16" s="38"/>
      <c r="PHN16" s="38"/>
      <c r="PHO16" s="38"/>
      <c r="PHP16" s="38"/>
      <c r="PHQ16" s="38"/>
      <c r="PHR16" s="38"/>
      <c r="PHS16" s="38"/>
      <c r="PHT16" s="38"/>
      <c r="PHU16" s="38"/>
      <c r="PHV16" s="38"/>
      <c r="PHW16" s="38"/>
      <c r="PHX16" s="38"/>
      <c r="PHY16" s="38"/>
      <c r="PHZ16" s="38"/>
      <c r="PIA16" s="38"/>
      <c r="PIB16" s="38"/>
      <c r="PIC16" s="38"/>
      <c r="PID16" s="38"/>
      <c r="PIE16" s="38"/>
      <c r="PIF16" s="38"/>
      <c r="PIG16" s="38"/>
      <c r="PIH16" s="38"/>
      <c r="PII16" s="38"/>
      <c r="PIJ16" s="38"/>
      <c r="PIK16" s="38"/>
      <c r="PIL16" s="38"/>
      <c r="PIM16" s="38"/>
      <c r="PIN16" s="38"/>
      <c r="PIO16" s="38"/>
      <c r="PIP16" s="38"/>
      <c r="PIQ16" s="38"/>
      <c r="PIR16" s="38"/>
      <c r="PIS16" s="38"/>
      <c r="PIT16" s="38"/>
      <c r="PIU16" s="38"/>
      <c r="PIV16" s="38"/>
      <c r="PIW16" s="38"/>
      <c r="PIX16" s="38"/>
      <c r="PIY16" s="38"/>
      <c r="PIZ16" s="38"/>
      <c r="PJA16" s="38"/>
      <c r="PJB16" s="38"/>
      <c r="PJC16" s="38"/>
      <c r="PJD16" s="38"/>
      <c r="PJE16" s="38"/>
      <c r="PJF16" s="38"/>
      <c r="PJG16" s="38"/>
      <c r="PJH16" s="38"/>
      <c r="PJI16" s="38"/>
      <c r="PJJ16" s="38"/>
      <c r="PJK16" s="38"/>
      <c r="PJL16" s="38"/>
      <c r="PJM16" s="38"/>
      <c r="PJN16" s="38"/>
      <c r="PJO16" s="38"/>
      <c r="PJP16" s="38"/>
      <c r="PJQ16" s="38"/>
      <c r="PJR16" s="38"/>
      <c r="PJS16" s="38"/>
      <c r="PJT16" s="38"/>
      <c r="PJU16" s="38"/>
      <c r="PJV16" s="38"/>
      <c r="PJW16" s="38"/>
      <c r="PJX16" s="38"/>
      <c r="PJY16" s="38"/>
      <c r="PJZ16" s="38"/>
      <c r="PKA16" s="38"/>
      <c r="PKB16" s="38"/>
      <c r="PKC16" s="38"/>
      <c r="PKD16" s="38"/>
      <c r="PKE16" s="38"/>
      <c r="PKF16" s="38"/>
      <c r="PKG16" s="38"/>
      <c r="PKH16" s="38"/>
      <c r="PKI16" s="38"/>
      <c r="PKJ16" s="38"/>
      <c r="PKK16" s="38"/>
      <c r="PKL16" s="38"/>
      <c r="PKM16" s="38"/>
      <c r="PKN16" s="38"/>
      <c r="PKO16" s="38"/>
      <c r="PKP16" s="38"/>
      <c r="PKQ16" s="38"/>
      <c r="PKR16" s="38"/>
      <c r="PKS16" s="38"/>
      <c r="PKT16" s="38"/>
      <c r="PKU16" s="38"/>
      <c r="PKV16" s="38"/>
      <c r="PKW16" s="38"/>
      <c r="PKX16" s="38"/>
      <c r="PKY16" s="38"/>
      <c r="PKZ16" s="38"/>
      <c r="PLA16" s="38"/>
      <c r="PLB16" s="38"/>
      <c r="PLC16" s="38"/>
      <c r="PLD16" s="38"/>
      <c r="PLE16" s="38"/>
      <c r="PLF16" s="38"/>
      <c r="PLG16" s="38"/>
      <c r="PLH16" s="38"/>
      <c r="PLI16" s="38"/>
      <c r="PLJ16" s="38"/>
      <c r="PLK16" s="38"/>
      <c r="PLL16" s="38"/>
      <c r="PLM16" s="38"/>
      <c r="PLN16" s="38"/>
      <c r="PLO16" s="38"/>
      <c r="PLP16" s="38"/>
      <c r="PLQ16" s="38"/>
      <c r="PLR16" s="38"/>
      <c r="PLS16" s="38"/>
      <c r="PLT16" s="38"/>
      <c r="PLU16" s="38"/>
      <c r="PLV16" s="38"/>
      <c r="PLW16" s="38"/>
      <c r="PLX16" s="38"/>
      <c r="PLY16" s="38"/>
      <c r="PLZ16" s="38"/>
      <c r="PMA16" s="38"/>
      <c r="PMB16" s="38"/>
      <c r="PMC16" s="38"/>
      <c r="PMD16" s="38"/>
      <c r="PME16" s="38"/>
      <c r="PMF16" s="38"/>
      <c r="PMG16" s="38"/>
      <c r="PMH16" s="38"/>
      <c r="PMI16" s="38"/>
      <c r="PMJ16" s="38"/>
      <c r="PMK16" s="38"/>
      <c r="PML16" s="38"/>
      <c r="PMM16" s="38"/>
      <c r="PMN16" s="38"/>
      <c r="PMO16" s="38"/>
      <c r="PMP16" s="38"/>
      <c r="PMQ16" s="38"/>
      <c r="PMR16" s="38"/>
      <c r="PMS16" s="38"/>
      <c r="PMT16" s="38"/>
      <c r="PMU16" s="38"/>
      <c r="PMV16" s="38"/>
      <c r="PMW16" s="38"/>
      <c r="PMX16" s="38"/>
      <c r="PMY16" s="38"/>
      <c r="PMZ16" s="38"/>
      <c r="PNA16" s="38"/>
      <c r="PNB16" s="38"/>
      <c r="PNC16" s="38"/>
      <c r="PND16" s="38"/>
      <c r="PNE16" s="38"/>
      <c r="PNF16" s="38"/>
      <c r="PNG16" s="38"/>
      <c r="PNH16" s="38"/>
      <c r="PNI16" s="38"/>
      <c r="PNJ16" s="38"/>
      <c r="PNK16" s="38"/>
      <c r="PNL16" s="38"/>
      <c r="PNM16" s="38"/>
      <c r="PNN16" s="38"/>
      <c r="PNO16" s="38"/>
      <c r="PNP16" s="38"/>
      <c r="PNQ16" s="38"/>
      <c r="PNR16" s="38"/>
      <c r="PNS16" s="38"/>
      <c r="PNT16" s="38"/>
      <c r="PNU16" s="38"/>
      <c r="PNV16" s="38"/>
      <c r="PNW16" s="38"/>
      <c r="PNX16" s="38"/>
      <c r="PNY16" s="38"/>
      <c r="PNZ16" s="38"/>
      <c r="POA16" s="38"/>
      <c r="POB16" s="38"/>
      <c r="POC16" s="38"/>
      <c r="POD16" s="38"/>
      <c r="POE16" s="38"/>
      <c r="POF16" s="38"/>
      <c r="POG16" s="38"/>
      <c r="POH16" s="38"/>
      <c r="POI16" s="38"/>
      <c r="POJ16" s="38"/>
      <c r="POK16" s="38"/>
      <c r="POL16" s="38"/>
      <c r="POM16" s="38"/>
      <c r="PON16" s="38"/>
      <c r="POO16" s="38"/>
      <c r="POP16" s="38"/>
      <c r="POQ16" s="38"/>
      <c r="POR16" s="38"/>
      <c r="POS16" s="38"/>
      <c r="POT16" s="38"/>
      <c r="POU16" s="38"/>
      <c r="POV16" s="38"/>
      <c r="POW16" s="38"/>
      <c r="POX16" s="38"/>
      <c r="POY16" s="38"/>
      <c r="POZ16" s="38"/>
      <c r="PPA16" s="38"/>
      <c r="PPB16" s="38"/>
      <c r="PPC16" s="38"/>
      <c r="PPD16" s="38"/>
      <c r="PPE16" s="38"/>
      <c r="PPF16" s="38"/>
      <c r="PPG16" s="38"/>
      <c r="PPH16" s="38"/>
      <c r="PPI16" s="38"/>
      <c r="PPJ16" s="38"/>
      <c r="PPK16" s="38"/>
      <c r="PPL16" s="38"/>
      <c r="PPM16" s="38"/>
      <c r="PPN16" s="38"/>
      <c r="PPO16" s="38"/>
      <c r="PPP16" s="38"/>
      <c r="PPQ16" s="38"/>
      <c r="PPR16" s="38"/>
      <c r="PPS16" s="38"/>
      <c r="PPT16" s="38"/>
      <c r="PPU16" s="38"/>
      <c r="PPV16" s="38"/>
      <c r="PPW16" s="38"/>
      <c r="PPX16" s="38"/>
      <c r="PPY16" s="38"/>
      <c r="PPZ16" s="38"/>
      <c r="PQA16" s="38"/>
      <c r="PQB16" s="38"/>
      <c r="PQC16" s="38"/>
      <c r="PQD16" s="38"/>
      <c r="PQE16" s="38"/>
      <c r="PQF16" s="38"/>
      <c r="PQG16" s="38"/>
      <c r="PQH16" s="38"/>
      <c r="PQI16" s="38"/>
      <c r="PQJ16" s="38"/>
      <c r="PQK16" s="38"/>
      <c r="PQL16" s="38"/>
      <c r="PQM16" s="38"/>
      <c r="PQN16" s="38"/>
      <c r="PQO16" s="38"/>
      <c r="PQP16" s="38"/>
      <c r="PQQ16" s="38"/>
      <c r="PQR16" s="38"/>
      <c r="PQS16" s="38"/>
      <c r="PQT16" s="38"/>
      <c r="PQU16" s="38"/>
      <c r="PQV16" s="38"/>
      <c r="PQW16" s="38"/>
      <c r="PQX16" s="38"/>
      <c r="PQY16" s="38"/>
      <c r="PQZ16" s="38"/>
      <c r="PRA16" s="38"/>
      <c r="PRB16" s="38"/>
      <c r="PRC16" s="38"/>
      <c r="PRD16" s="38"/>
      <c r="PRE16" s="38"/>
      <c r="PRF16" s="38"/>
      <c r="PRG16" s="38"/>
      <c r="PRH16" s="38"/>
      <c r="PRI16" s="38"/>
      <c r="PRJ16" s="38"/>
      <c r="PRK16" s="38"/>
      <c r="PRL16" s="38"/>
      <c r="PRM16" s="38"/>
      <c r="PRN16" s="38"/>
      <c r="PRO16" s="38"/>
      <c r="PRP16" s="38"/>
      <c r="PRQ16" s="38"/>
      <c r="PRR16" s="38"/>
      <c r="PRS16" s="38"/>
      <c r="PRT16" s="38"/>
      <c r="PRU16" s="38"/>
      <c r="PRV16" s="38"/>
      <c r="PRW16" s="38"/>
      <c r="PRX16" s="38"/>
      <c r="PRY16" s="38"/>
      <c r="PRZ16" s="38"/>
      <c r="PSA16" s="38"/>
      <c r="PSB16" s="38"/>
      <c r="PSC16" s="38"/>
      <c r="PSD16" s="38"/>
      <c r="PSE16" s="38"/>
      <c r="PSF16" s="38"/>
      <c r="PSG16" s="38"/>
      <c r="PSH16" s="38"/>
      <c r="PSI16" s="38"/>
      <c r="PSJ16" s="38"/>
      <c r="PSK16" s="38"/>
      <c r="PSL16" s="38"/>
      <c r="PSM16" s="38"/>
      <c r="PSN16" s="38"/>
      <c r="PSO16" s="38"/>
      <c r="PSP16" s="38"/>
      <c r="PSQ16" s="38"/>
      <c r="PSR16" s="38"/>
      <c r="PSS16" s="38"/>
      <c r="PST16" s="38"/>
      <c r="PSU16" s="38"/>
      <c r="PSV16" s="38"/>
      <c r="PSW16" s="38"/>
      <c r="PSX16" s="38"/>
      <c r="PSY16" s="38"/>
      <c r="PSZ16" s="38"/>
      <c r="PTA16" s="38"/>
      <c r="PTB16" s="38"/>
      <c r="PTC16" s="38"/>
      <c r="PTD16" s="38"/>
      <c r="PTE16" s="38"/>
      <c r="PTF16" s="38"/>
      <c r="PTG16" s="38"/>
      <c r="PTH16" s="38"/>
      <c r="PTI16" s="38"/>
      <c r="PTJ16" s="38"/>
      <c r="PTK16" s="38"/>
      <c r="PTL16" s="38"/>
      <c r="PTM16" s="38"/>
      <c r="PTN16" s="38"/>
      <c r="PTO16" s="38"/>
      <c r="PTP16" s="38"/>
      <c r="PTQ16" s="38"/>
      <c r="PTR16" s="38"/>
      <c r="PTS16" s="38"/>
      <c r="PTT16" s="38"/>
      <c r="PTU16" s="38"/>
      <c r="PTV16" s="38"/>
      <c r="PTW16" s="38"/>
      <c r="PTX16" s="38"/>
      <c r="PTY16" s="38"/>
      <c r="PTZ16" s="38"/>
      <c r="PUA16" s="38"/>
      <c r="PUB16" s="38"/>
      <c r="PUC16" s="38"/>
      <c r="PUD16" s="38"/>
      <c r="PUE16" s="38"/>
      <c r="PUF16" s="38"/>
      <c r="PUG16" s="38"/>
      <c r="PUH16" s="38"/>
      <c r="PUI16" s="38"/>
      <c r="PUJ16" s="38"/>
      <c r="PUK16" s="38"/>
      <c r="PUL16" s="38"/>
      <c r="PUM16" s="38"/>
      <c r="PUN16" s="38"/>
      <c r="PUO16" s="38"/>
      <c r="PUP16" s="38"/>
      <c r="PUQ16" s="38"/>
      <c r="PUR16" s="38"/>
      <c r="PUS16" s="38"/>
      <c r="PUT16" s="38"/>
      <c r="PUU16" s="38"/>
      <c r="PUV16" s="38"/>
      <c r="PUW16" s="38"/>
      <c r="PUX16" s="38"/>
      <c r="PUY16" s="38"/>
      <c r="PUZ16" s="38"/>
      <c r="PVA16" s="38"/>
      <c r="PVB16" s="38"/>
      <c r="PVC16" s="38"/>
      <c r="PVD16" s="38"/>
      <c r="PVE16" s="38"/>
      <c r="PVF16" s="38"/>
      <c r="PVG16" s="38"/>
      <c r="PVH16" s="38"/>
      <c r="PVI16" s="38"/>
      <c r="PVJ16" s="38"/>
      <c r="PVK16" s="38"/>
      <c r="PVL16" s="38"/>
      <c r="PVM16" s="38"/>
      <c r="PVN16" s="38"/>
      <c r="PVO16" s="38"/>
      <c r="PVP16" s="38"/>
      <c r="PVQ16" s="38"/>
      <c r="PVR16" s="38"/>
      <c r="PVS16" s="38"/>
      <c r="PVT16" s="38"/>
      <c r="PVU16" s="38"/>
      <c r="PVV16" s="38"/>
      <c r="PVW16" s="38"/>
      <c r="PVX16" s="38"/>
      <c r="PVY16" s="38"/>
      <c r="PVZ16" s="38"/>
      <c r="PWA16" s="38"/>
      <c r="PWB16" s="38"/>
      <c r="PWC16" s="38"/>
      <c r="PWD16" s="38"/>
      <c r="PWE16" s="38"/>
      <c r="PWF16" s="38"/>
      <c r="PWG16" s="38"/>
      <c r="PWH16" s="38"/>
      <c r="PWI16" s="38"/>
      <c r="PWJ16" s="38"/>
      <c r="PWK16" s="38"/>
      <c r="PWL16" s="38"/>
      <c r="PWM16" s="38"/>
      <c r="PWN16" s="38"/>
      <c r="PWO16" s="38"/>
      <c r="PWP16" s="38"/>
      <c r="PWQ16" s="38"/>
      <c r="PWR16" s="38"/>
      <c r="PWS16" s="38"/>
      <c r="PWT16" s="38"/>
      <c r="PWU16" s="38"/>
      <c r="PWV16" s="38"/>
      <c r="PWW16" s="38"/>
      <c r="PWX16" s="38"/>
      <c r="PWY16" s="38"/>
      <c r="PWZ16" s="38"/>
      <c r="PXA16" s="38"/>
      <c r="PXB16" s="38"/>
      <c r="PXC16" s="38"/>
      <c r="PXD16" s="38"/>
      <c r="PXE16" s="38"/>
      <c r="PXF16" s="38"/>
      <c r="PXG16" s="38"/>
      <c r="PXH16" s="38"/>
      <c r="PXI16" s="38"/>
      <c r="PXJ16" s="38"/>
      <c r="PXK16" s="38"/>
      <c r="PXL16" s="38"/>
      <c r="PXM16" s="38"/>
      <c r="PXN16" s="38"/>
      <c r="PXO16" s="38"/>
      <c r="PXP16" s="38"/>
      <c r="PXQ16" s="38"/>
      <c r="PXR16" s="38"/>
      <c r="PXS16" s="38"/>
      <c r="PXT16" s="38"/>
      <c r="PXU16" s="38"/>
      <c r="PXV16" s="38"/>
      <c r="PXW16" s="38"/>
      <c r="PXX16" s="38"/>
      <c r="PXY16" s="38"/>
      <c r="PXZ16" s="38"/>
      <c r="PYA16" s="38"/>
      <c r="PYB16" s="38"/>
      <c r="PYC16" s="38"/>
      <c r="PYD16" s="38"/>
      <c r="PYE16" s="38"/>
      <c r="PYF16" s="38"/>
      <c r="PYG16" s="38"/>
      <c r="PYH16" s="38"/>
      <c r="PYI16" s="38"/>
      <c r="PYJ16" s="38"/>
      <c r="PYK16" s="38"/>
      <c r="PYL16" s="38"/>
      <c r="PYM16" s="38"/>
      <c r="PYN16" s="38"/>
      <c r="PYO16" s="38"/>
      <c r="PYP16" s="38"/>
      <c r="PYQ16" s="38"/>
      <c r="PYR16" s="38"/>
      <c r="PYS16" s="38"/>
      <c r="PYT16" s="38"/>
      <c r="PYU16" s="38"/>
      <c r="PYV16" s="38"/>
      <c r="PYW16" s="38"/>
      <c r="PYX16" s="38"/>
      <c r="PYY16" s="38"/>
      <c r="PYZ16" s="38"/>
      <c r="PZA16" s="38"/>
      <c r="PZB16" s="38"/>
      <c r="PZC16" s="38"/>
      <c r="PZD16" s="38"/>
      <c r="PZE16" s="38"/>
      <c r="PZF16" s="38"/>
      <c r="PZG16" s="38"/>
      <c r="PZH16" s="38"/>
      <c r="PZI16" s="38"/>
      <c r="PZJ16" s="38"/>
      <c r="PZK16" s="38"/>
      <c r="PZL16" s="38"/>
      <c r="PZM16" s="38"/>
      <c r="PZN16" s="38"/>
      <c r="PZO16" s="38"/>
      <c r="PZP16" s="38"/>
      <c r="PZQ16" s="38"/>
      <c r="PZR16" s="38"/>
      <c r="PZS16" s="38"/>
      <c r="PZT16" s="38"/>
      <c r="PZU16" s="38"/>
      <c r="PZV16" s="38"/>
      <c r="PZW16" s="38"/>
      <c r="PZX16" s="38"/>
      <c r="PZY16" s="38"/>
      <c r="PZZ16" s="38"/>
      <c r="QAA16" s="38"/>
      <c r="QAB16" s="38"/>
      <c r="QAC16" s="38"/>
      <c r="QAD16" s="38"/>
      <c r="QAE16" s="38"/>
      <c r="QAF16" s="38"/>
      <c r="QAG16" s="38"/>
      <c r="QAH16" s="38"/>
      <c r="QAI16" s="38"/>
      <c r="QAJ16" s="38"/>
      <c r="QAK16" s="38"/>
      <c r="QAL16" s="38"/>
      <c r="QAM16" s="38"/>
      <c r="QAN16" s="38"/>
      <c r="QAO16" s="38"/>
      <c r="QAP16" s="38"/>
      <c r="QAQ16" s="38"/>
      <c r="QAR16" s="38"/>
      <c r="QAS16" s="38"/>
      <c r="QAT16" s="38"/>
      <c r="QAU16" s="38"/>
      <c r="QAV16" s="38"/>
      <c r="QAW16" s="38"/>
      <c r="QAX16" s="38"/>
      <c r="QAY16" s="38"/>
      <c r="QAZ16" s="38"/>
      <c r="QBA16" s="38"/>
      <c r="QBB16" s="38"/>
      <c r="QBC16" s="38"/>
      <c r="QBD16" s="38"/>
      <c r="QBE16" s="38"/>
      <c r="QBF16" s="38"/>
      <c r="QBG16" s="38"/>
      <c r="QBH16" s="38"/>
      <c r="QBI16" s="38"/>
      <c r="QBJ16" s="38"/>
      <c r="QBK16" s="38"/>
      <c r="QBL16" s="38"/>
      <c r="QBM16" s="38"/>
      <c r="QBN16" s="38"/>
      <c r="QBO16" s="38"/>
      <c r="QBP16" s="38"/>
      <c r="QBQ16" s="38"/>
      <c r="QBR16" s="38"/>
      <c r="QBS16" s="38"/>
      <c r="QBT16" s="38"/>
      <c r="QBU16" s="38"/>
      <c r="QBV16" s="38"/>
      <c r="QBW16" s="38"/>
      <c r="QBX16" s="38"/>
      <c r="QBY16" s="38"/>
      <c r="QBZ16" s="38"/>
      <c r="QCA16" s="38"/>
      <c r="QCB16" s="38"/>
      <c r="QCC16" s="38"/>
      <c r="QCD16" s="38"/>
      <c r="QCE16" s="38"/>
      <c r="QCF16" s="38"/>
      <c r="QCG16" s="38"/>
      <c r="QCH16" s="38"/>
      <c r="QCI16" s="38"/>
      <c r="QCJ16" s="38"/>
      <c r="QCK16" s="38"/>
      <c r="QCL16" s="38"/>
      <c r="QCM16" s="38"/>
      <c r="QCN16" s="38"/>
      <c r="QCO16" s="38"/>
      <c r="QCP16" s="38"/>
      <c r="QCQ16" s="38"/>
      <c r="QCR16" s="38"/>
      <c r="QCS16" s="38"/>
      <c r="QCT16" s="38"/>
      <c r="QCU16" s="38"/>
      <c r="QCV16" s="38"/>
      <c r="QCW16" s="38"/>
      <c r="QCX16" s="38"/>
      <c r="QCY16" s="38"/>
      <c r="QCZ16" s="38"/>
      <c r="QDA16" s="38"/>
      <c r="QDB16" s="38"/>
      <c r="QDC16" s="38"/>
      <c r="QDD16" s="38"/>
      <c r="QDE16" s="38"/>
      <c r="QDF16" s="38"/>
      <c r="QDG16" s="38"/>
      <c r="QDH16" s="38"/>
      <c r="QDI16" s="38"/>
      <c r="QDJ16" s="38"/>
      <c r="QDK16" s="38"/>
      <c r="QDL16" s="38"/>
      <c r="QDM16" s="38"/>
      <c r="QDN16" s="38"/>
      <c r="QDO16" s="38"/>
      <c r="QDP16" s="38"/>
      <c r="QDQ16" s="38"/>
      <c r="QDR16" s="38"/>
      <c r="QDS16" s="38"/>
      <c r="QDT16" s="38"/>
      <c r="QDU16" s="38"/>
      <c r="QDV16" s="38"/>
      <c r="QDW16" s="38"/>
      <c r="QDX16" s="38"/>
      <c r="QDY16" s="38"/>
      <c r="QDZ16" s="38"/>
      <c r="QEA16" s="38"/>
      <c r="QEB16" s="38"/>
      <c r="QEC16" s="38"/>
      <c r="QED16" s="38"/>
      <c r="QEE16" s="38"/>
      <c r="QEF16" s="38"/>
      <c r="QEG16" s="38"/>
      <c r="QEH16" s="38"/>
      <c r="QEI16" s="38"/>
      <c r="QEJ16" s="38"/>
      <c r="QEK16" s="38"/>
      <c r="QEL16" s="38"/>
      <c r="QEM16" s="38"/>
      <c r="QEN16" s="38"/>
      <c r="QEO16" s="38"/>
      <c r="QEP16" s="38"/>
      <c r="QEQ16" s="38"/>
      <c r="QER16" s="38"/>
      <c r="QES16" s="38"/>
      <c r="QET16" s="38"/>
      <c r="QEU16" s="38"/>
      <c r="QEV16" s="38"/>
      <c r="QEW16" s="38"/>
      <c r="QEX16" s="38"/>
      <c r="QEY16" s="38"/>
      <c r="QEZ16" s="38"/>
      <c r="QFA16" s="38"/>
      <c r="QFB16" s="38"/>
      <c r="QFC16" s="38"/>
      <c r="QFD16" s="38"/>
      <c r="QFE16" s="38"/>
      <c r="QFF16" s="38"/>
      <c r="QFG16" s="38"/>
      <c r="QFH16" s="38"/>
      <c r="QFI16" s="38"/>
      <c r="QFJ16" s="38"/>
      <c r="QFK16" s="38"/>
      <c r="QFL16" s="38"/>
      <c r="QFM16" s="38"/>
      <c r="QFN16" s="38"/>
      <c r="QFO16" s="38"/>
      <c r="QFP16" s="38"/>
      <c r="QFQ16" s="38"/>
      <c r="QFR16" s="38"/>
      <c r="QFS16" s="38"/>
      <c r="QFT16" s="38"/>
      <c r="QFU16" s="38"/>
      <c r="QFV16" s="38"/>
      <c r="QFW16" s="38"/>
      <c r="QFX16" s="38"/>
      <c r="QFY16" s="38"/>
      <c r="QFZ16" s="38"/>
      <c r="QGA16" s="38"/>
      <c r="QGB16" s="38"/>
      <c r="QGC16" s="38"/>
      <c r="QGD16" s="38"/>
      <c r="QGE16" s="38"/>
      <c r="QGF16" s="38"/>
      <c r="QGG16" s="38"/>
      <c r="QGH16" s="38"/>
      <c r="QGI16" s="38"/>
      <c r="QGJ16" s="38"/>
      <c r="QGK16" s="38"/>
      <c r="QGL16" s="38"/>
      <c r="QGM16" s="38"/>
      <c r="QGN16" s="38"/>
      <c r="QGO16" s="38"/>
      <c r="QGP16" s="38"/>
      <c r="QGQ16" s="38"/>
      <c r="QGR16" s="38"/>
      <c r="QGS16" s="38"/>
      <c r="QGT16" s="38"/>
      <c r="QGU16" s="38"/>
      <c r="QGV16" s="38"/>
      <c r="QGW16" s="38"/>
      <c r="QGX16" s="38"/>
      <c r="QGY16" s="38"/>
      <c r="QGZ16" s="38"/>
      <c r="QHA16" s="38"/>
      <c r="QHB16" s="38"/>
      <c r="QHC16" s="38"/>
      <c r="QHD16" s="38"/>
      <c r="QHE16" s="38"/>
      <c r="QHF16" s="38"/>
      <c r="QHG16" s="38"/>
      <c r="QHH16" s="38"/>
      <c r="QHI16" s="38"/>
      <c r="QHJ16" s="38"/>
      <c r="QHK16" s="38"/>
      <c r="QHL16" s="38"/>
      <c r="QHM16" s="38"/>
      <c r="QHN16" s="38"/>
      <c r="QHO16" s="38"/>
      <c r="QHP16" s="38"/>
      <c r="QHQ16" s="38"/>
      <c r="QHR16" s="38"/>
      <c r="QHS16" s="38"/>
      <c r="QHT16" s="38"/>
      <c r="QHU16" s="38"/>
      <c r="QHV16" s="38"/>
      <c r="QHW16" s="38"/>
      <c r="QHX16" s="38"/>
      <c r="QHY16" s="38"/>
      <c r="QHZ16" s="38"/>
      <c r="QIA16" s="38"/>
      <c r="QIB16" s="38"/>
      <c r="QIC16" s="38"/>
      <c r="QID16" s="38"/>
      <c r="QIE16" s="38"/>
      <c r="QIF16" s="38"/>
      <c r="QIG16" s="38"/>
      <c r="QIH16" s="38"/>
      <c r="QII16" s="38"/>
      <c r="QIJ16" s="38"/>
      <c r="QIK16" s="38"/>
      <c r="QIL16" s="38"/>
      <c r="QIM16" s="38"/>
      <c r="QIN16" s="38"/>
      <c r="QIO16" s="38"/>
      <c r="QIP16" s="38"/>
      <c r="QIQ16" s="38"/>
      <c r="QIR16" s="38"/>
      <c r="QIS16" s="38"/>
      <c r="QIT16" s="38"/>
      <c r="QIU16" s="38"/>
      <c r="QIV16" s="38"/>
      <c r="QIW16" s="38"/>
      <c r="QIX16" s="38"/>
      <c r="QIY16" s="38"/>
      <c r="QIZ16" s="38"/>
      <c r="QJA16" s="38"/>
      <c r="QJB16" s="38"/>
      <c r="QJC16" s="38"/>
      <c r="QJD16" s="38"/>
      <c r="QJE16" s="38"/>
      <c r="QJF16" s="38"/>
      <c r="QJG16" s="38"/>
      <c r="QJH16" s="38"/>
      <c r="QJI16" s="38"/>
      <c r="QJJ16" s="38"/>
      <c r="QJK16" s="38"/>
      <c r="QJL16" s="38"/>
      <c r="QJM16" s="38"/>
      <c r="QJN16" s="38"/>
      <c r="QJO16" s="38"/>
      <c r="QJP16" s="38"/>
      <c r="QJQ16" s="38"/>
      <c r="QJR16" s="38"/>
      <c r="QJS16" s="38"/>
      <c r="QJT16" s="38"/>
      <c r="QJU16" s="38"/>
      <c r="QJV16" s="38"/>
      <c r="QJW16" s="38"/>
      <c r="QJX16" s="38"/>
      <c r="QJY16" s="38"/>
      <c r="QJZ16" s="38"/>
      <c r="QKA16" s="38"/>
      <c r="QKB16" s="38"/>
      <c r="QKC16" s="38"/>
      <c r="QKD16" s="38"/>
      <c r="QKE16" s="38"/>
      <c r="QKF16" s="38"/>
      <c r="QKG16" s="38"/>
      <c r="QKH16" s="38"/>
      <c r="QKI16" s="38"/>
      <c r="QKJ16" s="38"/>
      <c r="QKK16" s="38"/>
      <c r="QKL16" s="38"/>
      <c r="QKM16" s="38"/>
      <c r="QKN16" s="38"/>
      <c r="QKO16" s="38"/>
      <c r="QKP16" s="38"/>
      <c r="QKQ16" s="38"/>
      <c r="QKR16" s="38"/>
      <c r="QKS16" s="38"/>
      <c r="QKT16" s="38"/>
      <c r="QKU16" s="38"/>
      <c r="QKV16" s="38"/>
      <c r="QKW16" s="38"/>
      <c r="QKX16" s="38"/>
      <c r="QKY16" s="38"/>
      <c r="QKZ16" s="38"/>
      <c r="QLA16" s="38"/>
      <c r="QLB16" s="38"/>
      <c r="QLC16" s="38"/>
      <c r="QLD16" s="38"/>
      <c r="QLE16" s="38"/>
      <c r="QLF16" s="38"/>
      <c r="QLG16" s="38"/>
      <c r="QLH16" s="38"/>
      <c r="QLI16" s="38"/>
      <c r="QLJ16" s="38"/>
      <c r="QLK16" s="38"/>
      <c r="QLL16" s="38"/>
      <c r="QLM16" s="38"/>
      <c r="QLN16" s="38"/>
      <c r="QLO16" s="38"/>
      <c r="QLP16" s="38"/>
      <c r="QLQ16" s="38"/>
      <c r="QLR16" s="38"/>
      <c r="QLS16" s="38"/>
      <c r="QLT16" s="38"/>
      <c r="QLU16" s="38"/>
      <c r="QLV16" s="38"/>
      <c r="QLW16" s="38"/>
      <c r="QLX16" s="38"/>
      <c r="QLY16" s="38"/>
      <c r="QLZ16" s="38"/>
      <c r="QMA16" s="38"/>
      <c r="QMB16" s="38"/>
      <c r="QMC16" s="38"/>
      <c r="QMD16" s="38"/>
      <c r="QME16" s="38"/>
      <c r="QMF16" s="38"/>
      <c r="QMG16" s="38"/>
      <c r="QMH16" s="38"/>
      <c r="QMI16" s="38"/>
      <c r="QMJ16" s="38"/>
      <c r="QMK16" s="38"/>
      <c r="QML16" s="38"/>
      <c r="QMM16" s="38"/>
      <c r="QMN16" s="38"/>
      <c r="QMO16" s="38"/>
      <c r="QMP16" s="38"/>
      <c r="QMQ16" s="38"/>
      <c r="QMR16" s="38"/>
      <c r="QMS16" s="38"/>
      <c r="QMT16" s="38"/>
      <c r="QMU16" s="38"/>
      <c r="QMV16" s="38"/>
      <c r="QMW16" s="38"/>
      <c r="QMX16" s="38"/>
      <c r="QMY16" s="38"/>
      <c r="QMZ16" s="38"/>
      <c r="QNA16" s="38"/>
      <c r="QNB16" s="38"/>
      <c r="QNC16" s="38"/>
      <c r="QND16" s="38"/>
      <c r="QNE16" s="38"/>
      <c r="QNF16" s="38"/>
      <c r="QNG16" s="38"/>
      <c r="QNH16" s="38"/>
      <c r="QNI16" s="38"/>
      <c r="QNJ16" s="38"/>
      <c r="QNK16" s="38"/>
      <c r="QNL16" s="38"/>
      <c r="QNM16" s="38"/>
      <c r="QNN16" s="38"/>
      <c r="QNO16" s="38"/>
      <c r="QNP16" s="38"/>
      <c r="QNQ16" s="38"/>
      <c r="QNR16" s="38"/>
      <c r="QNS16" s="38"/>
      <c r="QNT16" s="38"/>
      <c r="QNU16" s="38"/>
      <c r="QNV16" s="38"/>
      <c r="QNW16" s="38"/>
      <c r="QNX16" s="38"/>
      <c r="QNY16" s="38"/>
      <c r="QNZ16" s="38"/>
      <c r="QOA16" s="38"/>
      <c r="QOB16" s="38"/>
      <c r="QOC16" s="38"/>
      <c r="QOD16" s="38"/>
      <c r="QOE16" s="38"/>
      <c r="QOF16" s="38"/>
      <c r="QOG16" s="38"/>
      <c r="QOH16" s="38"/>
      <c r="QOI16" s="38"/>
      <c r="QOJ16" s="38"/>
      <c r="QOK16" s="38"/>
      <c r="QOL16" s="38"/>
      <c r="QOM16" s="38"/>
      <c r="QON16" s="38"/>
      <c r="QOO16" s="38"/>
      <c r="QOP16" s="38"/>
      <c r="QOQ16" s="38"/>
      <c r="QOR16" s="38"/>
      <c r="QOS16" s="38"/>
      <c r="QOT16" s="38"/>
      <c r="QOU16" s="38"/>
      <c r="QOV16" s="38"/>
      <c r="QOW16" s="38"/>
      <c r="QOX16" s="38"/>
      <c r="QOY16" s="38"/>
      <c r="QOZ16" s="38"/>
      <c r="QPA16" s="38"/>
      <c r="QPB16" s="38"/>
      <c r="QPC16" s="38"/>
      <c r="QPD16" s="38"/>
      <c r="QPE16" s="38"/>
      <c r="QPF16" s="38"/>
      <c r="QPG16" s="38"/>
      <c r="QPH16" s="38"/>
      <c r="QPI16" s="38"/>
      <c r="QPJ16" s="38"/>
      <c r="QPK16" s="38"/>
      <c r="QPL16" s="38"/>
      <c r="QPM16" s="38"/>
      <c r="QPN16" s="38"/>
      <c r="QPO16" s="38"/>
      <c r="QPP16" s="38"/>
      <c r="QPQ16" s="38"/>
      <c r="QPR16" s="38"/>
      <c r="QPS16" s="38"/>
      <c r="QPT16" s="38"/>
      <c r="QPU16" s="38"/>
      <c r="QPV16" s="38"/>
      <c r="QPW16" s="38"/>
      <c r="QPX16" s="38"/>
      <c r="QPY16" s="38"/>
      <c r="QPZ16" s="38"/>
      <c r="QQA16" s="38"/>
      <c r="QQB16" s="38"/>
      <c r="QQC16" s="38"/>
      <c r="QQD16" s="38"/>
      <c r="QQE16" s="38"/>
      <c r="QQF16" s="38"/>
      <c r="QQG16" s="38"/>
      <c r="QQH16" s="38"/>
      <c r="QQI16" s="38"/>
      <c r="QQJ16" s="38"/>
      <c r="QQK16" s="38"/>
      <c r="QQL16" s="38"/>
      <c r="QQM16" s="38"/>
      <c r="QQN16" s="38"/>
      <c r="QQO16" s="38"/>
      <c r="QQP16" s="38"/>
      <c r="QQQ16" s="38"/>
      <c r="QQR16" s="38"/>
      <c r="QQS16" s="38"/>
      <c r="QQT16" s="38"/>
      <c r="QQU16" s="38"/>
      <c r="QQV16" s="38"/>
      <c r="QQW16" s="38"/>
      <c r="QQX16" s="38"/>
      <c r="QQY16" s="38"/>
      <c r="QQZ16" s="38"/>
      <c r="QRA16" s="38"/>
      <c r="QRB16" s="38"/>
      <c r="QRC16" s="38"/>
      <c r="QRD16" s="38"/>
      <c r="QRE16" s="38"/>
      <c r="QRF16" s="38"/>
      <c r="QRG16" s="38"/>
      <c r="QRH16" s="38"/>
      <c r="QRI16" s="38"/>
      <c r="QRJ16" s="38"/>
      <c r="QRK16" s="38"/>
      <c r="QRL16" s="38"/>
      <c r="QRM16" s="38"/>
      <c r="QRN16" s="38"/>
      <c r="QRO16" s="38"/>
      <c r="QRP16" s="38"/>
      <c r="QRQ16" s="38"/>
      <c r="QRR16" s="38"/>
      <c r="QRS16" s="38"/>
      <c r="QRT16" s="38"/>
      <c r="QRU16" s="38"/>
      <c r="QRV16" s="38"/>
      <c r="QRW16" s="38"/>
      <c r="QRX16" s="38"/>
      <c r="QRY16" s="38"/>
      <c r="QRZ16" s="38"/>
      <c r="QSA16" s="38"/>
      <c r="QSB16" s="38"/>
      <c r="QSC16" s="38"/>
      <c r="QSD16" s="38"/>
      <c r="QSE16" s="38"/>
      <c r="QSF16" s="38"/>
      <c r="QSG16" s="38"/>
      <c r="QSH16" s="38"/>
      <c r="QSI16" s="38"/>
      <c r="QSJ16" s="38"/>
      <c r="QSK16" s="38"/>
      <c r="QSL16" s="38"/>
      <c r="QSM16" s="38"/>
      <c r="QSN16" s="38"/>
      <c r="QSO16" s="38"/>
      <c r="QSP16" s="38"/>
      <c r="QSQ16" s="38"/>
      <c r="QSR16" s="38"/>
      <c r="QSS16" s="38"/>
      <c r="QST16" s="38"/>
      <c r="QSU16" s="38"/>
      <c r="QSV16" s="38"/>
      <c r="QSW16" s="38"/>
      <c r="QSX16" s="38"/>
      <c r="QSY16" s="38"/>
      <c r="QSZ16" s="38"/>
      <c r="QTA16" s="38"/>
      <c r="QTB16" s="38"/>
      <c r="QTC16" s="38"/>
      <c r="QTD16" s="38"/>
      <c r="QTE16" s="38"/>
      <c r="QTF16" s="38"/>
      <c r="QTG16" s="38"/>
      <c r="QTH16" s="38"/>
      <c r="QTI16" s="38"/>
      <c r="QTJ16" s="38"/>
      <c r="QTK16" s="38"/>
      <c r="QTL16" s="38"/>
      <c r="QTM16" s="38"/>
      <c r="QTN16" s="38"/>
      <c r="QTO16" s="38"/>
      <c r="QTP16" s="38"/>
      <c r="QTQ16" s="38"/>
      <c r="QTR16" s="38"/>
      <c r="QTS16" s="38"/>
      <c r="QTT16" s="38"/>
      <c r="QTU16" s="38"/>
      <c r="QTV16" s="38"/>
      <c r="QTW16" s="38"/>
      <c r="QTX16" s="38"/>
      <c r="QTY16" s="38"/>
      <c r="QTZ16" s="38"/>
      <c r="QUA16" s="38"/>
      <c r="QUB16" s="38"/>
      <c r="QUC16" s="38"/>
      <c r="QUD16" s="38"/>
      <c r="QUE16" s="38"/>
      <c r="QUF16" s="38"/>
      <c r="QUG16" s="38"/>
      <c r="QUH16" s="38"/>
      <c r="QUI16" s="38"/>
      <c r="QUJ16" s="38"/>
      <c r="QUK16" s="38"/>
      <c r="QUL16" s="38"/>
      <c r="QUM16" s="38"/>
      <c r="QUN16" s="38"/>
      <c r="QUO16" s="38"/>
      <c r="QUP16" s="38"/>
      <c r="QUQ16" s="38"/>
      <c r="QUR16" s="38"/>
      <c r="QUS16" s="38"/>
      <c r="QUT16" s="38"/>
      <c r="QUU16" s="38"/>
      <c r="QUV16" s="38"/>
      <c r="QUW16" s="38"/>
      <c r="QUX16" s="38"/>
      <c r="QUY16" s="38"/>
      <c r="QUZ16" s="38"/>
      <c r="QVA16" s="38"/>
      <c r="QVB16" s="38"/>
      <c r="QVC16" s="38"/>
      <c r="QVD16" s="38"/>
      <c r="QVE16" s="38"/>
      <c r="QVF16" s="38"/>
      <c r="QVG16" s="38"/>
      <c r="QVH16" s="38"/>
      <c r="QVI16" s="38"/>
      <c r="QVJ16" s="38"/>
      <c r="QVK16" s="38"/>
      <c r="QVL16" s="38"/>
      <c r="QVM16" s="38"/>
      <c r="QVN16" s="38"/>
      <c r="QVO16" s="38"/>
      <c r="QVP16" s="38"/>
      <c r="QVQ16" s="38"/>
      <c r="QVR16" s="38"/>
      <c r="QVS16" s="38"/>
      <c r="QVT16" s="38"/>
      <c r="QVU16" s="38"/>
      <c r="QVV16" s="38"/>
      <c r="QVW16" s="38"/>
      <c r="QVX16" s="38"/>
      <c r="QVY16" s="38"/>
      <c r="QVZ16" s="38"/>
      <c r="QWA16" s="38"/>
      <c r="QWB16" s="38"/>
      <c r="QWC16" s="38"/>
      <c r="QWD16" s="38"/>
      <c r="QWE16" s="38"/>
      <c r="QWF16" s="38"/>
      <c r="QWG16" s="38"/>
      <c r="QWH16" s="38"/>
      <c r="QWI16" s="38"/>
      <c r="QWJ16" s="38"/>
      <c r="QWK16" s="38"/>
      <c r="QWL16" s="38"/>
      <c r="QWM16" s="38"/>
      <c r="QWN16" s="38"/>
      <c r="QWO16" s="38"/>
      <c r="QWP16" s="38"/>
      <c r="QWQ16" s="38"/>
      <c r="QWR16" s="38"/>
      <c r="QWS16" s="38"/>
      <c r="QWT16" s="38"/>
      <c r="QWU16" s="38"/>
      <c r="QWV16" s="38"/>
      <c r="QWW16" s="38"/>
      <c r="QWX16" s="38"/>
      <c r="QWY16" s="38"/>
      <c r="QWZ16" s="38"/>
      <c r="QXA16" s="38"/>
      <c r="QXB16" s="38"/>
      <c r="QXC16" s="38"/>
      <c r="QXD16" s="38"/>
      <c r="QXE16" s="38"/>
      <c r="QXF16" s="38"/>
      <c r="QXG16" s="38"/>
      <c r="QXH16" s="38"/>
      <c r="QXI16" s="38"/>
      <c r="QXJ16" s="38"/>
      <c r="QXK16" s="38"/>
      <c r="QXL16" s="38"/>
      <c r="QXM16" s="38"/>
      <c r="QXN16" s="38"/>
      <c r="QXO16" s="38"/>
      <c r="QXP16" s="38"/>
      <c r="QXQ16" s="38"/>
      <c r="QXR16" s="38"/>
      <c r="QXS16" s="38"/>
      <c r="QXT16" s="38"/>
      <c r="QXU16" s="38"/>
      <c r="QXV16" s="38"/>
      <c r="QXW16" s="38"/>
      <c r="QXX16" s="38"/>
      <c r="QXY16" s="38"/>
      <c r="QXZ16" s="38"/>
      <c r="QYA16" s="38"/>
      <c r="QYB16" s="38"/>
      <c r="QYC16" s="38"/>
      <c r="QYD16" s="38"/>
      <c r="QYE16" s="38"/>
      <c r="QYF16" s="38"/>
      <c r="QYG16" s="38"/>
      <c r="QYH16" s="38"/>
      <c r="QYI16" s="38"/>
      <c r="QYJ16" s="38"/>
      <c r="QYK16" s="38"/>
      <c r="QYL16" s="38"/>
      <c r="QYM16" s="38"/>
      <c r="QYN16" s="38"/>
      <c r="QYO16" s="38"/>
      <c r="QYP16" s="38"/>
      <c r="QYQ16" s="38"/>
      <c r="QYR16" s="38"/>
      <c r="QYS16" s="38"/>
      <c r="QYT16" s="38"/>
      <c r="QYU16" s="38"/>
      <c r="QYV16" s="38"/>
      <c r="QYW16" s="38"/>
      <c r="QYX16" s="38"/>
      <c r="QYY16" s="38"/>
      <c r="QYZ16" s="38"/>
      <c r="QZA16" s="38"/>
      <c r="QZB16" s="38"/>
      <c r="QZC16" s="38"/>
      <c r="QZD16" s="38"/>
      <c r="QZE16" s="38"/>
      <c r="QZF16" s="38"/>
      <c r="QZG16" s="38"/>
      <c r="QZH16" s="38"/>
      <c r="QZI16" s="38"/>
      <c r="QZJ16" s="38"/>
      <c r="QZK16" s="38"/>
      <c r="QZL16" s="38"/>
      <c r="QZM16" s="38"/>
      <c r="QZN16" s="38"/>
      <c r="QZO16" s="38"/>
      <c r="QZP16" s="38"/>
      <c r="QZQ16" s="38"/>
      <c r="QZR16" s="38"/>
      <c r="QZS16" s="38"/>
      <c r="QZT16" s="38"/>
      <c r="QZU16" s="38"/>
      <c r="QZV16" s="38"/>
      <c r="QZW16" s="38"/>
      <c r="QZX16" s="38"/>
      <c r="QZY16" s="38"/>
      <c r="QZZ16" s="38"/>
      <c r="RAA16" s="38"/>
      <c r="RAB16" s="38"/>
      <c r="RAC16" s="38"/>
      <c r="RAD16" s="38"/>
      <c r="RAE16" s="38"/>
      <c r="RAF16" s="38"/>
      <c r="RAG16" s="38"/>
      <c r="RAH16" s="38"/>
      <c r="RAI16" s="38"/>
      <c r="RAJ16" s="38"/>
      <c r="RAK16" s="38"/>
      <c r="RAL16" s="38"/>
      <c r="RAM16" s="38"/>
      <c r="RAN16" s="38"/>
      <c r="RAO16" s="38"/>
      <c r="RAP16" s="38"/>
      <c r="RAQ16" s="38"/>
      <c r="RAR16" s="38"/>
      <c r="RAS16" s="38"/>
      <c r="RAT16" s="38"/>
      <c r="RAU16" s="38"/>
      <c r="RAV16" s="38"/>
      <c r="RAW16" s="38"/>
      <c r="RAX16" s="38"/>
      <c r="RAY16" s="38"/>
      <c r="RAZ16" s="38"/>
      <c r="RBA16" s="38"/>
      <c r="RBB16" s="38"/>
      <c r="RBC16" s="38"/>
      <c r="RBD16" s="38"/>
      <c r="RBE16" s="38"/>
      <c r="RBF16" s="38"/>
      <c r="RBG16" s="38"/>
      <c r="RBH16" s="38"/>
      <c r="RBI16" s="38"/>
      <c r="RBJ16" s="38"/>
      <c r="RBK16" s="38"/>
      <c r="RBL16" s="38"/>
      <c r="RBM16" s="38"/>
      <c r="RBN16" s="38"/>
      <c r="RBO16" s="38"/>
      <c r="RBP16" s="38"/>
      <c r="RBQ16" s="38"/>
      <c r="RBR16" s="38"/>
      <c r="RBS16" s="38"/>
      <c r="RBT16" s="38"/>
      <c r="RBU16" s="38"/>
      <c r="RBV16" s="38"/>
      <c r="RBW16" s="38"/>
      <c r="RBX16" s="38"/>
      <c r="RBY16" s="38"/>
      <c r="RBZ16" s="38"/>
      <c r="RCA16" s="38"/>
      <c r="RCB16" s="38"/>
      <c r="RCC16" s="38"/>
      <c r="RCD16" s="38"/>
      <c r="RCE16" s="38"/>
      <c r="RCF16" s="38"/>
      <c r="RCG16" s="38"/>
      <c r="RCH16" s="38"/>
      <c r="RCI16" s="38"/>
      <c r="RCJ16" s="38"/>
      <c r="RCK16" s="38"/>
      <c r="RCL16" s="38"/>
      <c r="RCM16" s="38"/>
      <c r="RCN16" s="38"/>
      <c r="RCO16" s="38"/>
      <c r="RCP16" s="38"/>
      <c r="RCQ16" s="38"/>
      <c r="RCR16" s="38"/>
      <c r="RCS16" s="38"/>
      <c r="RCT16" s="38"/>
      <c r="RCU16" s="38"/>
      <c r="RCV16" s="38"/>
      <c r="RCW16" s="38"/>
      <c r="RCX16" s="38"/>
      <c r="RCY16" s="38"/>
      <c r="RCZ16" s="38"/>
      <c r="RDA16" s="38"/>
      <c r="RDB16" s="38"/>
      <c r="RDC16" s="38"/>
      <c r="RDD16" s="38"/>
      <c r="RDE16" s="38"/>
      <c r="RDF16" s="38"/>
      <c r="RDG16" s="38"/>
      <c r="RDH16" s="38"/>
      <c r="RDI16" s="38"/>
      <c r="RDJ16" s="38"/>
      <c r="RDK16" s="38"/>
      <c r="RDL16" s="38"/>
      <c r="RDM16" s="38"/>
      <c r="RDN16" s="38"/>
      <c r="RDO16" s="38"/>
      <c r="RDP16" s="38"/>
      <c r="RDQ16" s="38"/>
      <c r="RDR16" s="38"/>
      <c r="RDS16" s="38"/>
      <c r="RDT16" s="38"/>
      <c r="RDU16" s="38"/>
      <c r="RDV16" s="38"/>
      <c r="RDW16" s="38"/>
      <c r="RDX16" s="38"/>
      <c r="RDY16" s="38"/>
      <c r="RDZ16" s="38"/>
      <c r="REA16" s="38"/>
      <c r="REB16" s="38"/>
      <c r="REC16" s="38"/>
      <c r="RED16" s="38"/>
      <c r="REE16" s="38"/>
      <c r="REF16" s="38"/>
      <c r="REG16" s="38"/>
      <c r="REH16" s="38"/>
      <c r="REI16" s="38"/>
      <c r="REJ16" s="38"/>
      <c r="REK16" s="38"/>
      <c r="REL16" s="38"/>
      <c r="REM16" s="38"/>
      <c r="REN16" s="38"/>
      <c r="REO16" s="38"/>
      <c r="REP16" s="38"/>
      <c r="REQ16" s="38"/>
      <c r="RER16" s="38"/>
      <c r="RES16" s="38"/>
      <c r="RET16" s="38"/>
      <c r="REU16" s="38"/>
      <c r="REV16" s="38"/>
      <c r="REW16" s="38"/>
      <c r="REX16" s="38"/>
      <c r="REY16" s="38"/>
      <c r="REZ16" s="38"/>
      <c r="RFA16" s="38"/>
      <c r="RFB16" s="38"/>
      <c r="RFC16" s="38"/>
      <c r="RFD16" s="38"/>
      <c r="RFE16" s="38"/>
      <c r="RFF16" s="38"/>
      <c r="RFG16" s="38"/>
      <c r="RFH16" s="38"/>
      <c r="RFI16" s="38"/>
      <c r="RFJ16" s="38"/>
      <c r="RFK16" s="38"/>
      <c r="RFL16" s="38"/>
      <c r="RFM16" s="38"/>
      <c r="RFN16" s="38"/>
      <c r="RFO16" s="38"/>
      <c r="RFP16" s="38"/>
      <c r="RFQ16" s="38"/>
      <c r="RFR16" s="38"/>
      <c r="RFS16" s="38"/>
      <c r="RFT16" s="38"/>
      <c r="RFU16" s="38"/>
      <c r="RFV16" s="38"/>
      <c r="RFW16" s="38"/>
      <c r="RFX16" s="38"/>
      <c r="RFY16" s="38"/>
      <c r="RFZ16" s="38"/>
      <c r="RGA16" s="38"/>
      <c r="RGB16" s="38"/>
      <c r="RGC16" s="38"/>
      <c r="RGD16" s="38"/>
      <c r="RGE16" s="38"/>
      <c r="RGF16" s="38"/>
      <c r="RGG16" s="38"/>
      <c r="RGH16" s="38"/>
      <c r="RGI16" s="38"/>
      <c r="RGJ16" s="38"/>
      <c r="RGK16" s="38"/>
      <c r="RGL16" s="38"/>
      <c r="RGM16" s="38"/>
      <c r="RGN16" s="38"/>
      <c r="RGO16" s="38"/>
      <c r="RGP16" s="38"/>
      <c r="RGQ16" s="38"/>
      <c r="RGR16" s="38"/>
      <c r="RGS16" s="38"/>
      <c r="RGT16" s="38"/>
      <c r="RGU16" s="38"/>
      <c r="RGV16" s="38"/>
      <c r="RGW16" s="38"/>
      <c r="RGX16" s="38"/>
      <c r="RGY16" s="38"/>
      <c r="RGZ16" s="38"/>
      <c r="RHA16" s="38"/>
      <c r="RHB16" s="38"/>
      <c r="RHC16" s="38"/>
      <c r="RHD16" s="38"/>
      <c r="RHE16" s="38"/>
      <c r="RHF16" s="38"/>
      <c r="RHG16" s="38"/>
      <c r="RHH16" s="38"/>
      <c r="RHI16" s="38"/>
      <c r="RHJ16" s="38"/>
      <c r="RHK16" s="38"/>
      <c r="RHL16" s="38"/>
      <c r="RHM16" s="38"/>
      <c r="RHN16" s="38"/>
      <c r="RHO16" s="38"/>
      <c r="RHP16" s="38"/>
      <c r="RHQ16" s="38"/>
      <c r="RHR16" s="38"/>
      <c r="RHS16" s="38"/>
      <c r="RHT16" s="38"/>
      <c r="RHU16" s="38"/>
      <c r="RHV16" s="38"/>
      <c r="RHW16" s="38"/>
      <c r="RHX16" s="38"/>
      <c r="RHY16" s="38"/>
      <c r="RHZ16" s="38"/>
      <c r="RIA16" s="38"/>
      <c r="RIB16" s="38"/>
      <c r="RIC16" s="38"/>
      <c r="RID16" s="38"/>
      <c r="RIE16" s="38"/>
      <c r="RIF16" s="38"/>
      <c r="RIG16" s="38"/>
      <c r="RIH16" s="38"/>
      <c r="RII16" s="38"/>
      <c r="RIJ16" s="38"/>
      <c r="RIK16" s="38"/>
      <c r="RIL16" s="38"/>
      <c r="RIM16" s="38"/>
      <c r="RIN16" s="38"/>
      <c r="RIO16" s="38"/>
      <c r="RIP16" s="38"/>
      <c r="RIQ16" s="38"/>
      <c r="RIR16" s="38"/>
      <c r="RIS16" s="38"/>
      <c r="RIT16" s="38"/>
      <c r="RIU16" s="38"/>
      <c r="RIV16" s="38"/>
      <c r="RIW16" s="38"/>
      <c r="RIX16" s="38"/>
      <c r="RIY16" s="38"/>
      <c r="RIZ16" s="38"/>
      <c r="RJA16" s="38"/>
      <c r="RJB16" s="38"/>
      <c r="RJC16" s="38"/>
      <c r="RJD16" s="38"/>
      <c r="RJE16" s="38"/>
      <c r="RJF16" s="38"/>
      <c r="RJG16" s="38"/>
      <c r="RJH16" s="38"/>
      <c r="RJI16" s="38"/>
      <c r="RJJ16" s="38"/>
      <c r="RJK16" s="38"/>
      <c r="RJL16" s="38"/>
      <c r="RJM16" s="38"/>
      <c r="RJN16" s="38"/>
      <c r="RJO16" s="38"/>
      <c r="RJP16" s="38"/>
      <c r="RJQ16" s="38"/>
      <c r="RJR16" s="38"/>
      <c r="RJS16" s="38"/>
      <c r="RJT16" s="38"/>
      <c r="RJU16" s="38"/>
      <c r="RJV16" s="38"/>
      <c r="RJW16" s="38"/>
      <c r="RJX16" s="38"/>
      <c r="RJY16" s="38"/>
      <c r="RJZ16" s="38"/>
      <c r="RKA16" s="38"/>
      <c r="RKB16" s="38"/>
      <c r="RKC16" s="38"/>
      <c r="RKD16" s="38"/>
      <c r="RKE16" s="38"/>
      <c r="RKF16" s="38"/>
      <c r="RKG16" s="38"/>
      <c r="RKH16" s="38"/>
      <c r="RKI16" s="38"/>
      <c r="RKJ16" s="38"/>
      <c r="RKK16" s="38"/>
      <c r="RKL16" s="38"/>
      <c r="RKM16" s="38"/>
      <c r="RKN16" s="38"/>
      <c r="RKO16" s="38"/>
      <c r="RKP16" s="38"/>
      <c r="RKQ16" s="38"/>
      <c r="RKR16" s="38"/>
      <c r="RKS16" s="38"/>
      <c r="RKT16" s="38"/>
      <c r="RKU16" s="38"/>
      <c r="RKV16" s="38"/>
      <c r="RKW16" s="38"/>
      <c r="RKX16" s="38"/>
      <c r="RKY16" s="38"/>
      <c r="RKZ16" s="38"/>
      <c r="RLA16" s="38"/>
      <c r="RLB16" s="38"/>
      <c r="RLC16" s="38"/>
      <c r="RLD16" s="38"/>
      <c r="RLE16" s="38"/>
      <c r="RLF16" s="38"/>
      <c r="RLG16" s="38"/>
      <c r="RLH16" s="38"/>
      <c r="RLI16" s="38"/>
      <c r="RLJ16" s="38"/>
      <c r="RLK16" s="38"/>
      <c r="RLL16" s="38"/>
      <c r="RLM16" s="38"/>
      <c r="RLN16" s="38"/>
      <c r="RLO16" s="38"/>
      <c r="RLP16" s="38"/>
      <c r="RLQ16" s="38"/>
      <c r="RLR16" s="38"/>
      <c r="RLS16" s="38"/>
      <c r="RLT16" s="38"/>
      <c r="RLU16" s="38"/>
      <c r="RLV16" s="38"/>
      <c r="RLW16" s="38"/>
      <c r="RLX16" s="38"/>
      <c r="RLY16" s="38"/>
      <c r="RLZ16" s="38"/>
      <c r="RMA16" s="38"/>
      <c r="RMB16" s="38"/>
      <c r="RMC16" s="38"/>
      <c r="RMD16" s="38"/>
      <c r="RME16" s="38"/>
      <c r="RMF16" s="38"/>
      <c r="RMG16" s="38"/>
      <c r="RMH16" s="38"/>
      <c r="RMI16" s="38"/>
      <c r="RMJ16" s="38"/>
      <c r="RMK16" s="38"/>
      <c r="RML16" s="38"/>
      <c r="RMM16" s="38"/>
      <c r="RMN16" s="38"/>
      <c r="RMO16" s="38"/>
      <c r="RMP16" s="38"/>
      <c r="RMQ16" s="38"/>
      <c r="RMR16" s="38"/>
      <c r="RMS16" s="38"/>
      <c r="RMT16" s="38"/>
      <c r="RMU16" s="38"/>
      <c r="RMV16" s="38"/>
      <c r="RMW16" s="38"/>
      <c r="RMX16" s="38"/>
      <c r="RMY16" s="38"/>
      <c r="RMZ16" s="38"/>
      <c r="RNA16" s="38"/>
      <c r="RNB16" s="38"/>
      <c r="RNC16" s="38"/>
      <c r="RND16" s="38"/>
      <c r="RNE16" s="38"/>
      <c r="RNF16" s="38"/>
      <c r="RNG16" s="38"/>
      <c r="RNH16" s="38"/>
      <c r="RNI16" s="38"/>
      <c r="RNJ16" s="38"/>
      <c r="RNK16" s="38"/>
      <c r="RNL16" s="38"/>
      <c r="RNM16" s="38"/>
      <c r="RNN16" s="38"/>
      <c r="RNO16" s="38"/>
      <c r="RNP16" s="38"/>
      <c r="RNQ16" s="38"/>
      <c r="RNR16" s="38"/>
      <c r="RNS16" s="38"/>
      <c r="RNT16" s="38"/>
      <c r="RNU16" s="38"/>
      <c r="RNV16" s="38"/>
      <c r="RNW16" s="38"/>
      <c r="RNX16" s="38"/>
      <c r="RNY16" s="38"/>
      <c r="RNZ16" s="38"/>
      <c r="ROA16" s="38"/>
      <c r="ROB16" s="38"/>
      <c r="ROC16" s="38"/>
      <c r="ROD16" s="38"/>
      <c r="ROE16" s="38"/>
      <c r="ROF16" s="38"/>
      <c r="ROG16" s="38"/>
      <c r="ROH16" s="38"/>
      <c r="ROI16" s="38"/>
      <c r="ROJ16" s="38"/>
      <c r="ROK16" s="38"/>
      <c r="ROL16" s="38"/>
      <c r="ROM16" s="38"/>
      <c r="RON16" s="38"/>
      <c r="ROO16" s="38"/>
      <c r="ROP16" s="38"/>
      <c r="ROQ16" s="38"/>
      <c r="ROR16" s="38"/>
      <c r="ROS16" s="38"/>
      <c r="ROT16" s="38"/>
      <c r="ROU16" s="38"/>
      <c r="ROV16" s="38"/>
      <c r="ROW16" s="38"/>
      <c r="ROX16" s="38"/>
      <c r="ROY16" s="38"/>
      <c r="ROZ16" s="38"/>
      <c r="RPA16" s="38"/>
      <c r="RPB16" s="38"/>
      <c r="RPC16" s="38"/>
      <c r="RPD16" s="38"/>
      <c r="RPE16" s="38"/>
      <c r="RPF16" s="38"/>
      <c r="RPG16" s="38"/>
      <c r="RPH16" s="38"/>
      <c r="RPI16" s="38"/>
      <c r="RPJ16" s="38"/>
      <c r="RPK16" s="38"/>
      <c r="RPL16" s="38"/>
      <c r="RPM16" s="38"/>
      <c r="RPN16" s="38"/>
      <c r="RPO16" s="38"/>
      <c r="RPP16" s="38"/>
      <c r="RPQ16" s="38"/>
      <c r="RPR16" s="38"/>
      <c r="RPS16" s="38"/>
      <c r="RPT16" s="38"/>
      <c r="RPU16" s="38"/>
      <c r="RPV16" s="38"/>
      <c r="RPW16" s="38"/>
      <c r="RPX16" s="38"/>
      <c r="RPY16" s="38"/>
      <c r="RPZ16" s="38"/>
      <c r="RQA16" s="38"/>
      <c r="RQB16" s="38"/>
      <c r="RQC16" s="38"/>
      <c r="RQD16" s="38"/>
      <c r="RQE16" s="38"/>
      <c r="RQF16" s="38"/>
      <c r="RQG16" s="38"/>
      <c r="RQH16" s="38"/>
      <c r="RQI16" s="38"/>
      <c r="RQJ16" s="38"/>
      <c r="RQK16" s="38"/>
      <c r="RQL16" s="38"/>
      <c r="RQM16" s="38"/>
      <c r="RQN16" s="38"/>
      <c r="RQO16" s="38"/>
      <c r="RQP16" s="38"/>
      <c r="RQQ16" s="38"/>
      <c r="RQR16" s="38"/>
      <c r="RQS16" s="38"/>
      <c r="RQT16" s="38"/>
      <c r="RQU16" s="38"/>
      <c r="RQV16" s="38"/>
      <c r="RQW16" s="38"/>
      <c r="RQX16" s="38"/>
      <c r="RQY16" s="38"/>
      <c r="RQZ16" s="38"/>
      <c r="RRA16" s="38"/>
      <c r="RRB16" s="38"/>
      <c r="RRC16" s="38"/>
      <c r="RRD16" s="38"/>
      <c r="RRE16" s="38"/>
      <c r="RRF16" s="38"/>
      <c r="RRG16" s="38"/>
      <c r="RRH16" s="38"/>
      <c r="RRI16" s="38"/>
      <c r="RRJ16" s="38"/>
      <c r="RRK16" s="38"/>
      <c r="RRL16" s="38"/>
      <c r="RRM16" s="38"/>
      <c r="RRN16" s="38"/>
      <c r="RRO16" s="38"/>
      <c r="RRP16" s="38"/>
      <c r="RRQ16" s="38"/>
      <c r="RRR16" s="38"/>
      <c r="RRS16" s="38"/>
      <c r="RRT16" s="38"/>
      <c r="RRU16" s="38"/>
      <c r="RRV16" s="38"/>
      <c r="RRW16" s="38"/>
      <c r="RRX16" s="38"/>
      <c r="RRY16" s="38"/>
      <c r="RRZ16" s="38"/>
      <c r="RSA16" s="38"/>
      <c r="RSB16" s="38"/>
      <c r="RSC16" s="38"/>
      <c r="RSD16" s="38"/>
      <c r="RSE16" s="38"/>
      <c r="RSF16" s="38"/>
      <c r="RSG16" s="38"/>
      <c r="RSH16" s="38"/>
      <c r="RSI16" s="38"/>
      <c r="RSJ16" s="38"/>
      <c r="RSK16" s="38"/>
      <c r="RSL16" s="38"/>
      <c r="RSM16" s="38"/>
      <c r="RSN16" s="38"/>
      <c r="RSO16" s="38"/>
      <c r="RSP16" s="38"/>
      <c r="RSQ16" s="38"/>
      <c r="RSR16" s="38"/>
      <c r="RSS16" s="38"/>
      <c r="RST16" s="38"/>
      <c r="RSU16" s="38"/>
      <c r="RSV16" s="38"/>
      <c r="RSW16" s="38"/>
      <c r="RSX16" s="38"/>
      <c r="RSY16" s="38"/>
      <c r="RSZ16" s="38"/>
      <c r="RTA16" s="38"/>
      <c r="RTB16" s="38"/>
      <c r="RTC16" s="38"/>
      <c r="RTD16" s="38"/>
      <c r="RTE16" s="38"/>
      <c r="RTF16" s="38"/>
      <c r="RTG16" s="38"/>
      <c r="RTH16" s="38"/>
      <c r="RTI16" s="38"/>
      <c r="RTJ16" s="38"/>
      <c r="RTK16" s="38"/>
      <c r="RTL16" s="38"/>
      <c r="RTM16" s="38"/>
      <c r="RTN16" s="38"/>
      <c r="RTO16" s="38"/>
      <c r="RTP16" s="38"/>
      <c r="RTQ16" s="38"/>
      <c r="RTR16" s="38"/>
      <c r="RTS16" s="38"/>
      <c r="RTT16" s="38"/>
      <c r="RTU16" s="38"/>
      <c r="RTV16" s="38"/>
      <c r="RTW16" s="38"/>
      <c r="RTX16" s="38"/>
      <c r="RTY16" s="38"/>
      <c r="RTZ16" s="38"/>
      <c r="RUA16" s="38"/>
      <c r="RUB16" s="38"/>
      <c r="RUC16" s="38"/>
      <c r="RUD16" s="38"/>
      <c r="RUE16" s="38"/>
      <c r="RUF16" s="38"/>
      <c r="RUG16" s="38"/>
      <c r="RUH16" s="38"/>
      <c r="RUI16" s="38"/>
      <c r="RUJ16" s="38"/>
      <c r="RUK16" s="38"/>
      <c r="RUL16" s="38"/>
      <c r="RUM16" s="38"/>
      <c r="RUN16" s="38"/>
      <c r="RUO16" s="38"/>
      <c r="RUP16" s="38"/>
      <c r="RUQ16" s="38"/>
      <c r="RUR16" s="38"/>
      <c r="RUS16" s="38"/>
      <c r="RUT16" s="38"/>
      <c r="RUU16" s="38"/>
      <c r="RUV16" s="38"/>
      <c r="RUW16" s="38"/>
      <c r="RUX16" s="38"/>
      <c r="RUY16" s="38"/>
      <c r="RUZ16" s="38"/>
      <c r="RVA16" s="38"/>
      <c r="RVB16" s="38"/>
      <c r="RVC16" s="38"/>
      <c r="RVD16" s="38"/>
      <c r="RVE16" s="38"/>
      <c r="RVF16" s="38"/>
      <c r="RVG16" s="38"/>
      <c r="RVH16" s="38"/>
      <c r="RVI16" s="38"/>
      <c r="RVJ16" s="38"/>
      <c r="RVK16" s="38"/>
      <c r="RVL16" s="38"/>
      <c r="RVM16" s="38"/>
      <c r="RVN16" s="38"/>
      <c r="RVO16" s="38"/>
      <c r="RVP16" s="38"/>
      <c r="RVQ16" s="38"/>
      <c r="RVR16" s="38"/>
      <c r="RVS16" s="38"/>
      <c r="RVT16" s="38"/>
      <c r="RVU16" s="38"/>
      <c r="RVV16" s="38"/>
      <c r="RVW16" s="38"/>
      <c r="RVX16" s="38"/>
      <c r="RVY16" s="38"/>
      <c r="RVZ16" s="38"/>
      <c r="RWA16" s="38"/>
      <c r="RWB16" s="38"/>
      <c r="RWC16" s="38"/>
      <c r="RWD16" s="38"/>
      <c r="RWE16" s="38"/>
      <c r="RWF16" s="38"/>
      <c r="RWG16" s="38"/>
      <c r="RWH16" s="38"/>
      <c r="RWI16" s="38"/>
      <c r="RWJ16" s="38"/>
      <c r="RWK16" s="38"/>
      <c r="RWL16" s="38"/>
      <c r="RWM16" s="38"/>
      <c r="RWN16" s="38"/>
      <c r="RWO16" s="38"/>
      <c r="RWP16" s="38"/>
      <c r="RWQ16" s="38"/>
      <c r="RWR16" s="38"/>
      <c r="RWS16" s="38"/>
      <c r="RWT16" s="38"/>
      <c r="RWU16" s="38"/>
      <c r="RWV16" s="38"/>
      <c r="RWW16" s="38"/>
      <c r="RWX16" s="38"/>
      <c r="RWY16" s="38"/>
      <c r="RWZ16" s="38"/>
      <c r="RXA16" s="38"/>
      <c r="RXB16" s="38"/>
      <c r="RXC16" s="38"/>
      <c r="RXD16" s="38"/>
      <c r="RXE16" s="38"/>
      <c r="RXF16" s="38"/>
      <c r="RXG16" s="38"/>
      <c r="RXH16" s="38"/>
      <c r="RXI16" s="38"/>
      <c r="RXJ16" s="38"/>
      <c r="RXK16" s="38"/>
      <c r="RXL16" s="38"/>
      <c r="RXM16" s="38"/>
      <c r="RXN16" s="38"/>
      <c r="RXO16" s="38"/>
      <c r="RXP16" s="38"/>
      <c r="RXQ16" s="38"/>
      <c r="RXR16" s="38"/>
      <c r="RXS16" s="38"/>
      <c r="RXT16" s="38"/>
      <c r="RXU16" s="38"/>
      <c r="RXV16" s="38"/>
      <c r="RXW16" s="38"/>
      <c r="RXX16" s="38"/>
      <c r="RXY16" s="38"/>
      <c r="RXZ16" s="38"/>
      <c r="RYA16" s="38"/>
      <c r="RYB16" s="38"/>
      <c r="RYC16" s="38"/>
      <c r="RYD16" s="38"/>
      <c r="RYE16" s="38"/>
      <c r="RYF16" s="38"/>
      <c r="RYG16" s="38"/>
      <c r="RYH16" s="38"/>
      <c r="RYI16" s="38"/>
      <c r="RYJ16" s="38"/>
      <c r="RYK16" s="38"/>
      <c r="RYL16" s="38"/>
      <c r="RYM16" s="38"/>
      <c r="RYN16" s="38"/>
      <c r="RYO16" s="38"/>
      <c r="RYP16" s="38"/>
      <c r="RYQ16" s="38"/>
      <c r="RYR16" s="38"/>
      <c r="RYS16" s="38"/>
      <c r="RYT16" s="38"/>
      <c r="RYU16" s="38"/>
      <c r="RYV16" s="38"/>
      <c r="RYW16" s="38"/>
      <c r="RYX16" s="38"/>
      <c r="RYY16" s="38"/>
      <c r="RYZ16" s="38"/>
      <c r="RZA16" s="38"/>
      <c r="RZB16" s="38"/>
      <c r="RZC16" s="38"/>
      <c r="RZD16" s="38"/>
      <c r="RZE16" s="38"/>
      <c r="RZF16" s="38"/>
      <c r="RZG16" s="38"/>
      <c r="RZH16" s="38"/>
      <c r="RZI16" s="38"/>
      <c r="RZJ16" s="38"/>
      <c r="RZK16" s="38"/>
      <c r="RZL16" s="38"/>
      <c r="RZM16" s="38"/>
      <c r="RZN16" s="38"/>
      <c r="RZO16" s="38"/>
      <c r="RZP16" s="38"/>
      <c r="RZQ16" s="38"/>
      <c r="RZR16" s="38"/>
      <c r="RZS16" s="38"/>
      <c r="RZT16" s="38"/>
      <c r="RZU16" s="38"/>
      <c r="RZV16" s="38"/>
      <c r="RZW16" s="38"/>
      <c r="RZX16" s="38"/>
      <c r="RZY16" s="38"/>
      <c r="RZZ16" s="38"/>
      <c r="SAA16" s="38"/>
      <c r="SAB16" s="38"/>
      <c r="SAC16" s="38"/>
      <c r="SAD16" s="38"/>
      <c r="SAE16" s="38"/>
      <c r="SAF16" s="38"/>
      <c r="SAG16" s="38"/>
      <c r="SAH16" s="38"/>
      <c r="SAI16" s="38"/>
      <c r="SAJ16" s="38"/>
      <c r="SAK16" s="38"/>
      <c r="SAL16" s="38"/>
      <c r="SAM16" s="38"/>
      <c r="SAN16" s="38"/>
      <c r="SAO16" s="38"/>
      <c r="SAP16" s="38"/>
      <c r="SAQ16" s="38"/>
      <c r="SAR16" s="38"/>
      <c r="SAS16" s="38"/>
      <c r="SAT16" s="38"/>
      <c r="SAU16" s="38"/>
      <c r="SAV16" s="38"/>
      <c r="SAW16" s="38"/>
      <c r="SAX16" s="38"/>
      <c r="SAY16" s="38"/>
      <c r="SAZ16" s="38"/>
      <c r="SBA16" s="38"/>
      <c r="SBB16" s="38"/>
      <c r="SBC16" s="38"/>
      <c r="SBD16" s="38"/>
      <c r="SBE16" s="38"/>
      <c r="SBF16" s="38"/>
      <c r="SBG16" s="38"/>
      <c r="SBH16" s="38"/>
      <c r="SBI16" s="38"/>
      <c r="SBJ16" s="38"/>
      <c r="SBK16" s="38"/>
      <c r="SBL16" s="38"/>
      <c r="SBM16" s="38"/>
      <c r="SBN16" s="38"/>
      <c r="SBO16" s="38"/>
      <c r="SBP16" s="38"/>
      <c r="SBQ16" s="38"/>
      <c r="SBR16" s="38"/>
      <c r="SBS16" s="38"/>
      <c r="SBT16" s="38"/>
      <c r="SBU16" s="38"/>
      <c r="SBV16" s="38"/>
      <c r="SBW16" s="38"/>
      <c r="SBX16" s="38"/>
      <c r="SBY16" s="38"/>
      <c r="SBZ16" s="38"/>
      <c r="SCA16" s="38"/>
      <c r="SCB16" s="38"/>
      <c r="SCC16" s="38"/>
      <c r="SCD16" s="38"/>
      <c r="SCE16" s="38"/>
      <c r="SCF16" s="38"/>
      <c r="SCG16" s="38"/>
      <c r="SCH16" s="38"/>
      <c r="SCI16" s="38"/>
      <c r="SCJ16" s="38"/>
      <c r="SCK16" s="38"/>
      <c r="SCL16" s="38"/>
      <c r="SCM16" s="38"/>
      <c r="SCN16" s="38"/>
      <c r="SCO16" s="38"/>
      <c r="SCP16" s="38"/>
      <c r="SCQ16" s="38"/>
      <c r="SCR16" s="38"/>
      <c r="SCS16" s="38"/>
      <c r="SCT16" s="38"/>
      <c r="SCU16" s="38"/>
      <c r="SCV16" s="38"/>
      <c r="SCW16" s="38"/>
      <c r="SCX16" s="38"/>
      <c r="SCY16" s="38"/>
      <c r="SCZ16" s="38"/>
      <c r="SDA16" s="38"/>
      <c r="SDB16" s="38"/>
      <c r="SDC16" s="38"/>
      <c r="SDD16" s="38"/>
      <c r="SDE16" s="38"/>
      <c r="SDF16" s="38"/>
      <c r="SDG16" s="38"/>
      <c r="SDH16" s="38"/>
      <c r="SDI16" s="38"/>
      <c r="SDJ16" s="38"/>
      <c r="SDK16" s="38"/>
      <c r="SDL16" s="38"/>
      <c r="SDM16" s="38"/>
      <c r="SDN16" s="38"/>
      <c r="SDO16" s="38"/>
      <c r="SDP16" s="38"/>
      <c r="SDQ16" s="38"/>
      <c r="SDR16" s="38"/>
      <c r="SDS16" s="38"/>
      <c r="SDT16" s="38"/>
      <c r="SDU16" s="38"/>
      <c r="SDV16" s="38"/>
      <c r="SDW16" s="38"/>
      <c r="SDX16" s="38"/>
      <c r="SDY16" s="38"/>
      <c r="SDZ16" s="38"/>
      <c r="SEA16" s="38"/>
      <c r="SEB16" s="38"/>
      <c r="SEC16" s="38"/>
      <c r="SED16" s="38"/>
      <c r="SEE16" s="38"/>
      <c r="SEF16" s="38"/>
      <c r="SEG16" s="38"/>
      <c r="SEH16" s="38"/>
      <c r="SEI16" s="38"/>
      <c r="SEJ16" s="38"/>
      <c r="SEK16" s="38"/>
      <c r="SEL16" s="38"/>
      <c r="SEM16" s="38"/>
      <c r="SEN16" s="38"/>
      <c r="SEO16" s="38"/>
      <c r="SEP16" s="38"/>
      <c r="SEQ16" s="38"/>
      <c r="SER16" s="38"/>
      <c r="SES16" s="38"/>
      <c r="SET16" s="38"/>
      <c r="SEU16" s="38"/>
      <c r="SEV16" s="38"/>
      <c r="SEW16" s="38"/>
      <c r="SEX16" s="38"/>
      <c r="SEY16" s="38"/>
      <c r="SEZ16" s="38"/>
      <c r="SFA16" s="38"/>
      <c r="SFB16" s="38"/>
      <c r="SFC16" s="38"/>
      <c r="SFD16" s="38"/>
      <c r="SFE16" s="38"/>
      <c r="SFF16" s="38"/>
      <c r="SFG16" s="38"/>
      <c r="SFH16" s="38"/>
      <c r="SFI16" s="38"/>
      <c r="SFJ16" s="38"/>
      <c r="SFK16" s="38"/>
      <c r="SFL16" s="38"/>
      <c r="SFM16" s="38"/>
      <c r="SFN16" s="38"/>
      <c r="SFO16" s="38"/>
      <c r="SFP16" s="38"/>
      <c r="SFQ16" s="38"/>
      <c r="SFR16" s="38"/>
      <c r="SFS16" s="38"/>
      <c r="SFT16" s="38"/>
      <c r="SFU16" s="38"/>
      <c r="SFV16" s="38"/>
      <c r="SFW16" s="38"/>
      <c r="SFX16" s="38"/>
      <c r="SFY16" s="38"/>
      <c r="SFZ16" s="38"/>
      <c r="SGA16" s="38"/>
      <c r="SGB16" s="38"/>
      <c r="SGC16" s="38"/>
      <c r="SGD16" s="38"/>
      <c r="SGE16" s="38"/>
      <c r="SGF16" s="38"/>
      <c r="SGG16" s="38"/>
      <c r="SGH16" s="38"/>
      <c r="SGI16" s="38"/>
      <c r="SGJ16" s="38"/>
      <c r="SGK16" s="38"/>
      <c r="SGL16" s="38"/>
      <c r="SGM16" s="38"/>
      <c r="SGN16" s="38"/>
      <c r="SGO16" s="38"/>
      <c r="SGP16" s="38"/>
      <c r="SGQ16" s="38"/>
      <c r="SGR16" s="38"/>
      <c r="SGS16" s="38"/>
      <c r="SGT16" s="38"/>
      <c r="SGU16" s="38"/>
      <c r="SGV16" s="38"/>
      <c r="SGW16" s="38"/>
      <c r="SGX16" s="38"/>
      <c r="SGY16" s="38"/>
      <c r="SGZ16" s="38"/>
      <c r="SHA16" s="38"/>
      <c r="SHB16" s="38"/>
      <c r="SHC16" s="38"/>
      <c r="SHD16" s="38"/>
      <c r="SHE16" s="38"/>
      <c r="SHF16" s="38"/>
      <c r="SHG16" s="38"/>
      <c r="SHH16" s="38"/>
      <c r="SHI16" s="38"/>
      <c r="SHJ16" s="38"/>
      <c r="SHK16" s="38"/>
      <c r="SHL16" s="38"/>
      <c r="SHM16" s="38"/>
      <c r="SHN16" s="38"/>
      <c r="SHO16" s="38"/>
      <c r="SHP16" s="38"/>
      <c r="SHQ16" s="38"/>
      <c r="SHR16" s="38"/>
      <c r="SHS16" s="38"/>
      <c r="SHT16" s="38"/>
      <c r="SHU16" s="38"/>
      <c r="SHV16" s="38"/>
      <c r="SHW16" s="38"/>
      <c r="SHX16" s="38"/>
      <c r="SHY16" s="38"/>
      <c r="SHZ16" s="38"/>
      <c r="SIA16" s="38"/>
      <c r="SIB16" s="38"/>
      <c r="SIC16" s="38"/>
      <c r="SID16" s="38"/>
      <c r="SIE16" s="38"/>
      <c r="SIF16" s="38"/>
      <c r="SIG16" s="38"/>
      <c r="SIH16" s="38"/>
      <c r="SII16" s="38"/>
      <c r="SIJ16" s="38"/>
      <c r="SIK16" s="38"/>
      <c r="SIL16" s="38"/>
      <c r="SIM16" s="38"/>
      <c r="SIN16" s="38"/>
      <c r="SIO16" s="38"/>
      <c r="SIP16" s="38"/>
      <c r="SIQ16" s="38"/>
      <c r="SIR16" s="38"/>
      <c r="SIS16" s="38"/>
      <c r="SIT16" s="38"/>
      <c r="SIU16" s="38"/>
      <c r="SIV16" s="38"/>
      <c r="SIW16" s="38"/>
      <c r="SIX16" s="38"/>
      <c r="SIY16" s="38"/>
      <c r="SIZ16" s="38"/>
      <c r="SJA16" s="38"/>
      <c r="SJB16" s="38"/>
      <c r="SJC16" s="38"/>
      <c r="SJD16" s="38"/>
      <c r="SJE16" s="38"/>
      <c r="SJF16" s="38"/>
      <c r="SJG16" s="38"/>
      <c r="SJH16" s="38"/>
      <c r="SJI16" s="38"/>
      <c r="SJJ16" s="38"/>
      <c r="SJK16" s="38"/>
      <c r="SJL16" s="38"/>
      <c r="SJM16" s="38"/>
      <c r="SJN16" s="38"/>
      <c r="SJO16" s="38"/>
      <c r="SJP16" s="38"/>
      <c r="SJQ16" s="38"/>
      <c r="SJR16" s="38"/>
      <c r="SJS16" s="38"/>
      <c r="SJT16" s="38"/>
      <c r="SJU16" s="38"/>
      <c r="SJV16" s="38"/>
      <c r="SJW16" s="38"/>
      <c r="SJX16" s="38"/>
      <c r="SJY16" s="38"/>
      <c r="SJZ16" s="38"/>
      <c r="SKA16" s="38"/>
      <c r="SKB16" s="38"/>
      <c r="SKC16" s="38"/>
      <c r="SKD16" s="38"/>
      <c r="SKE16" s="38"/>
      <c r="SKF16" s="38"/>
      <c r="SKG16" s="38"/>
      <c r="SKH16" s="38"/>
      <c r="SKI16" s="38"/>
      <c r="SKJ16" s="38"/>
      <c r="SKK16" s="38"/>
      <c r="SKL16" s="38"/>
      <c r="SKM16" s="38"/>
      <c r="SKN16" s="38"/>
      <c r="SKO16" s="38"/>
      <c r="SKP16" s="38"/>
      <c r="SKQ16" s="38"/>
      <c r="SKR16" s="38"/>
      <c r="SKS16" s="38"/>
      <c r="SKT16" s="38"/>
      <c r="SKU16" s="38"/>
      <c r="SKV16" s="38"/>
      <c r="SKW16" s="38"/>
      <c r="SKX16" s="38"/>
      <c r="SKY16" s="38"/>
      <c r="SKZ16" s="38"/>
      <c r="SLA16" s="38"/>
      <c r="SLB16" s="38"/>
      <c r="SLC16" s="38"/>
      <c r="SLD16" s="38"/>
      <c r="SLE16" s="38"/>
      <c r="SLF16" s="38"/>
      <c r="SLG16" s="38"/>
      <c r="SLH16" s="38"/>
      <c r="SLI16" s="38"/>
      <c r="SLJ16" s="38"/>
      <c r="SLK16" s="38"/>
      <c r="SLL16" s="38"/>
      <c r="SLM16" s="38"/>
      <c r="SLN16" s="38"/>
      <c r="SLO16" s="38"/>
      <c r="SLP16" s="38"/>
      <c r="SLQ16" s="38"/>
      <c r="SLR16" s="38"/>
      <c r="SLS16" s="38"/>
      <c r="SLT16" s="38"/>
      <c r="SLU16" s="38"/>
      <c r="SLV16" s="38"/>
      <c r="SLW16" s="38"/>
      <c r="SLX16" s="38"/>
      <c r="SLY16" s="38"/>
      <c r="SLZ16" s="38"/>
      <c r="SMA16" s="38"/>
      <c r="SMB16" s="38"/>
      <c r="SMC16" s="38"/>
      <c r="SMD16" s="38"/>
      <c r="SME16" s="38"/>
      <c r="SMF16" s="38"/>
      <c r="SMG16" s="38"/>
      <c r="SMH16" s="38"/>
      <c r="SMI16" s="38"/>
      <c r="SMJ16" s="38"/>
      <c r="SMK16" s="38"/>
      <c r="SML16" s="38"/>
      <c r="SMM16" s="38"/>
      <c r="SMN16" s="38"/>
      <c r="SMO16" s="38"/>
      <c r="SMP16" s="38"/>
      <c r="SMQ16" s="38"/>
      <c r="SMR16" s="38"/>
      <c r="SMS16" s="38"/>
      <c r="SMT16" s="38"/>
      <c r="SMU16" s="38"/>
      <c r="SMV16" s="38"/>
      <c r="SMW16" s="38"/>
      <c r="SMX16" s="38"/>
      <c r="SMY16" s="38"/>
      <c r="SMZ16" s="38"/>
      <c r="SNA16" s="38"/>
      <c r="SNB16" s="38"/>
      <c r="SNC16" s="38"/>
      <c r="SND16" s="38"/>
      <c r="SNE16" s="38"/>
      <c r="SNF16" s="38"/>
      <c r="SNG16" s="38"/>
      <c r="SNH16" s="38"/>
      <c r="SNI16" s="38"/>
      <c r="SNJ16" s="38"/>
      <c r="SNK16" s="38"/>
      <c r="SNL16" s="38"/>
      <c r="SNM16" s="38"/>
      <c r="SNN16" s="38"/>
      <c r="SNO16" s="38"/>
      <c r="SNP16" s="38"/>
      <c r="SNQ16" s="38"/>
      <c r="SNR16" s="38"/>
      <c r="SNS16" s="38"/>
      <c r="SNT16" s="38"/>
      <c r="SNU16" s="38"/>
      <c r="SNV16" s="38"/>
      <c r="SNW16" s="38"/>
      <c r="SNX16" s="38"/>
      <c r="SNY16" s="38"/>
      <c r="SNZ16" s="38"/>
      <c r="SOA16" s="38"/>
      <c r="SOB16" s="38"/>
      <c r="SOC16" s="38"/>
      <c r="SOD16" s="38"/>
      <c r="SOE16" s="38"/>
      <c r="SOF16" s="38"/>
      <c r="SOG16" s="38"/>
      <c r="SOH16" s="38"/>
      <c r="SOI16" s="38"/>
      <c r="SOJ16" s="38"/>
      <c r="SOK16" s="38"/>
      <c r="SOL16" s="38"/>
      <c r="SOM16" s="38"/>
      <c r="SON16" s="38"/>
      <c r="SOO16" s="38"/>
      <c r="SOP16" s="38"/>
      <c r="SOQ16" s="38"/>
      <c r="SOR16" s="38"/>
      <c r="SOS16" s="38"/>
      <c r="SOT16" s="38"/>
      <c r="SOU16" s="38"/>
      <c r="SOV16" s="38"/>
      <c r="SOW16" s="38"/>
      <c r="SOX16" s="38"/>
      <c r="SOY16" s="38"/>
      <c r="SOZ16" s="38"/>
      <c r="SPA16" s="38"/>
      <c r="SPB16" s="38"/>
      <c r="SPC16" s="38"/>
      <c r="SPD16" s="38"/>
      <c r="SPE16" s="38"/>
      <c r="SPF16" s="38"/>
      <c r="SPG16" s="38"/>
      <c r="SPH16" s="38"/>
      <c r="SPI16" s="38"/>
      <c r="SPJ16" s="38"/>
      <c r="SPK16" s="38"/>
      <c r="SPL16" s="38"/>
      <c r="SPM16" s="38"/>
      <c r="SPN16" s="38"/>
      <c r="SPO16" s="38"/>
      <c r="SPP16" s="38"/>
      <c r="SPQ16" s="38"/>
      <c r="SPR16" s="38"/>
      <c r="SPS16" s="38"/>
      <c r="SPT16" s="38"/>
      <c r="SPU16" s="38"/>
      <c r="SPV16" s="38"/>
      <c r="SPW16" s="38"/>
      <c r="SPX16" s="38"/>
      <c r="SPY16" s="38"/>
      <c r="SPZ16" s="38"/>
      <c r="SQA16" s="38"/>
      <c r="SQB16" s="38"/>
      <c r="SQC16" s="38"/>
      <c r="SQD16" s="38"/>
      <c r="SQE16" s="38"/>
      <c r="SQF16" s="38"/>
      <c r="SQG16" s="38"/>
      <c r="SQH16" s="38"/>
      <c r="SQI16" s="38"/>
      <c r="SQJ16" s="38"/>
      <c r="SQK16" s="38"/>
      <c r="SQL16" s="38"/>
      <c r="SQM16" s="38"/>
      <c r="SQN16" s="38"/>
      <c r="SQO16" s="38"/>
      <c r="SQP16" s="38"/>
      <c r="SQQ16" s="38"/>
      <c r="SQR16" s="38"/>
      <c r="SQS16" s="38"/>
      <c r="SQT16" s="38"/>
      <c r="SQU16" s="38"/>
      <c r="SQV16" s="38"/>
      <c r="SQW16" s="38"/>
      <c r="SQX16" s="38"/>
      <c r="SQY16" s="38"/>
      <c r="SQZ16" s="38"/>
      <c r="SRA16" s="38"/>
      <c r="SRB16" s="38"/>
      <c r="SRC16" s="38"/>
      <c r="SRD16" s="38"/>
      <c r="SRE16" s="38"/>
      <c r="SRF16" s="38"/>
      <c r="SRG16" s="38"/>
      <c r="SRH16" s="38"/>
      <c r="SRI16" s="38"/>
      <c r="SRJ16" s="38"/>
      <c r="SRK16" s="38"/>
      <c r="SRL16" s="38"/>
      <c r="SRM16" s="38"/>
      <c r="SRN16" s="38"/>
      <c r="SRO16" s="38"/>
      <c r="SRP16" s="38"/>
      <c r="SRQ16" s="38"/>
      <c r="SRR16" s="38"/>
      <c r="SRS16" s="38"/>
      <c r="SRT16" s="38"/>
      <c r="SRU16" s="38"/>
      <c r="SRV16" s="38"/>
      <c r="SRW16" s="38"/>
      <c r="SRX16" s="38"/>
      <c r="SRY16" s="38"/>
      <c r="SRZ16" s="38"/>
      <c r="SSA16" s="38"/>
      <c r="SSB16" s="38"/>
      <c r="SSC16" s="38"/>
      <c r="SSD16" s="38"/>
      <c r="SSE16" s="38"/>
      <c r="SSF16" s="38"/>
      <c r="SSG16" s="38"/>
      <c r="SSH16" s="38"/>
      <c r="SSI16" s="38"/>
      <c r="SSJ16" s="38"/>
      <c r="SSK16" s="38"/>
      <c r="SSL16" s="38"/>
      <c r="SSM16" s="38"/>
      <c r="SSN16" s="38"/>
      <c r="SSO16" s="38"/>
      <c r="SSP16" s="38"/>
      <c r="SSQ16" s="38"/>
      <c r="SSR16" s="38"/>
      <c r="SSS16" s="38"/>
      <c r="SST16" s="38"/>
      <c r="SSU16" s="38"/>
      <c r="SSV16" s="38"/>
      <c r="SSW16" s="38"/>
      <c r="SSX16" s="38"/>
      <c r="SSY16" s="38"/>
      <c r="SSZ16" s="38"/>
      <c r="STA16" s="38"/>
      <c r="STB16" s="38"/>
      <c r="STC16" s="38"/>
      <c r="STD16" s="38"/>
      <c r="STE16" s="38"/>
      <c r="STF16" s="38"/>
      <c r="STG16" s="38"/>
      <c r="STH16" s="38"/>
      <c r="STI16" s="38"/>
      <c r="STJ16" s="38"/>
      <c r="STK16" s="38"/>
      <c r="STL16" s="38"/>
      <c r="STM16" s="38"/>
      <c r="STN16" s="38"/>
      <c r="STO16" s="38"/>
      <c r="STP16" s="38"/>
      <c r="STQ16" s="38"/>
      <c r="STR16" s="38"/>
      <c r="STS16" s="38"/>
      <c r="STT16" s="38"/>
      <c r="STU16" s="38"/>
      <c r="STV16" s="38"/>
      <c r="STW16" s="38"/>
      <c r="STX16" s="38"/>
      <c r="STY16" s="38"/>
      <c r="STZ16" s="38"/>
      <c r="SUA16" s="38"/>
      <c r="SUB16" s="38"/>
      <c r="SUC16" s="38"/>
      <c r="SUD16" s="38"/>
      <c r="SUE16" s="38"/>
      <c r="SUF16" s="38"/>
      <c r="SUG16" s="38"/>
      <c r="SUH16" s="38"/>
      <c r="SUI16" s="38"/>
      <c r="SUJ16" s="38"/>
      <c r="SUK16" s="38"/>
      <c r="SUL16" s="38"/>
      <c r="SUM16" s="38"/>
      <c r="SUN16" s="38"/>
      <c r="SUO16" s="38"/>
      <c r="SUP16" s="38"/>
      <c r="SUQ16" s="38"/>
      <c r="SUR16" s="38"/>
      <c r="SUS16" s="38"/>
      <c r="SUT16" s="38"/>
      <c r="SUU16" s="38"/>
      <c r="SUV16" s="38"/>
      <c r="SUW16" s="38"/>
      <c r="SUX16" s="38"/>
      <c r="SUY16" s="38"/>
      <c r="SUZ16" s="38"/>
      <c r="SVA16" s="38"/>
      <c r="SVB16" s="38"/>
      <c r="SVC16" s="38"/>
      <c r="SVD16" s="38"/>
      <c r="SVE16" s="38"/>
      <c r="SVF16" s="38"/>
      <c r="SVG16" s="38"/>
      <c r="SVH16" s="38"/>
      <c r="SVI16" s="38"/>
      <c r="SVJ16" s="38"/>
      <c r="SVK16" s="38"/>
      <c r="SVL16" s="38"/>
      <c r="SVM16" s="38"/>
      <c r="SVN16" s="38"/>
      <c r="SVO16" s="38"/>
      <c r="SVP16" s="38"/>
      <c r="SVQ16" s="38"/>
      <c r="SVR16" s="38"/>
      <c r="SVS16" s="38"/>
      <c r="SVT16" s="38"/>
      <c r="SVU16" s="38"/>
      <c r="SVV16" s="38"/>
      <c r="SVW16" s="38"/>
      <c r="SVX16" s="38"/>
      <c r="SVY16" s="38"/>
      <c r="SVZ16" s="38"/>
      <c r="SWA16" s="38"/>
      <c r="SWB16" s="38"/>
      <c r="SWC16" s="38"/>
      <c r="SWD16" s="38"/>
      <c r="SWE16" s="38"/>
      <c r="SWF16" s="38"/>
      <c r="SWG16" s="38"/>
      <c r="SWH16" s="38"/>
      <c r="SWI16" s="38"/>
      <c r="SWJ16" s="38"/>
      <c r="SWK16" s="38"/>
      <c r="SWL16" s="38"/>
      <c r="SWM16" s="38"/>
      <c r="SWN16" s="38"/>
      <c r="SWO16" s="38"/>
      <c r="SWP16" s="38"/>
      <c r="SWQ16" s="38"/>
      <c r="SWR16" s="38"/>
      <c r="SWS16" s="38"/>
      <c r="SWT16" s="38"/>
      <c r="SWU16" s="38"/>
      <c r="SWV16" s="38"/>
      <c r="SWW16" s="38"/>
      <c r="SWX16" s="38"/>
      <c r="SWY16" s="38"/>
      <c r="SWZ16" s="38"/>
      <c r="SXA16" s="38"/>
      <c r="SXB16" s="38"/>
      <c r="SXC16" s="38"/>
      <c r="SXD16" s="38"/>
      <c r="SXE16" s="38"/>
      <c r="SXF16" s="38"/>
      <c r="SXG16" s="38"/>
      <c r="SXH16" s="38"/>
      <c r="SXI16" s="38"/>
      <c r="SXJ16" s="38"/>
      <c r="SXK16" s="38"/>
      <c r="SXL16" s="38"/>
      <c r="SXM16" s="38"/>
      <c r="SXN16" s="38"/>
      <c r="SXO16" s="38"/>
      <c r="SXP16" s="38"/>
      <c r="SXQ16" s="38"/>
      <c r="SXR16" s="38"/>
      <c r="SXS16" s="38"/>
      <c r="SXT16" s="38"/>
      <c r="SXU16" s="38"/>
      <c r="SXV16" s="38"/>
      <c r="SXW16" s="38"/>
      <c r="SXX16" s="38"/>
      <c r="SXY16" s="38"/>
      <c r="SXZ16" s="38"/>
      <c r="SYA16" s="38"/>
      <c r="SYB16" s="38"/>
      <c r="SYC16" s="38"/>
      <c r="SYD16" s="38"/>
      <c r="SYE16" s="38"/>
      <c r="SYF16" s="38"/>
      <c r="SYG16" s="38"/>
      <c r="SYH16" s="38"/>
      <c r="SYI16" s="38"/>
      <c r="SYJ16" s="38"/>
      <c r="SYK16" s="38"/>
      <c r="SYL16" s="38"/>
      <c r="SYM16" s="38"/>
      <c r="SYN16" s="38"/>
      <c r="SYO16" s="38"/>
      <c r="SYP16" s="38"/>
      <c r="SYQ16" s="38"/>
      <c r="SYR16" s="38"/>
      <c r="SYS16" s="38"/>
      <c r="SYT16" s="38"/>
      <c r="SYU16" s="38"/>
      <c r="SYV16" s="38"/>
      <c r="SYW16" s="38"/>
      <c r="SYX16" s="38"/>
      <c r="SYY16" s="38"/>
      <c r="SYZ16" s="38"/>
      <c r="SZA16" s="38"/>
      <c r="SZB16" s="38"/>
      <c r="SZC16" s="38"/>
      <c r="SZD16" s="38"/>
      <c r="SZE16" s="38"/>
      <c r="SZF16" s="38"/>
      <c r="SZG16" s="38"/>
      <c r="SZH16" s="38"/>
      <c r="SZI16" s="38"/>
      <c r="SZJ16" s="38"/>
      <c r="SZK16" s="38"/>
      <c r="SZL16" s="38"/>
      <c r="SZM16" s="38"/>
      <c r="SZN16" s="38"/>
      <c r="SZO16" s="38"/>
      <c r="SZP16" s="38"/>
      <c r="SZQ16" s="38"/>
      <c r="SZR16" s="38"/>
      <c r="SZS16" s="38"/>
      <c r="SZT16" s="38"/>
      <c r="SZU16" s="38"/>
      <c r="SZV16" s="38"/>
      <c r="SZW16" s="38"/>
      <c r="SZX16" s="38"/>
      <c r="SZY16" s="38"/>
      <c r="SZZ16" s="38"/>
      <c r="TAA16" s="38"/>
      <c r="TAB16" s="38"/>
      <c r="TAC16" s="38"/>
      <c r="TAD16" s="38"/>
      <c r="TAE16" s="38"/>
      <c r="TAF16" s="38"/>
      <c r="TAG16" s="38"/>
      <c r="TAH16" s="38"/>
      <c r="TAI16" s="38"/>
      <c r="TAJ16" s="38"/>
      <c r="TAK16" s="38"/>
      <c r="TAL16" s="38"/>
      <c r="TAM16" s="38"/>
      <c r="TAN16" s="38"/>
      <c r="TAO16" s="38"/>
      <c r="TAP16" s="38"/>
      <c r="TAQ16" s="38"/>
      <c r="TAR16" s="38"/>
      <c r="TAS16" s="38"/>
      <c r="TAT16" s="38"/>
      <c r="TAU16" s="38"/>
      <c r="TAV16" s="38"/>
      <c r="TAW16" s="38"/>
      <c r="TAX16" s="38"/>
      <c r="TAY16" s="38"/>
      <c r="TAZ16" s="38"/>
      <c r="TBA16" s="38"/>
      <c r="TBB16" s="38"/>
      <c r="TBC16" s="38"/>
      <c r="TBD16" s="38"/>
      <c r="TBE16" s="38"/>
      <c r="TBF16" s="38"/>
      <c r="TBG16" s="38"/>
      <c r="TBH16" s="38"/>
      <c r="TBI16" s="38"/>
      <c r="TBJ16" s="38"/>
      <c r="TBK16" s="38"/>
      <c r="TBL16" s="38"/>
      <c r="TBM16" s="38"/>
      <c r="TBN16" s="38"/>
      <c r="TBO16" s="38"/>
      <c r="TBP16" s="38"/>
      <c r="TBQ16" s="38"/>
      <c r="TBR16" s="38"/>
      <c r="TBS16" s="38"/>
      <c r="TBT16" s="38"/>
      <c r="TBU16" s="38"/>
      <c r="TBV16" s="38"/>
      <c r="TBW16" s="38"/>
      <c r="TBX16" s="38"/>
      <c r="TBY16" s="38"/>
      <c r="TBZ16" s="38"/>
      <c r="TCA16" s="38"/>
      <c r="TCB16" s="38"/>
      <c r="TCC16" s="38"/>
      <c r="TCD16" s="38"/>
      <c r="TCE16" s="38"/>
      <c r="TCF16" s="38"/>
      <c r="TCG16" s="38"/>
      <c r="TCH16" s="38"/>
      <c r="TCI16" s="38"/>
      <c r="TCJ16" s="38"/>
      <c r="TCK16" s="38"/>
      <c r="TCL16" s="38"/>
      <c r="TCM16" s="38"/>
      <c r="TCN16" s="38"/>
      <c r="TCO16" s="38"/>
      <c r="TCP16" s="38"/>
      <c r="TCQ16" s="38"/>
      <c r="TCR16" s="38"/>
      <c r="TCS16" s="38"/>
      <c r="TCT16" s="38"/>
      <c r="TCU16" s="38"/>
      <c r="TCV16" s="38"/>
      <c r="TCW16" s="38"/>
      <c r="TCX16" s="38"/>
      <c r="TCY16" s="38"/>
      <c r="TCZ16" s="38"/>
      <c r="TDA16" s="38"/>
      <c r="TDB16" s="38"/>
      <c r="TDC16" s="38"/>
      <c r="TDD16" s="38"/>
      <c r="TDE16" s="38"/>
      <c r="TDF16" s="38"/>
      <c r="TDG16" s="38"/>
      <c r="TDH16" s="38"/>
      <c r="TDI16" s="38"/>
      <c r="TDJ16" s="38"/>
      <c r="TDK16" s="38"/>
      <c r="TDL16" s="38"/>
      <c r="TDM16" s="38"/>
      <c r="TDN16" s="38"/>
      <c r="TDO16" s="38"/>
      <c r="TDP16" s="38"/>
      <c r="TDQ16" s="38"/>
      <c r="TDR16" s="38"/>
      <c r="TDS16" s="38"/>
      <c r="TDT16" s="38"/>
      <c r="TDU16" s="38"/>
      <c r="TDV16" s="38"/>
      <c r="TDW16" s="38"/>
      <c r="TDX16" s="38"/>
      <c r="TDY16" s="38"/>
      <c r="TDZ16" s="38"/>
      <c r="TEA16" s="38"/>
      <c r="TEB16" s="38"/>
      <c r="TEC16" s="38"/>
      <c r="TED16" s="38"/>
      <c r="TEE16" s="38"/>
      <c r="TEF16" s="38"/>
      <c r="TEG16" s="38"/>
      <c r="TEH16" s="38"/>
      <c r="TEI16" s="38"/>
      <c r="TEJ16" s="38"/>
      <c r="TEK16" s="38"/>
      <c r="TEL16" s="38"/>
      <c r="TEM16" s="38"/>
      <c r="TEN16" s="38"/>
      <c r="TEO16" s="38"/>
      <c r="TEP16" s="38"/>
      <c r="TEQ16" s="38"/>
      <c r="TER16" s="38"/>
      <c r="TES16" s="38"/>
      <c r="TET16" s="38"/>
      <c r="TEU16" s="38"/>
      <c r="TEV16" s="38"/>
      <c r="TEW16" s="38"/>
      <c r="TEX16" s="38"/>
      <c r="TEY16" s="38"/>
      <c r="TEZ16" s="38"/>
      <c r="TFA16" s="38"/>
      <c r="TFB16" s="38"/>
      <c r="TFC16" s="38"/>
      <c r="TFD16" s="38"/>
      <c r="TFE16" s="38"/>
      <c r="TFF16" s="38"/>
      <c r="TFG16" s="38"/>
      <c r="TFH16" s="38"/>
      <c r="TFI16" s="38"/>
      <c r="TFJ16" s="38"/>
      <c r="TFK16" s="38"/>
      <c r="TFL16" s="38"/>
      <c r="TFM16" s="38"/>
      <c r="TFN16" s="38"/>
      <c r="TFO16" s="38"/>
      <c r="TFP16" s="38"/>
      <c r="TFQ16" s="38"/>
      <c r="TFR16" s="38"/>
      <c r="TFS16" s="38"/>
      <c r="TFT16" s="38"/>
      <c r="TFU16" s="38"/>
      <c r="TFV16" s="38"/>
      <c r="TFW16" s="38"/>
      <c r="TFX16" s="38"/>
      <c r="TFY16" s="38"/>
      <c r="TFZ16" s="38"/>
      <c r="TGA16" s="38"/>
      <c r="TGB16" s="38"/>
      <c r="TGC16" s="38"/>
      <c r="TGD16" s="38"/>
      <c r="TGE16" s="38"/>
      <c r="TGF16" s="38"/>
      <c r="TGG16" s="38"/>
      <c r="TGH16" s="38"/>
      <c r="TGI16" s="38"/>
      <c r="TGJ16" s="38"/>
      <c r="TGK16" s="38"/>
      <c r="TGL16" s="38"/>
      <c r="TGM16" s="38"/>
      <c r="TGN16" s="38"/>
      <c r="TGO16" s="38"/>
      <c r="TGP16" s="38"/>
      <c r="TGQ16" s="38"/>
      <c r="TGR16" s="38"/>
      <c r="TGS16" s="38"/>
      <c r="TGT16" s="38"/>
      <c r="TGU16" s="38"/>
      <c r="TGV16" s="38"/>
      <c r="TGW16" s="38"/>
      <c r="TGX16" s="38"/>
      <c r="TGY16" s="38"/>
      <c r="TGZ16" s="38"/>
      <c r="THA16" s="38"/>
      <c r="THB16" s="38"/>
      <c r="THC16" s="38"/>
      <c r="THD16" s="38"/>
      <c r="THE16" s="38"/>
      <c r="THF16" s="38"/>
      <c r="THG16" s="38"/>
      <c r="THH16" s="38"/>
      <c r="THI16" s="38"/>
      <c r="THJ16" s="38"/>
      <c r="THK16" s="38"/>
      <c r="THL16" s="38"/>
      <c r="THM16" s="38"/>
      <c r="THN16" s="38"/>
      <c r="THO16" s="38"/>
      <c r="THP16" s="38"/>
      <c r="THQ16" s="38"/>
      <c r="THR16" s="38"/>
      <c r="THS16" s="38"/>
      <c r="THT16" s="38"/>
      <c r="THU16" s="38"/>
      <c r="THV16" s="38"/>
      <c r="THW16" s="38"/>
      <c r="THX16" s="38"/>
      <c r="THY16" s="38"/>
      <c r="THZ16" s="38"/>
      <c r="TIA16" s="38"/>
      <c r="TIB16" s="38"/>
      <c r="TIC16" s="38"/>
      <c r="TID16" s="38"/>
      <c r="TIE16" s="38"/>
      <c r="TIF16" s="38"/>
      <c r="TIG16" s="38"/>
      <c r="TIH16" s="38"/>
      <c r="TII16" s="38"/>
      <c r="TIJ16" s="38"/>
      <c r="TIK16" s="38"/>
      <c r="TIL16" s="38"/>
      <c r="TIM16" s="38"/>
      <c r="TIN16" s="38"/>
      <c r="TIO16" s="38"/>
      <c r="TIP16" s="38"/>
      <c r="TIQ16" s="38"/>
      <c r="TIR16" s="38"/>
      <c r="TIS16" s="38"/>
      <c r="TIT16" s="38"/>
      <c r="TIU16" s="38"/>
      <c r="TIV16" s="38"/>
      <c r="TIW16" s="38"/>
      <c r="TIX16" s="38"/>
      <c r="TIY16" s="38"/>
      <c r="TIZ16" s="38"/>
      <c r="TJA16" s="38"/>
      <c r="TJB16" s="38"/>
      <c r="TJC16" s="38"/>
      <c r="TJD16" s="38"/>
      <c r="TJE16" s="38"/>
      <c r="TJF16" s="38"/>
      <c r="TJG16" s="38"/>
      <c r="TJH16" s="38"/>
      <c r="TJI16" s="38"/>
      <c r="TJJ16" s="38"/>
      <c r="TJK16" s="38"/>
      <c r="TJL16" s="38"/>
      <c r="TJM16" s="38"/>
      <c r="TJN16" s="38"/>
      <c r="TJO16" s="38"/>
      <c r="TJP16" s="38"/>
      <c r="TJQ16" s="38"/>
      <c r="TJR16" s="38"/>
      <c r="TJS16" s="38"/>
      <c r="TJT16" s="38"/>
      <c r="TJU16" s="38"/>
      <c r="TJV16" s="38"/>
      <c r="TJW16" s="38"/>
      <c r="TJX16" s="38"/>
      <c r="TJY16" s="38"/>
      <c r="TJZ16" s="38"/>
      <c r="TKA16" s="38"/>
      <c r="TKB16" s="38"/>
      <c r="TKC16" s="38"/>
      <c r="TKD16" s="38"/>
      <c r="TKE16" s="38"/>
      <c r="TKF16" s="38"/>
      <c r="TKG16" s="38"/>
      <c r="TKH16" s="38"/>
      <c r="TKI16" s="38"/>
      <c r="TKJ16" s="38"/>
      <c r="TKK16" s="38"/>
      <c r="TKL16" s="38"/>
      <c r="TKM16" s="38"/>
      <c r="TKN16" s="38"/>
      <c r="TKO16" s="38"/>
      <c r="TKP16" s="38"/>
      <c r="TKQ16" s="38"/>
      <c r="TKR16" s="38"/>
      <c r="TKS16" s="38"/>
      <c r="TKT16" s="38"/>
      <c r="TKU16" s="38"/>
      <c r="TKV16" s="38"/>
      <c r="TKW16" s="38"/>
      <c r="TKX16" s="38"/>
      <c r="TKY16" s="38"/>
      <c r="TKZ16" s="38"/>
      <c r="TLA16" s="38"/>
      <c r="TLB16" s="38"/>
      <c r="TLC16" s="38"/>
      <c r="TLD16" s="38"/>
      <c r="TLE16" s="38"/>
      <c r="TLF16" s="38"/>
      <c r="TLG16" s="38"/>
      <c r="TLH16" s="38"/>
      <c r="TLI16" s="38"/>
      <c r="TLJ16" s="38"/>
      <c r="TLK16" s="38"/>
      <c r="TLL16" s="38"/>
      <c r="TLM16" s="38"/>
      <c r="TLN16" s="38"/>
      <c r="TLO16" s="38"/>
      <c r="TLP16" s="38"/>
      <c r="TLQ16" s="38"/>
      <c r="TLR16" s="38"/>
      <c r="TLS16" s="38"/>
      <c r="TLT16" s="38"/>
      <c r="TLU16" s="38"/>
      <c r="TLV16" s="38"/>
      <c r="TLW16" s="38"/>
      <c r="TLX16" s="38"/>
      <c r="TLY16" s="38"/>
      <c r="TLZ16" s="38"/>
      <c r="TMA16" s="38"/>
      <c r="TMB16" s="38"/>
      <c r="TMC16" s="38"/>
      <c r="TMD16" s="38"/>
      <c r="TME16" s="38"/>
      <c r="TMF16" s="38"/>
      <c r="TMG16" s="38"/>
      <c r="TMH16" s="38"/>
      <c r="TMI16" s="38"/>
      <c r="TMJ16" s="38"/>
      <c r="TMK16" s="38"/>
      <c r="TML16" s="38"/>
      <c r="TMM16" s="38"/>
      <c r="TMN16" s="38"/>
      <c r="TMO16" s="38"/>
      <c r="TMP16" s="38"/>
      <c r="TMQ16" s="38"/>
      <c r="TMR16" s="38"/>
      <c r="TMS16" s="38"/>
      <c r="TMT16" s="38"/>
      <c r="TMU16" s="38"/>
      <c r="TMV16" s="38"/>
      <c r="TMW16" s="38"/>
      <c r="TMX16" s="38"/>
      <c r="TMY16" s="38"/>
      <c r="TMZ16" s="38"/>
      <c r="TNA16" s="38"/>
      <c r="TNB16" s="38"/>
      <c r="TNC16" s="38"/>
      <c r="TND16" s="38"/>
      <c r="TNE16" s="38"/>
      <c r="TNF16" s="38"/>
      <c r="TNG16" s="38"/>
      <c r="TNH16" s="38"/>
      <c r="TNI16" s="38"/>
      <c r="TNJ16" s="38"/>
      <c r="TNK16" s="38"/>
      <c r="TNL16" s="38"/>
      <c r="TNM16" s="38"/>
      <c r="TNN16" s="38"/>
      <c r="TNO16" s="38"/>
      <c r="TNP16" s="38"/>
      <c r="TNQ16" s="38"/>
      <c r="TNR16" s="38"/>
      <c r="TNS16" s="38"/>
      <c r="TNT16" s="38"/>
      <c r="TNU16" s="38"/>
      <c r="TNV16" s="38"/>
      <c r="TNW16" s="38"/>
      <c r="TNX16" s="38"/>
      <c r="TNY16" s="38"/>
      <c r="TNZ16" s="38"/>
      <c r="TOA16" s="38"/>
      <c r="TOB16" s="38"/>
      <c r="TOC16" s="38"/>
      <c r="TOD16" s="38"/>
      <c r="TOE16" s="38"/>
      <c r="TOF16" s="38"/>
      <c r="TOG16" s="38"/>
      <c r="TOH16" s="38"/>
      <c r="TOI16" s="38"/>
      <c r="TOJ16" s="38"/>
      <c r="TOK16" s="38"/>
      <c r="TOL16" s="38"/>
      <c r="TOM16" s="38"/>
      <c r="TON16" s="38"/>
      <c r="TOO16" s="38"/>
      <c r="TOP16" s="38"/>
      <c r="TOQ16" s="38"/>
      <c r="TOR16" s="38"/>
      <c r="TOS16" s="38"/>
      <c r="TOT16" s="38"/>
      <c r="TOU16" s="38"/>
      <c r="TOV16" s="38"/>
      <c r="TOW16" s="38"/>
      <c r="TOX16" s="38"/>
      <c r="TOY16" s="38"/>
      <c r="TOZ16" s="38"/>
      <c r="TPA16" s="38"/>
      <c r="TPB16" s="38"/>
      <c r="TPC16" s="38"/>
      <c r="TPD16" s="38"/>
      <c r="TPE16" s="38"/>
      <c r="TPF16" s="38"/>
      <c r="TPG16" s="38"/>
      <c r="TPH16" s="38"/>
      <c r="TPI16" s="38"/>
      <c r="TPJ16" s="38"/>
      <c r="TPK16" s="38"/>
      <c r="TPL16" s="38"/>
      <c r="TPM16" s="38"/>
      <c r="TPN16" s="38"/>
      <c r="TPO16" s="38"/>
      <c r="TPP16" s="38"/>
      <c r="TPQ16" s="38"/>
      <c r="TPR16" s="38"/>
      <c r="TPS16" s="38"/>
      <c r="TPT16" s="38"/>
      <c r="TPU16" s="38"/>
      <c r="TPV16" s="38"/>
      <c r="TPW16" s="38"/>
      <c r="TPX16" s="38"/>
      <c r="TPY16" s="38"/>
      <c r="TPZ16" s="38"/>
      <c r="TQA16" s="38"/>
      <c r="TQB16" s="38"/>
      <c r="TQC16" s="38"/>
      <c r="TQD16" s="38"/>
      <c r="TQE16" s="38"/>
      <c r="TQF16" s="38"/>
      <c r="TQG16" s="38"/>
      <c r="TQH16" s="38"/>
      <c r="TQI16" s="38"/>
      <c r="TQJ16" s="38"/>
      <c r="TQK16" s="38"/>
      <c r="TQL16" s="38"/>
      <c r="TQM16" s="38"/>
      <c r="TQN16" s="38"/>
      <c r="TQO16" s="38"/>
      <c r="TQP16" s="38"/>
      <c r="TQQ16" s="38"/>
      <c r="TQR16" s="38"/>
      <c r="TQS16" s="38"/>
      <c r="TQT16" s="38"/>
      <c r="TQU16" s="38"/>
      <c r="TQV16" s="38"/>
      <c r="TQW16" s="38"/>
      <c r="TQX16" s="38"/>
      <c r="TQY16" s="38"/>
      <c r="TQZ16" s="38"/>
      <c r="TRA16" s="38"/>
      <c r="TRB16" s="38"/>
      <c r="TRC16" s="38"/>
      <c r="TRD16" s="38"/>
      <c r="TRE16" s="38"/>
      <c r="TRF16" s="38"/>
      <c r="TRG16" s="38"/>
      <c r="TRH16" s="38"/>
      <c r="TRI16" s="38"/>
      <c r="TRJ16" s="38"/>
      <c r="TRK16" s="38"/>
      <c r="TRL16" s="38"/>
      <c r="TRM16" s="38"/>
      <c r="TRN16" s="38"/>
      <c r="TRO16" s="38"/>
      <c r="TRP16" s="38"/>
      <c r="TRQ16" s="38"/>
      <c r="TRR16" s="38"/>
      <c r="TRS16" s="38"/>
      <c r="TRT16" s="38"/>
      <c r="TRU16" s="38"/>
      <c r="TRV16" s="38"/>
      <c r="TRW16" s="38"/>
      <c r="TRX16" s="38"/>
      <c r="TRY16" s="38"/>
      <c r="TRZ16" s="38"/>
      <c r="TSA16" s="38"/>
      <c r="TSB16" s="38"/>
      <c r="TSC16" s="38"/>
      <c r="TSD16" s="38"/>
      <c r="TSE16" s="38"/>
      <c r="TSF16" s="38"/>
      <c r="TSG16" s="38"/>
      <c r="TSH16" s="38"/>
      <c r="TSI16" s="38"/>
      <c r="TSJ16" s="38"/>
      <c r="TSK16" s="38"/>
      <c r="TSL16" s="38"/>
      <c r="TSM16" s="38"/>
      <c r="TSN16" s="38"/>
      <c r="TSO16" s="38"/>
      <c r="TSP16" s="38"/>
      <c r="TSQ16" s="38"/>
      <c r="TSR16" s="38"/>
      <c r="TSS16" s="38"/>
      <c r="TST16" s="38"/>
      <c r="TSU16" s="38"/>
      <c r="TSV16" s="38"/>
      <c r="TSW16" s="38"/>
      <c r="TSX16" s="38"/>
      <c r="TSY16" s="38"/>
      <c r="TSZ16" s="38"/>
      <c r="TTA16" s="38"/>
      <c r="TTB16" s="38"/>
      <c r="TTC16" s="38"/>
      <c r="TTD16" s="38"/>
      <c r="TTE16" s="38"/>
      <c r="TTF16" s="38"/>
      <c r="TTG16" s="38"/>
      <c r="TTH16" s="38"/>
      <c r="TTI16" s="38"/>
      <c r="TTJ16" s="38"/>
      <c r="TTK16" s="38"/>
      <c r="TTL16" s="38"/>
      <c r="TTM16" s="38"/>
      <c r="TTN16" s="38"/>
      <c r="TTO16" s="38"/>
      <c r="TTP16" s="38"/>
      <c r="TTQ16" s="38"/>
      <c r="TTR16" s="38"/>
      <c r="TTS16" s="38"/>
      <c r="TTT16" s="38"/>
      <c r="TTU16" s="38"/>
      <c r="TTV16" s="38"/>
      <c r="TTW16" s="38"/>
      <c r="TTX16" s="38"/>
      <c r="TTY16" s="38"/>
      <c r="TTZ16" s="38"/>
      <c r="TUA16" s="38"/>
      <c r="TUB16" s="38"/>
      <c r="TUC16" s="38"/>
      <c r="TUD16" s="38"/>
      <c r="TUE16" s="38"/>
      <c r="TUF16" s="38"/>
      <c r="TUG16" s="38"/>
      <c r="TUH16" s="38"/>
      <c r="TUI16" s="38"/>
      <c r="TUJ16" s="38"/>
      <c r="TUK16" s="38"/>
      <c r="TUL16" s="38"/>
      <c r="TUM16" s="38"/>
      <c r="TUN16" s="38"/>
      <c r="TUO16" s="38"/>
      <c r="TUP16" s="38"/>
      <c r="TUQ16" s="38"/>
      <c r="TUR16" s="38"/>
      <c r="TUS16" s="38"/>
      <c r="TUT16" s="38"/>
      <c r="TUU16" s="38"/>
      <c r="TUV16" s="38"/>
      <c r="TUW16" s="38"/>
      <c r="TUX16" s="38"/>
      <c r="TUY16" s="38"/>
      <c r="TUZ16" s="38"/>
      <c r="TVA16" s="38"/>
      <c r="TVB16" s="38"/>
      <c r="TVC16" s="38"/>
      <c r="TVD16" s="38"/>
      <c r="TVE16" s="38"/>
      <c r="TVF16" s="38"/>
      <c r="TVG16" s="38"/>
      <c r="TVH16" s="38"/>
      <c r="TVI16" s="38"/>
      <c r="TVJ16" s="38"/>
      <c r="TVK16" s="38"/>
      <c r="TVL16" s="38"/>
      <c r="TVM16" s="38"/>
      <c r="TVN16" s="38"/>
      <c r="TVO16" s="38"/>
      <c r="TVP16" s="38"/>
      <c r="TVQ16" s="38"/>
      <c r="TVR16" s="38"/>
      <c r="TVS16" s="38"/>
      <c r="TVT16" s="38"/>
      <c r="TVU16" s="38"/>
      <c r="TVV16" s="38"/>
      <c r="TVW16" s="38"/>
      <c r="TVX16" s="38"/>
      <c r="TVY16" s="38"/>
      <c r="TVZ16" s="38"/>
      <c r="TWA16" s="38"/>
      <c r="TWB16" s="38"/>
      <c r="TWC16" s="38"/>
      <c r="TWD16" s="38"/>
      <c r="TWE16" s="38"/>
      <c r="TWF16" s="38"/>
      <c r="TWG16" s="38"/>
      <c r="TWH16" s="38"/>
      <c r="TWI16" s="38"/>
      <c r="TWJ16" s="38"/>
      <c r="TWK16" s="38"/>
      <c r="TWL16" s="38"/>
      <c r="TWM16" s="38"/>
      <c r="TWN16" s="38"/>
      <c r="TWO16" s="38"/>
      <c r="TWP16" s="38"/>
      <c r="TWQ16" s="38"/>
      <c r="TWR16" s="38"/>
      <c r="TWS16" s="38"/>
      <c r="TWT16" s="38"/>
      <c r="TWU16" s="38"/>
      <c r="TWV16" s="38"/>
      <c r="TWW16" s="38"/>
      <c r="TWX16" s="38"/>
      <c r="TWY16" s="38"/>
      <c r="TWZ16" s="38"/>
      <c r="TXA16" s="38"/>
      <c r="TXB16" s="38"/>
      <c r="TXC16" s="38"/>
      <c r="TXD16" s="38"/>
      <c r="TXE16" s="38"/>
      <c r="TXF16" s="38"/>
      <c r="TXG16" s="38"/>
      <c r="TXH16" s="38"/>
      <c r="TXI16" s="38"/>
      <c r="TXJ16" s="38"/>
      <c r="TXK16" s="38"/>
      <c r="TXL16" s="38"/>
      <c r="TXM16" s="38"/>
      <c r="TXN16" s="38"/>
      <c r="TXO16" s="38"/>
      <c r="TXP16" s="38"/>
      <c r="TXQ16" s="38"/>
      <c r="TXR16" s="38"/>
      <c r="TXS16" s="38"/>
      <c r="TXT16" s="38"/>
      <c r="TXU16" s="38"/>
      <c r="TXV16" s="38"/>
      <c r="TXW16" s="38"/>
      <c r="TXX16" s="38"/>
      <c r="TXY16" s="38"/>
      <c r="TXZ16" s="38"/>
      <c r="TYA16" s="38"/>
      <c r="TYB16" s="38"/>
      <c r="TYC16" s="38"/>
      <c r="TYD16" s="38"/>
      <c r="TYE16" s="38"/>
      <c r="TYF16" s="38"/>
      <c r="TYG16" s="38"/>
      <c r="TYH16" s="38"/>
      <c r="TYI16" s="38"/>
      <c r="TYJ16" s="38"/>
      <c r="TYK16" s="38"/>
      <c r="TYL16" s="38"/>
      <c r="TYM16" s="38"/>
      <c r="TYN16" s="38"/>
      <c r="TYO16" s="38"/>
      <c r="TYP16" s="38"/>
      <c r="TYQ16" s="38"/>
      <c r="TYR16" s="38"/>
      <c r="TYS16" s="38"/>
      <c r="TYT16" s="38"/>
      <c r="TYU16" s="38"/>
      <c r="TYV16" s="38"/>
      <c r="TYW16" s="38"/>
      <c r="TYX16" s="38"/>
      <c r="TYY16" s="38"/>
      <c r="TYZ16" s="38"/>
      <c r="TZA16" s="38"/>
      <c r="TZB16" s="38"/>
      <c r="TZC16" s="38"/>
      <c r="TZD16" s="38"/>
      <c r="TZE16" s="38"/>
      <c r="TZF16" s="38"/>
      <c r="TZG16" s="38"/>
      <c r="TZH16" s="38"/>
      <c r="TZI16" s="38"/>
      <c r="TZJ16" s="38"/>
      <c r="TZK16" s="38"/>
      <c r="TZL16" s="38"/>
      <c r="TZM16" s="38"/>
      <c r="TZN16" s="38"/>
      <c r="TZO16" s="38"/>
      <c r="TZP16" s="38"/>
      <c r="TZQ16" s="38"/>
      <c r="TZR16" s="38"/>
      <c r="TZS16" s="38"/>
      <c r="TZT16" s="38"/>
      <c r="TZU16" s="38"/>
      <c r="TZV16" s="38"/>
      <c r="TZW16" s="38"/>
      <c r="TZX16" s="38"/>
      <c r="TZY16" s="38"/>
      <c r="TZZ16" s="38"/>
      <c r="UAA16" s="38"/>
      <c r="UAB16" s="38"/>
      <c r="UAC16" s="38"/>
      <c r="UAD16" s="38"/>
      <c r="UAE16" s="38"/>
      <c r="UAF16" s="38"/>
      <c r="UAG16" s="38"/>
      <c r="UAH16" s="38"/>
      <c r="UAI16" s="38"/>
      <c r="UAJ16" s="38"/>
      <c r="UAK16" s="38"/>
      <c r="UAL16" s="38"/>
      <c r="UAM16" s="38"/>
      <c r="UAN16" s="38"/>
      <c r="UAO16" s="38"/>
      <c r="UAP16" s="38"/>
      <c r="UAQ16" s="38"/>
      <c r="UAR16" s="38"/>
      <c r="UAS16" s="38"/>
      <c r="UAT16" s="38"/>
      <c r="UAU16" s="38"/>
      <c r="UAV16" s="38"/>
      <c r="UAW16" s="38"/>
      <c r="UAX16" s="38"/>
      <c r="UAY16" s="38"/>
      <c r="UAZ16" s="38"/>
      <c r="UBA16" s="38"/>
      <c r="UBB16" s="38"/>
      <c r="UBC16" s="38"/>
      <c r="UBD16" s="38"/>
      <c r="UBE16" s="38"/>
      <c r="UBF16" s="38"/>
      <c r="UBG16" s="38"/>
      <c r="UBH16" s="38"/>
      <c r="UBI16" s="38"/>
      <c r="UBJ16" s="38"/>
      <c r="UBK16" s="38"/>
      <c r="UBL16" s="38"/>
      <c r="UBM16" s="38"/>
      <c r="UBN16" s="38"/>
      <c r="UBO16" s="38"/>
      <c r="UBP16" s="38"/>
      <c r="UBQ16" s="38"/>
      <c r="UBR16" s="38"/>
      <c r="UBS16" s="38"/>
      <c r="UBT16" s="38"/>
      <c r="UBU16" s="38"/>
      <c r="UBV16" s="38"/>
      <c r="UBW16" s="38"/>
      <c r="UBX16" s="38"/>
      <c r="UBY16" s="38"/>
      <c r="UBZ16" s="38"/>
      <c r="UCA16" s="38"/>
      <c r="UCB16" s="38"/>
      <c r="UCC16" s="38"/>
      <c r="UCD16" s="38"/>
      <c r="UCE16" s="38"/>
      <c r="UCF16" s="38"/>
      <c r="UCG16" s="38"/>
      <c r="UCH16" s="38"/>
      <c r="UCI16" s="38"/>
      <c r="UCJ16" s="38"/>
      <c r="UCK16" s="38"/>
      <c r="UCL16" s="38"/>
      <c r="UCM16" s="38"/>
      <c r="UCN16" s="38"/>
      <c r="UCO16" s="38"/>
      <c r="UCP16" s="38"/>
      <c r="UCQ16" s="38"/>
      <c r="UCR16" s="38"/>
      <c r="UCS16" s="38"/>
      <c r="UCT16" s="38"/>
      <c r="UCU16" s="38"/>
      <c r="UCV16" s="38"/>
      <c r="UCW16" s="38"/>
      <c r="UCX16" s="38"/>
      <c r="UCY16" s="38"/>
      <c r="UCZ16" s="38"/>
      <c r="UDA16" s="38"/>
      <c r="UDB16" s="38"/>
      <c r="UDC16" s="38"/>
      <c r="UDD16" s="38"/>
      <c r="UDE16" s="38"/>
      <c r="UDF16" s="38"/>
      <c r="UDG16" s="38"/>
      <c r="UDH16" s="38"/>
      <c r="UDI16" s="38"/>
      <c r="UDJ16" s="38"/>
      <c r="UDK16" s="38"/>
      <c r="UDL16" s="38"/>
      <c r="UDM16" s="38"/>
      <c r="UDN16" s="38"/>
      <c r="UDO16" s="38"/>
      <c r="UDP16" s="38"/>
      <c r="UDQ16" s="38"/>
      <c r="UDR16" s="38"/>
      <c r="UDS16" s="38"/>
      <c r="UDT16" s="38"/>
      <c r="UDU16" s="38"/>
      <c r="UDV16" s="38"/>
      <c r="UDW16" s="38"/>
      <c r="UDX16" s="38"/>
      <c r="UDY16" s="38"/>
      <c r="UDZ16" s="38"/>
      <c r="UEA16" s="38"/>
      <c r="UEB16" s="38"/>
      <c r="UEC16" s="38"/>
      <c r="UED16" s="38"/>
      <c r="UEE16" s="38"/>
      <c r="UEF16" s="38"/>
      <c r="UEG16" s="38"/>
      <c r="UEH16" s="38"/>
      <c r="UEI16" s="38"/>
      <c r="UEJ16" s="38"/>
      <c r="UEK16" s="38"/>
      <c r="UEL16" s="38"/>
      <c r="UEM16" s="38"/>
      <c r="UEN16" s="38"/>
      <c r="UEO16" s="38"/>
      <c r="UEP16" s="38"/>
      <c r="UEQ16" s="38"/>
      <c r="UER16" s="38"/>
      <c r="UES16" s="38"/>
      <c r="UET16" s="38"/>
      <c r="UEU16" s="38"/>
      <c r="UEV16" s="38"/>
      <c r="UEW16" s="38"/>
      <c r="UEX16" s="38"/>
      <c r="UEY16" s="38"/>
      <c r="UEZ16" s="38"/>
      <c r="UFA16" s="38"/>
      <c r="UFB16" s="38"/>
      <c r="UFC16" s="38"/>
      <c r="UFD16" s="38"/>
      <c r="UFE16" s="38"/>
      <c r="UFF16" s="38"/>
      <c r="UFG16" s="38"/>
      <c r="UFH16" s="38"/>
      <c r="UFI16" s="38"/>
      <c r="UFJ16" s="38"/>
      <c r="UFK16" s="38"/>
      <c r="UFL16" s="38"/>
      <c r="UFM16" s="38"/>
      <c r="UFN16" s="38"/>
      <c r="UFO16" s="38"/>
      <c r="UFP16" s="38"/>
      <c r="UFQ16" s="38"/>
      <c r="UFR16" s="38"/>
      <c r="UFS16" s="38"/>
      <c r="UFT16" s="38"/>
      <c r="UFU16" s="38"/>
      <c r="UFV16" s="38"/>
      <c r="UFW16" s="38"/>
      <c r="UFX16" s="38"/>
      <c r="UFY16" s="38"/>
      <c r="UFZ16" s="38"/>
      <c r="UGA16" s="38"/>
      <c r="UGB16" s="38"/>
      <c r="UGC16" s="38"/>
      <c r="UGD16" s="38"/>
      <c r="UGE16" s="38"/>
      <c r="UGF16" s="38"/>
      <c r="UGG16" s="38"/>
      <c r="UGH16" s="38"/>
      <c r="UGI16" s="38"/>
      <c r="UGJ16" s="38"/>
      <c r="UGK16" s="38"/>
      <c r="UGL16" s="38"/>
      <c r="UGM16" s="38"/>
      <c r="UGN16" s="38"/>
      <c r="UGO16" s="38"/>
      <c r="UGP16" s="38"/>
      <c r="UGQ16" s="38"/>
      <c r="UGR16" s="38"/>
      <c r="UGS16" s="38"/>
      <c r="UGT16" s="38"/>
      <c r="UGU16" s="38"/>
      <c r="UGV16" s="38"/>
      <c r="UGW16" s="38"/>
      <c r="UGX16" s="38"/>
      <c r="UGY16" s="38"/>
      <c r="UGZ16" s="38"/>
      <c r="UHA16" s="38"/>
      <c r="UHB16" s="38"/>
      <c r="UHC16" s="38"/>
      <c r="UHD16" s="38"/>
      <c r="UHE16" s="38"/>
      <c r="UHF16" s="38"/>
      <c r="UHG16" s="38"/>
      <c r="UHH16" s="38"/>
      <c r="UHI16" s="38"/>
      <c r="UHJ16" s="38"/>
      <c r="UHK16" s="38"/>
      <c r="UHL16" s="38"/>
      <c r="UHM16" s="38"/>
      <c r="UHN16" s="38"/>
      <c r="UHO16" s="38"/>
      <c r="UHP16" s="38"/>
      <c r="UHQ16" s="38"/>
      <c r="UHR16" s="38"/>
      <c r="UHS16" s="38"/>
      <c r="UHT16" s="38"/>
      <c r="UHU16" s="38"/>
      <c r="UHV16" s="38"/>
      <c r="UHW16" s="38"/>
      <c r="UHX16" s="38"/>
      <c r="UHY16" s="38"/>
      <c r="UHZ16" s="38"/>
      <c r="UIA16" s="38"/>
      <c r="UIB16" s="38"/>
      <c r="UIC16" s="38"/>
      <c r="UID16" s="38"/>
      <c r="UIE16" s="38"/>
      <c r="UIF16" s="38"/>
      <c r="UIG16" s="38"/>
      <c r="UIH16" s="38"/>
      <c r="UII16" s="38"/>
      <c r="UIJ16" s="38"/>
      <c r="UIK16" s="38"/>
      <c r="UIL16" s="38"/>
      <c r="UIM16" s="38"/>
      <c r="UIN16" s="38"/>
      <c r="UIO16" s="38"/>
      <c r="UIP16" s="38"/>
      <c r="UIQ16" s="38"/>
      <c r="UIR16" s="38"/>
      <c r="UIS16" s="38"/>
      <c r="UIT16" s="38"/>
      <c r="UIU16" s="38"/>
      <c r="UIV16" s="38"/>
      <c r="UIW16" s="38"/>
      <c r="UIX16" s="38"/>
      <c r="UIY16" s="38"/>
      <c r="UIZ16" s="38"/>
      <c r="UJA16" s="38"/>
      <c r="UJB16" s="38"/>
      <c r="UJC16" s="38"/>
      <c r="UJD16" s="38"/>
      <c r="UJE16" s="38"/>
      <c r="UJF16" s="38"/>
      <c r="UJG16" s="38"/>
      <c r="UJH16" s="38"/>
      <c r="UJI16" s="38"/>
      <c r="UJJ16" s="38"/>
      <c r="UJK16" s="38"/>
      <c r="UJL16" s="38"/>
      <c r="UJM16" s="38"/>
      <c r="UJN16" s="38"/>
      <c r="UJO16" s="38"/>
      <c r="UJP16" s="38"/>
      <c r="UJQ16" s="38"/>
      <c r="UJR16" s="38"/>
      <c r="UJS16" s="38"/>
      <c r="UJT16" s="38"/>
      <c r="UJU16" s="38"/>
      <c r="UJV16" s="38"/>
      <c r="UJW16" s="38"/>
      <c r="UJX16" s="38"/>
      <c r="UJY16" s="38"/>
      <c r="UJZ16" s="38"/>
      <c r="UKA16" s="38"/>
      <c r="UKB16" s="38"/>
      <c r="UKC16" s="38"/>
      <c r="UKD16" s="38"/>
      <c r="UKE16" s="38"/>
      <c r="UKF16" s="38"/>
      <c r="UKG16" s="38"/>
      <c r="UKH16" s="38"/>
      <c r="UKI16" s="38"/>
      <c r="UKJ16" s="38"/>
      <c r="UKK16" s="38"/>
      <c r="UKL16" s="38"/>
      <c r="UKM16" s="38"/>
      <c r="UKN16" s="38"/>
      <c r="UKO16" s="38"/>
      <c r="UKP16" s="38"/>
      <c r="UKQ16" s="38"/>
      <c r="UKR16" s="38"/>
      <c r="UKS16" s="38"/>
      <c r="UKT16" s="38"/>
      <c r="UKU16" s="38"/>
      <c r="UKV16" s="38"/>
      <c r="UKW16" s="38"/>
      <c r="UKX16" s="38"/>
      <c r="UKY16" s="38"/>
      <c r="UKZ16" s="38"/>
      <c r="ULA16" s="38"/>
      <c r="ULB16" s="38"/>
      <c r="ULC16" s="38"/>
      <c r="ULD16" s="38"/>
      <c r="ULE16" s="38"/>
      <c r="ULF16" s="38"/>
      <c r="ULG16" s="38"/>
      <c r="ULH16" s="38"/>
      <c r="ULI16" s="38"/>
      <c r="ULJ16" s="38"/>
      <c r="ULK16" s="38"/>
      <c r="ULL16" s="38"/>
      <c r="ULM16" s="38"/>
      <c r="ULN16" s="38"/>
      <c r="ULO16" s="38"/>
      <c r="ULP16" s="38"/>
      <c r="ULQ16" s="38"/>
      <c r="ULR16" s="38"/>
      <c r="ULS16" s="38"/>
      <c r="ULT16" s="38"/>
      <c r="ULU16" s="38"/>
      <c r="ULV16" s="38"/>
      <c r="ULW16" s="38"/>
      <c r="ULX16" s="38"/>
      <c r="ULY16" s="38"/>
      <c r="ULZ16" s="38"/>
      <c r="UMA16" s="38"/>
      <c r="UMB16" s="38"/>
      <c r="UMC16" s="38"/>
      <c r="UMD16" s="38"/>
      <c r="UME16" s="38"/>
      <c r="UMF16" s="38"/>
      <c r="UMG16" s="38"/>
      <c r="UMH16" s="38"/>
      <c r="UMI16" s="38"/>
      <c r="UMJ16" s="38"/>
      <c r="UMK16" s="38"/>
      <c r="UML16" s="38"/>
      <c r="UMM16" s="38"/>
      <c r="UMN16" s="38"/>
      <c r="UMO16" s="38"/>
      <c r="UMP16" s="38"/>
      <c r="UMQ16" s="38"/>
      <c r="UMR16" s="38"/>
      <c r="UMS16" s="38"/>
      <c r="UMT16" s="38"/>
      <c r="UMU16" s="38"/>
      <c r="UMV16" s="38"/>
      <c r="UMW16" s="38"/>
      <c r="UMX16" s="38"/>
      <c r="UMY16" s="38"/>
      <c r="UMZ16" s="38"/>
      <c r="UNA16" s="38"/>
      <c r="UNB16" s="38"/>
      <c r="UNC16" s="38"/>
      <c r="UND16" s="38"/>
      <c r="UNE16" s="38"/>
      <c r="UNF16" s="38"/>
      <c r="UNG16" s="38"/>
      <c r="UNH16" s="38"/>
      <c r="UNI16" s="38"/>
      <c r="UNJ16" s="38"/>
      <c r="UNK16" s="38"/>
      <c r="UNL16" s="38"/>
      <c r="UNM16" s="38"/>
      <c r="UNN16" s="38"/>
      <c r="UNO16" s="38"/>
      <c r="UNP16" s="38"/>
      <c r="UNQ16" s="38"/>
      <c r="UNR16" s="38"/>
      <c r="UNS16" s="38"/>
      <c r="UNT16" s="38"/>
      <c r="UNU16" s="38"/>
      <c r="UNV16" s="38"/>
      <c r="UNW16" s="38"/>
      <c r="UNX16" s="38"/>
      <c r="UNY16" s="38"/>
      <c r="UNZ16" s="38"/>
      <c r="UOA16" s="38"/>
      <c r="UOB16" s="38"/>
      <c r="UOC16" s="38"/>
      <c r="UOD16" s="38"/>
      <c r="UOE16" s="38"/>
      <c r="UOF16" s="38"/>
      <c r="UOG16" s="38"/>
      <c r="UOH16" s="38"/>
      <c r="UOI16" s="38"/>
      <c r="UOJ16" s="38"/>
      <c r="UOK16" s="38"/>
      <c r="UOL16" s="38"/>
      <c r="UOM16" s="38"/>
      <c r="UON16" s="38"/>
      <c r="UOO16" s="38"/>
      <c r="UOP16" s="38"/>
      <c r="UOQ16" s="38"/>
      <c r="UOR16" s="38"/>
      <c r="UOS16" s="38"/>
      <c r="UOT16" s="38"/>
      <c r="UOU16" s="38"/>
      <c r="UOV16" s="38"/>
      <c r="UOW16" s="38"/>
      <c r="UOX16" s="38"/>
      <c r="UOY16" s="38"/>
      <c r="UOZ16" s="38"/>
      <c r="UPA16" s="38"/>
      <c r="UPB16" s="38"/>
      <c r="UPC16" s="38"/>
      <c r="UPD16" s="38"/>
      <c r="UPE16" s="38"/>
      <c r="UPF16" s="38"/>
      <c r="UPG16" s="38"/>
      <c r="UPH16" s="38"/>
      <c r="UPI16" s="38"/>
      <c r="UPJ16" s="38"/>
      <c r="UPK16" s="38"/>
      <c r="UPL16" s="38"/>
      <c r="UPM16" s="38"/>
      <c r="UPN16" s="38"/>
      <c r="UPO16" s="38"/>
      <c r="UPP16" s="38"/>
      <c r="UPQ16" s="38"/>
      <c r="UPR16" s="38"/>
      <c r="UPS16" s="38"/>
      <c r="UPT16" s="38"/>
      <c r="UPU16" s="38"/>
      <c r="UPV16" s="38"/>
      <c r="UPW16" s="38"/>
      <c r="UPX16" s="38"/>
      <c r="UPY16" s="38"/>
      <c r="UPZ16" s="38"/>
      <c r="UQA16" s="38"/>
      <c r="UQB16" s="38"/>
      <c r="UQC16" s="38"/>
      <c r="UQD16" s="38"/>
      <c r="UQE16" s="38"/>
      <c r="UQF16" s="38"/>
      <c r="UQG16" s="38"/>
      <c r="UQH16" s="38"/>
      <c r="UQI16" s="38"/>
      <c r="UQJ16" s="38"/>
      <c r="UQK16" s="38"/>
      <c r="UQL16" s="38"/>
      <c r="UQM16" s="38"/>
      <c r="UQN16" s="38"/>
      <c r="UQO16" s="38"/>
      <c r="UQP16" s="38"/>
      <c r="UQQ16" s="38"/>
      <c r="UQR16" s="38"/>
      <c r="UQS16" s="38"/>
      <c r="UQT16" s="38"/>
      <c r="UQU16" s="38"/>
      <c r="UQV16" s="38"/>
      <c r="UQW16" s="38"/>
      <c r="UQX16" s="38"/>
      <c r="UQY16" s="38"/>
      <c r="UQZ16" s="38"/>
      <c r="URA16" s="38"/>
      <c r="URB16" s="38"/>
      <c r="URC16" s="38"/>
      <c r="URD16" s="38"/>
      <c r="URE16" s="38"/>
      <c r="URF16" s="38"/>
      <c r="URG16" s="38"/>
      <c r="URH16" s="38"/>
      <c r="URI16" s="38"/>
      <c r="URJ16" s="38"/>
      <c r="URK16" s="38"/>
      <c r="URL16" s="38"/>
      <c r="URM16" s="38"/>
      <c r="URN16" s="38"/>
      <c r="URO16" s="38"/>
      <c r="URP16" s="38"/>
      <c r="URQ16" s="38"/>
      <c r="URR16" s="38"/>
      <c r="URS16" s="38"/>
      <c r="URT16" s="38"/>
      <c r="URU16" s="38"/>
      <c r="URV16" s="38"/>
      <c r="URW16" s="38"/>
      <c r="URX16" s="38"/>
      <c r="URY16" s="38"/>
      <c r="URZ16" s="38"/>
      <c r="USA16" s="38"/>
      <c r="USB16" s="38"/>
      <c r="USC16" s="38"/>
      <c r="USD16" s="38"/>
      <c r="USE16" s="38"/>
      <c r="USF16" s="38"/>
      <c r="USG16" s="38"/>
      <c r="USH16" s="38"/>
      <c r="USI16" s="38"/>
      <c r="USJ16" s="38"/>
      <c r="USK16" s="38"/>
      <c r="USL16" s="38"/>
      <c r="USM16" s="38"/>
      <c r="USN16" s="38"/>
      <c r="USO16" s="38"/>
      <c r="USP16" s="38"/>
      <c r="USQ16" s="38"/>
      <c r="USR16" s="38"/>
      <c r="USS16" s="38"/>
      <c r="UST16" s="38"/>
      <c r="USU16" s="38"/>
      <c r="USV16" s="38"/>
      <c r="USW16" s="38"/>
      <c r="USX16" s="38"/>
      <c r="USY16" s="38"/>
      <c r="USZ16" s="38"/>
      <c r="UTA16" s="38"/>
      <c r="UTB16" s="38"/>
      <c r="UTC16" s="38"/>
      <c r="UTD16" s="38"/>
      <c r="UTE16" s="38"/>
      <c r="UTF16" s="38"/>
      <c r="UTG16" s="38"/>
      <c r="UTH16" s="38"/>
      <c r="UTI16" s="38"/>
      <c r="UTJ16" s="38"/>
      <c r="UTK16" s="38"/>
      <c r="UTL16" s="38"/>
      <c r="UTM16" s="38"/>
      <c r="UTN16" s="38"/>
      <c r="UTO16" s="38"/>
      <c r="UTP16" s="38"/>
      <c r="UTQ16" s="38"/>
      <c r="UTR16" s="38"/>
      <c r="UTS16" s="38"/>
      <c r="UTT16" s="38"/>
      <c r="UTU16" s="38"/>
      <c r="UTV16" s="38"/>
      <c r="UTW16" s="38"/>
      <c r="UTX16" s="38"/>
      <c r="UTY16" s="38"/>
      <c r="UTZ16" s="38"/>
      <c r="UUA16" s="38"/>
      <c r="UUB16" s="38"/>
      <c r="UUC16" s="38"/>
      <c r="UUD16" s="38"/>
      <c r="UUE16" s="38"/>
      <c r="UUF16" s="38"/>
      <c r="UUG16" s="38"/>
      <c r="UUH16" s="38"/>
      <c r="UUI16" s="38"/>
      <c r="UUJ16" s="38"/>
      <c r="UUK16" s="38"/>
      <c r="UUL16" s="38"/>
      <c r="UUM16" s="38"/>
      <c r="UUN16" s="38"/>
      <c r="UUO16" s="38"/>
      <c r="UUP16" s="38"/>
      <c r="UUQ16" s="38"/>
      <c r="UUR16" s="38"/>
      <c r="UUS16" s="38"/>
      <c r="UUT16" s="38"/>
      <c r="UUU16" s="38"/>
      <c r="UUV16" s="38"/>
      <c r="UUW16" s="38"/>
      <c r="UUX16" s="38"/>
      <c r="UUY16" s="38"/>
      <c r="UUZ16" s="38"/>
      <c r="UVA16" s="38"/>
      <c r="UVB16" s="38"/>
      <c r="UVC16" s="38"/>
      <c r="UVD16" s="38"/>
      <c r="UVE16" s="38"/>
      <c r="UVF16" s="38"/>
      <c r="UVG16" s="38"/>
      <c r="UVH16" s="38"/>
      <c r="UVI16" s="38"/>
      <c r="UVJ16" s="38"/>
      <c r="UVK16" s="38"/>
      <c r="UVL16" s="38"/>
      <c r="UVM16" s="38"/>
      <c r="UVN16" s="38"/>
      <c r="UVO16" s="38"/>
      <c r="UVP16" s="38"/>
      <c r="UVQ16" s="38"/>
      <c r="UVR16" s="38"/>
      <c r="UVS16" s="38"/>
      <c r="UVT16" s="38"/>
      <c r="UVU16" s="38"/>
      <c r="UVV16" s="38"/>
      <c r="UVW16" s="38"/>
      <c r="UVX16" s="38"/>
      <c r="UVY16" s="38"/>
      <c r="UVZ16" s="38"/>
      <c r="UWA16" s="38"/>
      <c r="UWB16" s="38"/>
      <c r="UWC16" s="38"/>
      <c r="UWD16" s="38"/>
      <c r="UWE16" s="38"/>
      <c r="UWF16" s="38"/>
      <c r="UWG16" s="38"/>
      <c r="UWH16" s="38"/>
      <c r="UWI16" s="38"/>
      <c r="UWJ16" s="38"/>
      <c r="UWK16" s="38"/>
      <c r="UWL16" s="38"/>
      <c r="UWM16" s="38"/>
      <c r="UWN16" s="38"/>
      <c r="UWO16" s="38"/>
      <c r="UWP16" s="38"/>
      <c r="UWQ16" s="38"/>
      <c r="UWR16" s="38"/>
      <c r="UWS16" s="38"/>
      <c r="UWT16" s="38"/>
      <c r="UWU16" s="38"/>
      <c r="UWV16" s="38"/>
      <c r="UWW16" s="38"/>
      <c r="UWX16" s="38"/>
      <c r="UWY16" s="38"/>
      <c r="UWZ16" s="38"/>
      <c r="UXA16" s="38"/>
      <c r="UXB16" s="38"/>
      <c r="UXC16" s="38"/>
      <c r="UXD16" s="38"/>
      <c r="UXE16" s="38"/>
      <c r="UXF16" s="38"/>
      <c r="UXG16" s="38"/>
      <c r="UXH16" s="38"/>
      <c r="UXI16" s="38"/>
      <c r="UXJ16" s="38"/>
      <c r="UXK16" s="38"/>
      <c r="UXL16" s="38"/>
      <c r="UXM16" s="38"/>
      <c r="UXN16" s="38"/>
      <c r="UXO16" s="38"/>
      <c r="UXP16" s="38"/>
      <c r="UXQ16" s="38"/>
      <c r="UXR16" s="38"/>
      <c r="UXS16" s="38"/>
      <c r="UXT16" s="38"/>
      <c r="UXU16" s="38"/>
      <c r="UXV16" s="38"/>
      <c r="UXW16" s="38"/>
      <c r="UXX16" s="38"/>
      <c r="UXY16" s="38"/>
      <c r="UXZ16" s="38"/>
      <c r="UYA16" s="38"/>
      <c r="UYB16" s="38"/>
      <c r="UYC16" s="38"/>
      <c r="UYD16" s="38"/>
      <c r="UYE16" s="38"/>
      <c r="UYF16" s="38"/>
      <c r="UYG16" s="38"/>
      <c r="UYH16" s="38"/>
      <c r="UYI16" s="38"/>
      <c r="UYJ16" s="38"/>
      <c r="UYK16" s="38"/>
      <c r="UYL16" s="38"/>
      <c r="UYM16" s="38"/>
      <c r="UYN16" s="38"/>
      <c r="UYO16" s="38"/>
      <c r="UYP16" s="38"/>
      <c r="UYQ16" s="38"/>
      <c r="UYR16" s="38"/>
      <c r="UYS16" s="38"/>
      <c r="UYT16" s="38"/>
      <c r="UYU16" s="38"/>
      <c r="UYV16" s="38"/>
      <c r="UYW16" s="38"/>
      <c r="UYX16" s="38"/>
      <c r="UYY16" s="38"/>
      <c r="UYZ16" s="38"/>
      <c r="UZA16" s="38"/>
      <c r="UZB16" s="38"/>
      <c r="UZC16" s="38"/>
      <c r="UZD16" s="38"/>
      <c r="UZE16" s="38"/>
      <c r="UZF16" s="38"/>
      <c r="UZG16" s="38"/>
      <c r="UZH16" s="38"/>
      <c r="UZI16" s="38"/>
      <c r="UZJ16" s="38"/>
      <c r="UZK16" s="38"/>
      <c r="UZL16" s="38"/>
      <c r="UZM16" s="38"/>
      <c r="UZN16" s="38"/>
      <c r="UZO16" s="38"/>
      <c r="UZP16" s="38"/>
      <c r="UZQ16" s="38"/>
      <c r="UZR16" s="38"/>
      <c r="UZS16" s="38"/>
      <c r="UZT16" s="38"/>
      <c r="UZU16" s="38"/>
      <c r="UZV16" s="38"/>
      <c r="UZW16" s="38"/>
      <c r="UZX16" s="38"/>
      <c r="UZY16" s="38"/>
      <c r="UZZ16" s="38"/>
      <c r="VAA16" s="38"/>
      <c r="VAB16" s="38"/>
      <c r="VAC16" s="38"/>
      <c r="VAD16" s="38"/>
      <c r="VAE16" s="38"/>
      <c r="VAF16" s="38"/>
      <c r="VAG16" s="38"/>
      <c r="VAH16" s="38"/>
      <c r="VAI16" s="38"/>
      <c r="VAJ16" s="38"/>
      <c r="VAK16" s="38"/>
      <c r="VAL16" s="38"/>
      <c r="VAM16" s="38"/>
      <c r="VAN16" s="38"/>
      <c r="VAO16" s="38"/>
      <c r="VAP16" s="38"/>
      <c r="VAQ16" s="38"/>
      <c r="VAR16" s="38"/>
      <c r="VAS16" s="38"/>
      <c r="VAT16" s="38"/>
      <c r="VAU16" s="38"/>
      <c r="VAV16" s="38"/>
      <c r="VAW16" s="38"/>
      <c r="VAX16" s="38"/>
      <c r="VAY16" s="38"/>
      <c r="VAZ16" s="38"/>
      <c r="VBA16" s="38"/>
      <c r="VBB16" s="38"/>
      <c r="VBC16" s="38"/>
      <c r="VBD16" s="38"/>
      <c r="VBE16" s="38"/>
      <c r="VBF16" s="38"/>
      <c r="VBG16" s="38"/>
      <c r="VBH16" s="38"/>
      <c r="VBI16" s="38"/>
      <c r="VBJ16" s="38"/>
      <c r="VBK16" s="38"/>
      <c r="VBL16" s="38"/>
      <c r="VBM16" s="38"/>
      <c r="VBN16" s="38"/>
      <c r="VBO16" s="38"/>
      <c r="VBP16" s="38"/>
      <c r="VBQ16" s="38"/>
      <c r="VBR16" s="38"/>
      <c r="VBS16" s="38"/>
      <c r="VBT16" s="38"/>
      <c r="VBU16" s="38"/>
      <c r="VBV16" s="38"/>
      <c r="VBW16" s="38"/>
      <c r="VBX16" s="38"/>
      <c r="VBY16" s="38"/>
      <c r="VBZ16" s="38"/>
      <c r="VCA16" s="38"/>
      <c r="VCB16" s="38"/>
      <c r="VCC16" s="38"/>
      <c r="VCD16" s="38"/>
      <c r="VCE16" s="38"/>
      <c r="VCF16" s="38"/>
      <c r="VCG16" s="38"/>
      <c r="VCH16" s="38"/>
      <c r="VCI16" s="38"/>
      <c r="VCJ16" s="38"/>
      <c r="VCK16" s="38"/>
      <c r="VCL16" s="38"/>
      <c r="VCM16" s="38"/>
      <c r="VCN16" s="38"/>
      <c r="VCO16" s="38"/>
      <c r="VCP16" s="38"/>
      <c r="VCQ16" s="38"/>
      <c r="VCR16" s="38"/>
      <c r="VCS16" s="38"/>
      <c r="VCT16" s="38"/>
      <c r="VCU16" s="38"/>
      <c r="VCV16" s="38"/>
      <c r="VCW16" s="38"/>
      <c r="VCX16" s="38"/>
      <c r="VCY16" s="38"/>
      <c r="VCZ16" s="38"/>
      <c r="VDA16" s="38"/>
      <c r="VDB16" s="38"/>
      <c r="VDC16" s="38"/>
      <c r="VDD16" s="38"/>
      <c r="VDE16" s="38"/>
      <c r="VDF16" s="38"/>
      <c r="VDG16" s="38"/>
      <c r="VDH16" s="38"/>
      <c r="VDI16" s="38"/>
      <c r="VDJ16" s="38"/>
      <c r="VDK16" s="38"/>
      <c r="VDL16" s="38"/>
      <c r="VDM16" s="38"/>
      <c r="VDN16" s="38"/>
      <c r="VDO16" s="38"/>
      <c r="VDP16" s="38"/>
      <c r="VDQ16" s="38"/>
      <c r="VDR16" s="38"/>
      <c r="VDS16" s="38"/>
      <c r="VDT16" s="38"/>
      <c r="VDU16" s="38"/>
      <c r="VDV16" s="38"/>
      <c r="VDW16" s="38"/>
      <c r="VDX16" s="38"/>
      <c r="VDY16" s="38"/>
      <c r="VDZ16" s="38"/>
      <c r="VEA16" s="38"/>
      <c r="VEB16" s="38"/>
      <c r="VEC16" s="38"/>
      <c r="VED16" s="38"/>
      <c r="VEE16" s="38"/>
      <c r="VEF16" s="38"/>
      <c r="VEG16" s="38"/>
      <c r="VEH16" s="38"/>
      <c r="VEI16" s="38"/>
      <c r="VEJ16" s="38"/>
      <c r="VEK16" s="38"/>
      <c r="VEL16" s="38"/>
      <c r="VEM16" s="38"/>
      <c r="VEN16" s="38"/>
      <c r="VEO16" s="38"/>
      <c r="VEP16" s="38"/>
      <c r="VEQ16" s="38"/>
      <c r="VER16" s="38"/>
      <c r="VES16" s="38"/>
      <c r="VET16" s="38"/>
      <c r="VEU16" s="38"/>
      <c r="VEV16" s="38"/>
      <c r="VEW16" s="38"/>
      <c r="VEX16" s="38"/>
      <c r="VEY16" s="38"/>
      <c r="VEZ16" s="38"/>
      <c r="VFA16" s="38"/>
      <c r="VFB16" s="38"/>
      <c r="VFC16" s="38"/>
      <c r="VFD16" s="38"/>
      <c r="VFE16" s="38"/>
      <c r="VFF16" s="38"/>
      <c r="VFG16" s="38"/>
      <c r="VFH16" s="38"/>
      <c r="VFI16" s="38"/>
      <c r="VFJ16" s="38"/>
      <c r="VFK16" s="38"/>
      <c r="VFL16" s="38"/>
      <c r="VFM16" s="38"/>
      <c r="VFN16" s="38"/>
      <c r="VFO16" s="38"/>
      <c r="VFP16" s="38"/>
      <c r="VFQ16" s="38"/>
      <c r="VFR16" s="38"/>
      <c r="VFS16" s="38"/>
      <c r="VFT16" s="38"/>
      <c r="VFU16" s="38"/>
      <c r="VFV16" s="38"/>
      <c r="VFW16" s="38"/>
      <c r="VFX16" s="38"/>
      <c r="VFY16" s="38"/>
      <c r="VFZ16" s="38"/>
      <c r="VGA16" s="38"/>
      <c r="VGB16" s="38"/>
      <c r="VGC16" s="38"/>
      <c r="VGD16" s="38"/>
      <c r="VGE16" s="38"/>
      <c r="VGF16" s="38"/>
      <c r="VGG16" s="38"/>
      <c r="VGH16" s="38"/>
      <c r="VGI16" s="38"/>
      <c r="VGJ16" s="38"/>
      <c r="VGK16" s="38"/>
      <c r="VGL16" s="38"/>
      <c r="VGM16" s="38"/>
      <c r="VGN16" s="38"/>
      <c r="VGO16" s="38"/>
      <c r="VGP16" s="38"/>
      <c r="VGQ16" s="38"/>
      <c r="VGR16" s="38"/>
      <c r="VGS16" s="38"/>
      <c r="VGT16" s="38"/>
      <c r="VGU16" s="38"/>
      <c r="VGV16" s="38"/>
      <c r="VGW16" s="38"/>
      <c r="VGX16" s="38"/>
      <c r="VGY16" s="38"/>
      <c r="VGZ16" s="38"/>
      <c r="VHA16" s="38"/>
      <c r="VHB16" s="38"/>
      <c r="VHC16" s="38"/>
      <c r="VHD16" s="38"/>
      <c r="VHE16" s="38"/>
      <c r="VHF16" s="38"/>
      <c r="VHG16" s="38"/>
      <c r="VHH16" s="38"/>
      <c r="VHI16" s="38"/>
      <c r="VHJ16" s="38"/>
      <c r="VHK16" s="38"/>
      <c r="VHL16" s="38"/>
      <c r="VHM16" s="38"/>
      <c r="VHN16" s="38"/>
      <c r="VHO16" s="38"/>
      <c r="VHP16" s="38"/>
      <c r="VHQ16" s="38"/>
      <c r="VHR16" s="38"/>
      <c r="VHS16" s="38"/>
      <c r="VHT16" s="38"/>
      <c r="VHU16" s="38"/>
      <c r="VHV16" s="38"/>
      <c r="VHW16" s="38"/>
      <c r="VHX16" s="38"/>
      <c r="VHY16" s="38"/>
      <c r="VHZ16" s="38"/>
      <c r="VIA16" s="38"/>
      <c r="VIB16" s="38"/>
      <c r="VIC16" s="38"/>
      <c r="VID16" s="38"/>
      <c r="VIE16" s="38"/>
      <c r="VIF16" s="38"/>
      <c r="VIG16" s="38"/>
      <c r="VIH16" s="38"/>
      <c r="VII16" s="38"/>
      <c r="VIJ16" s="38"/>
      <c r="VIK16" s="38"/>
      <c r="VIL16" s="38"/>
      <c r="VIM16" s="38"/>
      <c r="VIN16" s="38"/>
      <c r="VIO16" s="38"/>
      <c r="VIP16" s="38"/>
      <c r="VIQ16" s="38"/>
      <c r="VIR16" s="38"/>
      <c r="VIS16" s="38"/>
      <c r="VIT16" s="38"/>
      <c r="VIU16" s="38"/>
      <c r="VIV16" s="38"/>
      <c r="VIW16" s="38"/>
      <c r="VIX16" s="38"/>
      <c r="VIY16" s="38"/>
      <c r="VIZ16" s="38"/>
      <c r="VJA16" s="38"/>
      <c r="VJB16" s="38"/>
      <c r="VJC16" s="38"/>
      <c r="VJD16" s="38"/>
      <c r="VJE16" s="38"/>
      <c r="VJF16" s="38"/>
      <c r="VJG16" s="38"/>
      <c r="VJH16" s="38"/>
      <c r="VJI16" s="38"/>
      <c r="VJJ16" s="38"/>
      <c r="VJK16" s="38"/>
      <c r="VJL16" s="38"/>
      <c r="VJM16" s="38"/>
      <c r="VJN16" s="38"/>
      <c r="VJO16" s="38"/>
      <c r="VJP16" s="38"/>
      <c r="VJQ16" s="38"/>
      <c r="VJR16" s="38"/>
      <c r="VJS16" s="38"/>
      <c r="VJT16" s="38"/>
      <c r="VJU16" s="38"/>
      <c r="VJV16" s="38"/>
      <c r="VJW16" s="38"/>
      <c r="VJX16" s="38"/>
      <c r="VJY16" s="38"/>
      <c r="VJZ16" s="38"/>
      <c r="VKA16" s="38"/>
      <c r="VKB16" s="38"/>
      <c r="VKC16" s="38"/>
      <c r="VKD16" s="38"/>
      <c r="VKE16" s="38"/>
      <c r="VKF16" s="38"/>
      <c r="VKG16" s="38"/>
      <c r="VKH16" s="38"/>
      <c r="VKI16" s="38"/>
      <c r="VKJ16" s="38"/>
      <c r="VKK16" s="38"/>
      <c r="VKL16" s="38"/>
      <c r="VKM16" s="38"/>
      <c r="VKN16" s="38"/>
      <c r="VKO16" s="38"/>
      <c r="VKP16" s="38"/>
      <c r="VKQ16" s="38"/>
      <c r="VKR16" s="38"/>
      <c r="VKS16" s="38"/>
      <c r="VKT16" s="38"/>
      <c r="VKU16" s="38"/>
      <c r="VKV16" s="38"/>
      <c r="VKW16" s="38"/>
      <c r="VKX16" s="38"/>
      <c r="VKY16" s="38"/>
      <c r="VKZ16" s="38"/>
      <c r="VLA16" s="38"/>
      <c r="VLB16" s="38"/>
      <c r="VLC16" s="38"/>
      <c r="VLD16" s="38"/>
      <c r="VLE16" s="38"/>
      <c r="VLF16" s="38"/>
      <c r="VLG16" s="38"/>
      <c r="VLH16" s="38"/>
      <c r="VLI16" s="38"/>
      <c r="VLJ16" s="38"/>
      <c r="VLK16" s="38"/>
      <c r="VLL16" s="38"/>
      <c r="VLM16" s="38"/>
      <c r="VLN16" s="38"/>
      <c r="VLO16" s="38"/>
      <c r="VLP16" s="38"/>
      <c r="VLQ16" s="38"/>
      <c r="VLR16" s="38"/>
      <c r="VLS16" s="38"/>
      <c r="VLT16" s="38"/>
      <c r="VLU16" s="38"/>
      <c r="VLV16" s="38"/>
      <c r="VLW16" s="38"/>
      <c r="VLX16" s="38"/>
      <c r="VLY16" s="38"/>
      <c r="VLZ16" s="38"/>
      <c r="VMA16" s="38"/>
      <c r="VMB16" s="38"/>
      <c r="VMC16" s="38"/>
      <c r="VMD16" s="38"/>
      <c r="VME16" s="38"/>
      <c r="VMF16" s="38"/>
      <c r="VMG16" s="38"/>
      <c r="VMH16" s="38"/>
      <c r="VMI16" s="38"/>
      <c r="VMJ16" s="38"/>
      <c r="VMK16" s="38"/>
      <c r="VML16" s="38"/>
      <c r="VMM16" s="38"/>
      <c r="VMN16" s="38"/>
      <c r="VMO16" s="38"/>
      <c r="VMP16" s="38"/>
      <c r="VMQ16" s="38"/>
      <c r="VMR16" s="38"/>
      <c r="VMS16" s="38"/>
      <c r="VMT16" s="38"/>
      <c r="VMU16" s="38"/>
      <c r="VMV16" s="38"/>
      <c r="VMW16" s="38"/>
      <c r="VMX16" s="38"/>
      <c r="VMY16" s="38"/>
      <c r="VMZ16" s="38"/>
      <c r="VNA16" s="38"/>
      <c r="VNB16" s="38"/>
      <c r="VNC16" s="38"/>
      <c r="VND16" s="38"/>
      <c r="VNE16" s="38"/>
      <c r="VNF16" s="38"/>
      <c r="VNG16" s="38"/>
      <c r="VNH16" s="38"/>
      <c r="VNI16" s="38"/>
      <c r="VNJ16" s="38"/>
      <c r="VNK16" s="38"/>
      <c r="VNL16" s="38"/>
      <c r="VNM16" s="38"/>
      <c r="VNN16" s="38"/>
      <c r="VNO16" s="38"/>
      <c r="VNP16" s="38"/>
      <c r="VNQ16" s="38"/>
      <c r="VNR16" s="38"/>
      <c r="VNS16" s="38"/>
      <c r="VNT16" s="38"/>
      <c r="VNU16" s="38"/>
      <c r="VNV16" s="38"/>
      <c r="VNW16" s="38"/>
      <c r="VNX16" s="38"/>
      <c r="VNY16" s="38"/>
      <c r="VNZ16" s="38"/>
      <c r="VOA16" s="38"/>
      <c r="VOB16" s="38"/>
      <c r="VOC16" s="38"/>
      <c r="VOD16" s="38"/>
      <c r="VOE16" s="38"/>
      <c r="VOF16" s="38"/>
      <c r="VOG16" s="38"/>
      <c r="VOH16" s="38"/>
      <c r="VOI16" s="38"/>
      <c r="VOJ16" s="38"/>
      <c r="VOK16" s="38"/>
      <c r="VOL16" s="38"/>
      <c r="VOM16" s="38"/>
      <c r="VON16" s="38"/>
      <c r="VOO16" s="38"/>
      <c r="VOP16" s="38"/>
      <c r="VOQ16" s="38"/>
      <c r="VOR16" s="38"/>
      <c r="VOS16" s="38"/>
      <c r="VOT16" s="38"/>
      <c r="VOU16" s="38"/>
      <c r="VOV16" s="38"/>
      <c r="VOW16" s="38"/>
      <c r="VOX16" s="38"/>
      <c r="VOY16" s="38"/>
      <c r="VOZ16" s="38"/>
      <c r="VPA16" s="38"/>
      <c r="VPB16" s="38"/>
      <c r="VPC16" s="38"/>
      <c r="VPD16" s="38"/>
      <c r="VPE16" s="38"/>
      <c r="VPF16" s="38"/>
      <c r="VPG16" s="38"/>
      <c r="VPH16" s="38"/>
      <c r="VPI16" s="38"/>
      <c r="VPJ16" s="38"/>
      <c r="VPK16" s="38"/>
      <c r="VPL16" s="38"/>
      <c r="VPM16" s="38"/>
      <c r="VPN16" s="38"/>
      <c r="VPO16" s="38"/>
      <c r="VPP16" s="38"/>
      <c r="VPQ16" s="38"/>
      <c r="VPR16" s="38"/>
      <c r="VPS16" s="38"/>
      <c r="VPT16" s="38"/>
      <c r="VPU16" s="38"/>
      <c r="VPV16" s="38"/>
      <c r="VPW16" s="38"/>
      <c r="VPX16" s="38"/>
      <c r="VPY16" s="38"/>
      <c r="VPZ16" s="38"/>
      <c r="VQA16" s="38"/>
      <c r="VQB16" s="38"/>
      <c r="VQC16" s="38"/>
      <c r="VQD16" s="38"/>
      <c r="VQE16" s="38"/>
      <c r="VQF16" s="38"/>
      <c r="VQG16" s="38"/>
      <c r="VQH16" s="38"/>
      <c r="VQI16" s="38"/>
      <c r="VQJ16" s="38"/>
      <c r="VQK16" s="38"/>
      <c r="VQL16" s="38"/>
      <c r="VQM16" s="38"/>
      <c r="VQN16" s="38"/>
      <c r="VQO16" s="38"/>
      <c r="VQP16" s="38"/>
      <c r="VQQ16" s="38"/>
      <c r="VQR16" s="38"/>
      <c r="VQS16" s="38"/>
      <c r="VQT16" s="38"/>
      <c r="VQU16" s="38"/>
      <c r="VQV16" s="38"/>
      <c r="VQW16" s="38"/>
      <c r="VQX16" s="38"/>
      <c r="VQY16" s="38"/>
      <c r="VQZ16" s="38"/>
      <c r="VRA16" s="38"/>
      <c r="VRB16" s="38"/>
      <c r="VRC16" s="38"/>
      <c r="VRD16" s="38"/>
      <c r="VRE16" s="38"/>
      <c r="VRF16" s="38"/>
      <c r="VRG16" s="38"/>
      <c r="VRH16" s="38"/>
      <c r="VRI16" s="38"/>
      <c r="VRJ16" s="38"/>
      <c r="VRK16" s="38"/>
      <c r="VRL16" s="38"/>
      <c r="VRM16" s="38"/>
      <c r="VRN16" s="38"/>
      <c r="VRO16" s="38"/>
      <c r="VRP16" s="38"/>
      <c r="VRQ16" s="38"/>
      <c r="VRR16" s="38"/>
      <c r="VRS16" s="38"/>
      <c r="VRT16" s="38"/>
      <c r="VRU16" s="38"/>
      <c r="VRV16" s="38"/>
      <c r="VRW16" s="38"/>
      <c r="VRX16" s="38"/>
      <c r="VRY16" s="38"/>
      <c r="VRZ16" s="38"/>
      <c r="VSA16" s="38"/>
      <c r="VSB16" s="38"/>
      <c r="VSC16" s="38"/>
      <c r="VSD16" s="38"/>
      <c r="VSE16" s="38"/>
      <c r="VSF16" s="38"/>
      <c r="VSG16" s="38"/>
      <c r="VSH16" s="38"/>
      <c r="VSI16" s="38"/>
      <c r="VSJ16" s="38"/>
      <c r="VSK16" s="38"/>
      <c r="VSL16" s="38"/>
      <c r="VSM16" s="38"/>
      <c r="VSN16" s="38"/>
      <c r="VSO16" s="38"/>
      <c r="VSP16" s="38"/>
      <c r="VSQ16" s="38"/>
      <c r="VSR16" s="38"/>
      <c r="VSS16" s="38"/>
      <c r="VST16" s="38"/>
      <c r="VSU16" s="38"/>
      <c r="VSV16" s="38"/>
      <c r="VSW16" s="38"/>
      <c r="VSX16" s="38"/>
      <c r="VSY16" s="38"/>
      <c r="VSZ16" s="38"/>
      <c r="VTA16" s="38"/>
      <c r="VTB16" s="38"/>
      <c r="VTC16" s="38"/>
      <c r="VTD16" s="38"/>
      <c r="VTE16" s="38"/>
      <c r="VTF16" s="38"/>
      <c r="VTG16" s="38"/>
      <c r="VTH16" s="38"/>
      <c r="VTI16" s="38"/>
      <c r="VTJ16" s="38"/>
      <c r="VTK16" s="38"/>
      <c r="VTL16" s="38"/>
      <c r="VTM16" s="38"/>
      <c r="VTN16" s="38"/>
      <c r="VTO16" s="38"/>
      <c r="VTP16" s="38"/>
      <c r="VTQ16" s="38"/>
      <c r="VTR16" s="38"/>
      <c r="VTS16" s="38"/>
      <c r="VTT16" s="38"/>
      <c r="VTU16" s="38"/>
      <c r="VTV16" s="38"/>
      <c r="VTW16" s="38"/>
      <c r="VTX16" s="38"/>
      <c r="VTY16" s="38"/>
      <c r="VTZ16" s="38"/>
      <c r="VUA16" s="38"/>
      <c r="VUB16" s="38"/>
      <c r="VUC16" s="38"/>
      <c r="VUD16" s="38"/>
      <c r="VUE16" s="38"/>
      <c r="VUF16" s="38"/>
      <c r="VUG16" s="38"/>
      <c r="VUH16" s="38"/>
      <c r="VUI16" s="38"/>
      <c r="VUJ16" s="38"/>
      <c r="VUK16" s="38"/>
      <c r="VUL16" s="38"/>
      <c r="VUM16" s="38"/>
      <c r="VUN16" s="38"/>
      <c r="VUO16" s="38"/>
      <c r="VUP16" s="38"/>
      <c r="VUQ16" s="38"/>
      <c r="VUR16" s="38"/>
      <c r="VUS16" s="38"/>
      <c r="VUT16" s="38"/>
      <c r="VUU16" s="38"/>
      <c r="VUV16" s="38"/>
      <c r="VUW16" s="38"/>
      <c r="VUX16" s="38"/>
      <c r="VUY16" s="38"/>
      <c r="VUZ16" s="38"/>
      <c r="VVA16" s="38"/>
      <c r="VVB16" s="38"/>
      <c r="VVC16" s="38"/>
      <c r="VVD16" s="38"/>
      <c r="VVE16" s="38"/>
      <c r="VVF16" s="38"/>
      <c r="VVG16" s="38"/>
      <c r="VVH16" s="38"/>
      <c r="VVI16" s="38"/>
      <c r="VVJ16" s="38"/>
      <c r="VVK16" s="38"/>
      <c r="VVL16" s="38"/>
      <c r="VVM16" s="38"/>
      <c r="VVN16" s="38"/>
      <c r="VVO16" s="38"/>
      <c r="VVP16" s="38"/>
      <c r="VVQ16" s="38"/>
      <c r="VVR16" s="38"/>
      <c r="VVS16" s="38"/>
      <c r="VVT16" s="38"/>
      <c r="VVU16" s="38"/>
      <c r="VVV16" s="38"/>
      <c r="VVW16" s="38"/>
      <c r="VVX16" s="38"/>
      <c r="VVY16" s="38"/>
      <c r="VVZ16" s="38"/>
      <c r="VWA16" s="38"/>
      <c r="VWB16" s="38"/>
      <c r="VWC16" s="38"/>
      <c r="VWD16" s="38"/>
      <c r="VWE16" s="38"/>
      <c r="VWF16" s="38"/>
      <c r="VWG16" s="38"/>
      <c r="VWH16" s="38"/>
      <c r="VWI16" s="38"/>
      <c r="VWJ16" s="38"/>
      <c r="VWK16" s="38"/>
      <c r="VWL16" s="38"/>
      <c r="VWM16" s="38"/>
      <c r="VWN16" s="38"/>
      <c r="VWO16" s="38"/>
      <c r="VWP16" s="38"/>
      <c r="VWQ16" s="38"/>
      <c r="VWR16" s="38"/>
      <c r="VWS16" s="38"/>
      <c r="VWT16" s="38"/>
      <c r="VWU16" s="38"/>
      <c r="VWV16" s="38"/>
      <c r="VWW16" s="38"/>
      <c r="VWX16" s="38"/>
      <c r="VWY16" s="38"/>
      <c r="VWZ16" s="38"/>
      <c r="VXA16" s="38"/>
      <c r="VXB16" s="38"/>
      <c r="VXC16" s="38"/>
      <c r="VXD16" s="38"/>
      <c r="VXE16" s="38"/>
      <c r="VXF16" s="38"/>
      <c r="VXG16" s="38"/>
      <c r="VXH16" s="38"/>
      <c r="VXI16" s="38"/>
      <c r="VXJ16" s="38"/>
      <c r="VXK16" s="38"/>
      <c r="VXL16" s="38"/>
      <c r="VXM16" s="38"/>
      <c r="VXN16" s="38"/>
      <c r="VXO16" s="38"/>
      <c r="VXP16" s="38"/>
      <c r="VXQ16" s="38"/>
      <c r="VXR16" s="38"/>
      <c r="VXS16" s="38"/>
      <c r="VXT16" s="38"/>
      <c r="VXU16" s="38"/>
      <c r="VXV16" s="38"/>
      <c r="VXW16" s="38"/>
      <c r="VXX16" s="38"/>
      <c r="VXY16" s="38"/>
      <c r="VXZ16" s="38"/>
      <c r="VYA16" s="38"/>
      <c r="VYB16" s="38"/>
      <c r="VYC16" s="38"/>
      <c r="VYD16" s="38"/>
      <c r="VYE16" s="38"/>
      <c r="VYF16" s="38"/>
      <c r="VYG16" s="38"/>
      <c r="VYH16" s="38"/>
      <c r="VYI16" s="38"/>
      <c r="VYJ16" s="38"/>
      <c r="VYK16" s="38"/>
      <c r="VYL16" s="38"/>
      <c r="VYM16" s="38"/>
      <c r="VYN16" s="38"/>
      <c r="VYO16" s="38"/>
      <c r="VYP16" s="38"/>
      <c r="VYQ16" s="38"/>
      <c r="VYR16" s="38"/>
      <c r="VYS16" s="38"/>
      <c r="VYT16" s="38"/>
      <c r="VYU16" s="38"/>
      <c r="VYV16" s="38"/>
      <c r="VYW16" s="38"/>
      <c r="VYX16" s="38"/>
      <c r="VYY16" s="38"/>
      <c r="VYZ16" s="38"/>
      <c r="VZA16" s="38"/>
      <c r="VZB16" s="38"/>
      <c r="VZC16" s="38"/>
      <c r="VZD16" s="38"/>
      <c r="VZE16" s="38"/>
      <c r="VZF16" s="38"/>
      <c r="VZG16" s="38"/>
      <c r="VZH16" s="38"/>
      <c r="VZI16" s="38"/>
      <c r="VZJ16" s="38"/>
      <c r="VZK16" s="38"/>
      <c r="VZL16" s="38"/>
      <c r="VZM16" s="38"/>
      <c r="VZN16" s="38"/>
      <c r="VZO16" s="38"/>
      <c r="VZP16" s="38"/>
      <c r="VZQ16" s="38"/>
      <c r="VZR16" s="38"/>
      <c r="VZS16" s="38"/>
      <c r="VZT16" s="38"/>
      <c r="VZU16" s="38"/>
      <c r="VZV16" s="38"/>
      <c r="VZW16" s="38"/>
      <c r="VZX16" s="38"/>
      <c r="VZY16" s="38"/>
      <c r="VZZ16" s="38"/>
      <c r="WAA16" s="38"/>
      <c r="WAB16" s="38"/>
      <c r="WAC16" s="38"/>
      <c r="WAD16" s="38"/>
      <c r="WAE16" s="38"/>
      <c r="WAF16" s="38"/>
      <c r="WAG16" s="38"/>
      <c r="WAH16" s="38"/>
      <c r="WAI16" s="38"/>
      <c r="WAJ16" s="38"/>
      <c r="WAK16" s="38"/>
      <c r="WAL16" s="38"/>
      <c r="WAM16" s="38"/>
      <c r="WAN16" s="38"/>
      <c r="WAO16" s="38"/>
      <c r="WAP16" s="38"/>
      <c r="WAQ16" s="38"/>
      <c r="WAR16" s="38"/>
      <c r="WAS16" s="38"/>
      <c r="WAT16" s="38"/>
      <c r="WAU16" s="38"/>
      <c r="WAV16" s="38"/>
      <c r="WAW16" s="38"/>
      <c r="WAX16" s="38"/>
      <c r="WAY16" s="38"/>
      <c r="WAZ16" s="38"/>
      <c r="WBA16" s="38"/>
      <c r="WBB16" s="38"/>
      <c r="WBC16" s="38"/>
      <c r="WBD16" s="38"/>
      <c r="WBE16" s="38"/>
      <c r="WBF16" s="38"/>
      <c r="WBG16" s="38"/>
      <c r="WBH16" s="38"/>
      <c r="WBI16" s="38"/>
      <c r="WBJ16" s="38"/>
      <c r="WBK16" s="38"/>
      <c r="WBL16" s="38"/>
      <c r="WBM16" s="38"/>
      <c r="WBN16" s="38"/>
      <c r="WBO16" s="38"/>
      <c r="WBP16" s="38"/>
      <c r="WBQ16" s="38"/>
      <c r="WBR16" s="38"/>
      <c r="WBS16" s="38"/>
      <c r="WBT16" s="38"/>
      <c r="WBU16" s="38"/>
      <c r="WBV16" s="38"/>
      <c r="WBW16" s="38"/>
      <c r="WBX16" s="38"/>
      <c r="WBY16" s="38"/>
      <c r="WBZ16" s="38"/>
      <c r="WCA16" s="38"/>
      <c r="WCB16" s="38"/>
      <c r="WCC16" s="38"/>
      <c r="WCD16" s="38"/>
      <c r="WCE16" s="38"/>
      <c r="WCF16" s="38"/>
      <c r="WCG16" s="38"/>
      <c r="WCH16" s="38"/>
      <c r="WCI16" s="38"/>
      <c r="WCJ16" s="38"/>
      <c r="WCK16" s="38"/>
      <c r="WCL16" s="38"/>
      <c r="WCM16" s="38"/>
      <c r="WCN16" s="38"/>
      <c r="WCO16" s="38"/>
      <c r="WCP16" s="38"/>
      <c r="WCQ16" s="38"/>
      <c r="WCR16" s="38"/>
      <c r="WCS16" s="38"/>
      <c r="WCT16" s="38"/>
      <c r="WCU16" s="38"/>
      <c r="WCV16" s="38"/>
      <c r="WCW16" s="38"/>
      <c r="WCX16" s="38"/>
      <c r="WCY16" s="38"/>
      <c r="WCZ16" s="38"/>
      <c r="WDA16" s="38"/>
      <c r="WDB16" s="38"/>
      <c r="WDC16" s="38"/>
      <c r="WDD16" s="38"/>
      <c r="WDE16" s="38"/>
      <c r="WDF16" s="38"/>
      <c r="WDG16" s="38"/>
      <c r="WDH16" s="38"/>
      <c r="WDI16" s="38"/>
      <c r="WDJ16" s="38"/>
      <c r="WDK16" s="38"/>
      <c r="WDL16" s="38"/>
      <c r="WDM16" s="38"/>
      <c r="WDN16" s="38"/>
      <c r="WDO16" s="38"/>
      <c r="WDP16" s="38"/>
      <c r="WDQ16" s="38"/>
      <c r="WDR16" s="38"/>
      <c r="WDS16" s="38"/>
      <c r="WDT16" s="38"/>
      <c r="WDU16" s="38"/>
      <c r="WDV16" s="38"/>
      <c r="WDW16" s="38"/>
      <c r="WDX16" s="38"/>
      <c r="WDY16" s="38"/>
      <c r="WDZ16" s="38"/>
      <c r="WEA16" s="38"/>
      <c r="WEB16" s="38"/>
      <c r="WEC16" s="38"/>
      <c r="WED16" s="38"/>
      <c r="WEE16" s="38"/>
      <c r="WEF16" s="38"/>
      <c r="WEG16" s="38"/>
      <c r="WEH16" s="38"/>
      <c r="WEI16" s="38"/>
      <c r="WEJ16" s="38"/>
      <c r="WEK16" s="38"/>
      <c r="WEL16" s="38"/>
      <c r="WEM16" s="38"/>
      <c r="WEN16" s="38"/>
      <c r="WEO16" s="38"/>
      <c r="WEP16" s="38"/>
      <c r="WEQ16" s="38"/>
      <c r="WER16" s="38"/>
      <c r="WES16" s="38"/>
      <c r="WET16" s="38"/>
      <c r="WEU16" s="38"/>
      <c r="WEV16" s="38"/>
      <c r="WEW16" s="38"/>
      <c r="WEX16" s="38"/>
      <c r="WEY16" s="38"/>
      <c r="WEZ16" s="38"/>
      <c r="WFA16" s="38"/>
      <c r="WFB16" s="38"/>
      <c r="WFC16" s="38"/>
      <c r="WFD16" s="38"/>
      <c r="WFE16" s="38"/>
      <c r="WFF16" s="38"/>
      <c r="WFG16" s="38"/>
      <c r="WFH16" s="38"/>
      <c r="WFI16" s="38"/>
      <c r="WFJ16" s="38"/>
      <c r="WFK16" s="38"/>
      <c r="WFL16" s="38"/>
      <c r="WFM16" s="38"/>
      <c r="WFN16" s="38"/>
      <c r="WFO16" s="38"/>
      <c r="WFP16" s="38"/>
      <c r="WFQ16" s="38"/>
      <c r="WFR16" s="38"/>
      <c r="WFS16" s="38"/>
      <c r="WFT16" s="38"/>
      <c r="WFU16" s="38"/>
      <c r="WFV16" s="38"/>
      <c r="WFW16" s="38"/>
      <c r="WFX16" s="38"/>
      <c r="WFY16" s="38"/>
      <c r="WFZ16" s="38"/>
      <c r="WGA16" s="38"/>
      <c r="WGB16" s="38"/>
      <c r="WGC16" s="38"/>
      <c r="WGD16" s="38"/>
      <c r="WGE16" s="38"/>
      <c r="WGF16" s="38"/>
      <c r="WGG16" s="38"/>
      <c r="WGH16" s="38"/>
      <c r="WGI16" s="38"/>
      <c r="WGJ16" s="38"/>
      <c r="WGK16" s="38"/>
      <c r="WGL16" s="38"/>
      <c r="WGM16" s="38"/>
      <c r="WGN16" s="38"/>
      <c r="WGO16" s="38"/>
      <c r="WGP16" s="38"/>
      <c r="WGQ16" s="38"/>
      <c r="WGR16" s="38"/>
      <c r="WGS16" s="38"/>
      <c r="WGT16" s="38"/>
      <c r="WGU16" s="38"/>
      <c r="WGV16" s="38"/>
      <c r="WGW16" s="38"/>
      <c r="WGX16" s="38"/>
      <c r="WGY16" s="38"/>
      <c r="WGZ16" s="38"/>
      <c r="WHA16" s="38"/>
      <c r="WHB16" s="38"/>
      <c r="WHC16" s="38"/>
      <c r="WHD16" s="38"/>
      <c r="WHE16" s="38"/>
      <c r="WHF16" s="38"/>
      <c r="WHG16" s="38"/>
      <c r="WHH16" s="38"/>
      <c r="WHI16" s="38"/>
      <c r="WHJ16" s="38"/>
      <c r="WHK16" s="38"/>
      <c r="WHL16" s="38"/>
      <c r="WHM16" s="38"/>
      <c r="WHN16" s="38"/>
      <c r="WHO16" s="38"/>
      <c r="WHP16" s="38"/>
      <c r="WHQ16" s="38"/>
      <c r="WHR16" s="38"/>
      <c r="WHS16" s="38"/>
      <c r="WHT16" s="38"/>
      <c r="WHU16" s="38"/>
      <c r="WHV16" s="38"/>
      <c r="WHW16" s="38"/>
      <c r="WHX16" s="38"/>
      <c r="WHY16" s="38"/>
      <c r="WHZ16" s="38"/>
      <c r="WIA16" s="38"/>
      <c r="WIB16" s="38"/>
      <c r="WIC16" s="38"/>
      <c r="WID16" s="38"/>
      <c r="WIE16" s="38"/>
      <c r="WIF16" s="38"/>
      <c r="WIG16" s="38"/>
      <c r="WIH16" s="38"/>
      <c r="WII16" s="38"/>
      <c r="WIJ16" s="38"/>
      <c r="WIK16" s="38"/>
      <c r="WIL16" s="38"/>
      <c r="WIM16" s="38"/>
      <c r="WIN16" s="38"/>
      <c r="WIO16" s="38"/>
      <c r="WIP16" s="38"/>
      <c r="WIQ16" s="38"/>
      <c r="WIR16" s="38"/>
      <c r="WIS16" s="38"/>
      <c r="WIT16" s="38"/>
      <c r="WIU16" s="38"/>
      <c r="WIV16" s="38"/>
      <c r="WIW16" s="38"/>
      <c r="WIX16" s="38"/>
      <c r="WIY16" s="38"/>
      <c r="WIZ16" s="38"/>
      <c r="WJA16" s="38"/>
      <c r="WJB16" s="38"/>
      <c r="WJC16" s="38"/>
      <c r="WJD16" s="38"/>
      <c r="WJE16" s="38"/>
      <c r="WJF16" s="38"/>
      <c r="WJG16" s="38"/>
      <c r="WJH16" s="38"/>
      <c r="WJI16" s="38"/>
      <c r="WJJ16" s="38"/>
      <c r="WJK16" s="38"/>
      <c r="WJL16" s="38"/>
      <c r="WJM16" s="38"/>
      <c r="WJN16" s="38"/>
      <c r="WJO16" s="38"/>
      <c r="WJP16" s="38"/>
      <c r="WJQ16" s="38"/>
      <c r="WJR16" s="38"/>
      <c r="WJS16" s="38"/>
      <c r="WJT16" s="38"/>
      <c r="WJU16" s="38"/>
      <c r="WJV16" s="38"/>
      <c r="WJW16" s="38"/>
      <c r="WJX16" s="38"/>
      <c r="WJY16" s="38"/>
      <c r="WJZ16" s="38"/>
      <c r="WKA16" s="38"/>
      <c r="WKB16" s="38"/>
      <c r="WKC16" s="38"/>
      <c r="WKD16" s="38"/>
      <c r="WKE16" s="38"/>
      <c r="WKF16" s="38"/>
      <c r="WKG16" s="38"/>
      <c r="WKH16" s="38"/>
      <c r="WKI16" s="38"/>
      <c r="WKJ16" s="38"/>
      <c r="WKK16" s="38"/>
      <c r="WKL16" s="38"/>
      <c r="WKM16" s="38"/>
      <c r="WKN16" s="38"/>
      <c r="WKO16" s="38"/>
      <c r="WKP16" s="38"/>
      <c r="WKQ16" s="38"/>
      <c r="WKR16" s="38"/>
      <c r="WKS16" s="38"/>
      <c r="WKT16" s="38"/>
      <c r="WKU16" s="38"/>
      <c r="WKV16" s="38"/>
      <c r="WKW16" s="38"/>
      <c r="WKX16" s="38"/>
      <c r="WKY16" s="38"/>
      <c r="WKZ16" s="38"/>
      <c r="WLA16" s="38"/>
      <c r="WLB16" s="38"/>
      <c r="WLC16" s="38"/>
      <c r="WLD16" s="38"/>
      <c r="WLE16" s="38"/>
      <c r="WLF16" s="38"/>
      <c r="WLG16" s="38"/>
      <c r="WLH16" s="38"/>
      <c r="WLI16" s="38"/>
      <c r="WLJ16" s="38"/>
      <c r="WLK16" s="38"/>
      <c r="WLL16" s="38"/>
      <c r="WLM16" s="38"/>
      <c r="WLN16" s="38"/>
      <c r="WLO16" s="38"/>
      <c r="WLP16" s="38"/>
      <c r="WLQ16" s="38"/>
      <c r="WLR16" s="38"/>
      <c r="WLS16" s="38"/>
      <c r="WLT16" s="38"/>
      <c r="WLU16" s="38"/>
      <c r="WLV16" s="38"/>
      <c r="WLW16" s="38"/>
      <c r="WLX16" s="38"/>
      <c r="WLY16" s="38"/>
      <c r="WLZ16" s="38"/>
      <c r="WMA16" s="38"/>
      <c r="WMB16" s="38"/>
      <c r="WMC16" s="38"/>
      <c r="WMD16" s="38"/>
      <c r="WME16" s="38"/>
      <c r="WMF16" s="38"/>
      <c r="WMG16" s="38"/>
      <c r="WMH16" s="38"/>
      <c r="WMI16" s="38"/>
      <c r="WMJ16" s="38"/>
      <c r="WMK16" s="38"/>
      <c r="WML16" s="38"/>
      <c r="WMM16" s="38"/>
      <c r="WMN16" s="38"/>
      <c r="WMO16" s="38"/>
      <c r="WMP16" s="38"/>
      <c r="WMQ16" s="38"/>
      <c r="WMR16" s="38"/>
      <c r="WMS16" s="38"/>
      <c r="WMT16" s="38"/>
      <c r="WMU16" s="38"/>
      <c r="WMV16" s="38"/>
      <c r="WMW16" s="38"/>
      <c r="WMX16" s="38"/>
      <c r="WMY16" s="38"/>
      <c r="WMZ16" s="38"/>
      <c r="WNA16" s="38"/>
      <c r="WNB16" s="38"/>
      <c r="WNC16" s="38"/>
      <c r="WND16" s="38"/>
      <c r="WNE16" s="38"/>
      <c r="WNF16" s="38"/>
      <c r="WNG16" s="38"/>
      <c r="WNH16" s="38"/>
      <c r="WNI16" s="38"/>
      <c r="WNJ16" s="38"/>
      <c r="WNK16" s="38"/>
      <c r="WNL16" s="38"/>
      <c r="WNM16" s="38"/>
      <c r="WNN16" s="38"/>
      <c r="WNO16" s="38"/>
      <c r="WNP16" s="38"/>
      <c r="WNQ16" s="38"/>
      <c r="WNR16" s="38"/>
      <c r="WNS16" s="38"/>
      <c r="WNT16" s="38"/>
      <c r="WNU16" s="38"/>
      <c r="WNV16" s="38"/>
      <c r="WNW16" s="38"/>
      <c r="WNX16" s="38"/>
      <c r="WNY16" s="38"/>
      <c r="WNZ16" s="38"/>
      <c r="WOA16" s="38"/>
      <c r="WOB16" s="38"/>
      <c r="WOC16" s="38"/>
      <c r="WOD16" s="38"/>
      <c r="WOE16" s="38"/>
      <c r="WOF16" s="38"/>
      <c r="WOG16" s="38"/>
      <c r="WOH16" s="38"/>
      <c r="WOI16" s="38"/>
      <c r="WOJ16" s="38"/>
      <c r="WOK16" s="38"/>
      <c r="WOL16" s="38"/>
      <c r="WOM16" s="38"/>
      <c r="WON16" s="38"/>
      <c r="WOO16" s="38"/>
      <c r="WOP16" s="38"/>
      <c r="WOQ16" s="38"/>
      <c r="WOR16" s="38"/>
      <c r="WOS16" s="38"/>
      <c r="WOT16" s="38"/>
      <c r="WOU16" s="38"/>
      <c r="WOV16" s="38"/>
      <c r="WOW16" s="38"/>
      <c r="WOX16" s="38"/>
      <c r="WOY16" s="38"/>
      <c r="WOZ16" s="38"/>
      <c r="WPA16" s="38"/>
      <c r="WPB16" s="38"/>
      <c r="WPC16" s="38"/>
      <c r="WPD16" s="38"/>
      <c r="WPE16" s="38"/>
      <c r="WPF16" s="38"/>
      <c r="WPG16" s="38"/>
      <c r="WPH16" s="38"/>
      <c r="WPI16" s="38"/>
      <c r="WPJ16" s="38"/>
      <c r="WPK16" s="38"/>
      <c r="WPL16" s="38"/>
      <c r="WPM16" s="38"/>
      <c r="WPN16" s="38"/>
      <c r="WPO16" s="38"/>
      <c r="WPP16" s="38"/>
      <c r="WPQ16" s="38"/>
      <c r="WPR16" s="38"/>
      <c r="WPS16" s="38"/>
      <c r="WPT16" s="38"/>
      <c r="WPU16" s="38"/>
      <c r="WPV16" s="38"/>
      <c r="WPW16" s="38"/>
      <c r="WPX16" s="38"/>
      <c r="WPY16" s="38"/>
      <c r="WPZ16" s="38"/>
      <c r="WQA16" s="38"/>
      <c r="WQB16" s="38"/>
      <c r="WQC16" s="38"/>
      <c r="WQD16" s="38"/>
      <c r="WQE16" s="38"/>
      <c r="WQF16" s="38"/>
      <c r="WQG16" s="38"/>
      <c r="WQH16" s="38"/>
      <c r="WQI16" s="38"/>
      <c r="WQJ16" s="38"/>
      <c r="WQK16" s="38"/>
      <c r="WQL16" s="38"/>
      <c r="WQM16" s="38"/>
      <c r="WQN16" s="38"/>
      <c r="WQO16" s="38"/>
      <c r="WQP16" s="38"/>
      <c r="WQQ16" s="38"/>
      <c r="WQR16" s="38"/>
      <c r="WQS16" s="38"/>
      <c r="WQT16" s="38"/>
      <c r="WQU16" s="38"/>
      <c r="WQV16" s="38"/>
      <c r="WQW16" s="38"/>
      <c r="WQX16" s="38"/>
      <c r="WQY16" s="38"/>
      <c r="WQZ16" s="38"/>
      <c r="WRA16" s="38"/>
      <c r="WRB16" s="38"/>
      <c r="WRC16" s="38"/>
      <c r="WRD16" s="38"/>
      <c r="WRE16" s="38"/>
      <c r="WRF16" s="38"/>
      <c r="WRG16" s="38"/>
      <c r="WRH16" s="38"/>
      <c r="WRI16" s="38"/>
      <c r="WRJ16" s="38"/>
      <c r="WRK16" s="38"/>
      <c r="WRL16" s="38"/>
      <c r="WRM16" s="38"/>
      <c r="WRN16" s="38"/>
      <c r="WRO16" s="38"/>
      <c r="WRP16" s="38"/>
      <c r="WRQ16" s="38"/>
      <c r="WRR16" s="38"/>
      <c r="WRS16" s="38"/>
      <c r="WRT16" s="38"/>
      <c r="WRU16" s="38"/>
      <c r="WRV16" s="38"/>
      <c r="WRW16" s="38"/>
      <c r="WRX16" s="38"/>
      <c r="WRY16" s="38"/>
      <c r="WRZ16" s="38"/>
      <c r="WSA16" s="38"/>
      <c r="WSB16" s="38"/>
      <c r="WSC16" s="38"/>
      <c r="WSD16" s="38"/>
      <c r="WSE16" s="38"/>
      <c r="WSF16" s="38"/>
      <c r="WSG16" s="38"/>
      <c r="WSH16" s="38"/>
      <c r="WSI16" s="38"/>
      <c r="WSJ16" s="38"/>
      <c r="WSK16" s="38"/>
      <c r="WSL16" s="38"/>
      <c r="WSM16" s="38"/>
      <c r="WSN16" s="38"/>
      <c r="WSO16" s="38"/>
      <c r="WSP16" s="38"/>
      <c r="WSQ16" s="38"/>
      <c r="WSR16" s="38"/>
      <c r="WSS16" s="38"/>
      <c r="WST16" s="38"/>
      <c r="WSU16" s="38"/>
      <c r="WSV16" s="38"/>
      <c r="WSW16" s="38"/>
      <c r="WSX16" s="38"/>
      <c r="WSY16" s="38"/>
      <c r="WSZ16" s="38"/>
      <c r="WTA16" s="38"/>
      <c r="WTB16" s="38"/>
      <c r="WTC16" s="38"/>
      <c r="WTD16" s="38"/>
      <c r="WTE16" s="38"/>
      <c r="WTF16" s="38"/>
      <c r="WTG16" s="38"/>
      <c r="WTH16" s="38"/>
      <c r="WTI16" s="38"/>
      <c r="WTJ16" s="38"/>
      <c r="WTK16" s="38"/>
      <c r="WTL16" s="38"/>
      <c r="WTM16" s="38"/>
      <c r="WTN16" s="38"/>
      <c r="WTO16" s="38"/>
      <c r="WTP16" s="38"/>
      <c r="WTQ16" s="38"/>
      <c r="WTR16" s="38"/>
      <c r="WTS16" s="38"/>
      <c r="WTT16" s="38"/>
      <c r="WTU16" s="38"/>
      <c r="WTV16" s="38"/>
      <c r="WTW16" s="38"/>
      <c r="WTX16" s="38"/>
      <c r="WTY16" s="38"/>
      <c r="WTZ16" s="38"/>
      <c r="WUA16" s="38"/>
      <c r="WUB16" s="38"/>
      <c r="WUC16" s="38"/>
      <c r="WUD16" s="38"/>
      <c r="WUE16" s="38"/>
      <c r="WUF16" s="38"/>
      <c r="WUG16" s="38"/>
      <c r="WUH16" s="38"/>
      <c r="WUI16" s="38"/>
      <c r="WUJ16" s="38"/>
      <c r="WUK16" s="38"/>
      <c r="WUL16" s="38"/>
      <c r="WUM16" s="38"/>
      <c r="WUN16" s="38"/>
      <c r="WUO16" s="38"/>
      <c r="WUP16" s="38"/>
      <c r="WUQ16" s="38"/>
      <c r="WUR16" s="38"/>
      <c r="WUS16" s="38"/>
      <c r="WUT16" s="38"/>
      <c r="WUU16" s="38"/>
      <c r="WUV16" s="38"/>
      <c r="WUW16" s="38"/>
      <c r="WUX16" s="38"/>
      <c r="WUY16" s="38"/>
      <c r="WUZ16" s="38"/>
      <c r="WVA16" s="38"/>
      <c r="WVB16" s="38"/>
      <c r="WVC16" s="38"/>
      <c r="WVD16" s="38"/>
      <c r="WVE16" s="38"/>
      <c r="WVF16" s="38"/>
      <c r="WVG16" s="38"/>
      <c r="WVH16" s="38"/>
      <c r="WVI16" s="38"/>
      <c r="WVJ16" s="38"/>
      <c r="WVK16" s="38"/>
      <c r="WVL16" s="38"/>
      <c r="WVM16" s="38"/>
      <c r="WVN16" s="38"/>
      <c r="WVO16" s="38"/>
      <c r="WVP16" s="38"/>
      <c r="WVQ16" s="38"/>
      <c r="WVR16" s="38"/>
      <c r="WVS16" s="38"/>
      <c r="WVT16" s="38"/>
      <c r="WVU16" s="38"/>
      <c r="WVV16" s="38"/>
      <c r="WVW16" s="38"/>
      <c r="WVX16" s="38"/>
      <c r="WVY16" s="38"/>
      <c r="WVZ16" s="38"/>
      <c r="WWA16" s="38"/>
      <c r="WWB16" s="38"/>
      <c r="WWC16" s="38"/>
      <c r="WWD16" s="38"/>
      <c r="WWE16" s="38"/>
      <c r="WWF16" s="38"/>
      <c r="WWG16" s="38"/>
      <c r="WWH16" s="38"/>
      <c r="WWI16" s="38"/>
      <c r="WWJ16" s="38"/>
      <c r="WWK16" s="38"/>
      <c r="WWL16" s="38"/>
      <c r="WWM16" s="38"/>
      <c r="WWN16" s="38"/>
      <c r="WWO16" s="38"/>
      <c r="WWP16" s="38"/>
      <c r="WWQ16" s="38"/>
      <c r="WWR16" s="38"/>
      <c r="WWS16" s="38"/>
      <c r="WWT16" s="38"/>
      <c r="WWU16" s="38"/>
      <c r="WWV16" s="38"/>
      <c r="WWW16" s="38"/>
      <c r="WWX16" s="38"/>
      <c r="WWY16" s="38"/>
      <c r="WWZ16" s="38"/>
      <c r="WXA16" s="38"/>
      <c r="WXB16" s="38"/>
      <c r="WXC16" s="38"/>
      <c r="WXD16" s="38"/>
      <c r="WXE16" s="38"/>
      <c r="WXF16" s="38"/>
      <c r="WXG16" s="38"/>
      <c r="WXH16" s="38"/>
      <c r="WXI16" s="38"/>
      <c r="WXJ16" s="38"/>
      <c r="WXK16" s="38"/>
      <c r="WXL16" s="38"/>
      <c r="WXM16" s="38"/>
      <c r="WXN16" s="38"/>
      <c r="WXO16" s="38"/>
      <c r="WXP16" s="38"/>
      <c r="WXQ16" s="38"/>
      <c r="WXR16" s="38"/>
      <c r="WXS16" s="38"/>
      <c r="WXT16" s="38"/>
      <c r="WXU16" s="38"/>
      <c r="WXV16" s="38"/>
      <c r="WXW16" s="38"/>
      <c r="WXX16" s="38"/>
      <c r="WXY16" s="38"/>
      <c r="WXZ16" s="38"/>
      <c r="WYA16" s="38"/>
      <c r="WYB16" s="38"/>
      <c r="WYC16" s="38"/>
      <c r="WYD16" s="38"/>
      <c r="WYE16" s="38"/>
      <c r="WYF16" s="38"/>
      <c r="WYG16" s="38"/>
      <c r="WYH16" s="38"/>
      <c r="WYI16" s="38"/>
      <c r="WYJ16" s="38"/>
      <c r="WYK16" s="38"/>
      <c r="WYL16" s="38"/>
      <c r="WYM16" s="38"/>
      <c r="WYN16" s="38"/>
      <c r="WYO16" s="38"/>
      <c r="WYP16" s="38"/>
      <c r="WYQ16" s="38"/>
      <c r="WYR16" s="38"/>
      <c r="WYS16" s="38"/>
      <c r="WYT16" s="38"/>
      <c r="WYU16" s="38"/>
      <c r="WYV16" s="38"/>
      <c r="WYW16" s="38"/>
      <c r="WYX16" s="38"/>
      <c r="WYY16" s="38"/>
      <c r="WYZ16" s="38"/>
      <c r="WZA16" s="38"/>
      <c r="WZB16" s="38"/>
      <c r="WZC16" s="38"/>
      <c r="WZD16" s="38"/>
      <c r="WZE16" s="38"/>
      <c r="WZF16" s="38"/>
      <c r="WZG16" s="38"/>
      <c r="WZH16" s="38"/>
      <c r="WZI16" s="38"/>
      <c r="WZJ16" s="38"/>
      <c r="WZK16" s="38"/>
      <c r="WZL16" s="38"/>
      <c r="WZM16" s="38"/>
      <c r="WZN16" s="38"/>
      <c r="WZO16" s="38"/>
      <c r="WZP16" s="38"/>
      <c r="WZQ16" s="38"/>
      <c r="WZR16" s="38"/>
      <c r="WZS16" s="38"/>
      <c r="WZT16" s="38"/>
      <c r="WZU16" s="38"/>
      <c r="WZV16" s="38"/>
      <c r="WZW16" s="38"/>
      <c r="WZX16" s="38"/>
      <c r="WZY16" s="38"/>
      <c r="WZZ16" s="38"/>
      <c r="XAA16" s="38"/>
      <c r="XAB16" s="38"/>
      <c r="XAC16" s="38"/>
      <c r="XAD16" s="38"/>
      <c r="XAE16" s="38"/>
      <c r="XAF16" s="38"/>
      <c r="XAG16" s="38"/>
      <c r="XAH16" s="38"/>
      <c r="XAI16" s="38"/>
      <c r="XAJ16" s="38"/>
      <c r="XAK16" s="38"/>
      <c r="XAL16" s="38"/>
      <c r="XAM16" s="38"/>
      <c r="XAN16" s="38"/>
      <c r="XAO16" s="38"/>
      <c r="XAP16" s="38"/>
      <c r="XAQ16" s="38"/>
      <c r="XAR16" s="38"/>
      <c r="XAS16" s="38"/>
      <c r="XAT16" s="38"/>
      <c r="XAU16" s="38"/>
      <c r="XAV16" s="38"/>
      <c r="XAW16" s="38"/>
      <c r="XAX16" s="38"/>
      <c r="XAY16" s="38"/>
      <c r="XAZ16" s="38"/>
      <c r="XBA16" s="38"/>
      <c r="XBB16" s="38"/>
      <c r="XBC16" s="38"/>
      <c r="XBD16" s="38"/>
      <c r="XBE16" s="38"/>
      <c r="XBF16" s="38"/>
      <c r="XBG16" s="38"/>
      <c r="XBH16" s="38"/>
      <c r="XBI16" s="38"/>
      <c r="XBJ16" s="38"/>
      <c r="XBK16" s="38"/>
      <c r="XBL16" s="38"/>
      <c r="XBM16" s="38"/>
      <c r="XBN16" s="38"/>
      <c r="XBO16" s="38"/>
      <c r="XBP16" s="38"/>
      <c r="XBQ16" s="38"/>
      <c r="XBR16" s="38"/>
      <c r="XBS16" s="38"/>
      <c r="XBT16" s="38"/>
      <c r="XBU16" s="38"/>
      <c r="XBV16" s="38"/>
      <c r="XBW16" s="38"/>
      <c r="XBX16" s="38"/>
      <c r="XBY16" s="38"/>
      <c r="XBZ16" s="38"/>
      <c r="XCA16" s="38"/>
      <c r="XCB16" s="38"/>
      <c r="XCC16" s="38"/>
      <c r="XCD16" s="38"/>
      <c r="XCE16" s="38"/>
      <c r="XCF16" s="38"/>
      <c r="XCG16" s="38"/>
      <c r="XCH16" s="38"/>
      <c r="XCI16" s="38"/>
      <c r="XCJ16" s="38"/>
      <c r="XCK16" s="38"/>
      <c r="XCL16" s="38"/>
      <c r="XCM16" s="38"/>
      <c r="XCN16" s="38"/>
      <c r="XCO16" s="38"/>
      <c r="XCP16" s="38"/>
      <c r="XCQ16" s="38"/>
      <c r="XCR16" s="38"/>
      <c r="XCS16" s="38"/>
      <c r="XCT16" s="38"/>
      <c r="XCU16" s="38"/>
      <c r="XCV16" s="38"/>
      <c r="XCW16" s="38"/>
      <c r="XCX16" s="38"/>
      <c r="XCY16" s="38"/>
      <c r="XCZ16" s="38"/>
      <c r="XDA16" s="38"/>
      <c r="XDB16" s="38"/>
      <c r="XDC16" s="38"/>
      <c r="XDD16" s="38"/>
      <c r="XDE16" s="38"/>
      <c r="XDF16" s="38"/>
      <c r="XDG16" s="38"/>
      <c r="XDH16" s="38"/>
      <c r="XDI16" s="38"/>
      <c r="XDJ16" s="38"/>
      <c r="XDK16" s="38"/>
      <c r="XDL16" s="38"/>
      <c r="XDM16" s="38"/>
      <c r="XDN16" s="38"/>
      <c r="XDO16" s="38"/>
      <c r="XDP16" s="38"/>
      <c r="XDQ16" s="38"/>
      <c r="XDR16" s="38"/>
      <c r="XDS16" s="38"/>
      <c r="XDT16" s="38"/>
      <c r="XDU16" s="38"/>
      <c r="XDV16" s="38"/>
      <c r="XDW16" s="38"/>
      <c r="XDX16" s="38"/>
    </row>
    <row r="17" spans="1:16357" s="36" customFormat="1" ht="15.75" hidden="1" x14ac:dyDescent="0.25">
      <c r="A17" s="37">
        <v>15</v>
      </c>
      <c r="B17" s="37"/>
      <c r="C17" s="37"/>
      <c r="D17" s="50">
        <v>95321</v>
      </c>
      <c r="E17" s="51" t="s">
        <v>160</v>
      </c>
      <c r="F17" s="52" t="s">
        <v>127</v>
      </c>
      <c r="G17" s="50">
        <v>12</v>
      </c>
      <c r="H17" s="50" t="s">
        <v>116</v>
      </c>
      <c r="I17" s="53">
        <v>425.9408706000001</v>
      </c>
      <c r="J17" s="26">
        <f t="shared" si="5"/>
        <v>35.49507255000001</v>
      </c>
      <c r="K17" s="45">
        <v>0.11</v>
      </c>
      <c r="L17" s="46"/>
      <c r="M17" s="46"/>
      <c r="N17" s="54">
        <f t="shared" si="6"/>
        <v>31.590614569500008</v>
      </c>
      <c r="O17" s="27">
        <v>16</v>
      </c>
      <c r="P17" s="29">
        <f t="shared" si="7"/>
        <v>36.645112900620006</v>
      </c>
      <c r="Q17" s="27">
        <v>20</v>
      </c>
      <c r="R17" s="30">
        <f t="shared" si="8"/>
        <v>45.806391125775008</v>
      </c>
      <c r="S17" s="28">
        <v>45.9</v>
      </c>
      <c r="T17" s="94">
        <v>2</v>
      </c>
      <c r="U17" s="94">
        <v>9</v>
      </c>
      <c r="V17" s="94">
        <v>-7</v>
      </c>
      <c r="W17" s="94"/>
      <c r="X17" s="94">
        <v>1</v>
      </c>
      <c r="Y17" s="94">
        <v>11</v>
      </c>
      <c r="Z17" s="94">
        <v>-10</v>
      </c>
      <c r="AA17" s="94"/>
      <c r="AB17" s="94"/>
      <c r="AC17" s="94">
        <v>12</v>
      </c>
      <c r="AD17" s="94">
        <v>-12</v>
      </c>
      <c r="AE17" s="94"/>
      <c r="AF17" s="94">
        <v>1</v>
      </c>
      <c r="AG17" s="94">
        <v>11</v>
      </c>
      <c r="AH17" s="94">
        <v>-10</v>
      </c>
      <c r="AI17" s="94"/>
      <c r="AJ17" s="94">
        <v>4</v>
      </c>
      <c r="AK17" s="94">
        <v>8</v>
      </c>
      <c r="AL17" s="94">
        <v>-4</v>
      </c>
      <c r="AM17" s="94"/>
      <c r="AN17" s="87">
        <f t="shared" si="0"/>
        <v>0</v>
      </c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  <c r="IV17" s="38"/>
      <c r="IW17" s="38"/>
      <c r="IX17" s="38"/>
      <c r="IY17" s="38"/>
      <c r="IZ17" s="38"/>
      <c r="JA17" s="38"/>
      <c r="JB17" s="38"/>
      <c r="JC17" s="38"/>
      <c r="JD17" s="38"/>
      <c r="JE17" s="38"/>
      <c r="JF17" s="38"/>
      <c r="JG17" s="38"/>
      <c r="JH17" s="38"/>
      <c r="JI17" s="38"/>
      <c r="JJ17" s="38"/>
      <c r="JK17" s="38"/>
      <c r="JL17" s="38"/>
      <c r="JM17" s="38"/>
      <c r="JN17" s="38"/>
      <c r="JO17" s="38"/>
      <c r="JP17" s="38"/>
      <c r="JQ17" s="38"/>
      <c r="JR17" s="38"/>
      <c r="JS17" s="38"/>
      <c r="JT17" s="38"/>
      <c r="JU17" s="38"/>
      <c r="JV17" s="38"/>
      <c r="JW17" s="38"/>
      <c r="JX17" s="38"/>
      <c r="JY17" s="38"/>
      <c r="JZ17" s="38"/>
      <c r="KA17" s="38"/>
      <c r="KB17" s="38"/>
      <c r="KC17" s="38"/>
      <c r="KD17" s="38"/>
      <c r="KE17" s="38"/>
      <c r="KF17" s="38"/>
      <c r="KG17" s="38"/>
      <c r="KH17" s="38"/>
      <c r="KI17" s="38"/>
      <c r="KJ17" s="38"/>
      <c r="KK17" s="38"/>
      <c r="KL17" s="38"/>
      <c r="KM17" s="38"/>
      <c r="KN17" s="38"/>
      <c r="KO17" s="38"/>
      <c r="KP17" s="38"/>
      <c r="KQ17" s="38"/>
      <c r="KR17" s="38"/>
      <c r="KS17" s="38"/>
      <c r="KT17" s="38"/>
      <c r="KU17" s="38"/>
      <c r="KV17" s="38"/>
      <c r="KW17" s="38"/>
      <c r="KX17" s="38"/>
      <c r="KY17" s="38"/>
      <c r="KZ17" s="38"/>
      <c r="LA17" s="38"/>
      <c r="LB17" s="38"/>
      <c r="LC17" s="38"/>
      <c r="LD17" s="38"/>
      <c r="LE17" s="38"/>
      <c r="LF17" s="38"/>
      <c r="LG17" s="38"/>
      <c r="LH17" s="38"/>
      <c r="LI17" s="38"/>
      <c r="LJ17" s="38"/>
      <c r="LK17" s="38"/>
      <c r="LL17" s="38"/>
      <c r="LM17" s="38"/>
      <c r="LN17" s="38"/>
      <c r="LO17" s="38"/>
      <c r="LP17" s="38"/>
      <c r="LQ17" s="38"/>
      <c r="LR17" s="38"/>
      <c r="LS17" s="38"/>
      <c r="LT17" s="38"/>
      <c r="LU17" s="38"/>
      <c r="LV17" s="38"/>
      <c r="LW17" s="38"/>
      <c r="LX17" s="38"/>
      <c r="LY17" s="38"/>
      <c r="LZ17" s="38"/>
      <c r="MA17" s="38"/>
      <c r="MB17" s="38"/>
      <c r="MC17" s="38"/>
      <c r="MD17" s="38"/>
      <c r="ME17" s="38"/>
      <c r="MF17" s="38"/>
      <c r="MG17" s="38"/>
      <c r="MH17" s="38"/>
      <c r="MI17" s="38"/>
      <c r="MJ17" s="38"/>
      <c r="MK17" s="38"/>
      <c r="ML17" s="38"/>
      <c r="MM17" s="38"/>
      <c r="MN17" s="38"/>
      <c r="MO17" s="38"/>
      <c r="MP17" s="38"/>
      <c r="MQ17" s="38"/>
      <c r="MR17" s="38"/>
      <c r="MS17" s="38"/>
      <c r="MT17" s="38"/>
      <c r="MU17" s="38"/>
      <c r="MV17" s="38"/>
      <c r="MW17" s="38"/>
      <c r="MX17" s="38"/>
      <c r="MY17" s="38"/>
      <c r="MZ17" s="38"/>
      <c r="NA17" s="38"/>
      <c r="NB17" s="38"/>
      <c r="NC17" s="38"/>
      <c r="ND17" s="38"/>
      <c r="NE17" s="38"/>
      <c r="NF17" s="38"/>
      <c r="NG17" s="38"/>
      <c r="NH17" s="38"/>
      <c r="NI17" s="38"/>
      <c r="NJ17" s="38"/>
      <c r="NK17" s="38"/>
      <c r="NL17" s="38"/>
      <c r="NM17" s="38"/>
      <c r="NN17" s="38"/>
      <c r="NO17" s="38"/>
      <c r="NP17" s="38"/>
      <c r="NQ17" s="38"/>
      <c r="NR17" s="38"/>
      <c r="NS17" s="38"/>
      <c r="NT17" s="38"/>
      <c r="NU17" s="38"/>
      <c r="NV17" s="38"/>
      <c r="NW17" s="38"/>
      <c r="NX17" s="38"/>
      <c r="NY17" s="38"/>
      <c r="NZ17" s="38"/>
      <c r="OA17" s="38"/>
      <c r="OB17" s="38"/>
      <c r="OC17" s="38"/>
      <c r="OD17" s="38"/>
      <c r="OE17" s="38"/>
      <c r="OF17" s="38"/>
      <c r="OG17" s="38"/>
      <c r="OH17" s="38"/>
      <c r="OI17" s="38"/>
      <c r="OJ17" s="38"/>
      <c r="OK17" s="38"/>
      <c r="OL17" s="38"/>
      <c r="OM17" s="38"/>
      <c r="ON17" s="38"/>
      <c r="OO17" s="38"/>
      <c r="OP17" s="38"/>
      <c r="OQ17" s="38"/>
      <c r="OR17" s="38"/>
      <c r="OS17" s="38"/>
      <c r="OT17" s="38"/>
      <c r="OU17" s="38"/>
      <c r="OV17" s="38"/>
      <c r="OW17" s="38"/>
      <c r="OX17" s="38"/>
      <c r="OY17" s="38"/>
      <c r="OZ17" s="38"/>
      <c r="PA17" s="38"/>
      <c r="PB17" s="38"/>
      <c r="PC17" s="38"/>
      <c r="PD17" s="38"/>
      <c r="PE17" s="38"/>
      <c r="PF17" s="38"/>
      <c r="PG17" s="38"/>
      <c r="PH17" s="38"/>
      <c r="PI17" s="38"/>
      <c r="PJ17" s="38"/>
      <c r="PK17" s="38"/>
      <c r="PL17" s="38"/>
      <c r="PM17" s="38"/>
      <c r="PN17" s="38"/>
      <c r="PO17" s="38"/>
      <c r="PP17" s="38"/>
      <c r="PQ17" s="38"/>
      <c r="PR17" s="38"/>
      <c r="PS17" s="38"/>
      <c r="PT17" s="38"/>
      <c r="PU17" s="38"/>
      <c r="PV17" s="38"/>
      <c r="PW17" s="38"/>
      <c r="PX17" s="38"/>
      <c r="PY17" s="38"/>
      <c r="PZ17" s="38"/>
      <c r="QA17" s="38"/>
      <c r="QB17" s="38"/>
      <c r="QC17" s="38"/>
      <c r="QD17" s="38"/>
      <c r="QE17" s="38"/>
      <c r="QF17" s="38"/>
      <c r="QG17" s="38"/>
      <c r="QH17" s="38"/>
      <c r="QI17" s="38"/>
      <c r="QJ17" s="38"/>
      <c r="QK17" s="38"/>
      <c r="QL17" s="38"/>
      <c r="QM17" s="38"/>
      <c r="QN17" s="38"/>
      <c r="QO17" s="38"/>
      <c r="QP17" s="38"/>
      <c r="QQ17" s="38"/>
      <c r="QR17" s="38"/>
      <c r="QS17" s="38"/>
      <c r="QT17" s="38"/>
      <c r="QU17" s="38"/>
      <c r="QV17" s="38"/>
      <c r="QW17" s="38"/>
      <c r="QX17" s="38"/>
      <c r="QY17" s="38"/>
      <c r="QZ17" s="38"/>
      <c r="RA17" s="38"/>
      <c r="RB17" s="38"/>
      <c r="RC17" s="38"/>
      <c r="RD17" s="38"/>
      <c r="RE17" s="38"/>
      <c r="RF17" s="38"/>
      <c r="RG17" s="38"/>
      <c r="RH17" s="38"/>
      <c r="RI17" s="38"/>
      <c r="RJ17" s="38"/>
      <c r="RK17" s="38"/>
      <c r="RL17" s="38"/>
      <c r="RM17" s="38"/>
      <c r="RN17" s="38"/>
      <c r="RO17" s="38"/>
      <c r="RP17" s="38"/>
      <c r="RQ17" s="38"/>
      <c r="RR17" s="38"/>
      <c r="RS17" s="38"/>
      <c r="RT17" s="38"/>
      <c r="RU17" s="38"/>
      <c r="RV17" s="38"/>
      <c r="RW17" s="38"/>
      <c r="RX17" s="38"/>
      <c r="RY17" s="38"/>
      <c r="RZ17" s="38"/>
      <c r="SA17" s="38"/>
      <c r="SB17" s="38"/>
      <c r="SC17" s="38"/>
      <c r="SD17" s="38"/>
      <c r="SE17" s="38"/>
      <c r="SF17" s="38"/>
      <c r="SG17" s="38"/>
      <c r="SH17" s="38"/>
      <c r="SI17" s="38"/>
      <c r="SJ17" s="38"/>
      <c r="SK17" s="38"/>
      <c r="SL17" s="38"/>
      <c r="SM17" s="38"/>
      <c r="SN17" s="38"/>
      <c r="SO17" s="38"/>
      <c r="SP17" s="38"/>
      <c r="SQ17" s="38"/>
      <c r="SR17" s="38"/>
      <c r="SS17" s="38"/>
      <c r="ST17" s="38"/>
      <c r="SU17" s="38"/>
      <c r="SV17" s="38"/>
      <c r="SW17" s="38"/>
      <c r="SX17" s="38"/>
      <c r="SY17" s="38"/>
      <c r="SZ17" s="38"/>
      <c r="TA17" s="38"/>
      <c r="TB17" s="38"/>
      <c r="TC17" s="38"/>
      <c r="TD17" s="38"/>
      <c r="TE17" s="38"/>
      <c r="TF17" s="38"/>
      <c r="TG17" s="38"/>
      <c r="TH17" s="38"/>
      <c r="TI17" s="38"/>
      <c r="TJ17" s="38"/>
      <c r="TK17" s="38"/>
      <c r="TL17" s="38"/>
      <c r="TM17" s="38"/>
      <c r="TN17" s="38"/>
      <c r="TO17" s="38"/>
      <c r="TP17" s="38"/>
      <c r="TQ17" s="38"/>
      <c r="TR17" s="38"/>
      <c r="TS17" s="38"/>
      <c r="TT17" s="38"/>
      <c r="TU17" s="38"/>
      <c r="TV17" s="38"/>
      <c r="TW17" s="38"/>
      <c r="TX17" s="38"/>
      <c r="TY17" s="38"/>
      <c r="TZ17" s="38"/>
      <c r="UA17" s="38"/>
      <c r="UB17" s="38"/>
      <c r="UC17" s="38"/>
      <c r="UD17" s="38"/>
      <c r="UE17" s="38"/>
      <c r="UF17" s="38"/>
      <c r="UG17" s="38"/>
      <c r="UH17" s="38"/>
      <c r="UI17" s="38"/>
      <c r="UJ17" s="38"/>
      <c r="UK17" s="38"/>
      <c r="UL17" s="38"/>
      <c r="UM17" s="38"/>
      <c r="UN17" s="38"/>
      <c r="UO17" s="38"/>
      <c r="UP17" s="38"/>
      <c r="UQ17" s="38"/>
      <c r="UR17" s="38"/>
      <c r="US17" s="38"/>
      <c r="UT17" s="38"/>
      <c r="UU17" s="38"/>
      <c r="UV17" s="38"/>
      <c r="UW17" s="38"/>
      <c r="UX17" s="38"/>
      <c r="UY17" s="38"/>
      <c r="UZ17" s="38"/>
      <c r="VA17" s="38"/>
      <c r="VB17" s="38"/>
      <c r="VC17" s="38"/>
      <c r="VD17" s="38"/>
      <c r="VE17" s="38"/>
      <c r="VF17" s="38"/>
      <c r="VG17" s="38"/>
      <c r="VH17" s="38"/>
      <c r="VI17" s="38"/>
      <c r="VJ17" s="38"/>
      <c r="VK17" s="38"/>
      <c r="VL17" s="38"/>
      <c r="VM17" s="38"/>
      <c r="VN17" s="38"/>
      <c r="VO17" s="38"/>
      <c r="VP17" s="38"/>
      <c r="VQ17" s="38"/>
      <c r="VR17" s="38"/>
      <c r="VS17" s="38"/>
      <c r="VT17" s="38"/>
      <c r="VU17" s="38"/>
      <c r="VV17" s="38"/>
      <c r="VW17" s="38"/>
      <c r="VX17" s="38"/>
      <c r="VY17" s="38"/>
      <c r="VZ17" s="38"/>
      <c r="WA17" s="38"/>
      <c r="WB17" s="38"/>
      <c r="WC17" s="38"/>
      <c r="WD17" s="38"/>
      <c r="WE17" s="38"/>
      <c r="WF17" s="38"/>
      <c r="WG17" s="38"/>
      <c r="WH17" s="38"/>
      <c r="WI17" s="38"/>
      <c r="WJ17" s="38"/>
      <c r="WK17" s="38"/>
      <c r="WL17" s="38"/>
      <c r="WM17" s="38"/>
      <c r="WN17" s="38"/>
      <c r="WO17" s="38"/>
      <c r="WP17" s="38"/>
      <c r="WQ17" s="38"/>
      <c r="WR17" s="38"/>
      <c r="WS17" s="38"/>
      <c r="WT17" s="38"/>
      <c r="WU17" s="38"/>
      <c r="WV17" s="38"/>
      <c r="WW17" s="38"/>
      <c r="WX17" s="38"/>
      <c r="WY17" s="38"/>
      <c r="WZ17" s="38"/>
      <c r="XA17" s="38"/>
      <c r="XB17" s="38"/>
      <c r="XC17" s="38"/>
      <c r="XD17" s="38"/>
      <c r="XE17" s="38"/>
      <c r="XF17" s="38"/>
      <c r="XG17" s="38"/>
      <c r="XH17" s="38"/>
      <c r="XI17" s="38"/>
      <c r="XJ17" s="38"/>
      <c r="XK17" s="38"/>
      <c r="XL17" s="38"/>
      <c r="XM17" s="38"/>
      <c r="XN17" s="38"/>
      <c r="XO17" s="38"/>
      <c r="XP17" s="38"/>
      <c r="XQ17" s="38"/>
      <c r="XR17" s="38"/>
      <c r="XS17" s="38"/>
      <c r="XT17" s="38"/>
      <c r="XU17" s="38"/>
      <c r="XV17" s="38"/>
      <c r="XW17" s="38"/>
      <c r="XX17" s="38"/>
      <c r="XY17" s="38"/>
      <c r="XZ17" s="38"/>
      <c r="YA17" s="38"/>
      <c r="YB17" s="38"/>
      <c r="YC17" s="38"/>
      <c r="YD17" s="38"/>
      <c r="YE17" s="38"/>
      <c r="YF17" s="38"/>
      <c r="YG17" s="38"/>
      <c r="YH17" s="38"/>
      <c r="YI17" s="38"/>
      <c r="YJ17" s="38"/>
      <c r="YK17" s="38"/>
      <c r="YL17" s="38"/>
      <c r="YM17" s="38"/>
      <c r="YN17" s="38"/>
      <c r="YO17" s="38"/>
      <c r="YP17" s="38"/>
      <c r="YQ17" s="38"/>
      <c r="YR17" s="38"/>
      <c r="YS17" s="38"/>
      <c r="YT17" s="38"/>
      <c r="YU17" s="38"/>
      <c r="YV17" s="38"/>
      <c r="YW17" s="38"/>
      <c r="YX17" s="38"/>
      <c r="YY17" s="38"/>
      <c r="YZ17" s="38"/>
      <c r="ZA17" s="38"/>
      <c r="ZB17" s="38"/>
      <c r="ZC17" s="38"/>
      <c r="ZD17" s="38"/>
      <c r="ZE17" s="38"/>
      <c r="ZF17" s="38"/>
      <c r="ZG17" s="38"/>
      <c r="ZH17" s="38"/>
      <c r="ZI17" s="38"/>
      <c r="ZJ17" s="38"/>
      <c r="ZK17" s="38"/>
      <c r="ZL17" s="38"/>
      <c r="ZM17" s="38"/>
      <c r="ZN17" s="38"/>
      <c r="ZO17" s="38"/>
      <c r="ZP17" s="38"/>
      <c r="ZQ17" s="38"/>
      <c r="ZR17" s="38"/>
      <c r="ZS17" s="38"/>
      <c r="ZT17" s="38"/>
      <c r="ZU17" s="38"/>
      <c r="ZV17" s="38"/>
      <c r="ZW17" s="38"/>
      <c r="ZX17" s="38"/>
      <c r="ZY17" s="38"/>
      <c r="ZZ17" s="38"/>
      <c r="AAA17" s="38"/>
      <c r="AAB17" s="38"/>
      <c r="AAC17" s="38"/>
      <c r="AAD17" s="38"/>
      <c r="AAE17" s="38"/>
      <c r="AAF17" s="38"/>
      <c r="AAG17" s="38"/>
      <c r="AAH17" s="38"/>
      <c r="AAI17" s="38"/>
      <c r="AAJ17" s="38"/>
      <c r="AAK17" s="38"/>
      <c r="AAL17" s="38"/>
      <c r="AAM17" s="38"/>
      <c r="AAN17" s="38"/>
      <c r="AAO17" s="38"/>
      <c r="AAP17" s="38"/>
      <c r="AAQ17" s="38"/>
      <c r="AAR17" s="38"/>
      <c r="AAS17" s="38"/>
      <c r="AAT17" s="38"/>
      <c r="AAU17" s="38"/>
      <c r="AAV17" s="38"/>
      <c r="AAW17" s="38"/>
      <c r="AAX17" s="38"/>
      <c r="AAY17" s="38"/>
      <c r="AAZ17" s="38"/>
      <c r="ABA17" s="38"/>
      <c r="ABB17" s="38"/>
      <c r="ABC17" s="38"/>
      <c r="ABD17" s="38"/>
      <c r="ABE17" s="38"/>
      <c r="ABF17" s="38"/>
      <c r="ABG17" s="38"/>
      <c r="ABH17" s="38"/>
      <c r="ABI17" s="38"/>
      <c r="ABJ17" s="38"/>
      <c r="ABK17" s="38"/>
      <c r="ABL17" s="38"/>
      <c r="ABM17" s="38"/>
      <c r="ABN17" s="38"/>
      <c r="ABO17" s="38"/>
      <c r="ABP17" s="38"/>
      <c r="ABQ17" s="38"/>
      <c r="ABR17" s="38"/>
      <c r="ABS17" s="38"/>
      <c r="ABT17" s="38"/>
      <c r="ABU17" s="38"/>
      <c r="ABV17" s="38"/>
      <c r="ABW17" s="38"/>
      <c r="ABX17" s="38"/>
      <c r="ABY17" s="38"/>
      <c r="ABZ17" s="38"/>
      <c r="ACA17" s="38"/>
      <c r="ACB17" s="38"/>
      <c r="ACC17" s="38"/>
      <c r="ACD17" s="38"/>
      <c r="ACE17" s="38"/>
      <c r="ACF17" s="38"/>
      <c r="ACG17" s="38"/>
      <c r="ACH17" s="38"/>
      <c r="ACI17" s="38"/>
      <c r="ACJ17" s="38"/>
      <c r="ACK17" s="38"/>
      <c r="ACL17" s="38"/>
      <c r="ACM17" s="38"/>
      <c r="ACN17" s="38"/>
      <c r="ACO17" s="38"/>
      <c r="ACP17" s="38"/>
      <c r="ACQ17" s="38"/>
      <c r="ACR17" s="38"/>
      <c r="ACS17" s="38"/>
      <c r="ACT17" s="38"/>
      <c r="ACU17" s="38"/>
      <c r="ACV17" s="38"/>
      <c r="ACW17" s="38"/>
      <c r="ACX17" s="38"/>
      <c r="ACY17" s="38"/>
      <c r="ACZ17" s="38"/>
      <c r="ADA17" s="38"/>
      <c r="ADB17" s="38"/>
      <c r="ADC17" s="38"/>
      <c r="ADD17" s="38"/>
      <c r="ADE17" s="38"/>
      <c r="ADF17" s="38"/>
      <c r="ADG17" s="38"/>
      <c r="ADH17" s="38"/>
      <c r="ADI17" s="38"/>
      <c r="ADJ17" s="38"/>
      <c r="ADK17" s="38"/>
      <c r="ADL17" s="38"/>
      <c r="ADM17" s="38"/>
      <c r="ADN17" s="38"/>
      <c r="ADO17" s="38"/>
      <c r="ADP17" s="38"/>
      <c r="ADQ17" s="38"/>
      <c r="ADR17" s="38"/>
      <c r="ADS17" s="38"/>
      <c r="ADT17" s="38"/>
      <c r="ADU17" s="38"/>
      <c r="ADV17" s="38"/>
      <c r="ADW17" s="38"/>
      <c r="ADX17" s="38"/>
      <c r="ADY17" s="38"/>
      <c r="ADZ17" s="38"/>
      <c r="AEA17" s="38"/>
      <c r="AEB17" s="38"/>
      <c r="AEC17" s="38"/>
      <c r="AED17" s="38"/>
      <c r="AEE17" s="38"/>
      <c r="AEF17" s="38"/>
      <c r="AEG17" s="38"/>
      <c r="AEH17" s="38"/>
      <c r="AEI17" s="38"/>
      <c r="AEJ17" s="38"/>
      <c r="AEK17" s="38"/>
      <c r="AEL17" s="38"/>
      <c r="AEM17" s="38"/>
      <c r="AEN17" s="38"/>
      <c r="AEO17" s="38"/>
      <c r="AEP17" s="38"/>
      <c r="AEQ17" s="38"/>
      <c r="AER17" s="38"/>
      <c r="AES17" s="38"/>
      <c r="AET17" s="38"/>
      <c r="AEU17" s="38"/>
      <c r="AEV17" s="38"/>
      <c r="AEW17" s="38"/>
      <c r="AEX17" s="38"/>
      <c r="AEY17" s="38"/>
      <c r="AEZ17" s="38"/>
      <c r="AFA17" s="38"/>
      <c r="AFB17" s="38"/>
      <c r="AFC17" s="38"/>
      <c r="AFD17" s="38"/>
      <c r="AFE17" s="38"/>
      <c r="AFF17" s="38"/>
      <c r="AFG17" s="38"/>
      <c r="AFH17" s="38"/>
      <c r="AFI17" s="38"/>
      <c r="AFJ17" s="38"/>
      <c r="AFK17" s="38"/>
      <c r="AFL17" s="38"/>
      <c r="AFM17" s="38"/>
      <c r="AFN17" s="38"/>
      <c r="AFO17" s="38"/>
      <c r="AFP17" s="38"/>
      <c r="AFQ17" s="38"/>
      <c r="AFR17" s="38"/>
      <c r="AFS17" s="38"/>
      <c r="AFT17" s="38"/>
      <c r="AFU17" s="38"/>
      <c r="AFV17" s="38"/>
      <c r="AFW17" s="38"/>
      <c r="AFX17" s="38"/>
      <c r="AFY17" s="38"/>
      <c r="AFZ17" s="38"/>
      <c r="AGA17" s="38"/>
      <c r="AGB17" s="38"/>
      <c r="AGC17" s="38"/>
      <c r="AGD17" s="38"/>
      <c r="AGE17" s="38"/>
      <c r="AGF17" s="38"/>
      <c r="AGG17" s="38"/>
      <c r="AGH17" s="38"/>
      <c r="AGI17" s="38"/>
      <c r="AGJ17" s="38"/>
      <c r="AGK17" s="38"/>
      <c r="AGL17" s="38"/>
      <c r="AGM17" s="38"/>
      <c r="AGN17" s="38"/>
      <c r="AGO17" s="38"/>
      <c r="AGP17" s="38"/>
      <c r="AGQ17" s="38"/>
      <c r="AGR17" s="38"/>
      <c r="AGS17" s="38"/>
      <c r="AGT17" s="38"/>
      <c r="AGU17" s="38"/>
      <c r="AGV17" s="38"/>
      <c r="AGW17" s="38"/>
      <c r="AGX17" s="38"/>
      <c r="AGY17" s="38"/>
      <c r="AGZ17" s="38"/>
      <c r="AHA17" s="38"/>
      <c r="AHB17" s="38"/>
      <c r="AHC17" s="38"/>
      <c r="AHD17" s="38"/>
      <c r="AHE17" s="38"/>
      <c r="AHF17" s="38"/>
      <c r="AHG17" s="38"/>
      <c r="AHH17" s="38"/>
      <c r="AHI17" s="38"/>
      <c r="AHJ17" s="38"/>
      <c r="AHK17" s="38"/>
      <c r="AHL17" s="38"/>
      <c r="AHM17" s="38"/>
      <c r="AHN17" s="38"/>
      <c r="AHO17" s="38"/>
      <c r="AHP17" s="38"/>
      <c r="AHQ17" s="38"/>
      <c r="AHR17" s="38"/>
      <c r="AHS17" s="38"/>
      <c r="AHT17" s="38"/>
      <c r="AHU17" s="38"/>
      <c r="AHV17" s="38"/>
      <c r="AHW17" s="38"/>
      <c r="AHX17" s="38"/>
      <c r="AHY17" s="38"/>
      <c r="AHZ17" s="38"/>
      <c r="AIA17" s="38"/>
      <c r="AIB17" s="38"/>
      <c r="AIC17" s="38"/>
      <c r="AID17" s="38"/>
      <c r="AIE17" s="38"/>
      <c r="AIF17" s="38"/>
      <c r="AIG17" s="38"/>
      <c r="AIH17" s="38"/>
      <c r="AII17" s="38"/>
      <c r="AIJ17" s="38"/>
      <c r="AIK17" s="38"/>
      <c r="AIL17" s="38"/>
      <c r="AIM17" s="38"/>
      <c r="AIN17" s="38"/>
      <c r="AIO17" s="38"/>
      <c r="AIP17" s="38"/>
      <c r="AIQ17" s="38"/>
      <c r="AIR17" s="38"/>
      <c r="AIS17" s="38"/>
      <c r="AIT17" s="38"/>
      <c r="AIU17" s="38"/>
      <c r="AIV17" s="38"/>
      <c r="AIW17" s="38"/>
      <c r="AIX17" s="38"/>
      <c r="AIY17" s="38"/>
      <c r="AIZ17" s="38"/>
      <c r="AJA17" s="38"/>
      <c r="AJB17" s="38"/>
      <c r="AJC17" s="38"/>
      <c r="AJD17" s="38"/>
      <c r="AJE17" s="38"/>
      <c r="AJF17" s="38"/>
      <c r="AJG17" s="38"/>
      <c r="AJH17" s="38"/>
      <c r="AJI17" s="38"/>
      <c r="AJJ17" s="38"/>
      <c r="AJK17" s="38"/>
      <c r="AJL17" s="38"/>
      <c r="AJM17" s="38"/>
      <c r="AJN17" s="38"/>
      <c r="AJO17" s="38"/>
      <c r="AJP17" s="38"/>
      <c r="AJQ17" s="38"/>
      <c r="AJR17" s="38"/>
      <c r="AJS17" s="38"/>
      <c r="AJT17" s="38"/>
      <c r="AJU17" s="38"/>
      <c r="AJV17" s="38"/>
      <c r="AJW17" s="38"/>
      <c r="AJX17" s="38"/>
      <c r="AJY17" s="38"/>
      <c r="AJZ17" s="38"/>
      <c r="AKA17" s="38"/>
      <c r="AKB17" s="38"/>
      <c r="AKC17" s="38"/>
      <c r="AKD17" s="38"/>
      <c r="AKE17" s="38"/>
      <c r="AKF17" s="38"/>
      <c r="AKG17" s="38"/>
      <c r="AKH17" s="38"/>
      <c r="AKI17" s="38"/>
      <c r="AKJ17" s="38"/>
      <c r="AKK17" s="38"/>
      <c r="AKL17" s="38"/>
      <c r="AKM17" s="38"/>
      <c r="AKN17" s="38"/>
      <c r="AKO17" s="38"/>
      <c r="AKP17" s="38"/>
      <c r="AKQ17" s="38"/>
      <c r="AKR17" s="38"/>
      <c r="AKS17" s="38"/>
      <c r="AKT17" s="38"/>
      <c r="AKU17" s="38"/>
      <c r="AKV17" s="38"/>
      <c r="AKW17" s="38"/>
      <c r="AKX17" s="38"/>
      <c r="AKY17" s="38"/>
      <c r="AKZ17" s="38"/>
      <c r="ALA17" s="38"/>
      <c r="ALB17" s="38"/>
      <c r="ALC17" s="38"/>
      <c r="ALD17" s="38"/>
      <c r="ALE17" s="38"/>
      <c r="ALF17" s="38"/>
      <c r="ALG17" s="38"/>
      <c r="ALH17" s="38"/>
      <c r="ALI17" s="38"/>
      <c r="ALJ17" s="38"/>
      <c r="ALK17" s="38"/>
      <c r="ALL17" s="38"/>
      <c r="ALM17" s="38"/>
      <c r="ALN17" s="38"/>
      <c r="ALO17" s="38"/>
      <c r="ALP17" s="38"/>
      <c r="ALQ17" s="38"/>
      <c r="ALR17" s="38"/>
      <c r="ALS17" s="38"/>
      <c r="ALT17" s="38"/>
      <c r="ALU17" s="38"/>
      <c r="ALV17" s="38"/>
      <c r="ALW17" s="38"/>
      <c r="ALX17" s="38"/>
      <c r="ALY17" s="38"/>
      <c r="ALZ17" s="38"/>
      <c r="AMA17" s="38"/>
      <c r="AMB17" s="38"/>
      <c r="AMC17" s="38"/>
      <c r="AMD17" s="38"/>
      <c r="AME17" s="38"/>
      <c r="AMF17" s="38"/>
      <c r="AMG17" s="38"/>
      <c r="AMH17" s="38"/>
      <c r="AMI17" s="38"/>
      <c r="AMJ17" s="38"/>
      <c r="AMK17" s="38"/>
      <c r="AML17" s="38"/>
      <c r="AMM17" s="38"/>
      <c r="AMN17" s="38"/>
      <c r="AMO17" s="38"/>
      <c r="AMP17" s="38"/>
      <c r="AMQ17" s="38"/>
      <c r="AMR17" s="38"/>
      <c r="AMS17" s="38"/>
      <c r="AMT17" s="38"/>
      <c r="AMU17" s="38"/>
      <c r="AMV17" s="38"/>
      <c r="AMW17" s="38"/>
      <c r="AMX17" s="38"/>
      <c r="AMY17" s="38"/>
      <c r="AMZ17" s="38"/>
      <c r="ANA17" s="38"/>
      <c r="ANB17" s="38"/>
      <c r="ANC17" s="38"/>
      <c r="AND17" s="38"/>
      <c r="ANE17" s="38"/>
      <c r="ANF17" s="38"/>
      <c r="ANG17" s="38"/>
      <c r="ANH17" s="38"/>
      <c r="ANI17" s="38"/>
      <c r="ANJ17" s="38"/>
      <c r="ANK17" s="38"/>
      <c r="ANL17" s="38"/>
      <c r="ANM17" s="38"/>
      <c r="ANN17" s="38"/>
      <c r="ANO17" s="38"/>
      <c r="ANP17" s="38"/>
      <c r="ANQ17" s="38"/>
      <c r="ANR17" s="38"/>
      <c r="ANS17" s="38"/>
      <c r="ANT17" s="38"/>
      <c r="ANU17" s="38"/>
      <c r="ANV17" s="38"/>
      <c r="ANW17" s="38"/>
      <c r="ANX17" s="38"/>
      <c r="ANY17" s="38"/>
      <c r="ANZ17" s="38"/>
      <c r="AOA17" s="38"/>
      <c r="AOB17" s="38"/>
      <c r="AOC17" s="38"/>
      <c r="AOD17" s="38"/>
      <c r="AOE17" s="38"/>
      <c r="AOF17" s="38"/>
      <c r="AOG17" s="38"/>
      <c r="AOH17" s="38"/>
      <c r="AOI17" s="38"/>
      <c r="AOJ17" s="38"/>
      <c r="AOK17" s="38"/>
      <c r="AOL17" s="38"/>
      <c r="AOM17" s="38"/>
      <c r="AON17" s="38"/>
      <c r="AOO17" s="38"/>
      <c r="AOP17" s="38"/>
      <c r="AOQ17" s="38"/>
      <c r="AOR17" s="38"/>
      <c r="AOS17" s="38"/>
      <c r="AOT17" s="38"/>
      <c r="AOU17" s="38"/>
      <c r="AOV17" s="38"/>
      <c r="AOW17" s="38"/>
      <c r="AOX17" s="38"/>
      <c r="AOY17" s="38"/>
      <c r="AOZ17" s="38"/>
      <c r="APA17" s="38"/>
      <c r="APB17" s="38"/>
      <c r="APC17" s="38"/>
      <c r="APD17" s="38"/>
      <c r="APE17" s="38"/>
      <c r="APF17" s="38"/>
      <c r="APG17" s="38"/>
      <c r="APH17" s="38"/>
      <c r="API17" s="38"/>
      <c r="APJ17" s="38"/>
      <c r="APK17" s="38"/>
      <c r="APL17" s="38"/>
      <c r="APM17" s="38"/>
      <c r="APN17" s="38"/>
      <c r="APO17" s="38"/>
      <c r="APP17" s="38"/>
      <c r="APQ17" s="38"/>
      <c r="APR17" s="38"/>
      <c r="APS17" s="38"/>
      <c r="APT17" s="38"/>
      <c r="APU17" s="38"/>
      <c r="APV17" s="38"/>
      <c r="APW17" s="38"/>
      <c r="APX17" s="38"/>
      <c r="APY17" s="38"/>
      <c r="APZ17" s="38"/>
      <c r="AQA17" s="38"/>
      <c r="AQB17" s="38"/>
      <c r="AQC17" s="38"/>
      <c r="AQD17" s="38"/>
      <c r="AQE17" s="38"/>
      <c r="AQF17" s="38"/>
      <c r="AQG17" s="38"/>
      <c r="AQH17" s="38"/>
      <c r="AQI17" s="38"/>
      <c r="AQJ17" s="38"/>
      <c r="AQK17" s="38"/>
      <c r="AQL17" s="38"/>
      <c r="AQM17" s="38"/>
      <c r="AQN17" s="38"/>
      <c r="AQO17" s="38"/>
      <c r="AQP17" s="38"/>
      <c r="AQQ17" s="38"/>
      <c r="AQR17" s="38"/>
      <c r="AQS17" s="38"/>
      <c r="AQT17" s="38"/>
      <c r="AQU17" s="38"/>
      <c r="AQV17" s="38"/>
      <c r="AQW17" s="38"/>
      <c r="AQX17" s="38"/>
      <c r="AQY17" s="38"/>
      <c r="AQZ17" s="38"/>
      <c r="ARA17" s="38"/>
      <c r="ARB17" s="38"/>
      <c r="ARC17" s="38"/>
      <c r="ARD17" s="38"/>
      <c r="ARE17" s="38"/>
      <c r="ARF17" s="38"/>
      <c r="ARG17" s="38"/>
      <c r="ARH17" s="38"/>
      <c r="ARI17" s="38"/>
      <c r="ARJ17" s="38"/>
      <c r="ARK17" s="38"/>
      <c r="ARL17" s="38"/>
      <c r="ARM17" s="38"/>
      <c r="ARN17" s="38"/>
      <c r="ARO17" s="38"/>
      <c r="ARP17" s="38"/>
      <c r="ARQ17" s="38"/>
      <c r="ARR17" s="38"/>
      <c r="ARS17" s="38"/>
      <c r="ART17" s="38"/>
      <c r="ARU17" s="38"/>
      <c r="ARV17" s="38"/>
      <c r="ARW17" s="38"/>
      <c r="ARX17" s="38"/>
      <c r="ARY17" s="38"/>
      <c r="ARZ17" s="38"/>
      <c r="ASA17" s="38"/>
      <c r="ASB17" s="38"/>
      <c r="ASC17" s="38"/>
      <c r="ASD17" s="38"/>
      <c r="ASE17" s="38"/>
      <c r="ASF17" s="38"/>
      <c r="ASG17" s="38"/>
      <c r="ASH17" s="38"/>
      <c r="ASI17" s="38"/>
      <c r="ASJ17" s="38"/>
      <c r="ASK17" s="38"/>
      <c r="ASL17" s="38"/>
      <c r="ASM17" s="38"/>
      <c r="ASN17" s="38"/>
      <c r="ASO17" s="38"/>
      <c r="ASP17" s="38"/>
      <c r="ASQ17" s="38"/>
      <c r="ASR17" s="38"/>
      <c r="ASS17" s="38"/>
      <c r="AST17" s="38"/>
      <c r="ASU17" s="38"/>
      <c r="ASV17" s="38"/>
      <c r="ASW17" s="38"/>
      <c r="ASX17" s="38"/>
      <c r="ASY17" s="38"/>
      <c r="ASZ17" s="38"/>
      <c r="ATA17" s="38"/>
      <c r="ATB17" s="38"/>
      <c r="ATC17" s="38"/>
      <c r="ATD17" s="38"/>
      <c r="ATE17" s="38"/>
      <c r="ATF17" s="38"/>
      <c r="ATG17" s="38"/>
      <c r="ATH17" s="38"/>
      <c r="ATI17" s="38"/>
      <c r="ATJ17" s="38"/>
      <c r="ATK17" s="38"/>
      <c r="ATL17" s="38"/>
      <c r="ATM17" s="38"/>
      <c r="ATN17" s="38"/>
      <c r="ATO17" s="38"/>
      <c r="ATP17" s="38"/>
      <c r="ATQ17" s="38"/>
      <c r="ATR17" s="38"/>
      <c r="ATS17" s="38"/>
      <c r="ATT17" s="38"/>
      <c r="ATU17" s="38"/>
      <c r="ATV17" s="38"/>
      <c r="ATW17" s="38"/>
      <c r="ATX17" s="38"/>
      <c r="ATY17" s="38"/>
      <c r="ATZ17" s="38"/>
      <c r="AUA17" s="38"/>
      <c r="AUB17" s="38"/>
      <c r="AUC17" s="38"/>
      <c r="AUD17" s="38"/>
      <c r="AUE17" s="38"/>
      <c r="AUF17" s="38"/>
      <c r="AUG17" s="38"/>
      <c r="AUH17" s="38"/>
      <c r="AUI17" s="38"/>
      <c r="AUJ17" s="38"/>
      <c r="AUK17" s="38"/>
      <c r="AUL17" s="38"/>
      <c r="AUM17" s="38"/>
      <c r="AUN17" s="38"/>
      <c r="AUO17" s="38"/>
      <c r="AUP17" s="38"/>
      <c r="AUQ17" s="38"/>
      <c r="AUR17" s="38"/>
      <c r="AUS17" s="38"/>
      <c r="AUT17" s="38"/>
      <c r="AUU17" s="38"/>
      <c r="AUV17" s="38"/>
      <c r="AUW17" s="38"/>
      <c r="AUX17" s="38"/>
      <c r="AUY17" s="38"/>
      <c r="AUZ17" s="38"/>
      <c r="AVA17" s="38"/>
      <c r="AVB17" s="38"/>
      <c r="AVC17" s="38"/>
      <c r="AVD17" s="38"/>
      <c r="AVE17" s="38"/>
      <c r="AVF17" s="38"/>
      <c r="AVG17" s="38"/>
      <c r="AVH17" s="38"/>
      <c r="AVI17" s="38"/>
      <c r="AVJ17" s="38"/>
      <c r="AVK17" s="38"/>
      <c r="AVL17" s="38"/>
      <c r="AVM17" s="38"/>
      <c r="AVN17" s="38"/>
      <c r="AVO17" s="38"/>
      <c r="AVP17" s="38"/>
      <c r="AVQ17" s="38"/>
      <c r="AVR17" s="38"/>
      <c r="AVS17" s="38"/>
      <c r="AVT17" s="38"/>
      <c r="AVU17" s="38"/>
      <c r="AVV17" s="38"/>
      <c r="AVW17" s="38"/>
      <c r="AVX17" s="38"/>
      <c r="AVY17" s="38"/>
      <c r="AVZ17" s="38"/>
      <c r="AWA17" s="38"/>
      <c r="AWB17" s="38"/>
      <c r="AWC17" s="38"/>
      <c r="AWD17" s="38"/>
      <c r="AWE17" s="38"/>
      <c r="AWF17" s="38"/>
      <c r="AWG17" s="38"/>
      <c r="AWH17" s="38"/>
      <c r="AWI17" s="38"/>
      <c r="AWJ17" s="38"/>
      <c r="AWK17" s="38"/>
      <c r="AWL17" s="38"/>
      <c r="AWM17" s="38"/>
      <c r="AWN17" s="38"/>
      <c r="AWO17" s="38"/>
      <c r="AWP17" s="38"/>
      <c r="AWQ17" s="38"/>
      <c r="AWR17" s="38"/>
      <c r="AWS17" s="38"/>
      <c r="AWT17" s="38"/>
      <c r="AWU17" s="38"/>
      <c r="AWV17" s="38"/>
      <c r="AWW17" s="38"/>
      <c r="AWX17" s="38"/>
      <c r="AWY17" s="38"/>
      <c r="AWZ17" s="38"/>
      <c r="AXA17" s="38"/>
      <c r="AXB17" s="38"/>
      <c r="AXC17" s="38"/>
      <c r="AXD17" s="38"/>
      <c r="AXE17" s="38"/>
      <c r="AXF17" s="38"/>
      <c r="AXG17" s="38"/>
      <c r="AXH17" s="38"/>
      <c r="AXI17" s="38"/>
      <c r="AXJ17" s="38"/>
      <c r="AXK17" s="38"/>
      <c r="AXL17" s="38"/>
      <c r="AXM17" s="38"/>
      <c r="AXN17" s="38"/>
      <c r="AXO17" s="38"/>
      <c r="AXP17" s="38"/>
      <c r="AXQ17" s="38"/>
      <c r="AXR17" s="38"/>
      <c r="AXS17" s="38"/>
      <c r="AXT17" s="38"/>
      <c r="AXU17" s="38"/>
      <c r="AXV17" s="38"/>
      <c r="AXW17" s="38"/>
      <c r="AXX17" s="38"/>
      <c r="AXY17" s="38"/>
      <c r="AXZ17" s="38"/>
      <c r="AYA17" s="38"/>
      <c r="AYB17" s="38"/>
      <c r="AYC17" s="38"/>
      <c r="AYD17" s="38"/>
      <c r="AYE17" s="38"/>
      <c r="AYF17" s="38"/>
      <c r="AYG17" s="38"/>
      <c r="AYH17" s="38"/>
      <c r="AYI17" s="38"/>
      <c r="AYJ17" s="38"/>
      <c r="AYK17" s="38"/>
      <c r="AYL17" s="38"/>
      <c r="AYM17" s="38"/>
      <c r="AYN17" s="38"/>
      <c r="AYO17" s="38"/>
      <c r="AYP17" s="38"/>
      <c r="AYQ17" s="38"/>
      <c r="AYR17" s="38"/>
      <c r="AYS17" s="38"/>
      <c r="AYT17" s="38"/>
      <c r="AYU17" s="38"/>
      <c r="AYV17" s="38"/>
      <c r="AYW17" s="38"/>
      <c r="AYX17" s="38"/>
      <c r="AYY17" s="38"/>
      <c r="AYZ17" s="38"/>
      <c r="AZA17" s="38"/>
      <c r="AZB17" s="38"/>
      <c r="AZC17" s="38"/>
      <c r="AZD17" s="38"/>
      <c r="AZE17" s="38"/>
      <c r="AZF17" s="38"/>
      <c r="AZG17" s="38"/>
      <c r="AZH17" s="38"/>
      <c r="AZI17" s="38"/>
      <c r="AZJ17" s="38"/>
      <c r="AZK17" s="38"/>
      <c r="AZL17" s="38"/>
      <c r="AZM17" s="38"/>
      <c r="AZN17" s="38"/>
      <c r="AZO17" s="38"/>
      <c r="AZP17" s="38"/>
      <c r="AZQ17" s="38"/>
      <c r="AZR17" s="38"/>
      <c r="AZS17" s="38"/>
      <c r="AZT17" s="38"/>
      <c r="AZU17" s="38"/>
      <c r="AZV17" s="38"/>
      <c r="AZW17" s="38"/>
      <c r="AZX17" s="38"/>
      <c r="AZY17" s="38"/>
      <c r="AZZ17" s="38"/>
      <c r="BAA17" s="38"/>
      <c r="BAB17" s="38"/>
      <c r="BAC17" s="38"/>
      <c r="BAD17" s="38"/>
      <c r="BAE17" s="38"/>
      <c r="BAF17" s="38"/>
      <c r="BAG17" s="38"/>
      <c r="BAH17" s="38"/>
      <c r="BAI17" s="38"/>
      <c r="BAJ17" s="38"/>
      <c r="BAK17" s="38"/>
      <c r="BAL17" s="38"/>
      <c r="BAM17" s="38"/>
      <c r="BAN17" s="38"/>
      <c r="BAO17" s="38"/>
      <c r="BAP17" s="38"/>
      <c r="BAQ17" s="38"/>
      <c r="BAR17" s="38"/>
      <c r="BAS17" s="38"/>
      <c r="BAT17" s="38"/>
      <c r="BAU17" s="38"/>
      <c r="BAV17" s="38"/>
      <c r="BAW17" s="38"/>
      <c r="BAX17" s="38"/>
      <c r="BAY17" s="38"/>
      <c r="BAZ17" s="38"/>
      <c r="BBA17" s="38"/>
      <c r="BBB17" s="38"/>
      <c r="BBC17" s="38"/>
      <c r="BBD17" s="38"/>
      <c r="BBE17" s="38"/>
      <c r="BBF17" s="38"/>
      <c r="BBG17" s="38"/>
      <c r="BBH17" s="38"/>
      <c r="BBI17" s="38"/>
      <c r="BBJ17" s="38"/>
      <c r="BBK17" s="38"/>
      <c r="BBL17" s="38"/>
      <c r="BBM17" s="38"/>
      <c r="BBN17" s="38"/>
      <c r="BBO17" s="38"/>
      <c r="BBP17" s="38"/>
      <c r="BBQ17" s="38"/>
      <c r="BBR17" s="38"/>
      <c r="BBS17" s="38"/>
      <c r="BBT17" s="38"/>
      <c r="BBU17" s="38"/>
      <c r="BBV17" s="38"/>
      <c r="BBW17" s="38"/>
      <c r="BBX17" s="38"/>
      <c r="BBY17" s="38"/>
      <c r="BBZ17" s="38"/>
      <c r="BCA17" s="38"/>
      <c r="BCB17" s="38"/>
      <c r="BCC17" s="38"/>
      <c r="BCD17" s="38"/>
      <c r="BCE17" s="38"/>
      <c r="BCF17" s="38"/>
      <c r="BCG17" s="38"/>
      <c r="BCH17" s="38"/>
      <c r="BCI17" s="38"/>
      <c r="BCJ17" s="38"/>
      <c r="BCK17" s="38"/>
      <c r="BCL17" s="38"/>
      <c r="BCM17" s="38"/>
      <c r="BCN17" s="38"/>
      <c r="BCO17" s="38"/>
      <c r="BCP17" s="38"/>
      <c r="BCQ17" s="38"/>
      <c r="BCR17" s="38"/>
      <c r="BCS17" s="38"/>
      <c r="BCT17" s="38"/>
      <c r="BCU17" s="38"/>
      <c r="BCV17" s="38"/>
      <c r="BCW17" s="38"/>
      <c r="BCX17" s="38"/>
      <c r="BCY17" s="38"/>
      <c r="BCZ17" s="38"/>
      <c r="BDA17" s="38"/>
      <c r="BDB17" s="38"/>
      <c r="BDC17" s="38"/>
      <c r="BDD17" s="38"/>
      <c r="BDE17" s="38"/>
      <c r="BDF17" s="38"/>
      <c r="BDG17" s="38"/>
      <c r="BDH17" s="38"/>
      <c r="BDI17" s="38"/>
      <c r="BDJ17" s="38"/>
      <c r="BDK17" s="38"/>
      <c r="BDL17" s="38"/>
      <c r="BDM17" s="38"/>
      <c r="BDN17" s="38"/>
      <c r="BDO17" s="38"/>
      <c r="BDP17" s="38"/>
      <c r="BDQ17" s="38"/>
      <c r="BDR17" s="38"/>
      <c r="BDS17" s="38"/>
      <c r="BDT17" s="38"/>
      <c r="BDU17" s="38"/>
      <c r="BDV17" s="38"/>
      <c r="BDW17" s="38"/>
      <c r="BDX17" s="38"/>
      <c r="BDY17" s="38"/>
      <c r="BDZ17" s="38"/>
      <c r="BEA17" s="38"/>
      <c r="BEB17" s="38"/>
      <c r="BEC17" s="38"/>
      <c r="BED17" s="38"/>
      <c r="BEE17" s="38"/>
      <c r="BEF17" s="38"/>
      <c r="BEG17" s="38"/>
      <c r="BEH17" s="38"/>
      <c r="BEI17" s="38"/>
      <c r="BEJ17" s="38"/>
      <c r="BEK17" s="38"/>
      <c r="BEL17" s="38"/>
      <c r="BEM17" s="38"/>
      <c r="BEN17" s="38"/>
      <c r="BEO17" s="38"/>
      <c r="BEP17" s="38"/>
      <c r="BEQ17" s="38"/>
      <c r="BER17" s="38"/>
      <c r="BES17" s="38"/>
      <c r="BET17" s="38"/>
      <c r="BEU17" s="38"/>
      <c r="BEV17" s="38"/>
      <c r="BEW17" s="38"/>
      <c r="BEX17" s="38"/>
      <c r="BEY17" s="38"/>
      <c r="BEZ17" s="38"/>
      <c r="BFA17" s="38"/>
      <c r="BFB17" s="38"/>
      <c r="BFC17" s="38"/>
      <c r="BFD17" s="38"/>
      <c r="BFE17" s="38"/>
      <c r="BFF17" s="38"/>
      <c r="BFG17" s="38"/>
      <c r="BFH17" s="38"/>
      <c r="BFI17" s="38"/>
      <c r="BFJ17" s="38"/>
      <c r="BFK17" s="38"/>
      <c r="BFL17" s="38"/>
      <c r="BFM17" s="38"/>
      <c r="BFN17" s="38"/>
      <c r="BFO17" s="38"/>
      <c r="BFP17" s="38"/>
      <c r="BFQ17" s="38"/>
      <c r="BFR17" s="38"/>
      <c r="BFS17" s="38"/>
      <c r="BFT17" s="38"/>
      <c r="BFU17" s="38"/>
      <c r="BFV17" s="38"/>
      <c r="BFW17" s="38"/>
      <c r="BFX17" s="38"/>
      <c r="BFY17" s="38"/>
      <c r="BFZ17" s="38"/>
      <c r="BGA17" s="38"/>
      <c r="BGB17" s="38"/>
      <c r="BGC17" s="38"/>
      <c r="BGD17" s="38"/>
      <c r="BGE17" s="38"/>
      <c r="BGF17" s="38"/>
      <c r="BGG17" s="38"/>
      <c r="BGH17" s="38"/>
      <c r="BGI17" s="38"/>
      <c r="BGJ17" s="38"/>
      <c r="BGK17" s="38"/>
      <c r="BGL17" s="38"/>
      <c r="BGM17" s="38"/>
      <c r="BGN17" s="38"/>
      <c r="BGO17" s="38"/>
      <c r="BGP17" s="38"/>
      <c r="BGQ17" s="38"/>
      <c r="BGR17" s="38"/>
      <c r="BGS17" s="38"/>
      <c r="BGT17" s="38"/>
      <c r="BGU17" s="38"/>
      <c r="BGV17" s="38"/>
      <c r="BGW17" s="38"/>
      <c r="BGX17" s="38"/>
      <c r="BGY17" s="38"/>
      <c r="BGZ17" s="38"/>
      <c r="BHA17" s="38"/>
      <c r="BHB17" s="38"/>
      <c r="BHC17" s="38"/>
      <c r="BHD17" s="38"/>
      <c r="BHE17" s="38"/>
      <c r="BHF17" s="38"/>
      <c r="BHG17" s="38"/>
      <c r="BHH17" s="38"/>
      <c r="BHI17" s="38"/>
      <c r="BHJ17" s="38"/>
      <c r="BHK17" s="38"/>
      <c r="BHL17" s="38"/>
      <c r="BHM17" s="38"/>
      <c r="BHN17" s="38"/>
      <c r="BHO17" s="38"/>
      <c r="BHP17" s="38"/>
      <c r="BHQ17" s="38"/>
      <c r="BHR17" s="38"/>
      <c r="BHS17" s="38"/>
      <c r="BHT17" s="38"/>
      <c r="BHU17" s="38"/>
      <c r="BHV17" s="38"/>
      <c r="BHW17" s="38"/>
      <c r="BHX17" s="38"/>
      <c r="BHY17" s="38"/>
      <c r="BHZ17" s="38"/>
      <c r="BIA17" s="38"/>
      <c r="BIB17" s="38"/>
      <c r="BIC17" s="38"/>
      <c r="BID17" s="38"/>
      <c r="BIE17" s="38"/>
      <c r="BIF17" s="38"/>
      <c r="BIG17" s="38"/>
      <c r="BIH17" s="38"/>
      <c r="BII17" s="38"/>
      <c r="BIJ17" s="38"/>
      <c r="BIK17" s="38"/>
      <c r="BIL17" s="38"/>
      <c r="BIM17" s="38"/>
      <c r="BIN17" s="38"/>
      <c r="BIO17" s="38"/>
      <c r="BIP17" s="38"/>
      <c r="BIQ17" s="38"/>
      <c r="BIR17" s="38"/>
      <c r="BIS17" s="38"/>
      <c r="BIT17" s="38"/>
      <c r="BIU17" s="38"/>
      <c r="BIV17" s="38"/>
      <c r="BIW17" s="38"/>
      <c r="BIX17" s="38"/>
      <c r="BIY17" s="38"/>
      <c r="BIZ17" s="38"/>
      <c r="BJA17" s="38"/>
      <c r="BJB17" s="38"/>
      <c r="BJC17" s="38"/>
      <c r="BJD17" s="38"/>
      <c r="BJE17" s="38"/>
      <c r="BJF17" s="38"/>
      <c r="BJG17" s="38"/>
      <c r="BJH17" s="38"/>
      <c r="BJI17" s="38"/>
      <c r="BJJ17" s="38"/>
      <c r="BJK17" s="38"/>
      <c r="BJL17" s="38"/>
      <c r="BJM17" s="38"/>
      <c r="BJN17" s="38"/>
      <c r="BJO17" s="38"/>
      <c r="BJP17" s="38"/>
      <c r="BJQ17" s="38"/>
      <c r="BJR17" s="38"/>
      <c r="BJS17" s="38"/>
      <c r="BJT17" s="38"/>
      <c r="BJU17" s="38"/>
      <c r="BJV17" s="38"/>
      <c r="BJW17" s="38"/>
      <c r="BJX17" s="38"/>
      <c r="BJY17" s="38"/>
      <c r="BJZ17" s="38"/>
      <c r="BKA17" s="38"/>
      <c r="BKB17" s="38"/>
      <c r="BKC17" s="38"/>
      <c r="BKD17" s="38"/>
      <c r="BKE17" s="38"/>
      <c r="BKF17" s="38"/>
      <c r="BKG17" s="38"/>
      <c r="BKH17" s="38"/>
      <c r="BKI17" s="38"/>
      <c r="BKJ17" s="38"/>
      <c r="BKK17" s="38"/>
      <c r="BKL17" s="38"/>
      <c r="BKM17" s="38"/>
      <c r="BKN17" s="38"/>
      <c r="BKO17" s="38"/>
      <c r="BKP17" s="38"/>
      <c r="BKQ17" s="38"/>
      <c r="BKR17" s="38"/>
      <c r="BKS17" s="38"/>
      <c r="BKT17" s="38"/>
      <c r="BKU17" s="38"/>
      <c r="BKV17" s="38"/>
      <c r="BKW17" s="38"/>
      <c r="BKX17" s="38"/>
      <c r="BKY17" s="38"/>
      <c r="BKZ17" s="38"/>
      <c r="BLA17" s="38"/>
      <c r="BLB17" s="38"/>
      <c r="BLC17" s="38"/>
      <c r="BLD17" s="38"/>
      <c r="BLE17" s="38"/>
      <c r="BLF17" s="38"/>
      <c r="BLG17" s="38"/>
      <c r="BLH17" s="38"/>
      <c r="BLI17" s="38"/>
      <c r="BLJ17" s="38"/>
      <c r="BLK17" s="38"/>
      <c r="BLL17" s="38"/>
      <c r="BLM17" s="38"/>
      <c r="BLN17" s="38"/>
      <c r="BLO17" s="38"/>
      <c r="BLP17" s="38"/>
      <c r="BLQ17" s="38"/>
      <c r="BLR17" s="38"/>
      <c r="BLS17" s="38"/>
      <c r="BLT17" s="38"/>
      <c r="BLU17" s="38"/>
      <c r="BLV17" s="38"/>
      <c r="BLW17" s="38"/>
      <c r="BLX17" s="38"/>
      <c r="BLY17" s="38"/>
      <c r="BLZ17" s="38"/>
      <c r="BMA17" s="38"/>
      <c r="BMB17" s="38"/>
      <c r="BMC17" s="38"/>
      <c r="BMD17" s="38"/>
      <c r="BME17" s="38"/>
      <c r="BMF17" s="38"/>
      <c r="BMG17" s="38"/>
      <c r="BMH17" s="38"/>
      <c r="BMI17" s="38"/>
      <c r="BMJ17" s="38"/>
      <c r="BMK17" s="38"/>
      <c r="BML17" s="38"/>
      <c r="BMM17" s="38"/>
      <c r="BMN17" s="38"/>
      <c r="BMO17" s="38"/>
      <c r="BMP17" s="38"/>
      <c r="BMQ17" s="38"/>
      <c r="BMR17" s="38"/>
      <c r="BMS17" s="38"/>
      <c r="BMT17" s="38"/>
      <c r="BMU17" s="38"/>
      <c r="BMV17" s="38"/>
      <c r="BMW17" s="38"/>
      <c r="BMX17" s="38"/>
      <c r="BMY17" s="38"/>
      <c r="BMZ17" s="38"/>
      <c r="BNA17" s="38"/>
      <c r="BNB17" s="38"/>
      <c r="BNC17" s="38"/>
      <c r="BND17" s="38"/>
      <c r="BNE17" s="38"/>
      <c r="BNF17" s="38"/>
      <c r="BNG17" s="38"/>
      <c r="BNH17" s="38"/>
      <c r="BNI17" s="38"/>
      <c r="BNJ17" s="38"/>
      <c r="BNK17" s="38"/>
      <c r="BNL17" s="38"/>
      <c r="BNM17" s="38"/>
      <c r="BNN17" s="38"/>
      <c r="BNO17" s="38"/>
      <c r="BNP17" s="38"/>
      <c r="BNQ17" s="38"/>
      <c r="BNR17" s="38"/>
      <c r="BNS17" s="38"/>
      <c r="BNT17" s="38"/>
      <c r="BNU17" s="38"/>
      <c r="BNV17" s="38"/>
      <c r="BNW17" s="38"/>
      <c r="BNX17" s="38"/>
      <c r="BNY17" s="38"/>
      <c r="BNZ17" s="38"/>
      <c r="BOA17" s="38"/>
      <c r="BOB17" s="38"/>
      <c r="BOC17" s="38"/>
      <c r="BOD17" s="38"/>
      <c r="BOE17" s="38"/>
      <c r="BOF17" s="38"/>
      <c r="BOG17" s="38"/>
      <c r="BOH17" s="38"/>
      <c r="BOI17" s="38"/>
      <c r="BOJ17" s="38"/>
      <c r="BOK17" s="38"/>
      <c r="BOL17" s="38"/>
      <c r="BOM17" s="38"/>
      <c r="BON17" s="38"/>
      <c r="BOO17" s="38"/>
      <c r="BOP17" s="38"/>
      <c r="BOQ17" s="38"/>
      <c r="BOR17" s="38"/>
      <c r="BOS17" s="38"/>
      <c r="BOT17" s="38"/>
      <c r="BOU17" s="38"/>
      <c r="BOV17" s="38"/>
      <c r="BOW17" s="38"/>
      <c r="BOX17" s="38"/>
      <c r="BOY17" s="38"/>
      <c r="BOZ17" s="38"/>
      <c r="BPA17" s="38"/>
      <c r="BPB17" s="38"/>
      <c r="BPC17" s="38"/>
      <c r="BPD17" s="38"/>
      <c r="BPE17" s="38"/>
      <c r="BPF17" s="38"/>
      <c r="BPG17" s="38"/>
      <c r="BPH17" s="38"/>
      <c r="BPI17" s="38"/>
      <c r="BPJ17" s="38"/>
      <c r="BPK17" s="38"/>
      <c r="BPL17" s="38"/>
      <c r="BPM17" s="38"/>
      <c r="BPN17" s="38"/>
      <c r="BPO17" s="38"/>
      <c r="BPP17" s="38"/>
      <c r="BPQ17" s="38"/>
      <c r="BPR17" s="38"/>
      <c r="BPS17" s="38"/>
      <c r="BPT17" s="38"/>
      <c r="BPU17" s="38"/>
      <c r="BPV17" s="38"/>
      <c r="BPW17" s="38"/>
      <c r="BPX17" s="38"/>
      <c r="BPY17" s="38"/>
      <c r="BPZ17" s="38"/>
      <c r="BQA17" s="38"/>
      <c r="BQB17" s="38"/>
      <c r="BQC17" s="38"/>
      <c r="BQD17" s="38"/>
      <c r="BQE17" s="38"/>
      <c r="BQF17" s="38"/>
      <c r="BQG17" s="38"/>
      <c r="BQH17" s="38"/>
      <c r="BQI17" s="38"/>
      <c r="BQJ17" s="38"/>
      <c r="BQK17" s="38"/>
      <c r="BQL17" s="38"/>
      <c r="BQM17" s="38"/>
      <c r="BQN17" s="38"/>
      <c r="BQO17" s="38"/>
      <c r="BQP17" s="38"/>
      <c r="BQQ17" s="38"/>
      <c r="BQR17" s="38"/>
      <c r="BQS17" s="38"/>
      <c r="BQT17" s="38"/>
      <c r="BQU17" s="38"/>
      <c r="BQV17" s="38"/>
      <c r="BQW17" s="38"/>
      <c r="BQX17" s="38"/>
      <c r="BQY17" s="38"/>
      <c r="BQZ17" s="38"/>
      <c r="BRA17" s="38"/>
      <c r="BRB17" s="38"/>
      <c r="BRC17" s="38"/>
      <c r="BRD17" s="38"/>
      <c r="BRE17" s="38"/>
      <c r="BRF17" s="38"/>
      <c r="BRG17" s="38"/>
      <c r="BRH17" s="38"/>
      <c r="BRI17" s="38"/>
      <c r="BRJ17" s="38"/>
      <c r="BRK17" s="38"/>
      <c r="BRL17" s="38"/>
      <c r="BRM17" s="38"/>
      <c r="BRN17" s="38"/>
      <c r="BRO17" s="38"/>
      <c r="BRP17" s="38"/>
      <c r="BRQ17" s="38"/>
      <c r="BRR17" s="38"/>
      <c r="BRS17" s="38"/>
      <c r="BRT17" s="38"/>
      <c r="BRU17" s="38"/>
      <c r="BRV17" s="38"/>
      <c r="BRW17" s="38"/>
      <c r="BRX17" s="38"/>
      <c r="BRY17" s="38"/>
      <c r="BRZ17" s="38"/>
      <c r="BSA17" s="38"/>
      <c r="BSB17" s="38"/>
      <c r="BSC17" s="38"/>
      <c r="BSD17" s="38"/>
      <c r="BSE17" s="38"/>
      <c r="BSF17" s="38"/>
      <c r="BSG17" s="38"/>
      <c r="BSH17" s="38"/>
      <c r="BSI17" s="38"/>
      <c r="BSJ17" s="38"/>
      <c r="BSK17" s="38"/>
      <c r="BSL17" s="38"/>
      <c r="BSM17" s="38"/>
      <c r="BSN17" s="38"/>
      <c r="BSO17" s="38"/>
      <c r="BSP17" s="38"/>
      <c r="BSQ17" s="38"/>
      <c r="BSR17" s="38"/>
      <c r="BSS17" s="38"/>
      <c r="BST17" s="38"/>
      <c r="BSU17" s="38"/>
      <c r="BSV17" s="38"/>
      <c r="BSW17" s="38"/>
      <c r="BSX17" s="38"/>
      <c r="BSY17" s="38"/>
      <c r="BSZ17" s="38"/>
      <c r="BTA17" s="38"/>
      <c r="BTB17" s="38"/>
      <c r="BTC17" s="38"/>
      <c r="BTD17" s="38"/>
      <c r="BTE17" s="38"/>
      <c r="BTF17" s="38"/>
      <c r="BTG17" s="38"/>
      <c r="BTH17" s="38"/>
      <c r="BTI17" s="38"/>
      <c r="BTJ17" s="38"/>
      <c r="BTK17" s="38"/>
      <c r="BTL17" s="38"/>
      <c r="BTM17" s="38"/>
      <c r="BTN17" s="38"/>
      <c r="BTO17" s="38"/>
      <c r="BTP17" s="38"/>
      <c r="BTQ17" s="38"/>
      <c r="BTR17" s="38"/>
      <c r="BTS17" s="38"/>
      <c r="BTT17" s="38"/>
      <c r="BTU17" s="38"/>
      <c r="BTV17" s="38"/>
      <c r="BTW17" s="38"/>
      <c r="BTX17" s="38"/>
      <c r="BTY17" s="38"/>
      <c r="BTZ17" s="38"/>
      <c r="BUA17" s="38"/>
      <c r="BUB17" s="38"/>
      <c r="BUC17" s="38"/>
      <c r="BUD17" s="38"/>
      <c r="BUE17" s="38"/>
      <c r="BUF17" s="38"/>
      <c r="BUG17" s="38"/>
      <c r="BUH17" s="38"/>
      <c r="BUI17" s="38"/>
      <c r="BUJ17" s="38"/>
      <c r="BUK17" s="38"/>
      <c r="BUL17" s="38"/>
      <c r="BUM17" s="38"/>
      <c r="BUN17" s="38"/>
      <c r="BUO17" s="38"/>
      <c r="BUP17" s="38"/>
      <c r="BUQ17" s="38"/>
      <c r="BUR17" s="38"/>
      <c r="BUS17" s="38"/>
      <c r="BUT17" s="38"/>
      <c r="BUU17" s="38"/>
      <c r="BUV17" s="38"/>
      <c r="BUW17" s="38"/>
      <c r="BUX17" s="38"/>
      <c r="BUY17" s="38"/>
      <c r="BUZ17" s="38"/>
      <c r="BVA17" s="38"/>
      <c r="BVB17" s="38"/>
      <c r="BVC17" s="38"/>
      <c r="BVD17" s="38"/>
      <c r="BVE17" s="38"/>
      <c r="BVF17" s="38"/>
      <c r="BVG17" s="38"/>
      <c r="BVH17" s="38"/>
      <c r="BVI17" s="38"/>
      <c r="BVJ17" s="38"/>
      <c r="BVK17" s="38"/>
      <c r="BVL17" s="38"/>
      <c r="BVM17" s="38"/>
      <c r="BVN17" s="38"/>
      <c r="BVO17" s="38"/>
      <c r="BVP17" s="38"/>
      <c r="BVQ17" s="38"/>
      <c r="BVR17" s="38"/>
      <c r="BVS17" s="38"/>
      <c r="BVT17" s="38"/>
      <c r="BVU17" s="38"/>
      <c r="BVV17" s="38"/>
      <c r="BVW17" s="38"/>
      <c r="BVX17" s="38"/>
      <c r="BVY17" s="38"/>
      <c r="BVZ17" s="38"/>
      <c r="BWA17" s="38"/>
      <c r="BWB17" s="38"/>
      <c r="BWC17" s="38"/>
      <c r="BWD17" s="38"/>
      <c r="BWE17" s="38"/>
      <c r="BWF17" s="38"/>
      <c r="BWG17" s="38"/>
      <c r="BWH17" s="38"/>
      <c r="BWI17" s="38"/>
      <c r="BWJ17" s="38"/>
      <c r="BWK17" s="38"/>
      <c r="BWL17" s="38"/>
      <c r="BWM17" s="38"/>
      <c r="BWN17" s="38"/>
      <c r="BWO17" s="38"/>
      <c r="BWP17" s="38"/>
      <c r="BWQ17" s="38"/>
      <c r="BWR17" s="38"/>
      <c r="BWS17" s="38"/>
      <c r="BWT17" s="38"/>
      <c r="BWU17" s="38"/>
      <c r="BWV17" s="38"/>
      <c r="BWW17" s="38"/>
      <c r="BWX17" s="38"/>
      <c r="BWY17" s="38"/>
      <c r="BWZ17" s="38"/>
      <c r="BXA17" s="38"/>
      <c r="BXB17" s="38"/>
      <c r="BXC17" s="38"/>
      <c r="BXD17" s="38"/>
      <c r="BXE17" s="38"/>
      <c r="BXF17" s="38"/>
      <c r="BXG17" s="38"/>
      <c r="BXH17" s="38"/>
      <c r="BXI17" s="38"/>
      <c r="BXJ17" s="38"/>
      <c r="BXK17" s="38"/>
      <c r="BXL17" s="38"/>
      <c r="BXM17" s="38"/>
      <c r="BXN17" s="38"/>
      <c r="BXO17" s="38"/>
      <c r="BXP17" s="38"/>
      <c r="BXQ17" s="38"/>
      <c r="BXR17" s="38"/>
      <c r="BXS17" s="38"/>
      <c r="BXT17" s="38"/>
      <c r="BXU17" s="38"/>
      <c r="BXV17" s="38"/>
      <c r="BXW17" s="38"/>
      <c r="BXX17" s="38"/>
      <c r="BXY17" s="38"/>
      <c r="BXZ17" s="38"/>
      <c r="BYA17" s="38"/>
      <c r="BYB17" s="38"/>
      <c r="BYC17" s="38"/>
      <c r="BYD17" s="38"/>
      <c r="BYE17" s="38"/>
      <c r="BYF17" s="38"/>
      <c r="BYG17" s="38"/>
      <c r="BYH17" s="38"/>
      <c r="BYI17" s="38"/>
      <c r="BYJ17" s="38"/>
      <c r="BYK17" s="38"/>
      <c r="BYL17" s="38"/>
      <c r="BYM17" s="38"/>
      <c r="BYN17" s="38"/>
      <c r="BYO17" s="38"/>
      <c r="BYP17" s="38"/>
      <c r="BYQ17" s="38"/>
      <c r="BYR17" s="38"/>
      <c r="BYS17" s="38"/>
      <c r="BYT17" s="38"/>
      <c r="BYU17" s="38"/>
      <c r="BYV17" s="38"/>
      <c r="BYW17" s="38"/>
      <c r="BYX17" s="38"/>
      <c r="BYY17" s="38"/>
      <c r="BYZ17" s="38"/>
      <c r="BZA17" s="38"/>
      <c r="BZB17" s="38"/>
      <c r="BZC17" s="38"/>
      <c r="BZD17" s="38"/>
      <c r="BZE17" s="38"/>
      <c r="BZF17" s="38"/>
      <c r="BZG17" s="38"/>
      <c r="BZH17" s="38"/>
      <c r="BZI17" s="38"/>
      <c r="BZJ17" s="38"/>
      <c r="BZK17" s="38"/>
      <c r="BZL17" s="38"/>
      <c r="BZM17" s="38"/>
      <c r="BZN17" s="38"/>
      <c r="BZO17" s="38"/>
      <c r="BZP17" s="38"/>
      <c r="BZQ17" s="38"/>
      <c r="BZR17" s="38"/>
      <c r="BZS17" s="38"/>
      <c r="BZT17" s="38"/>
      <c r="BZU17" s="38"/>
      <c r="BZV17" s="38"/>
      <c r="BZW17" s="38"/>
      <c r="BZX17" s="38"/>
      <c r="BZY17" s="38"/>
      <c r="BZZ17" s="38"/>
      <c r="CAA17" s="38"/>
      <c r="CAB17" s="38"/>
      <c r="CAC17" s="38"/>
      <c r="CAD17" s="38"/>
      <c r="CAE17" s="38"/>
      <c r="CAF17" s="38"/>
      <c r="CAG17" s="38"/>
      <c r="CAH17" s="38"/>
      <c r="CAI17" s="38"/>
      <c r="CAJ17" s="38"/>
      <c r="CAK17" s="38"/>
      <c r="CAL17" s="38"/>
      <c r="CAM17" s="38"/>
      <c r="CAN17" s="38"/>
      <c r="CAO17" s="38"/>
      <c r="CAP17" s="38"/>
      <c r="CAQ17" s="38"/>
      <c r="CAR17" s="38"/>
      <c r="CAS17" s="38"/>
      <c r="CAT17" s="38"/>
      <c r="CAU17" s="38"/>
      <c r="CAV17" s="38"/>
      <c r="CAW17" s="38"/>
      <c r="CAX17" s="38"/>
      <c r="CAY17" s="38"/>
      <c r="CAZ17" s="38"/>
      <c r="CBA17" s="38"/>
      <c r="CBB17" s="38"/>
      <c r="CBC17" s="38"/>
      <c r="CBD17" s="38"/>
      <c r="CBE17" s="38"/>
      <c r="CBF17" s="38"/>
      <c r="CBG17" s="38"/>
      <c r="CBH17" s="38"/>
      <c r="CBI17" s="38"/>
      <c r="CBJ17" s="38"/>
      <c r="CBK17" s="38"/>
      <c r="CBL17" s="38"/>
      <c r="CBM17" s="38"/>
      <c r="CBN17" s="38"/>
      <c r="CBO17" s="38"/>
      <c r="CBP17" s="38"/>
      <c r="CBQ17" s="38"/>
      <c r="CBR17" s="38"/>
      <c r="CBS17" s="38"/>
      <c r="CBT17" s="38"/>
      <c r="CBU17" s="38"/>
      <c r="CBV17" s="38"/>
      <c r="CBW17" s="38"/>
      <c r="CBX17" s="38"/>
      <c r="CBY17" s="38"/>
      <c r="CBZ17" s="38"/>
      <c r="CCA17" s="38"/>
      <c r="CCB17" s="38"/>
      <c r="CCC17" s="38"/>
      <c r="CCD17" s="38"/>
      <c r="CCE17" s="38"/>
      <c r="CCF17" s="38"/>
      <c r="CCG17" s="38"/>
      <c r="CCH17" s="38"/>
      <c r="CCI17" s="38"/>
      <c r="CCJ17" s="38"/>
      <c r="CCK17" s="38"/>
      <c r="CCL17" s="38"/>
      <c r="CCM17" s="38"/>
      <c r="CCN17" s="38"/>
      <c r="CCO17" s="38"/>
      <c r="CCP17" s="38"/>
      <c r="CCQ17" s="38"/>
      <c r="CCR17" s="38"/>
      <c r="CCS17" s="38"/>
      <c r="CCT17" s="38"/>
      <c r="CCU17" s="38"/>
      <c r="CCV17" s="38"/>
      <c r="CCW17" s="38"/>
      <c r="CCX17" s="38"/>
      <c r="CCY17" s="38"/>
      <c r="CCZ17" s="38"/>
      <c r="CDA17" s="38"/>
      <c r="CDB17" s="38"/>
      <c r="CDC17" s="38"/>
      <c r="CDD17" s="38"/>
      <c r="CDE17" s="38"/>
      <c r="CDF17" s="38"/>
      <c r="CDG17" s="38"/>
      <c r="CDH17" s="38"/>
      <c r="CDI17" s="38"/>
      <c r="CDJ17" s="38"/>
      <c r="CDK17" s="38"/>
      <c r="CDL17" s="38"/>
      <c r="CDM17" s="38"/>
      <c r="CDN17" s="38"/>
      <c r="CDO17" s="38"/>
      <c r="CDP17" s="38"/>
      <c r="CDQ17" s="38"/>
      <c r="CDR17" s="38"/>
      <c r="CDS17" s="38"/>
      <c r="CDT17" s="38"/>
      <c r="CDU17" s="38"/>
      <c r="CDV17" s="38"/>
      <c r="CDW17" s="38"/>
      <c r="CDX17" s="38"/>
      <c r="CDY17" s="38"/>
      <c r="CDZ17" s="38"/>
      <c r="CEA17" s="38"/>
      <c r="CEB17" s="38"/>
      <c r="CEC17" s="38"/>
      <c r="CED17" s="38"/>
      <c r="CEE17" s="38"/>
      <c r="CEF17" s="38"/>
      <c r="CEG17" s="38"/>
      <c r="CEH17" s="38"/>
      <c r="CEI17" s="38"/>
      <c r="CEJ17" s="38"/>
      <c r="CEK17" s="38"/>
      <c r="CEL17" s="38"/>
      <c r="CEM17" s="38"/>
      <c r="CEN17" s="38"/>
      <c r="CEO17" s="38"/>
      <c r="CEP17" s="38"/>
      <c r="CEQ17" s="38"/>
      <c r="CER17" s="38"/>
      <c r="CES17" s="38"/>
      <c r="CET17" s="38"/>
      <c r="CEU17" s="38"/>
      <c r="CEV17" s="38"/>
      <c r="CEW17" s="38"/>
      <c r="CEX17" s="38"/>
      <c r="CEY17" s="38"/>
      <c r="CEZ17" s="38"/>
      <c r="CFA17" s="38"/>
      <c r="CFB17" s="38"/>
      <c r="CFC17" s="38"/>
      <c r="CFD17" s="38"/>
      <c r="CFE17" s="38"/>
      <c r="CFF17" s="38"/>
      <c r="CFG17" s="38"/>
      <c r="CFH17" s="38"/>
      <c r="CFI17" s="38"/>
      <c r="CFJ17" s="38"/>
      <c r="CFK17" s="38"/>
      <c r="CFL17" s="38"/>
      <c r="CFM17" s="38"/>
      <c r="CFN17" s="38"/>
      <c r="CFO17" s="38"/>
      <c r="CFP17" s="38"/>
      <c r="CFQ17" s="38"/>
      <c r="CFR17" s="38"/>
      <c r="CFS17" s="38"/>
      <c r="CFT17" s="38"/>
      <c r="CFU17" s="38"/>
      <c r="CFV17" s="38"/>
      <c r="CFW17" s="38"/>
      <c r="CFX17" s="38"/>
      <c r="CFY17" s="38"/>
      <c r="CFZ17" s="38"/>
      <c r="CGA17" s="38"/>
      <c r="CGB17" s="38"/>
      <c r="CGC17" s="38"/>
      <c r="CGD17" s="38"/>
      <c r="CGE17" s="38"/>
      <c r="CGF17" s="38"/>
      <c r="CGG17" s="38"/>
      <c r="CGH17" s="38"/>
      <c r="CGI17" s="38"/>
      <c r="CGJ17" s="38"/>
      <c r="CGK17" s="38"/>
      <c r="CGL17" s="38"/>
      <c r="CGM17" s="38"/>
      <c r="CGN17" s="38"/>
      <c r="CGO17" s="38"/>
      <c r="CGP17" s="38"/>
      <c r="CGQ17" s="38"/>
      <c r="CGR17" s="38"/>
      <c r="CGS17" s="38"/>
      <c r="CGT17" s="38"/>
      <c r="CGU17" s="38"/>
      <c r="CGV17" s="38"/>
      <c r="CGW17" s="38"/>
      <c r="CGX17" s="38"/>
      <c r="CGY17" s="38"/>
      <c r="CGZ17" s="38"/>
      <c r="CHA17" s="38"/>
      <c r="CHB17" s="38"/>
      <c r="CHC17" s="38"/>
      <c r="CHD17" s="38"/>
      <c r="CHE17" s="38"/>
      <c r="CHF17" s="38"/>
      <c r="CHG17" s="38"/>
      <c r="CHH17" s="38"/>
      <c r="CHI17" s="38"/>
      <c r="CHJ17" s="38"/>
      <c r="CHK17" s="38"/>
      <c r="CHL17" s="38"/>
      <c r="CHM17" s="38"/>
      <c r="CHN17" s="38"/>
      <c r="CHO17" s="38"/>
      <c r="CHP17" s="38"/>
      <c r="CHQ17" s="38"/>
      <c r="CHR17" s="38"/>
      <c r="CHS17" s="38"/>
      <c r="CHT17" s="38"/>
      <c r="CHU17" s="38"/>
      <c r="CHV17" s="38"/>
      <c r="CHW17" s="38"/>
      <c r="CHX17" s="38"/>
      <c r="CHY17" s="38"/>
      <c r="CHZ17" s="38"/>
      <c r="CIA17" s="38"/>
      <c r="CIB17" s="38"/>
      <c r="CIC17" s="38"/>
      <c r="CID17" s="38"/>
      <c r="CIE17" s="38"/>
      <c r="CIF17" s="38"/>
      <c r="CIG17" s="38"/>
      <c r="CIH17" s="38"/>
      <c r="CII17" s="38"/>
      <c r="CIJ17" s="38"/>
      <c r="CIK17" s="38"/>
      <c r="CIL17" s="38"/>
      <c r="CIM17" s="38"/>
      <c r="CIN17" s="38"/>
      <c r="CIO17" s="38"/>
      <c r="CIP17" s="38"/>
      <c r="CIQ17" s="38"/>
      <c r="CIR17" s="38"/>
      <c r="CIS17" s="38"/>
      <c r="CIT17" s="38"/>
      <c r="CIU17" s="38"/>
      <c r="CIV17" s="38"/>
      <c r="CIW17" s="38"/>
      <c r="CIX17" s="38"/>
      <c r="CIY17" s="38"/>
      <c r="CIZ17" s="38"/>
      <c r="CJA17" s="38"/>
      <c r="CJB17" s="38"/>
      <c r="CJC17" s="38"/>
      <c r="CJD17" s="38"/>
      <c r="CJE17" s="38"/>
      <c r="CJF17" s="38"/>
      <c r="CJG17" s="38"/>
      <c r="CJH17" s="38"/>
      <c r="CJI17" s="38"/>
      <c r="CJJ17" s="38"/>
      <c r="CJK17" s="38"/>
      <c r="CJL17" s="38"/>
      <c r="CJM17" s="38"/>
      <c r="CJN17" s="38"/>
      <c r="CJO17" s="38"/>
      <c r="CJP17" s="38"/>
      <c r="CJQ17" s="38"/>
      <c r="CJR17" s="38"/>
      <c r="CJS17" s="38"/>
      <c r="CJT17" s="38"/>
      <c r="CJU17" s="38"/>
      <c r="CJV17" s="38"/>
      <c r="CJW17" s="38"/>
      <c r="CJX17" s="38"/>
      <c r="CJY17" s="38"/>
      <c r="CJZ17" s="38"/>
      <c r="CKA17" s="38"/>
      <c r="CKB17" s="38"/>
      <c r="CKC17" s="38"/>
      <c r="CKD17" s="38"/>
      <c r="CKE17" s="38"/>
      <c r="CKF17" s="38"/>
      <c r="CKG17" s="38"/>
      <c r="CKH17" s="38"/>
      <c r="CKI17" s="38"/>
      <c r="CKJ17" s="38"/>
      <c r="CKK17" s="38"/>
      <c r="CKL17" s="38"/>
      <c r="CKM17" s="38"/>
      <c r="CKN17" s="38"/>
      <c r="CKO17" s="38"/>
      <c r="CKP17" s="38"/>
      <c r="CKQ17" s="38"/>
      <c r="CKR17" s="38"/>
      <c r="CKS17" s="38"/>
      <c r="CKT17" s="38"/>
      <c r="CKU17" s="38"/>
      <c r="CKV17" s="38"/>
      <c r="CKW17" s="38"/>
      <c r="CKX17" s="38"/>
      <c r="CKY17" s="38"/>
      <c r="CKZ17" s="38"/>
      <c r="CLA17" s="38"/>
      <c r="CLB17" s="38"/>
      <c r="CLC17" s="38"/>
      <c r="CLD17" s="38"/>
      <c r="CLE17" s="38"/>
      <c r="CLF17" s="38"/>
      <c r="CLG17" s="38"/>
      <c r="CLH17" s="38"/>
      <c r="CLI17" s="38"/>
      <c r="CLJ17" s="38"/>
      <c r="CLK17" s="38"/>
      <c r="CLL17" s="38"/>
      <c r="CLM17" s="38"/>
      <c r="CLN17" s="38"/>
      <c r="CLO17" s="38"/>
      <c r="CLP17" s="38"/>
      <c r="CLQ17" s="38"/>
      <c r="CLR17" s="38"/>
      <c r="CLS17" s="38"/>
      <c r="CLT17" s="38"/>
      <c r="CLU17" s="38"/>
      <c r="CLV17" s="38"/>
      <c r="CLW17" s="38"/>
      <c r="CLX17" s="38"/>
      <c r="CLY17" s="38"/>
      <c r="CLZ17" s="38"/>
      <c r="CMA17" s="38"/>
      <c r="CMB17" s="38"/>
      <c r="CMC17" s="38"/>
      <c r="CMD17" s="38"/>
      <c r="CME17" s="38"/>
      <c r="CMF17" s="38"/>
      <c r="CMG17" s="38"/>
      <c r="CMH17" s="38"/>
      <c r="CMI17" s="38"/>
      <c r="CMJ17" s="38"/>
      <c r="CMK17" s="38"/>
      <c r="CML17" s="38"/>
      <c r="CMM17" s="38"/>
      <c r="CMN17" s="38"/>
      <c r="CMO17" s="38"/>
      <c r="CMP17" s="38"/>
      <c r="CMQ17" s="38"/>
      <c r="CMR17" s="38"/>
      <c r="CMS17" s="38"/>
      <c r="CMT17" s="38"/>
      <c r="CMU17" s="38"/>
      <c r="CMV17" s="38"/>
      <c r="CMW17" s="38"/>
      <c r="CMX17" s="38"/>
      <c r="CMY17" s="38"/>
      <c r="CMZ17" s="38"/>
      <c r="CNA17" s="38"/>
      <c r="CNB17" s="38"/>
      <c r="CNC17" s="38"/>
      <c r="CND17" s="38"/>
      <c r="CNE17" s="38"/>
      <c r="CNF17" s="38"/>
      <c r="CNG17" s="38"/>
      <c r="CNH17" s="38"/>
      <c r="CNI17" s="38"/>
      <c r="CNJ17" s="38"/>
      <c r="CNK17" s="38"/>
      <c r="CNL17" s="38"/>
      <c r="CNM17" s="38"/>
      <c r="CNN17" s="38"/>
      <c r="CNO17" s="38"/>
      <c r="CNP17" s="38"/>
      <c r="CNQ17" s="38"/>
      <c r="CNR17" s="38"/>
      <c r="CNS17" s="38"/>
      <c r="CNT17" s="38"/>
      <c r="CNU17" s="38"/>
      <c r="CNV17" s="38"/>
      <c r="CNW17" s="38"/>
      <c r="CNX17" s="38"/>
      <c r="CNY17" s="38"/>
      <c r="CNZ17" s="38"/>
      <c r="COA17" s="38"/>
      <c r="COB17" s="38"/>
      <c r="COC17" s="38"/>
      <c r="COD17" s="38"/>
      <c r="COE17" s="38"/>
      <c r="COF17" s="38"/>
      <c r="COG17" s="38"/>
      <c r="COH17" s="38"/>
      <c r="COI17" s="38"/>
      <c r="COJ17" s="38"/>
      <c r="COK17" s="38"/>
      <c r="COL17" s="38"/>
      <c r="COM17" s="38"/>
      <c r="CON17" s="38"/>
      <c r="COO17" s="38"/>
      <c r="COP17" s="38"/>
      <c r="COQ17" s="38"/>
      <c r="COR17" s="38"/>
      <c r="COS17" s="38"/>
      <c r="COT17" s="38"/>
      <c r="COU17" s="38"/>
      <c r="COV17" s="38"/>
      <c r="COW17" s="38"/>
      <c r="COX17" s="38"/>
      <c r="COY17" s="38"/>
      <c r="COZ17" s="38"/>
      <c r="CPA17" s="38"/>
      <c r="CPB17" s="38"/>
      <c r="CPC17" s="38"/>
      <c r="CPD17" s="38"/>
      <c r="CPE17" s="38"/>
      <c r="CPF17" s="38"/>
      <c r="CPG17" s="38"/>
      <c r="CPH17" s="38"/>
      <c r="CPI17" s="38"/>
      <c r="CPJ17" s="38"/>
      <c r="CPK17" s="38"/>
      <c r="CPL17" s="38"/>
      <c r="CPM17" s="38"/>
      <c r="CPN17" s="38"/>
      <c r="CPO17" s="38"/>
      <c r="CPP17" s="38"/>
      <c r="CPQ17" s="38"/>
      <c r="CPR17" s="38"/>
      <c r="CPS17" s="38"/>
      <c r="CPT17" s="38"/>
      <c r="CPU17" s="38"/>
      <c r="CPV17" s="38"/>
      <c r="CPW17" s="38"/>
      <c r="CPX17" s="38"/>
      <c r="CPY17" s="38"/>
      <c r="CPZ17" s="38"/>
      <c r="CQA17" s="38"/>
      <c r="CQB17" s="38"/>
      <c r="CQC17" s="38"/>
      <c r="CQD17" s="38"/>
      <c r="CQE17" s="38"/>
      <c r="CQF17" s="38"/>
      <c r="CQG17" s="38"/>
      <c r="CQH17" s="38"/>
      <c r="CQI17" s="38"/>
      <c r="CQJ17" s="38"/>
      <c r="CQK17" s="38"/>
      <c r="CQL17" s="38"/>
      <c r="CQM17" s="38"/>
      <c r="CQN17" s="38"/>
      <c r="CQO17" s="38"/>
      <c r="CQP17" s="38"/>
      <c r="CQQ17" s="38"/>
      <c r="CQR17" s="38"/>
      <c r="CQS17" s="38"/>
      <c r="CQT17" s="38"/>
      <c r="CQU17" s="38"/>
      <c r="CQV17" s="38"/>
      <c r="CQW17" s="38"/>
      <c r="CQX17" s="38"/>
      <c r="CQY17" s="38"/>
      <c r="CQZ17" s="38"/>
      <c r="CRA17" s="38"/>
      <c r="CRB17" s="38"/>
      <c r="CRC17" s="38"/>
      <c r="CRD17" s="38"/>
      <c r="CRE17" s="38"/>
      <c r="CRF17" s="38"/>
      <c r="CRG17" s="38"/>
      <c r="CRH17" s="38"/>
      <c r="CRI17" s="38"/>
      <c r="CRJ17" s="38"/>
      <c r="CRK17" s="38"/>
      <c r="CRL17" s="38"/>
      <c r="CRM17" s="38"/>
      <c r="CRN17" s="38"/>
      <c r="CRO17" s="38"/>
      <c r="CRP17" s="38"/>
      <c r="CRQ17" s="38"/>
      <c r="CRR17" s="38"/>
      <c r="CRS17" s="38"/>
      <c r="CRT17" s="38"/>
      <c r="CRU17" s="38"/>
      <c r="CRV17" s="38"/>
      <c r="CRW17" s="38"/>
      <c r="CRX17" s="38"/>
      <c r="CRY17" s="38"/>
      <c r="CRZ17" s="38"/>
      <c r="CSA17" s="38"/>
      <c r="CSB17" s="38"/>
      <c r="CSC17" s="38"/>
      <c r="CSD17" s="38"/>
      <c r="CSE17" s="38"/>
      <c r="CSF17" s="38"/>
      <c r="CSG17" s="38"/>
      <c r="CSH17" s="38"/>
      <c r="CSI17" s="38"/>
      <c r="CSJ17" s="38"/>
      <c r="CSK17" s="38"/>
      <c r="CSL17" s="38"/>
      <c r="CSM17" s="38"/>
      <c r="CSN17" s="38"/>
      <c r="CSO17" s="38"/>
      <c r="CSP17" s="38"/>
      <c r="CSQ17" s="38"/>
      <c r="CSR17" s="38"/>
      <c r="CSS17" s="38"/>
      <c r="CST17" s="38"/>
      <c r="CSU17" s="38"/>
      <c r="CSV17" s="38"/>
      <c r="CSW17" s="38"/>
      <c r="CSX17" s="38"/>
      <c r="CSY17" s="38"/>
      <c r="CSZ17" s="38"/>
      <c r="CTA17" s="38"/>
      <c r="CTB17" s="38"/>
      <c r="CTC17" s="38"/>
      <c r="CTD17" s="38"/>
      <c r="CTE17" s="38"/>
      <c r="CTF17" s="38"/>
      <c r="CTG17" s="38"/>
      <c r="CTH17" s="38"/>
      <c r="CTI17" s="38"/>
      <c r="CTJ17" s="38"/>
      <c r="CTK17" s="38"/>
      <c r="CTL17" s="38"/>
      <c r="CTM17" s="38"/>
      <c r="CTN17" s="38"/>
      <c r="CTO17" s="38"/>
      <c r="CTP17" s="38"/>
      <c r="CTQ17" s="38"/>
      <c r="CTR17" s="38"/>
      <c r="CTS17" s="38"/>
      <c r="CTT17" s="38"/>
      <c r="CTU17" s="38"/>
      <c r="CTV17" s="38"/>
      <c r="CTW17" s="38"/>
      <c r="CTX17" s="38"/>
      <c r="CTY17" s="38"/>
      <c r="CTZ17" s="38"/>
      <c r="CUA17" s="38"/>
      <c r="CUB17" s="38"/>
      <c r="CUC17" s="38"/>
      <c r="CUD17" s="38"/>
      <c r="CUE17" s="38"/>
      <c r="CUF17" s="38"/>
      <c r="CUG17" s="38"/>
      <c r="CUH17" s="38"/>
      <c r="CUI17" s="38"/>
      <c r="CUJ17" s="38"/>
      <c r="CUK17" s="38"/>
      <c r="CUL17" s="38"/>
      <c r="CUM17" s="38"/>
      <c r="CUN17" s="38"/>
      <c r="CUO17" s="38"/>
      <c r="CUP17" s="38"/>
      <c r="CUQ17" s="38"/>
      <c r="CUR17" s="38"/>
      <c r="CUS17" s="38"/>
      <c r="CUT17" s="38"/>
      <c r="CUU17" s="38"/>
      <c r="CUV17" s="38"/>
      <c r="CUW17" s="38"/>
      <c r="CUX17" s="38"/>
      <c r="CUY17" s="38"/>
      <c r="CUZ17" s="38"/>
      <c r="CVA17" s="38"/>
      <c r="CVB17" s="38"/>
      <c r="CVC17" s="38"/>
      <c r="CVD17" s="38"/>
      <c r="CVE17" s="38"/>
      <c r="CVF17" s="38"/>
      <c r="CVG17" s="38"/>
      <c r="CVH17" s="38"/>
      <c r="CVI17" s="38"/>
      <c r="CVJ17" s="38"/>
      <c r="CVK17" s="38"/>
      <c r="CVL17" s="38"/>
      <c r="CVM17" s="38"/>
      <c r="CVN17" s="38"/>
      <c r="CVO17" s="38"/>
      <c r="CVP17" s="38"/>
      <c r="CVQ17" s="38"/>
      <c r="CVR17" s="38"/>
      <c r="CVS17" s="38"/>
      <c r="CVT17" s="38"/>
      <c r="CVU17" s="38"/>
      <c r="CVV17" s="38"/>
      <c r="CVW17" s="38"/>
      <c r="CVX17" s="38"/>
      <c r="CVY17" s="38"/>
      <c r="CVZ17" s="38"/>
      <c r="CWA17" s="38"/>
      <c r="CWB17" s="38"/>
      <c r="CWC17" s="38"/>
      <c r="CWD17" s="38"/>
      <c r="CWE17" s="38"/>
      <c r="CWF17" s="38"/>
      <c r="CWG17" s="38"/>
      <c r="CWH17" s="38"/>
      <c r="CWI17" s="38"/>
      <c r="CWJ17" s="38"/>
      <c r="CWK17" s="38"/>
      <c r="CWL17" s="38"/>
      <c r="CWM17" s="38"/>
      <c r="CWN17" s="38"/>
      <c r="CWO17" s="38"/>
      <c r="CWP17" s="38"/>
      <c r="CWQ17" s="38"/>
      <c r="CWR17" s="38"/>
      <c r="CWS17" s="38"/>
      <c r="CWT17" s="38"/>
      <c r="CWU17" s="38"/>
      <c r="CWV17" s="38"/>
      <c r="CWW17" s="38"/>
      <c r="CWX17" s="38"/>
      <c r="CWY17" s="38"/>
      <c r="CWZ17" s="38"/>
      <c r="CXA17" s="38"/>
      <c r="CXB17" s="38"/>
      <c r="CXC17" s="38"/>
      <c r="CXD17" s="38"/>
      <c r="CXE17" s="38"/>
      <c r="CXF17" s="38"/>
      <c r="CXG17" s="38"/>
      <c r="CXH17" s="38"/>
      <c r="CXI17" s="38"/>
      <c r="CXJ17" s="38"/>
      <c r="CXK17" s="38"/>
      <c r="CXL17" s="38"/>
      <c r="CXM17" s="38"/>
      <c r="CXN17" s="38"/>
      <c r="CXO17" s="38"/>
      <c r="CXP17" s="38"/>
      <c r="CXQ17" s="38"/>
      <c r="CXR17" s="38"/>
      <c r="CXS17" s="38"/>
      <c r="CXT17" s="38"/>
      <c r="CXU17" s="38"/>
      <c r="CXV17" s="38"/>
      <c r="CXW17" s="38"/>
      <c r="CXX17" s="38"/>
      <c r="CXY17" s="38"/>
      <c r="CXZ17" s="38"/>
      <c r="CYA17" s="38"/>
      <c r="CYB17" s="38"/>
      <c r="CYC17" s="38"/>
      <c r="CYD17" s="38"/>
      <c r="CYE17" s="38"/>
      <c r="CYF17" s="38"/>
      <c r="CYG17" s="38"/>
      <c r="CYH17" s="38"/>
      <c r="CYI17" s="38"/>
      <c r="CYJ17" s="38"/>
      <c r="CYK17" s="38"/>
      <c r="CYL17" s="38"/>
      <c r="CYM17" s="38"/>
      <c r="CYN17" s="38"/>
      <c r="CYO17" s="38"/>
      <c r="CYP17" s="38"/>
      <c r="CYQ17" s="38"/>
      <c r="CYR17" s="38"/>
      <c r="CYS17" s="38"/>
      <c r="CYT17" s="38"/>
      <c r="CYU17" s="38"/>
      <c r="CYV17" s="38"/>
      <c r="CYW17" s="38"/>
      <c r="CYX17" s="38"/>
      <c r="CYY17" s="38"/>
      <c r="CYZ17" s="38"/>
      <c r="CZA17" s="38"/>
      <c r="CZB17" s="38"/>
      <c r="CZC17" s="38"/>
      <c r="CZD17" s="38"/>
      <c r="CZE17" s="38"/>
      <c r="CZF17" s="38"/>
      <c r="CZG17" s="38"/>
      <c r="CZH17" s="38"/>
      <c r="CZI17" s="38"/>
      <c r="CZJ17" s="38"/>
      <c r="CZK17" s="38"/>
      <c r="CZL17" s="38"/>
      <c r="CZM17" s="38"/>
      <c r="CZN17" s="38"/>
      <c r="CZO17" s="38"/>
      <c r="CZP17" s="38"/>
      <c r="CZQ17" s="38"/>
      <c r="CZR17" s="38"/>
      <c r="CZS17" s="38"/>
      <c r="CZT17" s="38"/>
      <c r="CZU17" s="38"/>
      <c r="CZV17" s="38"/>
      <c r="CZW17" s="38"/>
      <c r="CZX17" s="38"/>
      <c r="CZY17" s="38"/>
      <c r="CZZ17" s="38"/>
      <c r="DAA17" s="38"/>
      <c r="DAB17" s="38"/>
      <c r="DAC17" s="38"/>
      <c r="DAD17" s="38"/>
      <c r="DAE17" s="38"/>
      <c r="DAF17" s="38"/>
      <c r="DAG17" s="38"/>
      <c r="DAH17" s="38"/>
      <c r="DAI17" s="38"/>
      <c r="DAJ17" s="38"/>
      <c r="DAK17" s="38"/>
      <c r="DAL17" s="38"/>
      <c r="DAM17" s="38"/>
      <c r="DAN17" s="38"/>
      <c r="DAO17" s="38"/>
      <c r="DAP17" s="38"/>
      <c r="DAQ17" s="38"/>
      <c r="DAR17" s="38"/>
      <c r="DAS17" s="38"/>
      <c r="DAT17" s="38"/>
      <c r="DAU17" s="38"/>
      <c r="DAV17" s="38"/>
      <c r="DAW17" s="38"/>
      <c r="DAX17" s="38"/>
      <c r="DAY17" s="38"/>
      <c r="DAZ17" s="38"/>
      <c r="DBA17" s="38"/>
      <c r="DBB17" s="38"/>
      <c r="DBC17" s="38"/>
      <c r="DBD17" s="38"/>
      <c r="DBE17" s="38"/>
      <c r="DBF17" s="38"/>
      <c r="DBG17" s="38"/>
      <c r="DBH17" s="38"/>
      <c r="DBI17" s="38"/>
      <c r="DBJ17" s="38"/>
      <c r="DBK17" s="38"/>
      <c r="DBL17" s="38"/>
      <c r="DBM17" s="38"/>
      <c r="DBN17" s="38"/>
      <c r="DBO17" s="38"/>
      <c r="DBP17" s="38"/>
      <c r="DBQ17" s="38"/>
      <c r="DBR17" s="38"/>
      <c r="DBS17" s="38"/>
      <c r="DBT17" s="38"/>
      <c r="DBU17" s="38"/>
      <c r="DBV17" s="38"/>
      <c r="DBW17" s="38"/>
      <c r="DBX17" s="38"/>
      <c r="DBY17" s="38"/>
      <c r="DBZ17" s="38"/>
      <c r="DCA17" s="38"/>
      <c r="DCB17" s="38"/>
      <c r="DCC17" s="38"/>
      <c r="DCD17" s="38"/>
      <c r="DCE17" s="38"/>
      <c r="DCF17" s="38"/>
      <c r="DCG17" s="38"/>
      <c r="DCH17" s="38"/>
      <c r="DCI17" s="38"/>
      <c r="DCJ17" s="38"/>
      <c r="DCK17" s="38"/>
      <c r="DCL17" s="38"/>
      <c r="DCM17" s="38"/>
      <c r="DCN17" s="38"/>
      <c r="DCO17" s="38"/>
      <c r="DCP17" s="38"/>
      <c r="DCQ17" s="38"/>
      <c r="DCR17" s="38"/>
      <c r="DCS17" s="38"/>
      <c r="DCT17" s="38"/>
      <c r="DCU17" s="38"/>
      <c r="DCV17" s="38"/>
      <c r="DCW17" s="38"/>
      <c r="DCX17" s="38"/>
      <c r="DCY17" s="38"/>
      <c r="DCZ17" s="38"/>
      <c r="DDA17" s="38"/>
      <c r="DDB17" s="38"/>
      <c r="DDC17" s="38"/>
      <c r="DDD17" s="38"/>
      <c r="DDE17" s="38"/>
      <c r="DDF17" s="38"/>
      <c r="DDG17" s="38"/>
      <c r="DDH17" s="38"/>
      <c r="DDI17" s="38"/>
      <c r="DDJ17" s="38"/>
      <c r="DDK17" s="38"/>
      <c r="DDL17" s="38"/>
      <c r="DDM17" s="38"/>
      <c r="DDN17" s="38"/>
      <c r="DDO17" s="38"/>
      <c r="DDP17" s="38"/>
      <c r="DDQ17" s="38"/>
      <c r="DDR17" s="38"/>
      <c r="DDS17" s="38"/>
      <c r="DDT17" s="38"/>
      <c r="DDU17" s="38"/>
      <c r="DDV17" s="38"/>
      <c r="DDW17" s="38"/>
      <c r="DDX17" s="38"/>
      <c r="DDY17" s="38"/>
      <c r="DDZ17" s="38"/>
      <c r="DEA17" s="38"/>
      <c r="DEB17" s="38"/>
      <c r="DEC17" s="38"/>
      <c r="DED17" s="38"/>
      <c r="DEE17" s="38"/>
      <c r="DEF17" s="38"/>
      <c r="DEG17" s="38"/>
      <c r="DEH17" s="38"/>
      <c r="DEI17" s="38"/>
      <c r="DEJ17" s="38"/>
      <c r="DEK17" s="38"/>
      <c r="DEL17" s="38"/>
      <c r="DEM17" s="38"/>
      <c r="DEN17" s="38"/>
      <c r="DEO17" s="38"/>
      <c r="DEP17" s="38"/>
      <c r="DEQ17" s="38"/>
      <c r="DER17" s="38"/>
      <c r="DES17" s="38"/>
      <c r="DET17" s="38"/>
      <c r="DEU17" s="38"/>
      <c r="DEV17" s="38"/>
      <c r="DEW17" s="38"/>
      <c r="DEX17" s="38"/>
      <c r="DEY17" s="38"/>
      <c r="DEZ17" s="38"/>
      <c r="DFA17" s="38"/>
      <c r="DFB17" s="38"/>
      <c r="DFC17" s="38"/>
      <c r="DFD17" s="38"/>
      <c r="DFE17" s="38"/>
      <c r="DFF17" s="38"/>
      <c r="DFG17" s="38"/>
      <c r="DFH17" s="38"/>
      <c r="DFI17" s="38"/>
      <c r="DFJ17" s="38"/>
      <c r="DFK17" s="38"/>
      <c r="DFL17" s="38"/>
      <c r="DFM17" s="38"/>
      <c r="DFN17" s="38"/>
      <c r="DFO17" s="38"/>
      <c r="DFP17" s="38"/>
      <c r="DFQ17" s="38"/>
      <c r="DFR17" s="38"/>
      <c r="DFS17" s="38"/>
      <c r="DFT17" s="38"/>
      <c r="DFU17" s="38"/>
      <c r="DFV17" s="38"/>
      <c r="DFW17" s="38"/>
      <c r="DFX17" s="38"/>
      <c r="DFY17" s="38"/>
      <c r="DFZ17" s="38"/>
      <c r="DGA17" s="38"/>
      <c r="DGB17" s="38"/>
      <c r="DGC17" s="38"/>
      <c r="DGD17" s="38"/>
      <c r="DGE17" s="38"/>
      <c r="DGF17" s="38"/>
      <c r="DGG17" s="38"/>
      <c r="DGH17" s="38"/>
      <c r="DGI17" s="38"/>
      <c r="DGJ17" s="38"/>
      <c r="DGK17" s="38"/>
      <c r="DGL17" s="38"/>
      <c r="DGM17" s="38"/>
      <c r="DGN17" s="38"/>
      <c r="DGO17" s="38"/>
      <c r="DGP17" s="38"/>
      <c r="DGQ17" s="38"/>
      <c r="DGR17" s="38"/>
      <c r="DGS17" s="38"/>
      <c r="DGT17" s="38"/>
      <c r="DGU17" s="38"/>
      <c r="DGV17" s="38"/>
      <c r="DGW17" s="38"/>
      <c r="DGX17" s="38"/>
      <c r="DGY17" s="38"/>
      <c r="DGZ17" s="38"/>
      <c r="DHA17" s="38"/>
      <c r="DHB17" s="38"/>
      <c r="DHC17" s="38"/>
      <c r="DHD17" s="38"/>
      <c r="DHE17" s="38"/>
      <c r="DHF17" s="38"/>
      <c r="DHG17" s="38"/>
      <c r="DHH17" s="38"/>
      <c r="DHI17" s="38"/>
      <c r="DHJ17" s="38"/>
      <c r="DHK17" s="38"/>
      <c r="DHL17" s="38"/>
      <c r="DHM17" s="38"/>
      <c r="DHN17" s="38"/>
      <c r="DHO17" s="38"/>
      <c r="DHP17" s="38"/>
      <c r="DHQ17" s="38"/>
      <c r="DHR17" s="38"/>
      <c r="DHS17" s="38"/>
      <c r="DHT17" s="38"/>
      <c r="DHU17" s="38"/>
      <c r="DHV17" s="38"/>
      <c r="DHW17" s="38"/>
      <c r="DHX17" s="38"/>
      <c r="DHY17" s="38"/>
      <c r="DHZ17" s="38"/>
      <c r="DIA17" s="38"/>
      <c r="DIB17" s="38"/>
      <c r="DIC17" s="38"/>
      <c r="DID17" s="38"/>
      <c r="DIE17" s="38"/>
      <c r="DIF17" s="38"/>
      <c r="DIG17" s="38"/>
      <c r="DIH17" s="38"/>
      <c r="DII17" s="38"/>
      <c r="DIJ17" s="38"/>
      <c r="DIK17" s="38"/>
      <c r="DIL17" s="38"/>
      <c r="DIM17" s="38"/>
      <c r="DIN17" s="38"/>
      <c r="DIO17" s="38"/>
      <c r="DIP17" s="38"/>
      <c r="DIQ17" s="38"/>
      <c r="DIR17" s="38"/>
      <c r="DIS17" s="38"/>
      <c r="DIT17" s="38"/>
      <c r="DIU17" s="38"/>
      <c r="DIV17" s="38"/>
      <c r="DIW17" s="38"/>
      <c r="DIX17" s="38"/>
      <c r="DIY17" s="38"/>
      <c r="DIZ17" s="38"/>
      <c r="DJA17" s="38"/>
      <c r="DJB17" s="38"/>
      <c r="DJC17" s="38"/>
      <c r="DJD17" s="38"/>
      <c r="DJE17" s="38"/>
      <c r="DJF17" s="38"/>
      <c r="DJG17" s="38"/>
      <c r="DJH17" s="38"/>
      <c r="DJI17" s="38"/>
      <c r="DJJ17" s="38"/>
      <c r="DJK17" s="38"/>
      <c r="DJL17" s="38"/>
      <c r="DJM17" s="38"/>
      <c r="DJN17" s="38"/>
      <c r="DJO17" s="38"/>
      <c r="DJP17" s="38"/>
      <c r="DJQ17" s="38"/>
      <c r="DJR17" s="38"/>
      <c r="DJS17" s="38"/>
      <c r="DJT17" s="38"/>
      <c r="DJU17" s="38"/>
      <c r="DJV17" s="38"/>
      <c r="DJW17" s="38"/>
      <c r="DJX17" s="38"/>
      <c r="DJY17" s="38"/>
      <c r="DJZ17" s="38"/>
      <c r="DKA17" s="38"/>
      <c r="DKB17" s="38"/>
      <c r="DKC17" s="38"/>
      <c r="DKD17" s="38"/>
      <c r="DKE17" s="38"/>
      <c r="DKF17" s="38"/>
      <c r="DKG17" s="38"/>
      <c r="DKH17" s="38"/>
      <c r="DKI17" s="38"/>
      <c r="DKJ17" s="38"/>
      <c r="DKK17" s="38"/>
      <c r="DKL17" s="38"/>
      <c r="DKM17" s="38"/>
      <c r="DKN17" s="38"/>
      <c r="DKO17" s="38"/>
      <c r="DKP17" s="38"/>
      <c r="DKQ17" s="38"/>
      <c r="DKR17" s="38"/>
      <c r="DKS17" s="38"/>
      <c r="DKT17" s="38"/>
      <c r="DKU17" s="38"/>
      <c r="DKV17" s="38"/>
      <c r="DKW17" s="38"/>
      <c r="DKX17" s="38"/>
      <c r="DKY17" s="38"/>
      <c r="DKZ17" s="38"/>
      <c r="DLA17" s="38"/>
      <c r="DLB17" s="38"/>
      <c r="DLC17" s="38"/>
      <c r="DLD17" s="38"/>
      <c r="DLE17" s="38"/>
      <c r="DLF17" s="38"/>
      <c r="DLG17" s="38"/>
      <c r="DLH17" s="38"/>
      <c r="DLI17" s="38"/>
      <c r="DLJ17" s="38"/>
      <c r="DLK17" s="38"/>
      <c r="DLL17" s="38"/>
      <c r="DLM17" s="38"/>
      <c r="DLN17" s="38"/>
      <c r="DLO17" s="38"/>
      <c r="DLP17" s="38"/>
      <c r="DLQ17" s="38"/>
      <c r="DLR17" s="38"/>
      <c r="DLS17" s="38"/>
      <c r="DLT17" s="38"/>
      <c r="DLU17" s="38"/>
      <c r="DLV17" s="38"/>
      <c r="DLW17" s="38"/>
      <c r="DLX17" s="38"/>
      <c r="DLY17" s="38"/>
      <c r="DLZ17" s="38"/>
      <c r="DMA17" s="38"/>
      <c r="DMB17" s="38"/>
      <c r="DMC17" s="38"/>
      <c r="DMD17" s="38"/>
      <c r="DME17" s="38"/>
      <c r="DMF17" s="38"/>
      <c r="DMG17" s="38"/>
      <c r="DMH17" s="38"/>
      <c r="DMI17" s="38"/>
      <c r="DMJ17" s="38"/>
      <c r="DMK17" s="38"/>
      <c r="DML17" s="38"/>
      <c r="DMM17" s="38"/>
      <c r="DMN17" s="38"/>
      <c r="DMO17" s="38"/>
      <c r="DMP17" s="38"/>
      <c r="DMQ17" s="38"/>
      <c r="DMR17" s="38"/>
      <c r="DMS17" s="38"/>
      <c r="DMT17" s="38"/>
      <c r="DMU17" s="38"/>
      <c r="DMV17" s="38"/>
      <c r="DMW17" s="38"/>
      <c r="DMX17" s="38"/>
      <c r="DMY17" s="38"/>
      <c r="DMZ17" s="38"/>
      <c r="DNA17" s="38"/>
      <c r="DNB17" s="38"/>
      <c r="DNC17" s="38"/>
      <c r="DND17" s="38"/>
      <c r="DNE17" s="38"/>
      <c r="DNF17" s="38"/>
      <c r="DNG17" s="38"/>
      <c r="DNH17" s="38"/>
      <c r="DNI17" s="38"/>
      <c r="DNJ17" s="38"/>
      <c r="DNK17" s="38"/>
      <c r="DNL17" s="38"/>
      <c r="DNM17" s="38"/>
      <c r="DNN17" s="38"/>
      <c r="DNO17" s="38"/>
      <c r="DNP17" s="38"/>
      <c r="DNQ17" s="38"/>
      <c r="DNR17" s="38"/>
      <c r="DNS17" s="38"/>
      <c r="DNT17" s="38"/>
      <c r="DNU17" s="38"/>
      <c r="DNV17" s="38"/>
      <c r="DNW17" s="38"/>
      <c r="DNX17" s="38"/>
      <c r="DNY17" s="38"/>
      <c r="DNZ17" s="38"/>
      <c r="DOA17" s="38"/>
      <c r="DOB17" s="38"/>
      <c r="DOC17" s="38"/>
      <c r="DOD17" s="38"/>
      <c r="DOE17" s="38"/>
      <c r="DOF17" s="38"/>
      <c r="DOG17" s="38"/>
      <c r="DOH17" s="38"/>
      <c r="DOI17" s="38"/>
      <c r="DOJ17" s="38"/>
      <c r="DOK17" s="38"/>
      <c r="DOL17" s="38"/>
      <c r="DOM17" s="38"/>
      <c r="DON17" s="38"/>
      <c r="DOO17" s="38"/>
      <c r="DOP17" s="38"/>
      <c r="DOQ17" s="38"/>
      <c r="DOR17" s="38"/>
      <c r="DOS17" s="38"/>
      <c r="DOT17" s="38"/>
      <c r="DOU17" s="38"/>
      <c r="DOV17" s="38"/>
      <c r="DOW17" s="38"/>
      <c r="DOX17" s="38"/>
      <c r="DOY17" s="38"/>
      <c r="DOZ17" s="38"/>
      <c r="DPA17" s="38"/>
      <c r="DPB17" s="38"/>
      <c r="DPC17" s="38"/>
      <c r="DPD17" s="38"/>
      <c r="DPE17" s="38"/>
      <c r="DPF17" s="38"/>
      <c r="DPG17" s="38"/>
      <c r="DPH17" s="38"/>
      <c r="DPI17" s="38"/>
      <c r="DPJ17" s="38"/>
      <c r="DPK17" s="38"/>
      <c r="DPL17" s="38"/>
      <c r="DPM17" s="38"/>
      <c r="DPN17" s="38"/>
      <c r="DPO17" s="38"/>
      <c r="DPP17" s="38"/>
      <c r="DPQ17" s="38"/>
      <c r="DPR17" s="38"/>
      <c r="DPS17" s="38"/>
      <c r="DPT17" s="38"/>
      <c r="DPU17" s="38"/>
      <c r="DPV17" s="38"/>
      <c r="DPW17" s="38"/>
      <c r="DPX17" s="38"/>
      <c r="DPY17" s="38"/>
      <c r="DPZ17" s="38"/>
      <c r="DQA17" s="38"/>
      <c r="DQB17" s="38"/>
      <c r="DQC17" s="38"/>
      <c r="DQD17" s="38"/>
      <c r="DQE17" s="38"/>
      <c r="DQF17" s="38"/>
      <c r="DQG17" s="38"/>
      <c r="DQH17" s="38"/>
      <c r="DQI17" s="38"/>
      <c r="DQJ17" s="38"/>
      <c r="DQK17" s="38"/>
      <c r="DQL17" s="38"/>
      <c r="DQM17" s="38"/>
      <c r="DQN17" s="38"/>
      <c r="DQO17" s="38"/>
      <c r="DQP17" s="38"/>
      <c r="DQQ17" s="38"/>
      <c r="DQR17" s="38"/>
      <c r="DQS17" s="38"/>
      <c r="DQT17" s="38"/>
      <c r="DQU17" s="38"/>
      <c r="DQV17" s="38"/>
      <c r="DQW17" s="38"/>
      <c r="DQX17" s="38"/>
      <c r="DQY17" s="38"/>
      <c r="DQZ17" s="38"/>
      <c r="DRA17" s="38"/>
      <c r="DRB17" s="38"/>
      <c r="DRC17" s="38"/>
      <c r="DRD17" s="38"/>
      <c r="DRE17" s="38"/>
      <c r="DRF17" s="38"/>
      <c r="DRG17" s="38"/>
      <c r="DRH17" s="38"/>
      <c r="DRI17" s="38"/>
      <c r="DRJ17" s="38"/>
      <c r="DRK17" s="38"/>
      <c r="DRL17" s="38"/>
      <c r="DRM17" s="38"/>
      <c r="DRN17" s="38"/>
      <c r="DRO17" s="38"/>
      <c r="DRP17" s="38"/>
      <c r="DRQ17" s="38"/>
      <c r="DRR17" s="38"/>
      <c r="DRS17" s="38"/>
      <c r="DRT17" s="38"/>
      <c r="DRU17" s="38"/>
      <c r="DRV17" s="38"/>
      <c r="DRW17" s="38"/>
      <c r="DRX17" s="38"/>
      <c r="DRY17" s="38"/>
      <c r="DRZ17" s="38"/>
      <c r="DSA17" s="38"/>
      <c r="DSB17" s="38"/>
      <c r="DSC17" s="38"/>
      <c r="DSD17" s="38"/>
      <c r="DSE17" s="38"/>
      <c r="DSF17" s="38"/>
      <c r="DSG17" s="38"/>
      <c r="DSH17" s="38"/>
      <c r="DSI17" s="38"/>
      <c r="DSJ17" s="38"/>
      <c r="DSK17" s="38"/>
      <c r="DSL17" s="38"/>
      <c r="DSM17" s="38"/>
      <c r="DSN17" s="38"/>
      <c r="DSO17" s="38"/>
      <c r="DSP17" s="38"/>
      <c r="DSQ17" s="38"/>
      <c r="DSR17" s="38"/>
      <c r="DSS17" s="38"/>
      <c r="DST17" s="38"/>
      <c r="DSU17" s="38"/>
      <c r="DSV17" s="38"/>
      <c r="DSW17" s="38"/>
      <c r="DSX17" s="38"/>
      <c r="DSY17" s="38"/>
      <c r="DSZ17" s="38"/>
      <c r="DTA17" s="38"/>
      <c r="DTB17" s="38"/>
      <c r="DTC17" s="38"/>
      <c r="DTD17" s="38"/>
      <c r="DTE17" s="38"/>
      <c r="DTF17" s="38"/>
      <c r="DTG17" s="38"/>
      <c r="DTH17" s="38"/>
      <c r="DTI17" s="38"/>
      <c r="DTJ17" s="38"/>
      <c r="DTK17" s="38"/>
      <c r="DTL17" s="38"/>
      <c r="DTM17" s="38"/>
      <c r="DTN17" s="38"/>
      <c r="DTO17" s="38"/>
      <c r="DTP17" s="38"/>
      <c r="DTQ17" s="38"/>
      <c r="DTR17" s="38"/>
      <c r="DTS17" s="38"/>
      <c r="DTT17" s="38"/>
      <c r="DTU17" s="38"/>
      <c r="DTV17" s="38"/>
      <c r="DTW17" s="38"/>
      <c r="DTX17" s="38"/>
      <c r="DTY17" s="38"/>
      <c r="DTZ17" s="38"/>
      <c r="DUA17" s="38"/>
      <c r="DUB17" s="38"/>
      <c r="DUC17" s="38"/>
      <c r="DUD17" s="38"/>
      <c r="DUE17" s="38"/>
      <c r="DUF17" s="38"/>
      <c r="DUG17" s="38"/>
      <c r="DUH17" s="38"/>
      <c r="DUI17" s="38"/>
      <c r="DUJ17" s="38"/>
      <c r="DUK17" s="38"/>
      <c r="DUL17" s="38"/>
      <c r="DUM17" s="38"/>
      <c r="DUN17" s="38"/>
      <c r="DUO17" s="38"/>
      <c r="DUP17" s="38"/>
      <c r="DUQ17" s="38"/>
      <c r="DUR17" s="38"/>
      <c r="DUS17" s="38"/>
      <c r="DUT17" s="38"/>
      <c r="DUU17" s="38"/>
      <c r="DUV17" s="38"/>
      <c r="DUW17" s="38"/>
      <c r="DUX17" s="38"/>
      <c r="DUY17" s="38"/>
      <c r="DUZ17" s="38"/>
      <c r="DVA17" s="38"/>
      <c r="DVB17" s="38"/>
      <c r="DVC17" s="38"/>
      <c r="DVD17" s="38"/>
      <c r="DVE17" s="38"/>
      <c r="DVF17" s="38"/>
      <c r="DVG17" s="38"/>
      <c r="DVH17" s="38"/>
      <c r="DVI17" s="38"/>
      <c r="DVJ17" s="38"/>
      <c r="DVK17" s="38"/>
      <c r="DVL17" s="38"/>
      <c r="DVM17" s="38"/>
      <c r="DVN17" s="38"/>
      <c r="DVO17" s="38"/>
      <c r="DVP17" s="38"/>
      <c r="DVQ17" s="38"/>
      <c r="DVR17" s="38"/>
      <c r="DVS17" s="38"/>
      <c r="DVT17" s="38"/>
      <c r="DVU17" s="38"/>
      <c r="DVV17" s="38"/>
      <c r="DVW17" s="38"/>
      <c r="DVX17" s="38"/>
      <c r="DVY17" s="38"/>
      <c r="DVZ17" s="38"/>
      <c r="DWA17" s="38"/>
      <c r="DWB17" s="38"/>
      <c r="DWC17" s="38"/>
      <c r="DWD17" s="38"/>
      <c r="DWE17" s="38"/>
      <c r="DWF17" s="38"/>
      <c r="DWG17" s="38"/>
      <c r="DWH17" s="38"/>
      <c r="DWI17" s="38"/>
      <c r="DWJ17" s="38"/>
      <c r="DWK17" s="38"/>
      <c r="DWL17" s="38"/>
      <c r="DWM17" s="38"/>
      <c r="DWN17" s="38"/>
      <c r="DWO17" s="38"/>
      <c r="DWP17" s="38"/>
      <c r="DWQ17" s="38"/>
      <c r="DWR17" s="38"/>
      <c r="DWS17" s="38"/>
      <c r="DWT17" s="38"/>
      <c r="DWU17" s="38"/>
      <c r="DWV17" s="38"/>
      <c r="DWW17" s="38"/>
      <c r="DWX17" s="38"/>
      <c r="DWY17" s="38"/>
      <c r="DWZ17" s="38"/>
      <c r="DXA17" s="38"/>
      <c r="DXB17" s="38"/>
      <c r="DXC17" s="38"/>
      <c r="DXD17" s="38"/>
      <c r="DXE17" s="38"/>
      <c r="DXF17" s="38"/>
      <c r="DXG17" s="38"/>
      <c r="DXH17" s="38"/>
      <c r="DXI17" s="38"/>
      <c r="DXJ17" s="38"/>
      <c r="DXK17" s="38"/>
      <c r="DXL17" s="38"/>
      <c r="DXM17" s="38"/>
      <c r="DXN17" s="38"/>
      <c r="DXO17" s="38"/>
      <c r="DXP17" s="38"/>
      <c r="DXQ17" s="38"/>
      <c r="DXR17" s="38"/>
      <c r="DXS17" s="38"/>
      <c r="DXT17" s="38"/>
      <c r="DXU17" s="38"/>
      <c r="DXV17" s="38"/>
      <c r="DXW17" s="38"/>
      <c r="DXX17" s="38"/>
      <c r="DXY17" s="38"/>
      <c r="DXZ17" s="38"/>
      <c r="DYA17" s="38"/>
      <c r="DYB17" s="38"/>
      <c r="DYC17" s="38"/>
      <c r="DYD17" s="38"/>
      <c r="DYE17" s="38"/>
      <c r="DYF17" s="38"/>
      <c r="DYG17" s="38"/>
      <c r="DYH17" s="38"/>
      <c r="DYI17" s="38"/>
      <c r="DYJ17" s="38"/>
      <c r="DYK17" s="38"/>
      <c r="DYL17" s="38"/>
      <c r="DYM17" s="38"/>
      <c r="DYN17" s="38"/>
      <c r="DYO17" s="38"/>
      <c r="DYP17" s="38"/>
      <c r="DYQ17" s="38"/>
      <c r="DYR17" s="38"/>
      <c r="DYS17" s="38"/>
      <c r="DYT17" s="38"/>
      <c r="DYU17" s="38"/>
      <c r="DYV17" s="38"/>
      <c r="DYW17" s="38"/>
      <c r="DYX17" s="38"/>
      <c r="DYY17" s="38"/>
      <c r="DYZ17" s="38"/>
      <c r="DZA17" s="38"/>
      <c r="DZB17" s="38"/>
      <c r="DZC17" s="38"/>
      <c r="DZD17" s="38"/>
      <c r="DZE17" s="38"/>
      <c r="DZF17" s="38"/>
      <c r="DZG17" s="38"/>
      <c r="DZH17" s="38"/>
      <c r="DZI17" s="38"/>
      <c r="DZJ17" s="38"/>
      <c r="DZK17" s="38"/>
      <c r="DZL17" s="38"/>
      <c r="DZM17" s="38"/>
      <c r="DZN17" s="38"/>
      <c r="DZO17" s="38"/>
      <c r="DZP17" s="38"/>
      <c r="DZQ17" s="38"/>
      <c r="DZR17" s="38"/>
      <c r="DZS17" s="38"/>
      <c r="DZT17" s="38"/>
      <c r="DZU17" s="38"/>
      <c r="DZV17" s="38"/>
      <c r="DZW17" s="38"/>
      <c r="DZX17" s="38"/>
      <c r="DZY17" s="38"/>
      <c r="DZZ17" s="38"/>
      <c r="EAA17" s="38"/>
      <c r="EAB17" s="38"/>
      <c r="EAC17" s="38"/>
      <c r="EAD17" s="38"/>
      <c r="EAE17" s="38"/>
      <c r="EAF17" s="38"/>
      <c r="EAG17" s="38"/>
      <c r="EAH17" s="38"/>
      <c r="EAI17" s="38"/>
      <c r="EAJ17" s="38"/>
      <c r="EAK17" s="38"/>
      <c r="EAL17" s="38"/>
      <c r="EAM17" s="38"/>
      <c r="EAN17" s="38"/>
      <c r="EAO17" s="38"/>
      <c r="EAP17" s="38"/>
      <c r="EAQ17" s="38"/>
      <c r="EAR17" s="38"/>
      <c r="EAS17" s="38"/>
      <c r="EAT17" s="38"/>
      <c r="EAU17" s="38"/>
      <c r="EAV17" s="38"/>
      <c r="EAW17" s="38"/>
      <c r="EAX17" s="38"/>
      <c r="EAY17" s="38"/>
      <c r="EAZ17" s="38"/>
      <c r="EBA17" s="38"/>
      <c r="EBB17" s="38"/>
      <c r="EBC17" s="38"/>
      <c r="EBD17" s="38"/>
      <c r="EBE17" s="38"/>
      <c r="EBF17" s="38"/>
      <c r="EBG17" s="38"/>
      <c r="EBH17" s="38"/>
      <c r="EBI17" s="38"/>
      <c r="EBJ17" s="38"/>
      <c r="EBK17" s="38"/>
      <c r="EBL17" s="38"/>
      <c r="EBM17" s="38"/>
      <c r="EBN17" s="38"/>
      <c r="EBO17" s="38"/>
      <c r="EBP17" s="38"/>
      <c r="EBQ17" s="38"/>
      <c r="EBR17" s="38"/>
      <c r="EBS17" s="38"/>
      <c r="EBT17" s="38"/>
      <c r="EBU17" s="38"/>
      <c r="EBV17" s="38"/>
      <c r="EBW17" s="38"/>
      <c r="EBX17" s="38"/>
      <c r="EBY17" s="38"/>
      <c r="EBZ17" s="38"/>
      <c r="ECA17" s="38"/>
      <c r="ECB17" s="38"/>
      <c r="ECC17" s="38"/>
      <c r="ECD17" s="38"/>
      <c r="ECE17" s="38"/>
      <c r="ECF17" s="38"/>
      <c r="ECG17" s="38"/>
      <c r="ECH17" s="38"/>
      <c r="ECI17" s="38"/>
      <c r="ECJ17" s="38"/>
      <c r="ECK17" s="38"/>
      <c r="ECL17" s="38"/>
      <c r="ECM17" s="38"/>
      <c r="ECN17" s="38"/>
      <c r="ECO17" s="38"/>
      <c r="ECP17" s="38"/>
      <c r="ECQ17" s="38"/>
      <c r="ECR17" s="38"/>
      <c r="ECS17" s="38"/>
      <c r="ECT17" s="38"/>
      <c r="ECU17" s="38"/>
      <c r="ECV17" s="38"/>
      <c r="ECW17" s="38"/>
      <c r="ECX17" s="38"/>
      <c r="ECY17" s="38"/>
      <c r="ECZ17" s="38"/>
      <c r="EDA17" s="38"/>
      <c r="EDB17" s="38"/>
      <c r="EDC17" s="38"/>
      <c r="EDD17" s="38"/>
      <c r="EDE17" s="38"/>
      <c r="EDF17" s="38"/>
      <c r="EDG17" s="38"/>
      <c r="EDH17" s="38"/>
      <c r="EDI17" s="38"/>
      <c r="EDJ17" s="38"/>
      <c r="EDK17" s="38"/>
      <c r="EDL17" s="38"/>
      <c r="EDM17" s="38"/>
      <c r="EDN17" s="38"/>
      <c r="EDO17" s="38"/>
      <c r="EDP17" s="38"/>
      <c r="EDQ17" s="38"/>
      <c r="EDR17" s="38"/>
      <c r="EDS17" s="38"/>
      <c r="EDT17" s="38"/>
      <c r="EDU17" s="38"/>
      <c r="EDV17" s="38"/>
      <c r="EDW17" s="38"/>
      <c r="EDX17" s="38"/>
      <c r="EDY17" s="38"/>
      <c r="EDZ17" s="38"/>
      <c r="EEA17" s="38"/>
      <c r="EEB17" s="38"/>
      <c r="EEC17" s="38"/>
      <c r="EED17" s="38"/>
      <c r="EEE17" s="38"/>
      <c r="EEF17" s="38"/>
      <c r="EEG17" s="38"/>
      <c r="EEH17" s="38"/>
      <c r="EEI17" s="38"/>
      <c r="EEJ17" s="38"/>
      <c r="EEK17" s="38"/>
      <c r="EEL17" s="38"/>
      <c r="EEM17" s="38"/>
      <c r="EEN17" s="38"/>
      <c r="EEO17" s="38"/>
      <c r="EEP17" s="38"/>
      <c r="EEQ17" s="38"/>
      <c r="EER17" s="38"/>
      <c r="EES17" s="38"/>
      <c r="EET17" s="38"/>
      <c r="EEU17" s="38"/>
      <c r="EEV17" s="38"/>
      <c r="EEW17" s="38"/>
      <c r="EEX17" s="38"/>
      <c r="EEY17" s="38"/>
      <c r="EEZ17" s="38"/>
      <c r="EFA17" s="38"/>
      <c r="EFB17" s="38"/>
      <c r="EFC17" s="38"/>
      <c r="EFD17" s="38"/>
      <c r="EFE17" s="38"/>
      <c r="EFF17" s="38"/>
      <c r="EFG17" s="38"/>
      <c r="EFH17" s="38"/>
      <c r="EFI17" s="38"/>
      <c r="EFJ17" s="38"/>
      <c r="EFK17" s="38"/>
      <c r="EFL17" s="38"/>
      <c r="EFM17" s="38"/>
      <c r="EFN17" s="38"/>
      <c r="EFO17" s="38"/>
      <c r="EFP17" s="38"/>
      <c r="EFQ17" s="38"/>
      <c r="EFR17" s="38"/>
      <c r="EFS17" s="38"/>
      <c r="EFT17" s="38"/>
      <c r="EFU17" s="38"/>
      <c r="EFV17" s="38"/>
      <c r="EFW17" s="38"/>
      <c r="EFX17" s="38"/>
      <c r="EFY17" s="38"/>
      <c r="EFZ17" s="38"/>
      <c r="EGA17" s="38"/>
      <c r="EGB17" s="38"/>
      <c r="EGC17" s="38"/>
      <c r="EGD17" s="38"/>
      <c r="EGE17" s="38"/>
      <c r="EGF17" s="38"/>
      <c r="EGG17" s="38"/>
      <c r="EGH17" s="38"/>
      <c r="EGI17" s="38"/>
      <c r="EGJ17" s="38"/>
      <c r="EGK17" s="38"/>
      <c r="EGL17" s="38"/>
      <c r="EGM17" s="38"/>
      <c r="EGN17" s="38"/>
      <c r="EGO17" s="38"/>
      <c r="EGP17" s="38"/>
      <c r="EGQ17" s="38"/>
      <c r="EGR17" s="38"/>
      <c r="EGS17" s="38"/>
      <c r="EGT17" s="38"/>
      <c r="EGU17" s="38"/>
      <c r="EGV17" s="38"/>
      <c r="EGW17" s="38"/>
      <c r="EGX17" s="38"/>
      <c r="EGY17" s="38"/>
      <c r="EGZ17" s="38"/>
      <c r="EHA17" s="38"/>
      <c r="EHB17" s="38"/>
      <c r="EHC17" s="38"/>
      <c r="EHD17" s="38"/>
      <c r="EHE17" s="38"/>
      <c r="EHF17" s="38"/>
      <c r="EHG17" s="38"/>
      <c r="EHH17" s="38"/>
      <c r="EHI17" s="38"/>
      <c r="EHJ17" s="38"/>
      <c r="EHK17" s="38"/>
      <c r="EHL17" s="38"/>
      <c r="EHM17" s="38"/>
      <c r="EHN17" s="38"/>
      <c r="EHO17" s="38"/>
      <c r="EHP17" s="38"/>
      <c r="EHQ17" s="38"/>
      <c r="EHR17" s="38"/>
      <c r="EHS17" s="38"/>
      <c r="EHT17" s="38"/>
      <c r="EHU17" s="38"/>
      <c r="EHV17" s="38"/>
      <c r="EHW17" s="38"/>
      <c r="EHX17" s="38"/>
      <c r="EHY17" s="38"/>
      <c r="EHZ17" s="38"/>
      <c r="EIA17" s="38"/>
      <c r="EIB17" s="38"/>
      <c r="EIC17" s="38"/>
      <c r="EID17" s="38"/>
      <c r="EIE17" s="38"/>
      <c r="EIF17" s="38"/>
      <c r="EIG17" s="38"/>
      <c r="EIH17" s="38"/>
      <c r="EII17" s="38"/>
      <c r="EIJ17" s="38"/>
      <c r="EIK17" s="38"/>
      <c r="EIL17" s="38"/>
      <c r="EIM17" s="38"/>
      <c r="EIN17" s="38"/>
      <c r="EIO17" s="38"/>
      <c r="EIP17" s="38"/>
      <c r="EIQ17" s="38"/>
      <c r="EIR17" s="38"/>
      <c r="EIS17" s="38"/>
      <c r="EIT17" s="38"/>
      <c r="EIU17" s="38"/>
      <c r="EIV17" s="38"/>
      <c r="EIW17" s="38"/>
      <c r="EIX17" s="38"/>
      <c r="EIY17" s="38"/>
      <c r="EIZ17" s="38"/>
      <c r="EJA17" s="38"/>
      <c r="EJB17" s="38"/>
      <c r="EJC17" s="38"/>
      <c r="EJD17" s="38"/>
      <c r="EJE17" s="38"/>
      <c r="EJF17" s="38"/>
      <c r="EJG17" s="38"/>
      <c r="EJH17" s="38"/>
      <c r="EJI17" s="38"/>
      <c r="EJJ17" s="38"/>
      <c r="EJK17" s="38"/>
      <c r="EJL17" s="38"/>
      <c r="EJM17" s="38"/>
      <c r="EJN17" s="38"/>
      <c r="EJO17" s="38"/>
      <c r="EJP17" s="38"/>
      <c r="EJQ17" s="38"/>
      <c r="EJR17" s="38"/>
      <c r="EJS17" s="38"/>
      <c r="EJT17" s="38"/>
      <c r="EJU17" s="38"/>
      <c r="EJV17" s="38"/>
      <c r="EJW17" s="38"/>
      <c r="EJX17" s="38"/>
      <c r="EJY17" s="38"/>
      <c r="EJZ17" s="38"/>
      <c r="EKA17" s="38"/>
      <c r="EKB17" s="38"/>
      <c r="EKC17" s="38"/>
      <c r="EKD17" s="38"/>
      <c r="EKE17" s="38"/>
      <c r="EKF17" s="38"/>
      <c r="EKG17" s="38"/>
      <c r="EKH17" s="38"/>
      <c r="EKI17" s="38"/>
      <c r="EKJ17" s="38"/>
      <c r="EKK17" s="38"/>
      <c r="EKL17" s="38"/>
      <c r="EKM17" s="38"/>
      <c r="EKN17" s="38"/>
      <c r="EKO17" s="38"/>
      <c r="EKP17" s="38"/>
      <c r="EKQ17" s="38"/>
      <c r="EKR17" s="38"/>
      <c r="EKS17" s="38"/>
      <c r="EKT17" s="38"/>
      <c r="EKU17" s="38"/>
      <c r="EKV17" s="38"/>
      <c r="EKW17" s="38"/>
      <c r="EKX17" s="38"/>
      <c r="EKY17" s="38"/>
      <c r="EKZ17" s="38"/>
      <c r="ELA17" s="38"/>
      <c r="ELB17" s="38"/>
      <c r="ELC17" s="38"/>
      <c r="ELD17" s="38"/>
      <c r="ELE17" s="38"/>
      <c r="ELF17" s="38"/>
      <c r="ELG17" s="38"/>
      <c r="ELH17" s="38"/>
      <c r="ELI17" s="38"/>
      <c r="ELJ17" s="38"/>
      <c r="ELK17" s="38"/>
      <c r="ELL17" s="38"/>
      <c r="ELM17" s="38"/>
      <c r="ELN17" s="38"/>
      <c r="ELO17" s="38"/>
      <c r="ELP17" s="38"/>
      <c r="ELQ17" s="38"/>
      <c r="ELR17" s="38"/>
      <c r="ELS17" s="38"/>
      <c r="ELT17" s="38"/>
      <c r="ELU17" s="38"/>
      <c r="ELV17" s="38"/>
      <c r="ELW17" s="38"/>
      <c r="ELX17" s="38"/>
      <c r="ELY17" s="38"/>
      <c r="ELZ17" s="38"/>
      <c r="EMA17" s="38"/>
      <c r="EMB17" s="38"/>
      <c r="EMC17" s="38"/>
      <c r="EMD17" s="38"/>
      <c r="EME17" s="38"/>
      <c r="EMF17" s="38"/>
      <c r="EMG17" s="38"/>
      <c r="EMH17" s="38"/>
      <c r="EMI17" s="38"/>
      <c r="EMJ17" s="38"/>
      <c r="EMK17" s="38"/>
      <c r="EML17" s="38"/>
      <c r="EMM17" s="38"/>
      <c r="EMN17" s="38"/>
      <c r="EMO17" s="38"/>
      <c r="EMP17" s="38"/>
      <c r="EMQ17" s="38"/>
      <c r="EMR17" s="38"/>
      <c r="EMS17" s="38"/>
      <c r="EMT17" s="38"/>
      <c r="EMU17" s="38"/>
      <c r="EMV17" s="38"/>
      <c r="EMW17" s="38"/>
      <c r="EMX17" s="38"/>
      <c r="EMY17" s="38"/>
      <c r="EMZ17" s="38"/>
      <c r="ENA17" s="38"/>
      <c r="ENB17" s="38"/>
      <c r="ENC17" s="38"/>
      <c r="END17" s="38"/>
      <c r="ENE17" s="38"/>
      <c r="ENF17" s="38"/>
      <c r="ENG17" s="38"/>
      <c r="ENH17" s="38"/>
      <c r="ENI17" s="38"/>
      <c r="ENJ17" s="38"/>
      <c r="ENK17" s="38"/>
      <c r="ENL17" s="38"/>
      <c r="ENM17" s="38"/>
      <c r="ENN17" s="38"/>
      <c r="ENO17" s="38"/>
      <c r="ENP17" s="38"/>
      <c r="ENQ17" s="38"/>
      <c r="ENR17" s="38"/>
      <c r="ENS17" s="38"/>
      <c r="ENT17" s="38"/>
      <c r="ENU17" s="38"/>
      <c r="ENV17" s="38"/>
      <c r="ENW17" s="38"/>
      <c r="ENX17" s="38"/>
      <c r="ENY17" s="38"/>
      <c r="ENZ17" s="38"/>
      <c r="EOA17" s="38"/>
      <c r="EOB17" s="38"/>
      <c r="EOC17" s="38"/>
      <c r="EOD17" s="38"/>
      <c r="EOE17" s="38"/>
      <c r="EOF17" s="38"/>
      <c r="EOG17" s="38"/>
      <c r="EOH17" s="38"/>
      <c r="EOI17" s="38"/>
      <c r="EOJ17" s="38"/>
      <c r="EOK17" s="38"/>
      <c r="EOL17" s="38"/>
      <c r="EOM17" s="38"/>
      <c r="EON17" s="38"/>
      <c r="EOO17" s="38"/>
      <c r="EOP17" s="38"/>
      <c r="EOQ17" s="38"/>
      <c r="EOR17" s="38"/>
      <c r="EOS17" s="38"/>
      <c r="EOT17" s="38"/>
      <c r="EOU17" s="38"/>
      <c r="EOV17" s="38"/>
      <c r="EOW17" s="38"/>
      <c r="EOX17" s="38"/>
      <c r="EOY17" s="38"/>
      <c r="EOZ17" s="38"/>
      <c r="EPA17" s="38"/>
      <c r="EPB17" s="38"/>
      <c r="EPC17" s="38"/>
      <c r="EPD17" s="38"/>
      <c r="EPE17" s="38"/>
      <c r="EPF17" s="38"/>
      <c r="EPG17" s="38"/>
      <c r="EPH17" s="38"/>
      <c r="EPI17" s="38"/>
      <c r="EPJ17" s="38"/>
      <c r="EPK17" s="38"/>
      <c r="EPL17" s="38"/>
      <c r="EPM17" s="38"/>
      <c r="EPN17" s="38"/>
      <c r="EPO17" s="38"/>
      <c r="EPP17" s="38"/>
      <c r="EPQ17" s="38"/>
      <c r="EPR17" s="38"/>
      <c r="EPS17" s="38"/>
      <c r="EPT17" s="38"/>
      <c r="EPU17" s="38"/>
      <c r="EPV17" s="38"/>
      <c r="EPW17" s="38"/>
      <c r="EPX17" s="38"/>
      <c r="EPY17" s="38"/>
      <c r="EPZ17" s="38"/>
      <c r="EQA17" s="38"/>
      <c r="EQB17" s="38"/>
      <c r="EQC17" s="38"/>
      <c r="EQD17" s="38"/>
      <c r="EQE17" s="38"/>
      <c r="EQF17" s="38"/>
      <c r="EQG17" s="38"/>
      <c r="EQH17" s="38"/>
      <c r="EQI17" s="38"/>
      <c r="EQJ17" s="38"/>
      <c r="EQK17" s="38"/>
      <c r="EQL17" s="38"/>
      <c r="EQM17" s="38"/>
      <c r="EQN17" s="38"/>
      <c r="EQO17" s="38"/>
      <c r="EQP17" s="38"/>
      <c r="EQQ17" s="38"/>
      <c r="EQR17" s="38"/>
      <c r="EQS17" s="38"/>
      <c r="EQT17" s="38"/>
      <c r="EQU17" s="38"/>
      <c r="EQV17" s="38"/>
      <c r="EQW17" s="38"/>
      <c r="EQX17" s="38"/>
      <c r="EQY17" s="38"/>
      <c r="EQZ17" s="38"/>
      <c r="ERA17" s="38"/>
      <c r="ERB17" s="38"/>
      <c r="ERC17" s="38"/>
      <c r="ERD17" s="38"/>
      <c r="ERE17" s="38"/>
      <c r="ERF17" s="38"/>
      <c r="ERG17" s="38"/>
      <c r="ERH17" s="38"/>
      <c r="ERI17" s="38"/>
      <c r="ERJ17" s="38"/>
      <c r="ERK17" s="38"/>
      <c r="ERL17" s="38"/>
      <c r="ERM17" s="38"/>
      <c r="ERN17" s="38"/>
      <c r="ERO17" s="38"/>
      <c r="ERP17" s="38"/>
      <c r="ERQ17" s="38"/>
      <c r="ERR17" s="38"/>
      <c r="ERS17" s="38"/>
      <c r="ERT17" s="38"/>
      <c r="ERU17" s="38"/>
      <c r="ERV17" s="38"/>
      <c r="ERW17" s="38"/>
      <c r="ERX17" s="38"/>
      <c r="ERY17" s="38"/>
      <c r="ERZ17" s="38"/>
      <c r="ESA17" s="38"/>
      <c r="ESB17" s="38"/>
      <c r="ESC17" s="38"/>
      <c r="ESD17" s="38"/>
      <c r="ESE17" s="38"/>
      <c r="ESF17" s="38"/>
      <c r="ESG17" s="38"/>
      <c r="ESH17" s="38"/>
      <c r="ESI17" s="38"/>
      <c r="ESJ17" s="38"/>
      <c r="ESK17" s="38"/>
      <c r="ESL17" s="38"/>
      <c r="ESM17" s="38"/>
      <c r="ESN17" s="38"/>
      <c r="ESO17" s="38"/>
      <c r="ESP17" s="38"/>
      <c r="ESQ17" s="38"/>
      <c r="ESR17" s="38"/>
      <c r="ESS17" s="38"/>
      <c r="EST17" s="38"/>
      <c r="ESU17" s="38"/>
      <c r="ESV17" s="38"/>
      <c r="ESW17" s="38"/>
      <c r="ESX17" s="38"/>
      <c r="ESY17" s="38"/>
      <c r="ESZ17" s="38"/>
      <c r="ETA17" s="38"/>
      <c r="ETB17" s="38"/>
      <c r="ETC17" s="38"/>
      <c r="ETD17" s="38"/>
      <c r="ETE17" s="38"/>
      <c r="ETF17" s="38"/>
      <c r="ETG17" s="38"/>
      <c r="ETH17" s="38"/>
      <c r="ETI17" s="38"/>
      <c r="ETJ17" s="38"/>
      <c r="ETK17" s="38"/>
      <c r="ETL17" s="38"/>
      <c r="ETM17" s="38"/>
      <c r="ETN17" s="38"/>
      <c r="ETO17" s="38"/>
      <c r="ETP17" s="38"/>
      <c r="ETQ17" s="38"/>
      <c r="ETR17" s="38"/>
      <c r="ETS17" s="38"/>
      <c r="ETT17" s="38"/>
      <c r="ETU17" s="38"/>
      <c r="ETV17" s="38"/>
      <c r="ETW17" s="38"/>
      <c r="ETX17" s="38"/>
      <c r="ETY17" s="38"/>
      <c r="ETZ17" s="38"/>
      <c r="EUA17" s="38"/>
      <c r="EUB17" s="38"/>
      <c r="EUC17" s="38"/>
      <c r="EUD17" s="38"/>
      <c r="EUE17" s="38"/>
      <c r="EUF17" s="38"/>
      <c r="EUG17" s="38"/>
      <c r="EUH17" s="38"/>
      <c r="EUI17" s="38"/>
      <c r="EUJ17" s="38"/>
      <c r="EUK17" s="38"/>
      <c r="EUL17" s="38"/>
      <c r="EUM17" s="38"/>
      <c r="EUN17" s="38"/>
      <c r="EUO17" s="38"/>
      <c r="EUP17" s="38"/>
      <c r="EUQ17" s="38"/>
      <c r="EUR17" s="38"/>
      <c r="EUS17" s="38"/>
      <c r="EUT17" s="38"/>
      <c r="EUU17" s="38"/>
      <c r="EUV17" s="38"/>
      <c r="EUW17" s="38"/>
      <c r="EUX17" s="38"/>
      <c r="EUY17" s="38"/>
      <c r="EUZ17" s="38"/>
      <c r="EVA17" s="38"/>
      <c r="EVB17" s="38"/>
      <c r="EVC17" s="38"/>
      <c r="EVD17" s="38"/>
      <c r="EVE17" s="38"/>
      <c r="EVF17" s="38"/>
      <c r="EVG17" s="38"/>
      <c r="EVH17" s="38"/>
      <c r="EVI17" s="38"/>
      <c r="EVJ17" s="38"/>
      <c r="EVK17" s="38"/>
      <c r="EVL17" s="38"/>
      <c r="EVM17" s="38"/>
      <c r="EVN17" s="38"/>
      <c r="EVO17" s="38"/>
      <c r="EVP17" s="38"/>
      <c r="EVQ17" s="38"/>
      <c r="EVR17" s="38"/>
      <c r="EVS17" s="38"/>
      <c r="EVT17" s="38"/>
      <c r="EVU17" s="38"/>
      <c r="EVV17" s="38"/>
      <c r="EVW17" s="38"/>
      <c r="EVX17" s="38"/>
      <c r="EVY17" s="38"/>
      <c r="EVZ17" s="38"/>
      <c r="EWA17" s="38"/>
      <c r="EWB17" s="38"/>
      <c r="EWC17" s="38"/>
      <c r="EWD17" s="38"/>
      <c r="EWE17" s="38"/>
      <c r="EWF17" s="38"/>
      <c r="EWG17" s="38"/>
      <c r="EWH17" s="38"/>
      <c r="EWI17" s="38"/>
      <c r="EWJ17" s="38"/>
      <c r="EWK17" s="38"/>
      <c r="EWL17" s="38"/>
      <c r="EWM17" s="38"/>
      <c r="EWN17" s="38"/>
      <c r="EWO17" s="38"/>
      <c r="EWP17" s="38"/>
      <c r="EWQ17" s="38"/>
      <c r="EWR17" s="38"/>
      <c r="EWS17" s="38"/>
      <c r="EWT17" s="38"/>
      <c r="EWU17" s="38"/>
      <c r="EWV17" s="38"/>
      <c r="EWW17" s="38"/>
      <c r="EWX17" s="38"/>
      <c r="EWY17" s="38"/>
      <c r="EWZ17" s="38"/>
      <c r="EXA17" s="38"/>
      <c r="EXB17" s="38"/>
      <c r="EXC17" s="38"/>
      <c r="EXD17" s="38"/>
      <c r="EXE17" s="38"/>
      <c r="EXF17" s="38"/>
      <c r="EXG17" s="38"/>
      <c r="EXH17" s="38"/>
      <c r="EXI17" s="38"/>
      <c r="EXJ17" s="38"/>
      <c r="EXK17" s="38"/>
      <c r="EXL17" s="38"/>
      <c r="EXM17" s="38"/>
      <c r="EXN17" s="38"/>
      <c r="EXO17" s="38"/>
      <c r="EXP17" s="38"/>
      <c r="EXQ17" s="38"/>
      <c r="EXR17" s="38"/>
      <c r="EXS17" s="38"/>
      <c r="EXT17" s="38"/>
      <c r="EXU17" s="38"/>
      <c r="EXV17" s="38"/>
      <c r="EXW17" s="38"/>
      <c r="EXX17" s="38"/>
      <c r="EXY17" s="38"/>
      <c r="EXZ17" s="38"/>
      <c r="EYA17" s="38"/>
      <c r="EYB17" s="38"/>
      <c r="EYC17" s="38"/>
      <c r="EYD17" s="38"/>
      <c r="EYE17" s="38"/>
      <c r="EYF17" s="38"/>
      <c r="EYG17" s="38"/>
      <c r="EYH17" s="38"/>
      <c r="EYI17" s="38"/>
      <c r="EYJ17" s="38"/>
      <c r="EYK17" s="38"/>
      <c r="EYL17" s="38"/>
      <c r="EYM17" s="38"/>
      <c r="EYN17" s="38"/>
      <c r="EYO17" s="38"/>
      <c r="EYP17" s="38"/>
      <c r="EYQ17" s="38"/>
      <c r="EYR17" s="38"/>
      <c r="EYS17" s="38"/>
      <c r="EYT17" s="38"/>
      <c r="EYU17" s="38"/>
      <c r="EYV17" s="38"/>
      <c r="EYW17" s="38"/>
      <c r="EYX17" s="38"/>
      <c r="EYY17" s="38"/>
      <c r="EYZ17" s="38"/>
      <c r="EZA17" s="38"/>
      <c r="EZB17" s="38"/>
      <c r="EZC17" s="38"/>
      <c r="EZD17" s="38"/>
      <c r="EZE17" s="38"/>
      <c r="EZF17" s="38"/>
      <c r="EZG17" s="38"/>
      <c r="EZH17" s="38"/>
      <c r="EZI17" s="38"/>
      <c r="EZJ17" s="38"/>
      <c r="EZK17" s="38"/>
      <c r="EZL17" s="38"/>
      <c r="EZM17" s="38"/>
      <c r="EZN17" s="38"/>
      <c r="EZO17" s="38"/>
      <c r="EZP17" s="38"/>
      <c r="EZQ17" s="38"/>
      <c r="EZR17" s="38"/>
      <c r="EZS17" s="38"/>
      <c r="EZT17" s="38"/>
      <c r="EZU17" s="38"/>
      <c r="EZV17" s="38"/>
      <c r="EZW17" s="38"/>
      <c r="EZX17" s="38"/>
      <c r="EZY17" s="38"/>
      <c r="EZZ17" s="38"/>
      <c r="FAA17" s="38"/>
      <c r="FAB17" s="38"/>
      <c r="FAC17" s="38"/>
      <c r="FAD17" s="38"/>
      <c r="FAE17" s="38"/>
      <c r="FAF17" s="38"/>
      <c r="FAG17" s="38"/>
      <c r="FAH17" s="38"/>
      <c r="FAI17" s="38"/>
      <c r="FAJ17" s="38"/>
      <c r="FAK17" s="38"/>
      <c r="FAL17" s="38"/>
      <c r="FAM17" s="38"/>
      <c r="FAN17" s="38"/>
      <c r="FAO17" s="38"/>
      <c r="FAP17" s="38"/>
      <c r="FAQ17" s="38"/>
      <c r="FAR17" s="38"/>
      <c r="FAS17" s="38"/>
      <c r="FAT17" s="38"/>
      <c r="FAU17" s="38"/>
      <c r="FAV17" s="38"/>
      <c r="FAW17" s="38"/>
      <c r="FAX17" s="38"/>
      <c r="FAY17" s="38"/>
      <c r="FAZ17" s="38"/>
      <c r="FBA17" s="38"/>
      <c r="FBB17" s="38"/>
      <c r="FBC17" s="38"/>
      <c r="FBD17" s="38"/>
      <c r="FBE17" s="38"/>
      <c r="FBF17" s="38"/>
      <c r="FBG17" s="38"/>
      <c r="FBH17" s="38"/>
      <c r="FBI17" s="38"/>
      <c r="FBJ17" s="38"/>
      <c r="FBK17" s="38"/>
      <c r="FBL17" s="38"/>
      <c r="FBM17" s="38"/>
      <c r="FBN17" s="38"/>
      <c r="FBO17" s="38"/>
      <c r="FBP17" s="38"/>
      <c r="FBQ17" s="38"/>
      <c r="FBR17" s="38"/>
      <c r="FBS17" s="38"/>
      <c r="FBT17" s="38"/>
      <c r="FBU17" s="38"/>
      <c r="FBV17" s="38"/>
      <c r="FBW17" s="38"/>
      <c r="FBX17" s="38"/>
      <c r="FBY17" s="38"/>
      <c r="FBZ17" s="38"/>
      <c r="FCA17" s="38"/>
      <c r="FCB17" s="38"/>
      <c r="FCC17" s="38"/>
      <c r="FCD17" s="38"/>
      <c r="FCE17" s="38"/>
      <c r="FCF17" s="38"/>
      <c r="FCG17" s="38"/>
      <c r="FCH17" s="38"/>
      <c r="FCI17" s="38"/>
      <c r="FCJ17" s="38"/>
      <c r="FCK17" s="38"/>
      <c r="FCL17" s="38"/>
      <c r="FCM17" s="38"/>
      <c r="FCN17" s="38"/>
      <c r="FCO17" s="38"/>
      <c r="FCP17" s="38"/>
      <c r="FCQ17" s="38"/>
      <c r="FCR17" s="38"/>
      <c r="FCS17" s="38"/>
      <c r="FCT17" s="38"/>
      <c r="FCU17" s="38"/>
      <c r="FCV17" s="38"/>
      <c r="FCW17" s="38"/>
      <c r="FCX17" s="38"/>
      <c r="FCY17" s="38"/>
      <c r="FCZ17" s="38"/>
      <c r="FDA17" s="38"/>
      <c r="FDB17" s="38"/>
      <c r="FDC17" s="38"/>
      <c r="FDD17" s="38"/>
      <c r="FDE17" s="38"/>
      <c r="FDF17" s="38"/>
      <c r="FDG17" s="38"/>
      <c r="FDH17" s="38"/>
      <c r="FDI17" s="38"/>
      <c r="FDJ17" s="38"/>
      <c r="FDK17" s="38"/>
      <c r="FDL17" s="38"/>
      <c r="FDM17" s="38"/>
      <c r="FDN17" s="38"/>
      <c r="FDO17" s="38"/>
      <c r="FDP17" s="38"/>
      <c r="FDQ17" s="38"/>
      <c r="FDR17" s="38"/>
      <c r="FDS17" s="38"/>
      <c r="FDT17" s="38"/>
      <c r="FDU17" s="38"/>
      <c r="FDV17" s="38"/>
      <c r="FDW17" s="38"/>
      <c r="FDX17" s="38"/>
      <c r="FDY17" s="38"/>
      <c r="FDZ17" s="38"/>
      <c r="FEA17" s="38"/>
      <c r="FEB17" s="38"/>
      <c r="FEC17" s="38"/>
      <c r="FED17" s="38"/>
      <c r="FEE17" s="38"/>
      <c r="FEF17" s="38"/>
      <c r="FEG17" s="38"/>
      <c r="FEH17" s="38"/>
      <c r="FEI17" s="38"/>
      <c r="FEJ17" s="38"/>
      <c r="FEK17" s="38"/>
      <c r="FEL17" s="38"/>
      <c r="FEM17" s="38"/>
      <c r="FEN17" s="38"/>
      <c r="FEO17" s="38"/>
      <c r="FEP17" s="38"/>
      <c r="FEQ17" s="38"/>
      <c r="FER17" s="38"/>
      <c r="FES17" s="38"/>
      <c r="FET17" s="38"/>
      <c r="FEU17" s="38"/>
      <c r="FEV17" s="38"/>
      <c r="FEW17" s="38"/>
      <c r="FEX17" s="38"/>
      <c r="FEY17" s="38"/>
      <c r="FEZ17" s="38"/>
      <c r="FFA17" s="38"/>
      <c r="FFB17" s="38"/>
      <c r="FFC17" s="38"/>
      <c r="FFD17" s="38"/>
      <c r="FFE17" s="38"/>
      <c r="FFF17" s="38"/>
      <c r="FFG17" s="38"/>
      <c r="FFH17" s="38"/>
      <c r="FFI17" s="38"/>
      <c r="FFJ17" s="38"/>
      <c r="FFK17" s="38"/>
      <c r="FFL17" s="38"/>
      <c r="FFM17" s="38"/>
      <c r="FFN17" s="38"/>
      <c r="FFO17" s="38"/>
      <c r="FFP17" s="38"/>
      <c r="FFQ17" s="38"/>
      <c r="FFR17" s="38"/>
      <c r="FFS17" s="38"/>
      <c r="FFT17" s="38"/>
      <c r="FFU17" s="38"/>
      <c r="FFV17" s="38"/>
      <c r="FFW17" s="38"/>
      <c r="FFX17" s="38"/>
      <c r="FFY17" s="38"/>
      <c r="FFZ17" s="38"/>
      <c r="FGA17" s="38"/>
      <c r="FGB17" s="38"/>
      <c r="FGC17" s="38"/>
      <c r="FGD17" s="38"/>
      <c r="FGE17" s="38"/>
      <c r="FGF17" s="38"/>
      <c r="FGG17" s="38"/>
      <c r="FGH17" s="38"/>
      <c r="FGI17" s="38"/>
      <c r="FGJ17" s="38"/>
      <c r="FGK17" s="38"/>
      <c r="FGL17" s="38"/>
      <c r="FGM17" s="38"/>
      <c r="FGN17" s="38"/>
      <c r="FGO17" s="38"/>
      <c r="FGP17" s="38"/>
      <c r="FGQ17" s="38"/>
      <c r="FGR17" s="38"/>
      <c r="FGS17" s="38"/>
      <c r="FGT17" s="38"/>
      <c r="FGU17" s="38"/>
      <c r="FGV17" s="38"/>
      <c r="FGW17" s="38"/>
      <c r="FGX17" s="38"/>
      <c r="FGY17" s="38"/>
      <c r="FGZ17" s="38"/>
      <c r="FHA17" s="38"/>
      <c r="FHB17" s="38"/>
      <c r="FHC17" s="38"/>
      <c r="FHD17" s="38"/>
      <c r="FHE17" s="38"/>
      <c r="FHF17" s="38"/>
      <c r="FHG17" s="38"/>
      <c r="FHH17" s="38"/>
      <c r="FHI17" s="38"/>
      <c r="FHJ17" s="38"/>
      <c r="FHK17" s="38"/>
      <c r="FHL17" s="38"/>
      <c r="FHM17" s="38"/>
      <c r="FHN17" s="38"/>
      <c r="FHO17" s="38"/>
      <c r="FHP17" s="38"/>
      <c r="FHQ17" s="38"/>
      <c r="FHR17" s="38"/>
      <c r="FHS17" s="38"/>
      <c r="FHT17" s="38"/>
      <c r="FHU17" s="38"/>
      <c r="FHV17" s="38"/>
      <c r="FHW17" s="38"/>
      <c r="FHX17" s="38"/>
      <c r="FHY17" s="38"/>
      <c r="FHZ17" s="38"/>
      <c r="FIA17" s="38"/>
      <c r="FIB17" s="38"/>
      <c r="FIC17" s="38"/>
      <c r="FID17" s="38"/>
      <c r="FIE17" s="38"/>
      <c r="FIF17" s="38"/>
      <c r="FIG17" s="38"/>
      <c r="FIH17" s="38"/>
      <c r="FII17" s="38"/>
      <c r="FIJ17" s="38"/>
      <c r="FIK17" s="38"/>
      <c r="FIL17" s="38"/>
      <c r="FIM17" s="38"/>
      <c r="FIN17" s="38"/>
      <c r="FIO17" s="38"/>
      <c r="FIP17" s="38"/>
      <c r="FIQ17" s="38"/>
      <c r="FIR17" s="38"/>
      <c r="FIS17" s="38"/>
      <c r="FIT17" s="38"/>
      <c r="FIU17" s="38"/>
      <c r="FIV17" s="38"/>
      <c r="FIW17" s="38"/>
      <c r="FIX17" s="38"/>
      <c r="FIY17" s="38"/>
      <c r="FIZ17" s="38"/>
      <c r="FJA17" s="38"/>
      <c r="FJB17" s="38"/>
      <c r="FJC17" s="38"/>
      <c r="FJD17" s="38"/>
      <c r="FJE17" s="38"/>
      <c r="FJF17" s="38"/>
      <c r="FJG17" s="38"/>
      <c r="FJH17" s="38"/>
      <c r="FJI17" s="38"/>
      <c r="FJJ17" s="38"/>
      <c r="FJK17" s="38"/>
      <c r="FJL17" s="38"/>
      <c r="FJM17" s="38"/>
      <c r="FJN17" s="38"/>
      <c r="FJO17" s="38"/>
      <c r="FJP17" s="38"/>
      <c r="FJQ17" s="38"/>
      <c r="FJR17" s="38"/>
      <c r="FJS17" s="38"/>
      <c r="FJT17" s="38"/>
      <c r="FJU17" s="38"/>
      <c r="FJV17" s="38"/>
      <c r="FJW17" s="38"/>
      <c r="FJX17" s="38"/>
      <c r="FJY17" s="38"/>
      <c r="FJZ17" s="38"/>
      <c r="FKA17" s="38"/>
      <c r="FKB17" s="38"/>
      <c r="FKC17" s="38"/>
      <c r="FKD17" s="38"/>
      <c r="FKE17" s="38"/>
      <c r="FKF17" s="38"/>
      <c r="FKG17" s="38"/>
      <c r="FKH17" s="38"/>
      <c r="FKI17" s="38"/>
      <c r="FKJ17" s="38"/>
      <c r="FKK17" s="38"/>
      <c r="FKL17" s="38"/>
      <c r="FKM17" s="38"/>
      <c r="FKN17" s="38"/>
      <c r="FKO17" s="38"/>
      <c r="FKP17" s="38"/>
      <c r="FKQ17" s="38"/>
      <c r="FKR17" s="38"/>
      <c r="FKS17" s="38"/>
      <c r="FKT17" s="38"/>
      <c r="FKU17" s="38"/>
      <c r="FKV17" s="38"/>
      <c r="FKW17" s="38"/>
      <c r="FKX17" s="38"/>
      <c r="FKY17" s="38"/>
      <c r="FKZ17" s="38"/>
      <c r="FLA17" s="38"/>
      <c r="FLB17" s="38"/>
      <c r="FLC17" s="38"/>
      <c r="FLD17" s="38"/>
      <c r="FLE17" s="38"/>
      <c r="FLF17" s="38"/>
      <c r="FLG17" s="38"/>
      <c r="FLH17" s="38"/>
      <c r="FLI17" s="38"/>
      <c r="FLJ17" s="38"/>
      <c r="FLK17" s="38"/>
      <c r="FLL17" s="38"/>
      <c r="FLM17" s="38"/>
      <c r="FLN17" s="38"/>
      <c r="FLO17" s="38"/>
      <c r="FLP17" s="38"/>
      <c r="FLQ17" s="38"/>
      <c r="FLR17" s="38"/>
      <c r="FLS17" s="38"/>
      <c r="FLT17" s="38"/>
      <c r="FLU17" s="38"/>
      <c r="FLV17" s="38"/>
      <c r="FLW17" s="38"/>
      <c r="FLX17" s="38"/>
      <c r="FLY17" s="38"/>
      <c r="FLZ17" s="38"/>
      <c r="FMA17" s="38"/>
      <c r="FMB17" s="38"/>
      <c r="FMC17" s="38"/>
      <c r="FMD17" s="38"/>
      <c r="FME17" s="38"/>
      <c r="FMF17" s="38"/>
      <c r="FMG17" s="38"/>
      <c r="FMH17" s="38"/>
      <c r="FMI17" s="38"/>
      <c r="FMJ17" s="38"/>
      <c r="FMK17" s="38"/>
      <c r="FML17" s="38"/>
      <c r="FMM17" s="38"/>
      <c r="FMN17" s="38"/>
      <c r="FMO17" s="38"/>
      <c r="FMP17" s="38"/>
      <c r="FMQ17" s="38"/>
      <c r="FMR17" s="38"/>
      <c r="FMS17" s="38"/>
      <c r="FMT17" s="38"/>
      <c r="FMU17" s="38"/>
      <c r="FMV17" s="38"/>
      <c r="FMW17" s="38"/>
      <c r="FMX17" s="38"/>
      <c r="FMY17" s="38"/>
      <c r="FMZ17" s="38"/>
      <c r="FNA17" s="38"/>
      <c r="FNB17" s="38"/>
      <c r="FNC17" s="38"/>
      <c r="FND17" s="38"/>
      <c r="FNE17" s="38"/>
      <c r="FNF17" s="38"/>
      <c r="FNG17" s="38"/>
      <c r="FNH17" s="38"/>
      <c r="FNI17" s="38"/>
      <c r="FNJ17" s="38"/>
      <c r="FNK17" s="38"/>
      <c r="FNL17" s="38"/>
      <c r="FNM17" s="38"/>
      <c r="FNN17" s="38"/>
      <c r="FNO17" s="38"/>
      <c r="FNP17" s="38"/>
      <c r="FNQ17" s="38"/>
      <c r="FNR17" s="38"/>
      <c r="FNS17" s="38"/>
      <c r="FNT17" s="38"/>
      <c r="FNU17" s="38"/>
      <c r="FNV17" s="38"/>
      <c r="FNW17" s="38"/>
      <c r="FNX17" s="38"/>
      <c r="FNY17" s="38"/>
      <c r="FNZ17" s="38"/>
      <c r="FOA17" s="38"/>
      <c r="FOB17" s="38"/>
      <c r="FOC17" s="38"/>
      <c r="FOD17" s="38"/>
      <c r="FOE17" s="38"/>
      <c r="FOF17" s="38"/>
      <c r="FOG17" s="38"/>
      <c r="FOH17" s="38"/>
      <c r="FOI17" s="38"/>
      <c r="FOJ17" s="38"/>
      <c r="FOK17" s="38"/>
      <c r="FOL17" s="38"/>
      <c r="FOM17" s="38"/>
      <c r="FON17" s="38"/>
      <c r="FOO17" s="38"/>
      <c r="FOP17" s="38"/>
      <c r="FOQ17" s="38"/>
      <c r="FOR17" s="38"/>
      <c r="FOS17" s="38"/>
      <c r="FOT17" s="38"/>
      <c r="FOU17" s="38"/>
      <c r="FOV17" s="38"/>
      <c r="FOW17" s="38"/>
      <c r="FOX17" s="38"/>
      <c r="FOY17" s="38"/>
      <c r="FOZ17" s="38"/>
      <c r="FPA17" s="38"/>
      <c r="FPB17" s="38"/>
      <c r="FPC17" s="38"/>
      <c r="FPD17" s="38"/>
      <c r="FPE17" s="38"/>
      <c r="FPF17" s="38"/>
      <c r="FPG17" s="38"/>
      <c r="FPH17" s="38"/>
      <c r="FPI17" s="38"/>
      <c r="FPJ17" s="38"/>
      <c r="FPK17" s="38"/>
      <c r="FPL17" s="38"/>
      <c r="FPM17" s="38"/>
      <c r="FPN17" s="38"/>
      <c r="FPO17" s="38"/>
      <c r="FPP17" s="38"/>
      <c r="FPQ17" s="38"/>
      <c r="FPR17" s="38"/>
      <c r="FPS17" s="38"/>
      <c r="FPT17" s="38"/>
      <c r="FPU17" s="38"/>
      <c r="FPV17" s="38"/>
      <c r="FPW17" s="38"/>
      <c r="FPX17" s="38"/>
      <c r="FPY17" s="38"/>
      <c r="FPZ17" s="38"/>
      <c r="FQA17" s="38"/>
      <c r="FQB17" s="38"/>
      <c r="FQC17" s="38"/>
      <c r="FQD17" s="38"/>
      <c r="FQE17" s="38"/>
      <c r="FQF17" s="38"/>
      <c r="FQG17" s="38"/>
      <c r="FQH17" s="38"/>
      <c r="FQI17" s="38"/>
      <c r="FQJ17" s="38"/>
      <c r="FQK17" s="38"/>
      <c r="FQL17" s="38"/>
      <c r="FQM17" s="38"/>
      <c r="FQN17" s="38"/>
      <c r="FQO17" s="38"/>
      <c r="FQP17" s="38"/>
      <c r="FQQ17" s="38"/>
      <c r="FQR17" s="38"/>
      <c r="FQS17" s="38"/>
      <c r="FQT17" s="38"/>
      <c r="FQU17" s="38"/>
      <c r="FQV17" s="38"/>
      <c r="FQW17" s="38"/>
      <c r="FQX17" s="38"/>
      <c r="FQY17" s="38"/>
      <c r="FQZ17" s="38"/>
      <c r="FRA17" s="38"/>
      <c r="FRB17" s="38"/>
      <c r="FRC17" s="38"/>
      <c r="FRD17" s="38"/>
      <c r="FRE17" s="38"/>
      <c r="FRF17" s="38"/>
      <c r="FRG17" s="38"/>
      <c r="FRH17" s="38"/>
      <c r="FRI17" s="38"/>
      <c r="FRJ17" s="38"/>
      <c r="FRK17" s="38"/>
      <c r="FRL17" s="38"/>
      <c r="FRM17" s="38"/>
      <c r="FRN17" s="38"/>
      <c r="FRO17" s="38"/>
      <c r="FRP17" s="38"/>
      <c r="FRQ17" s="38"/>
      <c r="FRR17" s="38"/>
      <c r="FRS17" s="38"/>
      <c r="FRT17" s="38"/>
      <c r="FRU17" s="38"/>
      <c r="FRV17" s="38"/>
      <c r="FRW17" s="38"/>
      <c r="FRX17" s="38"/>
      <c r="FRY17" s="38"/>
      <c r="FRZ17" s="38"/>
      <c r="FSA17" s="38"/>
      <c r="FSB17" s="38"/>
      <c r="FSC17" s="38"/>
      <c r="FSD17" s="38"/>
      <c r="FSE17" s="38"/>
      <c r="FSF17" s="38"/>
      <c r="FSG17" s="38"/>
      <c r="FSH17" s="38"/>
      <c r="FSI17" s="38"/>
      <c r="FSJ17" s="38"/>
      <c r="FSK17" s="38"/>
      <c r="FSL17" s="38"/>
      <c r="FSM17" s="38"/>
      <c r="FSN17" s="38"/>
      <c r="FSO17" s="38"/>
      <c r="FSP17" s="38"/>
      <c r="FSQ17" s="38"/>
      <c r="FSR17" s="38"/>
      <c r="FSS17" s="38"/>
      <c r="FST17" s="38"/>
      <c r="FSU17" s="38"/>
      <c r="FSV17" s="38"/>
      <c r="FSW17" s="38"/>
      <c r="FSX17" s="38"/>
      <c r="FSY17" s="38"/>
      <c r="FSZ17" s="38"/>
      <c r="FTA17" s="38"/>
      <c r="FTB17" s="38"/>
      <c r="FTC17" s="38"/>
      <c r="FTD17" s="38"/>
      <c r="FTE17" s="38"/>
      <c r="FTF17" s="38"/>
      <c r="FTG17" s="38"/>
      <c r="FTH17" s="38"/>
      <c r="FTI17" s="38"/>
      <c r="FTJ17" s="38"/>
      <c r="FTK17" s="38"/>
      <c r="FTL17" s="38"/>
      <c r="FTM17" s="38"/>
      <c r="FTN17" s="38"/>
      <c r="FTO17" s="38"/>
      <c r="FTP17" s="38"/>
      <c r="FTQ17" s="38"/>
      <c r="FTR17" s="38"/>
      <c r="FTS17" s="38"/>
      <c r="FTT17" s="38"/>
      <c r="FTU17" s="38"/>
      <c r="FTV17" s="38"/>
      <c r="FTW17" s="38"/>
      <c r="FTX17" s="38"/>
      <c r="FTY17" s="38"/>
      <c r="FTZ17" s="38"/>
      <c r="FUA17" s="38"/>
      <c r="FUB17" s="38"/>
      <c r="FUC17" s="38"/>
      <c r="FUD17" s="38"/>
      <c r="FUE17" s="38"/>
      <c r="FUF17" s="38"/>
      <c r="FUG17" s="38"/>
      <c r="FUH17" s="38"/>
      <c r="FUI17" s="38"/>
      <c r="FUJ17" s="38"/>
      <c r="FUK17" s="38"/>
      <c r="FUL17" s="38"/>
      <c r="FUM17" s="38"/>
      <c r="FUN17" s="38"/>
      <c r="FUO17" s="38"/>
      <c r="FUP17" s="38"/>
      <c r="FUQ17" s="38"/>
      <c r="FUR17" s="38"/>
      <c r="FUS17" s="38"/>
      <c r="FUT17" s="38"/>
      <c r="FUU17" s="38"/>
      <c r="FUV17" s="38"/>
      <c r="FUW17" s="38"/>
      <c r="FUX17" s="38"/>
      <c r="FUY17" s="38"/>
      <c r="FUZ17" s="38"/>
      <c r="FVA17" s="38"/>
      <c r="FVB17" s="38"/>
      <c r="FVC17" s="38"/>
      <c r="FVD17" s="38"/>
      <c r="FVE17" s="38"/>
      <c r="FVF17" s="38"/>
      <c r="FVG17" s="38"/>
      <c r="FVH17" s="38"/>
      <c r="FVI17" s="38"/>
      <c r="FVJ17" s="38"/>
      <c r="FVK17" s="38"/>
      <c r="FVL17" s="38"/>
      <c r="FVM17" s="38"/>
      <c r="FVN17" s="38"/>
      <c r="FVO17" s="38"/>
      <c r="FVP17" s="38"/>
      <c r="FVQ17" s="38"/>
      <c r="FVR17" s="38"/>
      <c r="FVS17" s="38"/>
      <c r="FVT17" s="38"/>
      <c r="FVU17" s="38"/>
      <c r="FVV17" s="38"/>
      <c r="FVW17" s="38"/>
      <c r="FVX17" s="38"/>
      <c r="FVY17" s="38"/>
      <c r="FVZ17" s="38"/>
      <c r="FWA17" s="38"/>
      <c r="FWB17" s="38"/>
      <c r="FWC17" s="38"/>
      <c r="FWD17" s="38"/>
      <c r="FWE17" s="38"/>
      <c r="FWF17" s="38"/>
      <c r="FWG17" s="38"/>
      <c r="FWH17" s="38"/>
      <c r="FWI17" s="38"/>
      <c r="FWJ17" s="38"/>
      <c r="FWK17" s="38"/>
      <c r="FWL17" s="38"/>
      <c r="FWM17" s="38"/>
      <c r="FWN17" s="38"/>
      <c r="FWO17" s="38"/>
      <c r="FWP17" s="38"/>
      <c r="FWQ17" s="38"/>
      <c r="FWR17" s="38"/>
      <c r="FWS17" s="38"/>
      <c r="FWT17" s="38"/>
      <c r="FWU17" s="38"/>
      <c r="FWV17" s="38"/>
      <c r="FWW17" s="38"/>
      <c r="FWX17" s="38"/>
      <c r="FWY17" s="38"/>
      <c r="FWZ17" s="38"/>
      <c r="FXA17" s="38"/>
      <c r="FXB17" s="38"/>
      <c r="FXC17" s="38"/>
      <c r="FXD17" s="38"/>
      <c r="FXE17" s="38"/>
      <c r="FXF17" s="38"/>
      <c r="FXG17" s="38"/>
      <c r="FXH17" s="38"/>
      <c r="FXI17" s="38"/>
      <c r="FXJ17" s="38"/>
      <c r="FXK17" s="38"/>
      <c r="FXL17" s="38"/>
      <c r="FXM17" s="38"/>
      <c r="FXN17" s="38"/>
      <c r="FXO17" s="38"/>
      <c r="FXP17" s="38"/>
      <c r="FXQ17" s="38"/>
      <c r="FXR17" s="38"/>
      <c r="FXS17" s="38"/>
      <c r="FXT17" s="38"/>
      <c r="FXU17" s="38"/>
      <c r="FXV17" s="38"/>
      <c r="FXW17" s="38"/>
      <c r="FXX17" s="38"/>
      <c r="FXY17" s="38"/>
      <c r="FXZ17" s="38"/>
      <c r="FYA17" s="38"/>
      <c r="FYB17" s="38"/>
      <c r="FYC17" s="38"/>
      <c r="FYD17" s="38"/>
      <c r="FYE17" s="38"/>
      <c r="FYF17" s="38"/>
      <c r="FYG17" s="38"/>
      <c r="FYH17" s="38"/>
      <c r="FYI17" s="38"/>
      <c r="FYJ17" s="38"/>
      <c r="FYK17" s="38"/>
      <c r="FYL17" s="38"/>
      <c r="FYM17" s="38"/>
      <c r="FYN17" s="38"/>
      <c r="FYO17" s="38"/>
      <c r="FYP17" s="38"/>
      <c r="FYQ17" s="38"/>
      <c r="FYR17" s="38"/>
      <c r="FYS17" s="38"/>
      <c r="FYT17" s="38"/>
      <c r="FYU17" s="38"/>
      <c r="FYV17" s="38"/>
      <c r="FYW17" s="38"/>
      <c r="FYX17" s="38"/>
      <c r="FYY17" s="38"/>
      <c r="FYZ17" s="38"/>
      <c r="FZA17" s="38"/>
      <c r="FZB17" s="38"/>
      <c r="FZC17" s="38"/>
      <c r="FZD17" s="38"/>
      <c r="FZE17" s="38"/>
      <c r="FZF17" s="38"/>
      <c r="FZG17" s="38"/>
      <c r="FZH17" s="38"/>
      <c r="FZI17" s="38"/>
      <c r="FZJ17" s="38"/>
      <c r="FZK17" s="38"/>
      <c r="FZL17" s="38"/>
      <c r="FZM17" s="38"/>
      <c r="FZN17" s="38"/>
      <c r="FZO17" s="38"/>
      <c r="FZP17" s="38"/>
      <c r="FZQ17" s="38"/>
      <c r="FZR17" s="38"/>
      <c r="FZS17" s="38"/>
      <c r="FZT17" s="38"/>
      <c r="FZU17" s="38"/>
      <c r="FZV17" s="38"/>
      <c r="FZW17" s="38"/>
      <c r="FZX17" s="38"/>
      <c r="FZY17" s="38"/>
      <c r="FZZ17" s="38"/>
      <c r="GAA17" s="38"/>
      <c r="GAB17" s="38"/>
      <c r="GAC17" s="38"/>
      <c r="GAD17" s="38"/>
      <c r="GAE17" s="38"/>
      <c r="GAF17" s="38"/>
      <c r="GAG17" s="38"/>
      <c r="GAH17" s="38"/>
      <c r="GAI17" s="38"/>
      <c r="GAJ17" s="38"/>
      <c r="GAK17" s="38"/>
      <c r="GAL17" s="38"/>
      <c r="GAM17" s="38"/>
      <c r="GAN17" s="38"/>
      <c r="GAO17" s="38"/>
      <c r="GAP17" s="38"/>
      <c r="GAQ17" s="38"/>
      <c r="GAR17" s="38"/>
      <c r="GAS17" s="38"/>
      <c r="GAT17" s="38"/>
      <c r="GAU17" s="38"/>
      <c r="GAV17" s="38"/>
      <c r="GAW17" s="38"/>
      <c r="GAX17" s="38"/>
      <c r="GAY17" s="38"/>
      <c r="GAZ17" s="38"/>
      <c r="GBA17" s="38"/>
      <c r="GBB17" s="38"/>
      <c r="GBC17" s="38"/>
      <c r="GBD17" s="38"/>
      <c r="GBE17" s="38"/>
      <c r="GBF17" s="38"/>
      <c r="GBG17" s="38"/>
      <c r="GBH17" s="38"/>
      <c r="GBI17" s="38"/>
      <c r="GBJ17" s="38"/>
      <c r="GBK17" s="38"/>
      <c r="GBL17" s="38"/>
      <c r="GBM17" s="38"/>
      <c r="GBN17" s="38"/>
      <c r="GBO17" s="38"/>
      <c r="GBP17" s="38"/>
      <c r="GBQ17" s="38"/>
      <c r="GBR17" s="38"/>
      <c r="GBS17" s="38"/>
      <c r="GBT17" s="38"/>
      <c r="GBU17" s="38"/>
      <c r="GBV17" s="38"/>
      <c r="GBW17" s="38"/>
      <c r="GBX17" s="38"/>
      <c r="GBY17" s="38"/>
      <c r="GBZ17" s="38"/>
      <c r="GCA17" s="38"/>
      <c r="GCB17" s="38"/>
      <c r="GCC17" s="38"/>
      <c r="GCD17" s="38"/>
      <c r="GCE17" s="38"/>
      <c r="GCF17" s="38"/>
      <c r="GCG17" s="38"/>
      <c r="GCH17" s="38"/>
      <c r="GCI17" s="38"/>
      <c r="GCJ17" s="38"/>
      <c r="GCK17" s="38"/>
      <c r="GCL17" s="38"/>
      <c r="GCM17" s="38"/>
      <c r="GCN17" s="38"/>
      <c r="GCO17" s="38"/>
      <c r="GCP17" s="38"/>
      <c r="GCQ17" s="38"/>
      <c r="GCR17" s="38"/>
      <c r="GCS17" s="38"/>
      <c r="GCT17" s="38"/>
      <c r="GCU17" s="38"/>
      <c r="GCV17" s="38"/>
      <c r="GCW17" s="38"/>
      <c r="GCX17" s="38"/>
      <c r="GCY17" s="38"/>
      <c r="GCZ17" s="38"/>
      <c r="GDA17" s="38"/>
      <c r="GDB17" s="38"/>
      <c r="GDC17" s="38"/>
      <c r="GDD17" s="38"/>
      <c r="GDE17" s="38"/>
      <c r="GDF17" s="38"/>
      <c r="GDG17" s="38"/>
      <c r="GDH17" s="38"/>
      <c r="GDI17" s="38"/>
      <c r="GDJ17" s="38"/>
      <c r="GDK17" s="38"/>
      <c r="GDL17" s="38"/>
      <c r="GDM17" s="38"/>
      <c r="GDN17" s="38"/>
      <c r="GDO17" s="38"/>
      <c r="GDP17" s="38"/>
      <c r="GDQ17" s="38"/>
      <c r="GDR17" s="38"/>
      <c r="GDS17" s="38"/>
      <c r="GDT17" s="38"/>
      <c r="GDU17" s="38"/>
      <c r="GDV17" s="38"/>
      <c r="GDW17" s="38"/>
      <c r="GDX17" s="38"/>
      <c r="GDY17" s="38"/>
      <c r="GDZ17" s="38"/>
      <c r="GEA17" s="38"/>
      <c r="GEB17" s="38"/>
      <c r="GEC17" s="38"/>
      <c r="GED17" s="38"/>
      <c r="GEE17" s="38"/>
      <c r="GEF17" s="38"/>
      <c r="GEG17" s="38"/>
      <c r="GEH17" s="38"/>
      <c r="GEI17" s="38"/>
      <c r="GEJ17" s="38"/>
      <c r="GEK17" s="38"/>
      <c r="GEL17" s="38"/>
      <c r="GEM17" s="38"/>
      <c r="GEN17" s="38"/>
      <c r="GEO17" s="38"/>
      <c r="GEP17" s="38"/>
      <c r="GEQ17" s="38"/>
      <c r="GER17" s="38"/>
      <c r="GES17" s="38"/>
      <c r="GET17" s="38"/>
      <c r="GEU17" s="38"/>
      <c r="GEV17" s="38"/>
      <c r="GEW17" s="38"/>
      <c r="GEX17" s="38"/>
      <c r="GEY17" s="38"/>
      <c r="GEZ17" s="38"/>
      <c r="GFA17" s="38"/>
      <c r="GFB17" s="38"/>
      <c r="GFC17" s="38"/>
      <c r="GFD17" s="38"/>
      <c r="GFE17" s="38"/>
      <c r="GFF17" s="38"/>
      <c r="GFG17" s="38"/>
      <c r="GFH17" s="38"/>
      <c r="GFI17" s="38"/>
      <c r="GFJ17" s="38"/>
      <c r="GFK17" s="38"/>
      <c r="GFL17" s="38"/>
      <c r="GFM17" s="38"/>
      <c r="GFN17" s="38"/>
      <c r="GFO17" s="38"/>
      <c r="GFP17" s="38"/>
      <c r="GFQ17" s="38"/>
      <c r="GFR17" s="38"/>
      <c r="GFS17" s="38"/>
      <c r="GFT17" s="38"/>
      <c r="GFU17" s="38"/>
      <c r="GFV17" s="38"/>
      <c r="GFW17" s="38"/>
      <c r="GFX17" s="38"/>
      <c r="GFY17" s="38"/>
      <c r="GFZ17" s="38"/>
      <c r="GGA17" s="38"/>
      <c r="GGB17" s="38"/>
      <c r="GGC17" s="38"/>
      <c r="GGD17" s="38"/>
      <c r="GGE17" s="38"/>
      <c r="GGF17" s="38"/>
      <c r="GGG17" s="38"/>
      <c r="GGH17" s="38"/>
      <c r="GGI17" s="38"/>
      <c r="GGJ17" s="38"/>
      <c r="GGK17" s="38"/>
      <c r="GGL17" s="38"/>
      <c r="GGM17" s="38"/>
      <c r="GGN17" s="38"/>
      <c r="GGO17" s="38"/>
      <c r="GGP17" s="38"/>
      <c r="GGQ17" s="38"/>
      <c r="GGR17" s="38"/>
      <c r="GGS17" s="38"/>
      <c r="GGT17" s="38"/>
      <c r="GGU17" s="38"/>
      <c r="GGV17" s="38"/>
      <c r="GGW17" s="38"/>
      <c r="GGX17" s="38"/>
      <c r="GGY17" s="38"/>
      <c r="GGZ17" s="38"/>
      <c r="GHA17" s="38"/>
      <c r="GHB17" s="38"/>
      <c r="GHC17" s="38"/>
      <c r="GHD17" s="38"/>
      <c r="GHE17" s="38"/>
      <c r="GHF17" s="38"/>
      <c r="GHG17" s="38"/>
      <c r="GHH17" s="38"/>
      <c r="GHI17" s="38"/>
      <c r="GHJ17" s="38"/>
      <c r="GHK17" s="38"/>
      <c r="GHL17" s="38"/>
      <c r="GHM17" s="38"/>
      <c r="GHN17" s="38"/>
      <c r="GHO17" s="38"/>
      <c r="GHP17" s="38"/>
      <c r="GHQ17" s="38"/>
      <c r="GHR17" s="38"/>
      <c r="GHS17" s="38"/>
      <c r="GHT17" s="38"/>
      <c r="GHU17" s="38"/>
      <c r="GHV17" s="38"/>
      <c r="GHW17" s="38"/>
      <c r="GHX17" s="38"/>
      <c r="GHY17" s="38"/>
      <c r="GHZ17" s="38"/>
      <c r="GIA17" s="38"/>
      <c r="GIB17" s="38"/>
      <c r="GIC17" s="38"/>
      <c r="GID17" s="38"/>
      <c r="GIE17" s="38"/>
      <c r="GIF17" s="38"/>
      <c r="GIG17" s="38"/>
      <c r="GIH17" s="38"/>
      <c r="GII17" s="38"/>
      <c r="GIJ17" s="38"/>
      <c r="GIK17" s="38"/>
      <c r="GIL17" s="38"/>
      <c r="GIM17" s="38"/>
      <c r="GIN17" s="38"/>
      <c r="GIO17" s="38"/>
      <c r="GIP17" s="38"/>
      <c r="GIQ17" s="38"/>
      <c r="GIR17" s="38"/>
      <c r="GIS17" s="38"/>
      <c r="GIT17" s="38"/>
      <c r="GIU17" s="38"/>
      <c r="GIV17" s="38"/>
      <c r="GIW17" s="38"/>
      <c r="GIX17" s="38"/>
      <c r="GIY17" s="38"/>
      <c r="GIZ17" s="38"/>
      <c r="GJA17" s="38"/>
      <c r="GJB17" s="38"/>
      <c r="GJC17" s="38"/>
      <c r="GJD17" s="38"/>
      <c r="GJE17" s="38"/>
      <c r="GJF17" s="38"/>
      <c r="GJG17" s="38"/>
      <c r="GJH17" s="38"/>
      <c r="GJI17" s="38"/>
      <c r="GJJ17" s="38"/>
      <c r="GJK17" s="38"/>
      <c r="GJL17" s="38"/>
      <c r="GJM17" s="38"/>
      <c r="GJN17" s="38"/>
      <c r="GJO17" s="38"/>
      <c r="GJP17" s="38"/>
      <c r="GJQ17" s="38"/>
      <c r="GJR17" s="38"/>
      <c r="GJS17" s="38"/>
      <c r="GJT17" s="38"/>
      <c r="GJU17" s="38"/>
      <c r="GJV17" s="38"/>
      <c r="GJW17" s="38"/>
      <c r="GJX17" s="38"/>
      <c r="GJY17" s="38"/>
      <c r="GJZ17" s="38"/>
      <c r="GKA17" s="38"/>
      <c r="GKB17" s="38"/>
      <c r="GKC17" s="38"/>
      <c r="GKD17" s="38"/>
      <c r="GKE17" s="38"/>
      <c r="GKF17" s="38"/>
      <c r="GKG17" s="38"/>
      <c r="GKH17" s="38"/>
      <c r="GKI17" s="38"/>
      <c r="GKJ17" s="38"/>
      <c r="GKK17" s="38"/>
      <c r="GKL17" s="38"/>
      <c r="GKM17" s="38"/>
      <c r="GKN17" s="38"/>
      <c r="GKO17" s="38"/>
      <c r="GKP17" s="38"/>
      <c r="GKQ17" s="38"/>
      <c r="GKR17" s="38"/>
      <c r="GKS17" s="38"/>
      <c r="GKT17" s="38"/>
      <c r="GKU17" s="38"/>
      <c r="GKV17" s="38"/>
      <c r="GKW17" s="38"/>
      <c r="GKX17" s="38"/>
      <c r="GKY17" s="38"/>
      <c r="GKZ17" s="38"/>
      <c r="GLA17" s="38"/>
      <c r="GLB17" s="38"/>
      <c r="GLC17" s="38"/>
      <c r="GLD17" s="38"/>
      <c r="GLE17" s="38"/>
      <c r="GLF17" s="38"/>
      <c r="GLG17" s="38"/>
      <c r="GLH17" s="38"/>
      <c r="GLI17" s="38"/>
      <c r="GLJ17" s="38"/>
      <c r="GLK17" s="38"/>
      <c r="GLL17" s="38"/>
      <c r="GLM17" s="38"/>
      <c r="GLN17" s="38"/>
      <c r="GLO17" s="38"/>
      <c r="GLP17" s="38"/>
      <c r="GLQ17" s="38"/>
      <c r="GLR17" s="38"/>
      <c r="GLS17" s="38"/>
      <c r="GLT17" s="38"/>
      <c r="GLU17" s="38"/>
      <c r="GLV17" s="38"/>
      <c r="GLW17" s="38"/>
      <c r="GLX17" s="38"/>
      <c r="GLY17" s="38"/>
      <c r="GLZ17" s="38"/>
      <c r="GMA17" s="38"/>
      <c r="GMB17" s="38"/>
      <c r="GMC17" s="38"/>
      <c r="GMD17" s="38"/>
      <c r="GME17" s="38"/>
      <c r="GMF17" s="38"/>
      <c r="GMG17" s="38"/>
      <c r="GMH17" s="38"/>
      <c r="GMI17" s="38"/>
      <c r="GMJ17" s="38"/>
      <c r="GMK17" s="38"/>
      <c r="GML17" s="38"/>
      <c r="GMM17" s="38"/>
      <c r="GMN17" s="38"/>
      <c r="GMO17" s="38"/>
      <c r="GMP17" s="38"/>
      <c r="GMQ17" s="38"/>
      <c r="GMR17" s="38"/>
      <c r="GMS17" s="38"/>
      <c r="GMT17" s="38"/>
      <c r="GMU17" s="38"/>
      <c r="GMV17" s="38"/>
      <c r="GMW17" s="38"/>
      <c r="GMX17" s="38"/>
      <c r="GMY17" s="38"/>
      <c r="GMZ17" s="38"/>
      <c r="GNA17" s="38"/>
      <c r="GNB17" s="38"/>
      <c r="GNC17" s="38"/>
      <c r="GND17" s="38"/>
      <c r="GNE17" s="38"/>
      <c r="GNF17" s="38"/>
      <c r="GNG17" s="38"/>
      <c r="GNH17" s="38"/>
      <c r="GNI17" s="38"/>
      <c r="GNJ17" s="38"/>
      <c r="GNK17" s="38"/>
      <c r="GNL17" s="38"/>
      <c r="GNM17" s="38"/>
      <c r="GNN17" s="38"/>
      <c r="GNO17" s="38"/>
      <c r="GNP17" s="38"/>
      <c r="GNQ17" s="38"/>
      <c r="GNR17" s="38"/>
      <c r="GNS17" s="38"/>
      <c r="GNT17" s="38"/>
      <c r="GNU17" s="38"/>
      <c r="GNV17" s="38"/>
      <c r="GNW17" s="38"/>
      <c r="GNX17" s="38"/>
      <c r="GNY17" s="38"/>
      <c r="GNZ17" s="38"/>
      <c r="GOA17" s="38"/>
      <c r="GOB17" s="38"/>
      <c r="GOC17" s="38"/>
      <c r="GOD17" s="38"/>
      <c r="GOE17" s="38"/>
      <c r="GOF17" s="38"/>
      <c r="GOG17" s="38"/>
      <c r="GOH17" s="38"/>
      <c r="GOI17" s="38"/>
      <c r="GOJ17" s="38"/>
      <c r="GOK17" s="38"/>
      <c r="GOL17" s="38"/>
      <c r="GOM17" s="38"/>
      <c r="GON17" s="38"/>
      <c r="GOO17" s="38"/>
      <c r="GOP17" s="38"/>
      <c r="GOQ17" s="38"/>
      <c r="GOR17" s="38"/>
      <c r="GOS17" s="38"/>
      <c r="GOT17" s="38"/>
      <c r="GOU17" s="38"/>
      <c r="GOV17" s="38"/>
      <c r="GOW17" s="38"/>
      <c r="GOX17" s="38"/>
      <c r="GOY17" s="38"/>
      <c r="GOZ17" s="38"/>
      <c r="GPA17" s="38"/>
      <c r="GPB17" s="38"/>
      <c r="GPC17" s="38"/>
      <c r="GPD17" s="38"/>
      <c r="GPE17" s="38"/>
      <c r="GPF17" s="38"/>
      <c r="GPG17" s="38"/>
      <c r="GPH17" s="38"/>
      <c r="GPI17" s="38"/>
      <c r="GPJ17" s="38"/>
      <c r="GPK17" s="38"/>
      <c r="GPL17" s="38"/>
      <c r="GPM17" s="38"/>
      <c r="GPN17" s="38"/>
      <c r="GPO17" s="38"/>
      <c r="GPP17" s="38"/>
      <c r="GPQ17" s="38"/>
      <c r="GPR17" s="38"/>
      <c r="GPS17" s="38"/>
      <c r="GPT17" s="38"/>
      <c r="GPU17" s="38"/>
      <c r="GPV17" s="38"/>
      <c r="GPW17" s="38"/>
      <c r="GPX17" s="38"/>
      <c r="GPY17" s="38"/>
      <c r="GPZ17" s="38"/>
      <c r="GQA17" s="38"/>
      <c r="GQB17" s="38"/>
      <c r="GQC17" s="38"/>
      <c r="GQD17" s="38"/>
      <c r="GQE17" s="38"/>
      <c r="GQF17" s="38"/>
      <c r="GQG17" s="38"/>
      <c r="GQH17" s="38"/>
      <c r="GQI17" s="38"/>
      <c r="GQJ17" s="38"/>
      <c r="GQK17" s="38"/>
      <c r="GQL17" s="38"/>
      <c r="GQM17" s="38"/>
      <c r="GQN17" s="38"/>
      <c r="GQO17" s="38"/>
      <c r="GQP17" s="38"/>
      <c r="GQQ17" s="38"/>
      <c r="GQR17" s="38"/>
      <c r="GQS17" s="38"/>
      <c r="GQT17" s="38"/>
      <c r="GQU17" s="38"/>
      <c r="GQV17" s="38"/>
      <c r="GQW17" s="38"/>
      <c r="GQX17" s="38"/>
      <c r="GQY17" s="38"/>
      <c r="GQZ17" s="38"/>
      <c r="GRA17" s="38"/>
      <c r="GRB17" s="38"/>
      <c r="GRC17" s="38"/>
      <c r="GRD17" s="38"/>
      <c r="GRE17" s="38"/>
      <c r="GRF17" s="38"/>
      <c r="GRG17" s="38"/>
      <c r="GRH17" s="38"/>
      <c r="GRI17" s="38"/>
      <c r="GRJ17" s="38"/>
      <c r="GRK17" s="38"/>
      <c r="GRL17" s="38"/>
      <c r="GRM17" s="38"/>
      <c r="GRN17" s="38"/>
      <c r="GRO17" s="38"/>
      <c r="GRP17" s="38"/>
      <c r="GRQ17" s="38"/>
      <c r="GRR17" s="38"/>
      <c r="GRS17" s="38"/>
      <c r="GRT17" s="38"/>
      <c r="GRU17" s="38"/>
      <c r="GRV17" s="38"/>
      <c r="GRW17" s="38"/>
      <c r="GRX17" s="38"/>
      <c r="GRY17" s="38"/>
      <c r="GRZ17" s="38"/>
      <c r="GSA17" s="38"/>
      <c r="GSB17" s="38"/>
      <c r="GSC17" s="38"/>
      <c r="GSD17" s="38"/>
      <c r="GSE17" s="38"/>
      <c r="GSF17" s="38"/>
      <c r="GSG17" s="38"/>
      <c r="GSH17" s="38"/>
      <c r="GSI17" s="38"/>
      <c r="GSJ17" s="38"/>
      <c r="GSK17" s="38"/>
      <c r="GSL17" s="38"/>
      <c r="GSM17" s="38"/>
      <c r="GSN17" s="38"/>
      <c r="GSO17" s="38"/>
      <c r="GSP17" s="38"/>
      <c r="GSQ17" s="38"/>
      <c r="GSR17" s="38"/>
      <c r="GSS17" s="38"/>
      <c r="GST17" s="38"/>
      <c r="GSU17" s="38"/>
      <c r="GSV17" s="38"/>
      <c r="GSW17" s="38"/>
      <c r="GSX17" s="38"/>
      <c r="GSY17" s="38"/>
      <c r="GSZ17" s="38"/>
      <c r="GTA17" s="38"/>
      <c r="GTB17" s="38"/>
      <c r="GTC17" s="38"/>
      <c r="GTD17" s="38"/>
      <c r="GTE17" s="38"/>
      <c r="GTF17" s="38"/>
      <c r="GTG17" s="38"/>
      <c r="GTH17" s="38"/>
      <c r="GTI17" s="38"/>
      <c r="GTJ17" s="38"/>
      <c r="GTK17" s="38"/>
      <c r="GTL17" s="38"/>
      <c r="GTM17" s="38"/>
      <c r="GTN17" s="38"/>
      <c r="GTO17" s="38"/>
      <c r="GTP17" s="38"/>
      <c r="GTQ17" s="38"/>
      <c r="GTR17" s="38"/>
      <c r="GTS17" s="38"/>
      <c r="GTT17" s="38"/>
      <c r="GTU17" s="38"/>
      <c r="GTV17" s="38"/>
      <c r="GTW17" s="38"/>
      <c r="GTX17" s="38"/>
      <c r="GTY17" s="38"/>
      <c r="GTZ17" s="38"/>
      <c r="GUA17" s="38"/>
      <c r="GUB17" s="38"/>
      <c r="GUC17" s="38"/>
      <c r="GUD17" s="38"/>
      <c r="GUE17" s="38"/>
      <c r="GUF17" s="38"/>
      <c r="GUG17" s="38"/>
      <c r="GUH17" s="38"/>
      <c r="GUI17" s="38"/>
      <c r="GUJ17" s="38"/>
      <c r="GUK17" s="38"/>
      <c r="GUL17" s="38"/>
      <c r="GUM17" s="38"/>
      <c r="GUN17" s="38"/>
      <c r="GUO17" s="38"/>
      <c r="GUP17" s="38"/>
      <c r="GUQ17" s="38"/>
      <c r="GUR17" s="38"/>
      <c r="GUS17" s="38"/>
      <c r="GUT17" s="38"/>
      <c r="GUU17" s="38"/>
      <c r="GUV17" s="38"/>
      <c r="GUW17" s="38"/>
      <c r="GUX17" s="38"/>
      <c r="GUY17" s="38"/>
      <c r="GUZ17" s="38"/>
      <c r="GVA17" s="38"/>
      <c r="GVB17" s="38"/>
      <c r="GVC17" s="38"/>
      <c r="GVD17" s="38"/>
      <c r="GVE17" s="38"/>
      <c r="GVF17" s="38"/>
      <c r="GVG17" s="38"/>
      <c r="GVH17" s="38"/>
      <c r="GVI17" s="38"/>
      <c r="GVJ17" s="38"/>
      <c r="GVK17" s="38"/>
      <c r="GVL17" s="38"/>
      <c r="GVM17" s="38"/>
      <c r="GVN17" s="38"/>
      <c r="GVO17" s="38"/>
      <c r="GVP17" s="38"/>
      <c r="GVQ17" s="38"/>
      <c r="GVR17" s="38"/>
      <c r="GVS17" s="38"/>
      <c r="GVT17" s="38"/>
      <c r="GVU17" s="38"/>
      <c r="GVV17" s="38"/>
      <c r="GVW17" s="38"/>
      <c r="GVX17" s="38"/>
      <c r="GVY17" s="38"/>
      <c r="GVZ17" s="38"/>
      <c r="GWA17" s="38"/>
      <c r="GWB17" s="38"/>
      <c r="GWC17" s="38"/>
      <c r="GWD17" s="38"/>
      <c r="GWE17" s="38"/>
      <c r="GWF17" s="38"/>
      <c r="GWG17" s="38"/>
      <c r="GWH17" s="38"/>
      <c r="GWI17" s="38"/>
      <c r="GWJ17" s="38"/>
      <c r="GWK17" s="38"/>
      <c r="GWL17" s="38"/>
      <c r="GWM17" s="38"/>
      <c r="GWN17" s="38"/>
      <c r="GWO17" s="38"/>
      <c r="GWP17" s="38"/>
      <c r="GWQ17" s="38"/>
      <c r="GWR17" s="38"/>
      <c r="GWS17" s="38"/>
      <c r="GWT17" s="38"/>
      <c r="GWU17" s="38"/>
      <c r="GWV17" s="38"/>
      <c r="GWW17" s="38"/>
      <c r="GWX17" s="38"/>
      <c r="GWY17" s="38"/>
      <c r="GWZ17" s="38"/>
      <c r="GXA17" s="38"/>
      <c r="GXB17" s="38"/>
      <c r="GXC17" s="38"/>
      <c r="GXD17" s="38"/>
      <c r="GXE17" s="38"/>
      <c r="GXF17" s="38"/>
      <c r="GXG17" s="38"/>
      <c r="GXH17" s="38"/>
      <c r="GXI17" s="38"/>
      <c r="GXJ17" s="38"/>
      <c r="GXK17" s="38"/>
      <c r="GXL17" s="38"/>
      <c r="GXM17" s="38"/>
      <c r="GXN17" s="38"/>
      <c r="GXO17" s="38"/>
      <c r="GXP17" s="38"/>
      <c r="GXQ17" s="38"/>
      <c r="GXR17" s="38"/>
      <c r="GXS17" s="38"/>
      <c r="GXT17" s="38"/>
      <c r="GXU17" s="38"/>
      <c r="GXV17" s="38"/>
      <c r="GXW17" s="38"/>
      <c r="GXX17" s="38"/>
      <c r="GXY17" s="38"/>
      <c r="GXZ17" s="38"/>
      <c r="GYA17" s="38"/>
      <c r="GYB17" s="38"/>
      <c r="GYC17" s="38"/>
      <c r="GYD17" s="38"/>
      <c r="GYE17" s="38"/>
      <c r="GYF17" s="38"/>
      <c r="GYG17" s="38"/>
      <c r="GYH17" s="38"/>
      <c r="GYI17" s="38"/>
      <c r="GYJ17" s="38"/>
      <c r="GYK17" s="38"/>
      <c r="GYL17" s="38"/>
      <c r="GYM17" s="38"/>
      <c r="GYN17" s="38"/>
      <c r="GYO17" s="38"/>
      <c r="GYP17" s="38"/>
      <c r="GYQ17" s="38"/>
      <c r="GYR17" s="38"/>
      <c r="GYS17" s="38"/>
      <c r="GYT17" s="38"/>
      <c r="GYU17" s="38"/>
      <c r="GYV17" s="38"/>
      <c r="GYW17" s="38"/>
      <c r="GYX17" s="38"/>
      <c r="GYY17" s="38"/>
      <c r="GYZ17" s="38"/>
      <c r="GZA17" s="38"/>
      <c r="GZB17" s="38"/>
      <c r="GZC17" s="38"/>
      <c r="GZD17" s="38"/>
      <c r="GZE17" s="38"/>
      <c r="GZF17" s="38"/>
      <c r="GZG17" s="38"/>
      <c r="GZH17" s="38"/>
      <c r="GZI17" s="38"/>
      <c r="GZJ17" s="38"/>
      <c r="GZK17" s="38"/>
      <c r="GZL17" s="38"/>
      <c r="GZM17" s="38"/>
      <c r="GZN17" s="38"/>
      <c r="GZO17" s="38"/>
      <c r="GZP17" s="38"/>
      <c r="GZQ17" s="38"/>
      <c r="GZR17" s="38"/>
      <c r="GZS17" s="38"/>
      <c r="GZT17" s="38"/>
      <c r="GZU17" s="38"/>
      <c r="GZV17" s="38"/>
      <c r="GZW17" s="38"/>
      <c r="GZX17" s="38"/>
      <c r="GZY17" s="38"/>
      <c r="GZZ17" s="38"/>
      <c r="HAA17" s="38"/>
      <c r="HAB17" s="38"/>
      <c r="HAC17" s="38"/>
      <c r="HAD17" s="38"/>
      <c r="HAE17" s="38"/>
      <c r="HAF17" s="38"/>
      <c r="HAG17" s="38"/>
      <c r="HAH17" s="38"/>
      <c r="HAI17" s="38"/>
      <c r="HAJ17" s="38"/>
      <c r="HAK17" s="38"/>
      <c r="HAL17" s="38"/>
      <c r="HAM17" s="38"/>
      <c r="HAN17" s="38"/>
      <c r="HAO17" s="38"/>
      <c r="HAP17" s="38"/>
      <c r="HAQ17" s="38"/>
      <c r="HAR17" s="38"/>
      <c r="HAS17" s="38"/>
      <c r="HAT17" s="38"/>
      <c r="HAU17" s="38"/>
      <c r="HAV17" s="38"/>
      <c r="HAW17" s="38"/>
      <c r="HAX17" s="38"/>
      <c r="HAY17" s="38"/>
      <c r="HAZ17" s="38"/>
      <c r="HBA17" s="38"/>
      <c r="HBB17" s="38"/>
      <c r="HBC17" s="38"/>
      <c r="HBD17" s="38"/>
      <c r="HBE17" s="38"/>
      <c r="HBF17" s="38"/>
      <c r="HBG17" s="38"/>
      <c r="HBH17" s="38"/>
      <c r="HBI17" s="38"/>
      <c r="HBJ17" s="38"/>
      <c r="HBK17" s="38"/>
      <c r="HBL17" s="38"/>
      <c r="HBM17" s="38"/>
      <c r="HBN17" s="38"/>
      <c r="HBO17" s="38"/>
      <c r="HBP17" s="38"/>
      <c r="HBQ17" s="38"/>
      <c r="HBR17" s="38"/>
      <c r="HBS17" s="38"/>
      <c r="HBT17" s="38"/>
      <c r="HBU17" s="38"/>
      <c r="HBV17" s="38"/>
      <c r="HBW17" s="38"/>
      <c r="HBX17" s="38"/>
      <c r="HBY17" s="38"/>
      <c r="HBZ17" s="38"/>
      <c r="HCA17" s="38"/>
      <c r="HCB17" s="38"/>
      <c r="HCC17" s="38"/>
      <c r="HCD17" s="38"/>
      <c r="HCE17" s="38"/>
      <c r="HCF17" s="38"/>
      <c r="HCG17" s="38"/>
      <c r="HCH17" s="38"/>
      <c r="HCI17" s="38"/>
      <c r="HCJ17" s="38"/>
      <c r="HCK17" s="38"/>
      <c r="HCL17" s="38"/>
      <c r="HCM17" s="38"/>
      <c r="HCN17" s="38"/>
      <c r="HCO17" s="38"/>
      <c r="HCP17" s="38"/>
      <c r="HCQ17" s="38"/>
      <c r="HCR17" s="38"/>
      <c r="HCS17" s="38"/>
      <c r="HCT17" s="38"/>
      <c r="HCU17" s="38"/>
      <c r="HCV17" s="38"/>
      <c r="HCW17" s="38"/>
      <c r="HCX17" s="38"/>
      <c r="HCY17" s="38"/>
      <c r="HCZ17" s="38"/>
      <c r="HDA17" s="38"/>
      <c r="HDB17" s="38"/>
      <c r="HDC17" s="38"/>
      <c r="HDD17" s="38"/>
      <c r="HDE17" s="38"/>
      <c r="HDF17" s="38"/>
      <c r="HDG17" s="38"/>
      <c r="HDH17" s="38"/>
      <c r="HDI17" s="38"/>
      <c r="HDJ17" s="38"/>
      <c r="HDK17" s="38"/>
      <c r="HDL17" s="38"/>
      <c r="HDM17" s="38"/>
      <c r="HDN17" s="38"/>
      <c r="HDO17" s="38"/>
      <c r="HDP17" s="38"/>
      <c r="HDQ17" s="38"/>
      <c r="HDR17" s="38"/>
      <c r="HDS17" s="38"/>
      <c r="HDT17" s="38"/>
      <c r="HDU17" s="38"/>
      <c r="HDV17" s="38"/>
      <c r="HDW17" s="38"/>
      <c r="HDX17" s="38"/>
      <c r="HDY17" s="38"/>
      <c r="HDZ17" s="38"/>
      <c r="HEA17" s="38"/>
      <c r="HEB17" s="38"/>
      <c r="HEC17" s="38"/>
      <c r="HED17" s="38"/>
      <c r="HEE17" s="38"/>
      <c r="HEF17" s="38"/>
      <c r="HEG17" s="38"/>
      <c r="HEH17" s="38"/>
      <c r="HEI17" s="38"/>
      <c r="HEJ17" s="38"/>
      <c r="HEK17" s="38"/>
      <c r="HEL17" s="38"/>
      <c r="HEM17" s="38"/>
      <c r="HEN17" s="38"/>
      <c r="HEO17" s="38"/>
      <c r="HEP17" s="38"/>
      <c r="HEQ17" s="38"/>
      <c r="HER17" s="38"/>
      <c r="HES17" s="38"/>
      <c r="HET17" s="38"/>
      <c r="HEU17" s="38"/>
      <c r="HEV17" s="38"/>
      <c r="HEW17" s="38"/>
      <c r="HEX17" s="38"/>
      <c r="HEY17" s="38"/>
      <c r="HEZ17" s="38"/>
      <c r="HFA17" s="38"/>
      <c r="HFB17" s="38"/>
      <c r="HFC17" s="38"/>
      <c r="HFD17" s="38"/>
      <c r="HFE17" s="38"/>
      <c r="HFF17" s="38"/>
      <c r="HFG17" s="38"/>
      <c r="HFH17" s="38"/>
      <c r="HFI17" s="38"/>
      <c r="HFJ17" s="38"/>
      <c r="HFK17" s="38"/>
      <c r="HFL17" s="38"/>
      <c r="HFM17" s="38"/>
      <c r="HFN17" s="38"/>
      <c r="HFO17" s="38"/>
      <c r="HFP17" s="38"/>
      <c r="HFQ17" s="38"/>
      <c r="HFR17" s="38"/>
      <c r="HFS17" s="38"/>
      <c r="HFT17" s="38"/>
      <c r="HFU17" s="38"/>
      <c r="HFV17" s="38"/>
      <c r="HFW17" s="38"/>
      <c r="HFX17" s="38"/>
      <c r="HFY17" s="38"/>
      <c r="HFZ17" s="38"/>
      <c r="HGA17" s="38"/>
      <c r="HGB17" s="38"/>
      <c r="HGC17" s="38"/>
      <c r="HGD17" s="38"/>
      <c r="HGE17" s="38"/>
      <c r="HGF17" s="38"/>
      <c r="HGG17" s="38"/>
      <c r="HGH17" s="38"/>
      <c r="HGI17" s="38"/>
      <c r="HGJ17" s="38"/>
      <c r="HGK17" s="38"/>
      <c r="HGL17" s="38"/>
      <c r="HGM17" s="38"/>
      <c r="HGN17" s="38"/>
      <c r="HGO17" s="38"/>
      <c r="HGP17" s="38"/>
      <c r="HGQ17" s="38"/>
      <c r="HGR17" s="38"/>
      <c r="HGS17" s="38"/>
      <c r="HGT17" s="38"/>
      <c r="HGU17" s="38"/>
      <c r="HGV17" s="38"/>
      <c r="HGW17" s="38"/>
      <c r="HGX17" s="38"/>
      <c r="HGY17" s="38"/>
      <c r="HGZ17" s="38"/>
      <c r="HHA17" s="38"/>
      <c r="HHB17" s="38"/>
      <c r="HHC17" s="38"/>
      <c r="HHD17" s="38"/>
      <c r="HHE17" s="38"/>
      <c r="HHF17" s="38"/>
      <c r="HHG17" s="38"/>
      <c r="HHH17" s="38"/>
      <c r="HHI17" s="38"/>
      <c r="HHJ17" s="38"/>
      <c r="HHK17" s="38"/>
      <c r="HHL17" s="38"/>
      <c r="HHM17" s="38"/>
      <c r="HHN17" s="38"/>
      <c r="HHO17" s="38"/>
      <c r="HHP17" s="38"/>
      <c r="HHQ17" s="38"/>
      <c r="HHR17" s="38"/>
      <c r="HHS17" s="38"/>
      <c r="HHT17" s="38"/>
      <c r="HHU17" s="38"/>
      <c r="HHV17" s="38"/>
      <c r="HHW17" s="38"/>
      <c r="HHX17" s="38"/>
      <c r="HHY17" s="38"/>
      <c r="HHZ17" s="38"/>
      <c r="HIA17" s="38"/>
      <c r="HIB17" s="38"/>
      <c r="HIC17" s="38"/>
      <c r="HID17" s="38"/>
      <c r="HIE17" s="38"/>
      <c r="HIF17" s="38"/>
      <c r="HIG17" s="38"/>
      <c r="HIH17" s="38"/>
      <c r="HII17" s="38"/>
      <c r="HIJ17" s="38"/>
      <c r="HIK17" s="38"/>
      <c r="HIL17" s="38"/>
      <c r="HIM17" s="38"/>
      <c r="HIN17" s="38"/>
      <c r="HIO17" s="38"/>
      <c r="HIP17" s="38"/>
      <c r="HIQ17" s="38"/>
      <c r="HIR17" s="38"/>
      <c r="HIS17" s="38"/>
      <c r="HIT17" s="38"/>
      <c r="HIU17" s="38"/>
      <c r="HIV17" s="38"/>
      <c r="HIW17" s="38"/>
      <c r="HIX17" s="38"/>
      <c r="HIY17" s="38"/>
      <c r="HIZ17" s="38"/>
      <c r="HJA17" s="38"/>
      <c r="HJB17" s="38"/>
      <c r="HJC17" s="38"/>
      <c r="HJD17" s="38"/>
      <c r="HJE17" s="38"/>
      <c r="HJF17" s="38"/>
      <c r="HJG17" s="38"/>
      <c r="HJH17" s="38"/>
      <c r="HJI17" s="38"/>
      <c r="HJJ17" s="38"/>
      <c r="HJK17" s="38"/>
      <c r="HJL17" s="38"/>
      <c r="HJM17" s="38"/>
      <c r="HJN17" s="38"/>
      <c r="HJO17" s="38"/>
      <c r="HJP17" s="38"/>
      <c r="HJQ17" s="38"/>
      <c r="HJR17" s="38"/>
      <c r="HJS17" s="38"/>
      <c r="HJT17" s="38"/>
      <c r="HJU17" s="38"/>
      <c r="HJV17" s="38"/>
      <c r="HJW17" s="38"/>
      <c r="HJX17" s="38"/>
      <c r="HJY17" s="38"/>
      <c r="HJZ17" s="38"/>
      <c r="HKA17" s="38"/>
      <c r="HKB17" s="38"/>
      <c r="HKC17" s="38"/>
      <c r="HKD17" s="38"/>
      <c r="HKE17" s="38"/>
      <c r="HKF17" s="38"/>
      <c r="HKG17" s="38"/>
      <c r="HKH17" s="38"/>
      <c r="HKI17" s="38"/>
      <c r="HKJ17" s="38"/>
      <c r="HKK17" s="38"/>
      <c r="HKL17" s="38"/>
      <c r="HKM17" s="38"/>
      <c r="HKN17" s="38"/>
      <c r="HKO17" s="38"/>
      <c r="HKP17" s="38"/>
      <c r="HKQ17" s="38"/>
      <c r="HKR17" s="38"/>
      <c r="HKS17" s="38"/>
      <c r="HKT17" s="38"/>
      <c r="HKU17" s="38"/>
      <c r="HKV17" s="38"/>
      <c r="HKW17" s="38"/>
      <c r="HKX17" s="38"/>
      <c r="HKY17" s="38"/>
      <c r="HKZ17" s="38"/>
      <c r="HLA17" s="38"/>
      <c r="HLB17" s="38"/>
      <c r="HLC17" s="38"/>
      <c r="HLD17" s="38"/>
      <c r="HLE17" s="38"/>
      <c r="HLF17" s="38"/>
      <c r="HLG17" s="38"/>
      <c r="HLH17" s="38"/>
      <c r="HLI17" s="38"/>
      <c r="HLJ17" s="38"/>
      <c r="HLK17" s="38"/>
      <c r="HLL17" s="38"/>
      <c r="HLM17" s="38"/>
      <c r="HLN17" s="38"/>
      <c r="HLO17" s="38"/>
      <c r="HLP17" s="38"/>
      <c r="HLQ17" s="38"/>
      <c r="HLR17" s="38"/>
      <c r="HLS17" s="38"/>
      <c r="HLT17" s="38"/>
      <c r="HLU17" s="38"/>
      <c r="HLV17" s="38"/>
      <c r="HLW17" s="38"/>
      <c r="HLX17" s="38"/>
      <c r="HLY17" s="38"/>
      <c r="HLZ17" s="38"/>
      <c r="HMA17" s="38"/>
      <c r="HMB17" s="38"/>
      <c r="HMC17" s="38"/>
      <c r="HMD17" s="38"/>
      <c r="HME17" s="38"/>
      <c r="HMF17" s="38"/>
      <c r="HMG17" s="38"/>
      <c r="HMH17" s="38"/>
      <c r="HMI17" s="38"/>
      <c r="HMJ17" s="38"/>
      <c r="HMK17" s="38"/>
      <c r="HML17" s="38"/>
      <c r="HMM17" s="38"/>
      <c r="HMN17" s="38"/>
      <c r="HMO17" s="38"/>
      <c r="HMP17" s="38"/>
      <c r="HMQ17" s="38"/>
      <c r="HMR17" s="38"/>
      <c r="HMS17" s="38"/>
      <c r="HMT17" s="38"/>
      <c r="HMU17" s="38"/>
      <c r="HMV17" s="38"/>
      <c r="HMW17" s="38"/>
      <c r="HMX17" s="38"/>
      <c r="HMY17" s="38"/>
      <c r="HMZ17" s="38"/>
      <c r="HNA17" s="38"/>
      <c r="HNB17" s="38"/>
      <c r="HNC17" s="38"/>
      <c r="HND17" s="38"/>
      <c r="HNE17" s="38"/>
      <c r="HNF17" s="38"/>
      <c r="HNG17" s="38"/>
      <c r="HNH17" s="38"/>
      <c r="HNI17" s="38"/>
      <c r="HNJ17" s="38"/>
      <c r="HNK17" s="38"/>
      <c r="HNL17" s="38"/>
      <c r="HNM17" s="38"/>
      <c r="HNN17" s="38"/>
      <c r="HNO17" s="38"/>
      <c r="HNP17" s="38"/>
      <c r="HNQ17" s="38"/>
      <c r="HNR17" s="38"/>
      <c r="HNS17" s="38"/>
      <c r="HNT17" s="38"/>
      <c r="HNU17" s="38"/>
      <c r="HNV17" s="38"/>
      <c r="HNW17" s="38"/>
      <c r="HNX17" s="38"/>
      <c r="HNY17" s="38"/>
      <c r="HNZ17" s="38"/>
      <c r="HOA17" s="38"/>
      <c r="HOB17" s="38"/>
      <c r="HOC17" s="38"/>
      <c r="HOD17" s="38"/>
      <c r="HOE17" s="38"/>
      <c r="HOF17" s="38"/>
      <c r="HOG17" s="38"/>
      <c r="HOH17" s="38"/>
      <c r="HOI17" s="38"/>
      <c r="HOJ17" s="38"/>
      <c r="HOK17" s="38"/>
      <c r="HOL17" s="38"/>
      <c r="HOM17" s="38"/>
      <c r="HON17" s="38"/>
      <c r="HOO17" s="38"/>
      <c r="HOP17" s="38"/>
      <c r="HOQ17" s="38"/>
      <c r="HOR17" s="38"/>
      <c r="HOS17" s="38"/>
      <c r="HOT17" s="38"/>
      <c r="HOU17" s="38"/>
      <c r="HOV17" s="38"/>
      <c r="HOW17" s="38"/>
      <c r="HOX17" s="38"/>
      <c r="HOY17" s="38"/>
      <c r="HOZ17" s="38"/>
      <c r="HPA17" s="38"/>
      <c r="HPB17" s="38"/>
      <c r="HPC17" s="38"/>
      <c r="HPD17" s="38"/>
      <c r="HPE17" s="38"/>
      <c r="HPF17" s="38"/>
      <c r="HPG17" s="38"/>
      <c r="HPH17" s="38"/>
      <c r="HPI17" s="38"/>
      <c r="HPJ17" s="38"/>
      <c r="HPK17" s="38"/>
      <c r="HPL17" s="38"/>
      <c r="HPM17" s="38"/>
      <c r="HPN17" s="38"/>
      <c r="HPO17" s="38"/>
      <c r="HPP17" s="38"/>
      <c r="HPQ17" s="38"/>
      <c r="HPR17" s="38"/>
      <c r="HPS17" s="38"/>
      <c r="HPT17" s="38"/>
      <c r="HPU17" s="38"/>
      <c r="HPV17" s="38"/>
      <c r="HPW17" s="38"/>
      <c r="HPX17" s="38"/>
      <c r="HPY17" s="38"/>
      <c r="HPZ17" s="38"/>
      <c r="HQA17" s="38"/>
      <c r="HQB17" s="38"/>
      <c r="HQC17" s="38"/>
      <c r="HQD17" s="38"/>
      <c r="HQE17" s="38"/>
      <c r="HQF17" s="38"/>
      <c r="HQG17" s="38"/>
      <c r="HQH17" s="38"/>
      <c r="HQI17" s="38"/>
      <c r="HQJ17" s="38"/>
      <c r="HQK17" s="38"/>
      <c r="HQL17" s="38"/>
      <c r="HQM17" s="38"/>
      <c r="HQN17" s="38"/>
      <c r="HQO17" s="38"/>
      <c r="HQP17" s="38"/>
      <c r="HQQ17" s="38"/>
      <c r="HQR17" s="38"/>
      <c r="HQS17" s="38"/>
      <c r="HQT17" s="38"/>
      <c r="HQU17" s="38"/>
      <c r="HQV17" s="38"/>
      <c r="HQW17" s="38"/>
      <c r="HQX17" s="38"/>
      <c r="HQY17" s="38"/>
      <c r="HQZ17" s="38"/>
      <c r="HRA17" s="38"/>
      <c r="HRB17" s="38"/>
      <c r="HRC17" s="38"/>
      <c r="HRD17" s="38"/>
      <c r="HRE17" s="38"/>
      <c r="HRF17" s="38"/>
      <c r="HRG17" s="38"/>
      <c r="HRH17" s="38"/>
      <c r="HRI17" s="38"/>
      <c r="HRJ17" s="38"/>
      <c r="HRK17" s="38"/>
      <c r="HRL17" s="38"/>
      <c r="HRM17" s="38"/>
      <c r="HRN17" s="38"/>
      <c r="HRO17" s="38"/>
      <c r="HRP17" s="38"/>
      <c r="HRQ17" s="38"/>
      <c r="HRR17" s="38"/>
      <c r="HRS17" s="38"/>
      <c r="HRT17" s="38"/>
      <c r="HRU17" s="38"/>
      <c r="HRV17" s="38"/>
      <c r="HRW17" s="38"/>
      <c r="HRX17" s="38"/>
      <c r="HRY17" s="38"/>
      <c r="HRZ17" s="38"/>
      <c r="HSA17" s="38"/>
      <c r="HSB17" s="38"/>
      <c r="HSC17" s="38"/>
      <c r="HSD17" s="38"/>
      <c r="HSE17" s="38"/>
      <c r="HSF17" s="38"/>
      <c r="HSG17" s="38"/>
      <c r="HSH17" s="38"/>
      <c r="HSI17" s="38"/>
      <c r="HSJ17" s="38"/>
      <c r="HSK17" s="38"/>
      <c r="HSL17" s="38"/>
      <c r="HSM17" s="38"/>
      <c r="HSN17" s="38"/>
      <c r="HSO17" s="38"/>
      <c r="HSP17" s="38"/>
      <c r="HSQ17" s="38"/>
      <c r="HSR17" s="38"/>
      <c r="HSS17" s="38"/>
      <c r="HST17" s="38"/>
      <c r="HSU17" s="38"/>
      <c r="HSV17" s="38"/>
      <c r="HSW17" s="38"/>
      <c r="HSX17" s="38"/>
      <c r="HSY17" s="38"/>
      <c r="HSZ17" s="38"/>
      <c r="HTA17" s="38"/>
      <c r="HTB17" s="38"/>
      <c r="HTC17" s="38"/>
      <c r="HTD17" s="38"/>
      <c r="HTE17" s="38"/>
      <c r="HTF17" s="38"/>
      <c r="HTG17" s="38"/>
      <c r="HTH17" s="38"/>
      <c r="HTI17" s="38"/>
      <c r="HTJ17" s="38"/>
      <c r="HTK17" s="38"/>
      <c r="HTL17" s="38"/>
      <c r="HTM17" s="38"/>
      <c r="HTN17" s="38"/>
      <c r="HTO17" s="38"/>
      <c r="HTP17" s="38"/>
      <c r="HTQ17" s="38"/>
      <c r="HTR17" s="38"/>
      <c r="HTS17" s="38"/>
      <c r="HTT17" s="38"/>
      <c r="HTU17" s="38"/>
      <c r="HTV17" s="38"/>
      <c r="HTW17" s="38"/>
      <c r="HTX17" s="38"/>
      <c r="HTY17" s="38"/>
      <c r="HTZ17" s="38"/>
      <c r="HUA17" s="38"/>
      <c r="HUB17" s="38"/>
      <c r="HUC17" s="38"/>
      <c r="HUD17" s="38"/>
      <c r="HUE17" s="38"/>
      <c r="HUF17" s="38"/>
      <c r="HUG17" s="38"/>
      <c r="HUH17" s="38"/>
      <c r="HUI17" s="38"/>
      <c r="HUJ17" s="38"/>
      <c r="HUK17" s="38"/>
      <c r="HUL17" s="38"/>
      <c r="HUM17" s="38"/>
      <c r="HUN17" s="38"/>
      <c r="HUO17" s="38"/>
      <c r="HUP17" s="38"/>
      <c r="HUQ17" s="38"/>
      <c r="HUR17" s="38"/>
      <c r="HUS17" s="38"/>
      <c r="HUT17" s="38"/>
      <c r="HUU17" s="38"/>
      <c r="HUV17" s="38"/>
      <c r="HUW17" s="38"/>
      <c r="HUX17" s="38"/>
      <c r="HUY17" s="38"/>
      <c r="HUZ17" s="38"/>
      <c r="HVA17" s="38"/>
      <c r="HVB17" s="38"/>
      <c r="HVC17" s="38"/>
      <c r="HVD17" s="38"/>
      <c r="HVE17" s="38"/>
      <c r="HVF17" s="38"/>
      <c r="HVG17" s="38"/>
      <c r="HVH17" s="38"/>
      <c r="HVI17" s="38"/>
      <c r="HVJ17" s="38"/>
      <c r="HVK17" s="38"/>
      <c r="HVL17" s="38"/>
      <c r="HVM17" s="38"/>
      <c r="HVN17" s="38"/>
      <c r="HVO17" s="38"/>
      <c r="HVP17" s="38"/>
      <c r="HVQ17" s="38"/>
      <c r="HVR17" s="38"/>
      <c r="HVS17" s="38"/>
      <c r="HVT17" s="38"/>
      <c r="HVU17" s="38"/>
      <c r="HVV17" s="38"/>
      <c r="HVW17" s="38"/>
      <c r="HVX17" s="38"/>
      <c r="HVY17" s="38"/>
      <c r="HVZ17" s="38"/>
      <c r="HWA17" s="38"/>
      <c r="HWB17" s="38"/>
      <c r="HWC17" s="38"/>
      <c r="HWD17" s="38"/>
      <c r="HWE17" s="38"/>
      <c r="HWF17" s="38"/>
      <c r="HWG17" s="38"/>
      <c r="HWH17" s="38"/>
      <c r="HWI17" s="38"/>
      <c r="HWJ17" s="38"/>
      <c r="HWK17" s="38"/>
      <c r="HWL17" s="38"/>
      <c r="HWM17" s="38"/>
      <c r="HWN17" s="38"/>
      <c r="HWO17" s="38"/>
      <c r="HWP17" s="38"/>
      <c r="HWQ17" s="38"/>
      <c r="HWR17" s="38"/>
      <c r="HWS17" s="38"/>
      <c r="HWT17" s="38"/>
      <c r="HWU17" s="38"/>
      <c r="HWV17" s="38"/>
      <c r="HWW17" s="38"/>
      <c r="HWX17" s="38"/>
      <c r="HWY17" s="38"/>
      <c r="HWZ17" s="38"/>
      <c r="HXA17" s="38"/>
      <c r="HXB17" s="38"/>
      <c r="HXC17" s="38"/>
      <c r="HXD17" s="38"/>
      <c r="HXE17" s="38"/>
      <c r="HXF17" s="38"/>
      <c r="HXG17" s="38"/>
      <c r="HXH17" s="38"/>
      <c r="HXI17" s="38"/>
      <c r="HXJ17" s="38"/>
      <c r="HXK17" s="38"/>
      <c r="HXL17" s="38"/>
      <c r="HXM17" s="38"/>
      <c r="HXN17" s="38"/>
      <c r="HXO17" s="38"/>
      <c r="HXP17" s="38"/>
      <c r="HXQ17" s="38"/>
      <c r="HXR17" s="38"/>
      <c r="HXS17" s="38"/>
      <c r="HXT17" s="38"/>
      <c r="HXU17" s="38"/>
      <c r="HXV17" s="38"/>
      <c r="HXW17" s="38"/>
      <c r="HXX17" s="38"/>
      <c r="HXY17" s="38"/>
      <c r="HXZ17" s="38"/>
      <c r="HYA17" s="38"/>
      <c r="HYB17" s="38"/>
      <c r="HYC17" s="38"/>
      <c r="HYD17" s="38"/>
      <c r="HYE17" s="38"/>
      <c r="HYF17" s="38"/>
      <c r="HYG17" s="38"/>
      <c r="HYH17" s="38"/>
      <c r="HYI17" s="38"/>
      <c r="HYJ17" s="38"/>
      <c r="HYK17" s="38"/>
      <c r="HYL17" s="38"/>
      <c r="HYM17" s="38"/>
      <c r="HYN17" s="38"/>
      <c r="HYO17" s="38"/>
      <c r="HYP17" s="38"/>
      <c r="HYQ17" s="38"/>
      <c r="HYR17" s="38"/>
      <c r="HYS17" s="38"/>
      <c r="HYT17" s="38"/>
      <c r="HYU17" s="38"/>
      <c r="HYV17" s="38"/>
      <c r="HYW17" s="38"/>
      <c r="HYX17" s="38"/>
      <c r="HYY17" s="38"/>
      <c r="HYZ17" s="38"/>
      <c r="HZA17" s="38"/>
      <c r="HZB17" s="38"/>
      <c r="HZC17" s="38"/>
      <c r="HZD17" s="38"/>
      <c r="HZE17" s="38"/>
      <c r="HZF17" s="38"/>
      <c r="HZG17" s="38"/>
      <c r="HZH17" s="38"/>
      <c r="HZI17" s="38"/>
      <c r="HZJ17" s="38"/>
      <c r="HZK17" s="38"/>
      <c r="HZL17" s="38"/>
      <c r="HZM17" s="38"/>
      <c r="HZN17" s="38"/>
      <c r="HZO17" s="38"/>
      <c r="HZP17" s="38"/>
      <c r="HZQ17" s="38"/>
      <c r="HZR17" s="38"/>
      <c r="HZS17" s="38"/>
      <c r="HZT17" s="38"/>
      <c r="HZU17" s="38"/>
      <c r="HZV17" s="38"/>
      <c r="HZW17" s="38"/>
      <c r="HZX17" s="38"/>
      <c r="HZY17" s="38"/>
      <c r="HZZ17" s="38"/>
      <c r="IAA17" s="38"/>
      <c r="IAB17" s="38"/>
      <c r="IAC17" s="38"/>
      <c r="IAD17" s="38"/>
      <c r="IAE17" s="38"/>
      <c r="IAF17" s="38"/>
      <c r="IAG17" s="38"/>
      <c r="IAH17" s="38"/>
      <c r="IAI17" s="38"/>
      <c r="IAJ17" s="38"/>
      <c r="IAK17" s="38"/>
      <c r="IAL17" s="38"/>
      <c r="IAM17" s="38"/>
      <c r="IAN17" s="38"/>
      <c r="IAO17" s="38"/>
      <c r="IAP17" s="38"/>
      <c r="IAQ17" s="38"/>
      <c r="IAR17" s="38"/>
      <c r="IAS17" s="38"/>
      <c r="IAT17" s="38"/>
      <c r="IAU17" s="38"/>
      <c r="IAV17" s="38"/>
      <c r="IAW17" s="38"/>
      <c r="IAX17" s="38"/>
      <c r="IAY17" s="38"/>
      <c r="IAZ17" s="38"/>
      <c r="IBA17" s="38"/>
      <c r="IBB17" s="38"/>
      <c r="IBC17" s="38"/>
      <c r="IBD17" s="38"/>
      <c r="IBE17" s="38"/>
      <c r="IBF17" s="38"/>
      <c r="IBG17" s="38"/>
      <c r="IBH17" s="38"/>
      <c r="IBI17" s="38"/>
      <c r="IBJ17" s="38"/>
      <c r="IBK17" s="38"/>
      <c r="IBL17" s="38"/>
      <c r="IBM17" s="38"/>
      <c r="IBN17" s="38"/>
      <c r="IBO17" s="38"/>
      <c r="IBP17" s="38"/>
      <c r="IBQ17" s="38"/>
      <c r="IBR17" s="38"/>
      <c r="IBS17" s="38"/>
      <c r="IBT17" s="38"/>
      <c r="IBU17" s="38"/>
      <c r="IBV17" s="38"/>
      <c r="IBW17" s="38"/>
      <c r="IBX17" s="38"/>
      <c r="IBY17" s="38"/>
      <c r="IBZ17" s="38"/>
      <c r="ICA17" s="38"/>
      <c r="ICB17" s="38"/>
      <c r="ICC17" s="38"/>
      <c r="ICD17" s="38"/>
      <c r="ICE17" s="38"/>
      <c r="ICF17" s="38"/>
      <c r="ICG17" s="38"/>
      <c r="ICH17" s="38"/>
      <c r="ICI17" s="38"/>
      <c r="ICJ17" s="38"/>
      <c r="ICK17" s="38"/>
      <c r="ICL17" s="38"/>
      <c r="ICM17" s="38"/>
      <c r="ICN17" s="38"/>
      <c r="ICO17" s="38"/>
      <c r="ICP17" s="38"/>
      <c r="ICQ17" s="38"/>
      <c r="ICR17" s="38"/>
      <c r="ICS17" s="38"/>
      <c r="ICT17" s="38"/>
      <c r="ICU17" s="38"/>
      <c r="ICV17" s="38"/>
      <c r="ICW17" s="38"/>
      <c r="ICX17" s="38"/>
      <c r="ICY17" s="38"/>
      <c r="ICZ17" s="38"/>
      <c r="IDA17" s="38"/>
      <c r="IDB17" s="38"/>
      <c r="IDC17" s="38"/>
      <c r="IDD17" s="38"/>
      <c r="IDE17" s="38"/>
      <c r="IDF17" s="38"/>
      <c r="IDG17" s="38"/>
      <c r="IDH17" s="38"/>
      <c r="IDI17" s="38"/>
      <c r="IDJ17" s="38"/>
      <c r="IDK17" s="38"/>
      <c r="IDL17" s="38"/>
      <c r="IDM17" s="38"/>
      <c r="IDN17" s="38"/>
      <c r="IDO17" s="38"/>
      <c r="IDP17" s="38"/>
      <c r="IDQ17" s="38"/>
      <c r="IDR17" s="38"/>
      <c r="IDS17" s="38"/>
      <c r="IDT17" s="38"/>
      <c r="IDU17" s="38"/>
      <c r="IDV17" s="38"/>
      <c r="IDW17" s="38"/>
      <c r="IDX17" s="38"/>
      <c r="IDY17" s="38"/>
      <c r="IDZ17" s="38"/>
      <c r="IEA17" s="38"/>
      <c r="IEB17" s="38"/>
      <c r="IEC17" s="38"/>
      <c r="IED17" s="38"/>
      <c r="IEE17" s="38"/>
      <c r="IEF17" s="38"/>
      <c r="IEG17" s="38"/>
      <c r="IEH17" s="38"/>
      <c r="IEI17" s="38"/>
      <c r="IEJ17" s="38"/>
      <c r="IEK17" s="38"/>
      <c r="IEL17" s="38"/>
      <c r="IEM17" s="38"/>
      <c r="IEN17" s="38"/>
      <c r="IEO17" s="38"/>
      <c r="IEP17" s="38"/>
      <c r="IEQ17" s="38"/>
      <c r="IER17" s="38"/>
      <c r="IES17" s="38"/>
      <c r="IET17" s="38"/>
      <c r="IEU17" s="38"/>
      <c r="IEV17" s="38"/>
      <c r="IEW17" s="38"/>
      <c r="IEX17" s="38"/>
      <c r="IEY17" s="38"/>
      <c r="IEZ17" s="38"/>
      <c r="IFA17" s="38"/>
      <c r="IFB17" s="38"/>
      <c r="IFC17" s="38"/>
      <c r="IFD17" s="38"/>
      <c r="IFE17" s="38"/>
      <c r="IFF17" s="38"/>
      <c r="IFG17" s="38"/>
      <c r="IFH17" s="38"/>
      <c r="IFI17" s="38"/>
      <c r="IFJ17" s="38"/>
      <c r="IFK17" s="38"/>
      <c r="IFL17" s="38"/>
      <c r="IFM17" s="38"/>
      <c r="IFN17" s="38"/>
      <c r="IFO17" s="38"/>
      <c r="IFP17" s="38"/>
      <c r="IFQ17" s="38"/>
      <c r="IFR17" s="38"/>
      <c r="IFS17" s="38"/>
      <c r="IFT17" s="38"/>
      <c r="IFU17" s="38"/>
      <c r="IFV17" s="38"/>
      <c r="IFW17" s="38"/>
      <c r="IFX17" s="38"/>
      <c r="IFY17" s="38"/>
      <c r="IFZ17" s="38"/>
      <c r="IGA17" s="38"/>
      <c r="IGB17" s="38"/>
      <c r="IGC17" s="38"/>
      <c r="IGD17" s="38"/>
      <c r="IGE17" s="38"/>
      <c r="IGF17" s="38"/>
      <c r="IGG17" s="38"/>
      <c r="IGH17" s="38"/>
      <c r="IGI17" s="38"/>
      <c r="IGJ17" s="38"/>
      <c r="IGK17" s="38"/>
      <c r="IGL17" s="38"/>
      <c r="IGM17" s="38"/>
      <c r="IGN17" s="38"/>
      <c r="IGO17" s="38"/>
      <c r="IGP17" s="38"/>
      <c r="IGQ17" s="38"/>
      <c r="IGR17" s="38"/>
      <c r="IGS17" s="38"/>
      <c r="IGT17" s="38"/>
      <c r="IGU17" s="38"/>
      <c r="IGV17" s="38"/>
      <c r="IGW17" s="38"/>
      <c r="IGX17" s="38"/>
      <c r="IGY17" s="38"/>
      <c r="IGZ17" s="38"/>
      <c r="IHA17" s="38"/>
      <c r="IHB17" s="38"/>
      <c r="IHC17" s="38"/>
      <c r="IHD17" s="38"/>
      <c r="IHE17" s="38"/>
      <c r="IHF17" s="38"/>
      <c r="IHG17" s="38"/>
      <c r="IHH17" s="38"/>
      <c r="IHI17" s="38"/>
      <c r="IHJ17" s="38"/>
      <c r="IHK17" s="38"/>
      <c r="IHL17" s="38"/>
      <c r="IHM17" s="38"/>
      <c r="IHN17" s="38"/>
      <c r="IHO17" s="38"/>
      <c r="IHP17" s="38"/>
      <c r="IHQ17" s="38"/>
      <c r="IHR17" s="38"/>
      <c r="IHS17" s="38"/>
      <c r="IHT17" s="38"/>
      <c r="IHU17" s="38"/>
      <c r="IHV17" s="38"/>
      <c r="IHW17" s="38"/>
      <c r="IHX17" s="38"/>
      <c r="IHY17" s="38"/>
      <c r="IHZ17" s="38"/>
      <c r="IIA17" s="38"/>
      <c r="IIB17" s="38"/>
      <c r="IIC17" s="38"/>
      <c r="IID17" s="38"/>
      <c r="IIE17" s="38"/>
      <c r="IIF17" s="38"/>
      <c r="IIG17" s="38"/>
      <c r="IIH17" s="38"/>
      <c r="III17" s="38"/>
      <c r="IIJ17" s="38"/>
      <c r="IIK17" s="38"/>
      <c r="IIL17" s="38"/>
      <c r="IIM17" s="38"/>
      <c r="IIN17" s="38"/>
      <c r="IIO17" s="38"/>
      <c r="IIP17" s="38"/>
      <c r="IIQ17" s="38"/>
      <c r="IIR17" s="38"/>
      <c r="IIS17" s="38"/>
      <c r="IIT17" s="38"/>
      <c r="IIU17" s="38"/>
      <c r="IIV17" s="38"/>
      <c r="IIW17" s="38"/>
      <c r="IIX17" s="38"/>
      <c r="IIY17" s="38"/>
      <c r="IIZ17" s="38"/>
      <c r="IJA17" s="38"/>
      <c r="IJB17" s="38"/>
      <c r="IJC17" s="38"/>
      <c r="IJD17" s="38"/>
      <c r="IJE17" s="38"/>
      <c r="IJF17" s="38"/>
      <c r="IJG17" s="38"/>
      <c r="IJH17" s="38"/>
      <c r="IJI17" s="38"/>
      <c r="IJJ17" s="38"/>
      <c r="IJK17" s="38"/>
      <c r="IJL17" s="38"/>
      <c r="IJM17" s="38"/>
      <c r="IJN17" s="38"/>
      <c r="IJO17" s="38"/>
      <c r="IJP17" s="38"/>
      <c r="IJQ17" s="38"/>
      <c r="IJR17" s="38"/>
      <c r="IJS17" s="38"/>
      <c r="IJT17" s="38"/>
      <c r="IJU17" s="38"/>
      <c r="IJV17" s="38"/>
      <c r="IJW17" s="38"/>
      <c r="IJX17" s="38"/>
      <c r="IJY17" s="38"/>
      <c r="IJZ17" s="38"/>
      <c r="IKA17" s="38"/>
      <c r="IKB17" s="38"/>
      <c r="IKC17" s="38"/>
      <c r="IKD17" s="38"/>
      <c r="IKE17" s="38"/>
      <c r="IKF17" s="38"/>
      <c r="IKG17" s="38"/>
      <c r="IKH17" s="38"/>
      <c r="IKI17" s="38"/>
      <c r="IKJ17" s="38"/>
      <c r="IKK17" s="38"/>
      <c r="IKL17" s="38"/>
      <c r="IKM17" s="38"/>
      <c r="IKN17" s="38"/>
      <c r="IKO17" s="38"/>
      <c r="IKP17" s="38"/>
      <c r="IKQ17" s="38"/>
      <c r="IKR17" s="38"/>
      <c r="IKS17" s="38"/>
      <c r="IKT17" s="38"/>
      <c r="IKU17" s="38"/>
      <c r="IKV17" s="38"/>
      <c r="IKW17" s="38"/>
      <c r="IKX17" s="38"/>
      <c r="IKY17" s="38"/>
      <c r="IKZ17" s="38"/>
      <c r="ILA17" s="38"/>
      <c r="ILB17" s="38"/>
      <c r="ILC17" s="38"/>
      <c r="ILD17" s="38"/>
      <c r="ILE17" s="38"/>
      <c r="ILF17" s="38"/>
      <c r="ILG17" s="38"/>
      <c r="ILH17" s="38"/>
      <c r="ILI17" s="38"/>
      <c r="ILJ17" s="38"/>
      <c r="ILK17" s="38"/>
      <c r="ILL17" s="38"/>
      <c r="ILM17" s="38"/>
      <c r="ILN17" s="38"/>
      <c r="ILO17" s="38"/>
      <c r="ILP17" s="38"/>
      <c r="ILQ17" s="38"/>
      <c r="ILR17" s="38"/>
      <c r="ILS17" s="38"/>
      <c r="ILT17" s="38"/>
      <c r="ILU17" s="38"/>
      <c r="ILV17" s="38"/>
      <c r="ILW17" s="38"/>
      <c r="ILX17" s="38"/>
      <c r="ILY17" s="38"/>
      <c r="ILZ17" s="38"/>
      <c r="IMA17" s="38"/>
      <c r="IMB17" s="38"/>
      <c r="IMC17" s="38"/>
      <c r="IMD17" s="38"/>
      <c r="IME17" s="38"/>
      <c r="IMF17" s="38"/>
      <c r="IMG17" s="38"/>
      <c r="IMH17" s="38"/>
      <c r="IMI17" s="38"/>
      <c r="IMJ17" s="38"/>
      <c r="IMK17" s="38"/>
      <c r="IML17" s="38"/>
      <c r="IMM17" s="38"/>
      <c r="IMN17" s="38"/>
      <c r="IMO17" s="38"/>
      <c r="IMP17" s="38"/>
      <c r="IMQ17" s="38"/>
      <c r="IMR17" s="38"/>
      <c r="IMS17" s="38"/>
      <c r="IMT17" s="38"/>
      <c r="IMU17" s="38"/>
      <c r="IMV17" s="38"/>
      <c r="IMW17" s="38"/>
      <c r="IMX17" s="38"/>
      <c r="IMY17" s="38"/>
      <c r="IMZ17" s="38"/>
      <c r="INA17" s="38"/>
      <c r="INB17" s="38"/>
      <c r="INC17" s="38"/>
      <c r="IND17" s="38"/>
      <c r="INE17" s="38"/>
      <c r="INF17" s="38"/>
      <c r="ING17" s="38"/>
      <c r="INH17" s="38"/>
      <c r="INI17" s="38"/>
      <c r="INJ17" s="38"/>
      <c r="INK17" s="38"/>
      <c r="INL17" s="38"/>
      <c r="INM17" s="38"/>
      <c r="INN17" s="38"/>
      <c r="INO17" s="38"/>
      <c r="INP17" s="38"/>
      <c r="INQ17" s="38"/>
      <c r="INR17" s="38"/>
      <c r="INS17" s="38"/>
      <c r="INT17" s="38"/>
      <c r="INU17" s="38"/>
      <c r="INV17" s="38"/>
      <c r="INW17" s="38"/>
      <c r="INX17" s="38"/>
      <c r="INY17" s="38"/>
      <c r="INZ17" s="38"/>
      <c r="IOA17" s="38"/>
      <c r="IOB17" s="38"/>
      <c r="IOC17" s="38"/>
      <c r="IOD17" s="38"/>
      <c r="IOE17" s="38"/>
      <c r="IOF17" s="38"/>
      <c r="IOG17" s="38"/>
      <c r="IOH17" s="38"/>
      <c r="IOI17" s="38"/>
      <c r="IOJ17" s="38"/>
      <c r="IOK17" s="38"/>
      <c r="IOL17" s="38"/>
      <c r="IOM17" s="38"/>
      <c r="ION17" s="38"/>
      <c r="IOO17" s="38"/>
      <c r="IOP17" s="38"/>
      <c r="IOQ17" s="38"/>
      <c r="IOR17" s="38"/>
      <c r="IOS17" s="38"/>
      <c r="IOT17" s="38"/>
      <c r="IOU17" s="38"/>
      <c r="IOV17" s="38"/>
      <c r="IOW17" s="38"/>
      <c r="IOX17" s="38"/>
      <c r="IOY17" s="38"/>
      <c r="IOZ17" s="38"/>
      <c r="IPA17" s="38"/>
      <c r="IPB17" s="38"/>
      <c r="IPC17" s="38"/>
      <c r="IPD17" s="38"/>
      <c r="IPE17" s="38"/>
      <c r="IPF17" s="38"/>
      <c r="IPG17" s="38"/>
      <c r="IPH17" s="38"/>
      <c r="IPI17" s="38"/>
      <c r="IPJ17" s="38"/>
      <c r="IPK17" s="38"/>
      <c r="IPL17" s="38"/>
      <c r="IPM17" s="38"/>
      <c r="IPN17" s="38"/>
      <c r="IPO17" s="38"/>
      <c r="IPP17" s="38"/>
      <c r="IPQ17" s="38"/>
      <c r="IPR17" s="38"/>
      <c r="IPS17" s="38"/>
      <c r="IPT17" s="38"/>
      <c r="IPU17" s="38"/>
      <c r="IPV17" s="38"/>
      <c r="IPW17" s="38"/>
      <c r="IPX17" s="38"/>
      <c r="IPY17" s="38"/>
      <c r="IPZ17" s="38"/>
      <c r="IQA17" s="38"/>
      <c r="IQB17" s="38"/>
      <c r="IQC17" s="38"/>
      <c r="IQD17" s="38"/>
      <c r="IQE17" s="38"/>
      <c r="IQF17" s="38"/>
      <c r="IQG17" s="38"/>
      <c r="IQH17" s="38"/>
      <c r="IQI17" s="38"/>
      <c r="IQJ17" s="38"/>
      <c r="IQK17" s="38"/>
      <c r="IQL17" s="38"/>
      <c r="IQM17" s="38"/>
      <c r="IQN17" s="38"/>
      <c r="IQO17" s="38"/>
      <c r="IQP17" s="38"/>
      <c r="IQQ17" s="38"/>
      <c r="IQR17" s="38"/>
      <c r="IQS17" s="38"/>
      <c r="IQT17" s="38"/>
      <c r="IQU17" s="38"/>
      <c r="IQV17" s="38"/>
      <c r="IQW17" s="38"/>
      <c r="IQX17" s="38"/>
      <c r="IQY17" s="38"/>
      <c r="IQZ17" s="38"/>
      <c r="IRA17" s="38"/>
      <c r="IRB17" s="38"/>
      <c r="IRC17" s="38"/>
      <c r="IRD17" s="38"/>
      <c r="IRE17" s="38"/>
      <c r="IRF17" s="38"/>
      <c r="IRG17" s="38"/>
      <c r="IRH17" s="38"/>
      <c r="IRI17" s="38"/>
      <c r="IRJ17" s="38"/>
      <c r="IRK17" s="38"/>
      <c r="IRL17" s="38"/>
      <c r="IRM17" s="38"/>
      <c r="IRN17" s="38"/>
      <c r="IRO17" s="38"/>
      <c r="IRP17" s="38"/>
      <c r="IRQ17" s="38"/>
      <c r="IRR17" s="38"/>
      <c r="IRS17" s="38"/>
      <c r="IRT17" s="38"/>
      <c r="IRU17" s="38"/>
      <c r="IRV17" s="38"/>
      <c r="IRW17" s="38"/>
      <c r="IRX17" s="38"/>
      <c r="IRY17" s="38"/>
      <c r="IRZ17" s="38"/>
      <c r="ISA17" s="38"/>
      <c r="ISB17" s="38"/>
      <c r="ISC17" s="38"/>
      <c r="ISD17" s="38"/>
      <c r="ISE17" s="38"/>
      <c r="ISF17" s="38"/>
      <c r="ISG17" s="38"/>
      <c r="ISH17" s="38"/>
      <c r="ISI17" s="38"/>
      <c r="ISJ17" s="38"/>
      <c r="ISK17" s="38"/>
      <c r="ISL17" s="38"/>
      <c r="ISM17" s="38"/>
      <c r="ISN17" s="38"/>
      <c r="ISO17" s="38"/>
      <c r="ISP17" s="38"/>
      <c r="ISQ17" s="38"/>
      <c r="ISR17" s="38"/>
      <c r="ISS17" s="38"/>
      <c r="IST17" s="38"/>
      <c r="ISU17" s="38"/>
      <c r="ISV17" s="38"/>
      <c r="ISW17" s="38"/>
      <c r="ISX17" s="38"/>
      <c r="ISY17" s="38"/>
      <c r="ISZ17" s="38"/>
      <c r="ITA17" s="38"/>
      <c r="ITB17" s="38"/>
      <c r="ITC17" s="38"/>
      <c r="ITD17" s="38"/>
      <c r="ITE17" s="38"/>
      <c r="ITF17" s="38"/>
      <c r="ITG17" s="38"/>
      <c r="ITH17" s="38"/>
      <c r="ITI17" s="38"/>
      <c r="ITJ17" s="38"/>
      <c r="ITK17" s="38"/>
      <c r="ITL17" s="38"/>
      <c r="ITM17" s="38"/>
      <c r="ITN17" s="38"/>
      <c r="ITO17" s="38"/>
      <c r="ITP17" s="38"/>
      <c r="ITQ17" s="38"/>
      <c r="ITR17" s="38"/>
      <c r="ITS17" s="38"/>
      <c r="ITT17" s="38"/>
      <c r="ITU17" s="38"/>
      <c r="ITV17" s="38"/>
      <c r="ITW17" s="38"/>
      <c r="ITX17" s="38"/>
      <c r="ITY17" s="38"/>
      <c r="ITZ17" s="38"/>
      <c r="IUA17" s="38"/>
      <c r="IUB17" s="38"/>
      <c r="IUC17" s="38"/>
      <c r="IUD17" s="38"/>
      <c r="IUE17" s="38"/>
      <c r="IUF17" s="38"/>
      <c r="IUG17" s="38"/>
      <c r="IUH17" s="38"/>
      <c r="IUI17" s="38"/>
      <c r="IUJ17" s="38"/>
      <c r="IUK17" s="38"/>
      <c r="IUL17" s="38"/>
      <c r="IUM17" s="38"/>
      <c r="IUN17" s="38"/>
      <c r="IUO17" s="38"/>
      <c r="IUP17" s="38"/>
      <c r="IUQ17" s="38"/>
      <c r="IUR17" s="38"/>
      <c r="IUS17" s="38"/>
      <c r="IUT17" s="38"/>
      <c r="IUU17" s="38"/>
      <c r="IUV17" s="38"/>
      <c r="IUW17" s="38"/>
      <c r="IUX17" s="38"/>
      <c r="IUY17" s="38"/>
      <c r="IUZ17" s="38"/>
      <c r="IVA17" s="38"/>
      <c r="IVB17" s="38"/>
      <c r="IVC17" s="38"/>
      <c r="IVD17" s="38"/>
      <c r="IVE17" s="38"/>
      <c r="IVF17" s="38"/>
      <c r="IVG17" s="38"/>
      <c r="IVH17" s="38"/>
      <c r="IVI17" s="38"/>
      <c r="IVJ17" s="38"/>
      <c r="IVK17" s="38"/>
      <c r="IVL17" s="38"/>
      <c r="IVM17" s="38"/>
      <c r="IVN17" s="38"/>
      <c r="IVO17" s="38"/>
      <c r="IVP17" s="38"/>
      <c r="IVQ17" s="38"/>
      <c r="IVR17" s="38"/>
      <c r="IVS17" s="38"/>
      <c r="IVT17" s="38"/>
      <c r="IVU17" s="38"/>
      <c r="IVV17" s="38"/>
      <c r="IVW17" s="38"/>
      <c r="IVX17" s="38"/>
      <c r="IVY17" s="38"/>
      <c r="IVZ17" s="38"/>
      <c r="IWA17" s="38"/>
      <c r="IWB17" s="38"/>
      <c r="IWC17" s="38"/>
      <c r="IWD17" s="38"/>
      <c r="IWE17" s="38"/>
      <c r="IWF17" s="38"/>
      <c r="IWG17" s="38"/>
      <c r="IWH17" s="38"/>
      <c r="IWI17" s="38"/>
      <c r="IWJ17" s="38"/>
      <c r="IWK17" s="38"/>
      <c r="IWL17" s="38"/>
      <c r="IWM17" s="38"/>
      <c r="IWN17" s="38"/>
      <c r="IWO17" s="38"/>
      <c r="IWP17" s="38"/>
      <c r="IWQ17" s="38"/>
      <c r="IWR17" s="38"/>
      <c r="IWS17" s="38"/>
      <c r="IWT17" s="38"/>
      <c r="IWU17" s="38"/>
      <c r="IWV17" s="38"/>
      <c r="IWW17" s="38"/>
      <c r="IWX17" s="38"/>
      <c r="IWY17" s="38"/>
      <c r="IWZ17" s="38"/>
      <c r="IXA17" s="38"/>
      <c r="IXB17" s="38"/>
      <c r="IXC17" s="38"/>
      <c r="IXD17" s="38"/>
      <c r="IXE17" s="38"/>
      <c r="IXF17" s="38"/>
      <c r="IXG17" s="38"/>
      <c r="IXH17" s="38"/>
      <c r="IXI17" s="38"/>
      <c r="IXJ17" s="38"/>
      <c r="IXK17" s="38"/>
      <c r="IXL17" s="38"/>
      <c r="IXM17" s="38"/>
      <c r="IXN17" s="38"/>
      <c r="IXO17" s="38"/>
      <c r="IXP17" s="38"/>
      <c r="IXQ17" s="38"/>
      <c r="IXR17" s="38"/>
      <c r="IXS17" s="38"/>
      <c r="IXT17" s="38"/>
      <c r="IXU17" s="38"/>
      <c r="IXV17" s="38"/>
      <c r="IXW17" s="38"/>
      <c r="IXX17" s="38"/>
      <c r="IXY17" s="38"/>
      <c r="IXZ17" s="38"/>
      <c r="IYA17" s="38"/>
      <c r="IYB17" s="38"/>
      <c r="IYC17" s="38"/>
      <c r="IYD17" s="38"/>
      <c r="IYE17" s="38"/>
      <c r="IYF17" s="38"/>
      <c r="IYG17" s="38"/>
      <c r="IYH17" s="38"/>
      <c r="IYI17" s="38"/>
      <c r="IYJ17" s="38"/>
      <c r="IYK17" s="38"/>
      <c r="IYL17" s="38"/>
      <c r="IYM17" s="38"/>
      <c r="IYN17" s="38"/>
      <c r="IYO17" s="38"/>
      <c r="IYP17" s="38"/>
      <c r="IYQ17" s="38"/>
      <c r="IYR17" s="38"/>
      <c r="IYS17" s="38"/>
      <c r="IYT17" s="38"/>
      <c r="IYU17" s="38"/>
      <c r="IYV17" s="38"/>
      <c r="IYW17" s="38"/>
      <c r="IYX17" s="38"/>
      <c r="IYY17" s="38"/>
      <c r="IYZ17" s="38"/>
      <c r="IZA17" s="38"/>
      <c r="IZB17" s="38"/>
      <c r="IZC17" s="38"/>
      <c r="IZD17" s="38"/>
      <c r="IZE17" s="38"/>
      <c r="IZF17" s="38"/>
      <c r="IZG17" s="38"/>
      <c r="IZH17" s="38"/>
      <c r="IZI17" s="38"/>
      <c r="IZJ17" s="38"/>
      <c r="IZK17" s="38"/>
      <c r="IZL17" s="38"/>
      <c r="IZM17" s="38"/>
      <c r="IZN17" s="38"/>
      <c r="IZO17" s="38"/>
      <c r="IZP17" s="38"/>
      <c r="IZQ17" s="38"/>
      <c r="IZR17" s="38"/>
      <c r="IZS17" s="38"/>
      <c r="IZT17" s="38"/>
      <c r="IZU17" s="38"/>
      <c r="IZV17" s="38"/>
      <c r="IZW17" s="38"/>
      <c r="IZX17" s="38"/>
      <c r="IZY17" s="38"/>
      <c r="IZZ17" s="38"/>
      <c r="JAA17" s="38"/>
      <c r="JAB17" s="38"/>
      <c r="JAC17" s="38"/>
      <c r="JAD17" s="38"/>
      <c r="JAE17" s="38"/>
      <c r="JAF17" s="38"/>
      <c r="JAG17" s="38"/>
      <c r="JAH17" s="38"/>
      <c r="JAI17" s="38"/>
      <c r="JAJ17" s="38"/>
      <c r="JAK17" s="38"/>
      <c r="JAL17" s="38"/>
      <c r="JAM17" s="38"/>
      <c r="JAN17" s="38"/>
      <c r="JAO17" s="38"/>
      <c r="JAP17" s="38"/>
      <c r="JAQ17" s="38"/>
      <c r="JAR17" s="38"/>
      <c r="JAS17" s="38"/>
      <c r="JAT17" s="38"/>
      <c r="JAU17" s="38"/>
      <c r="JAV17" s="38"/>
      <c r="JAW17" s="38"/>
      <c r="JAX17" s="38"/>
      <c r="JAY17" s="38"/>
      <c r="JAZ17" s="38"/>
      <c r="JBA17" s="38"/>
      <c r="JBB17" s="38"/>
      <c r="JBC17" s="38"/>
      <c r="JBD17" s="38"/>
      <c r="JBE17" s="38"/>
      <c r="JBF17" s="38"/>
      <c r="JBG17" s="38"/>
      <c r="JBH17" s="38"/>
      <c r="JBI17" s="38"/>
      <c r="JBJ17" s="38"/>
      <c r="JBK17" s="38"/>
      <c r="JBL17" s="38"/>
      <c r="JBM17" s="38"/>
      <c r="JBN17" s="38"/>
      <c r="JBO17" s="38"/>
      <c r="JBP17" s="38"/>
      <c r="JBQ17" s="38"/>
      <c r="JBR17" s="38"/>
      <c r="JBS17" s="38"/>
      <c r="JBT17" s="38"/>
      <c r="JBU17" s="38"/>
      <c r="JBV17" s="38"/>
      <c r="JBW17" s="38"/>
      <c r="JBX17" s="38"/>
      <c r="JBY17" s="38"/>
      <c r="JBZ17" s="38"/>
      <c r="JCA17" s="38"/>
      <c r="JCB17" s="38"/>
      <c r="JCC17" s="38"/>
      <c r="JCD17" s="38"/>
      <c r="JCE17" s="38"/>
      <c r="JCF17" s="38"/>
      <c r="JCG17" s="38"/>
      <c r="JCH17" s="38"/>
      <c r="JCI17" s="38"/>
      <c r="JCJ17" s="38"/>
      <c r="JCK17" s="38"/>
      <c r="JCL17" s="38"/>
      <c r="JCM17" s="38"/>
      <c r="JCN17" s="38"/>
      <c r="JCO17" s="38"/>
      <c r="JCP17" s="38"/>
      <c r="JCQ17" s="38"/>
      <c r="JCR17" s="38"/>
      <c r="JCS17" s="38"/>
      <c r="JCT17" s="38"/>
      <c r="JCU17" s="38"/>
      <c r="JCV17" s="38"/>
      <c r="JCW17" s="38"/>
      <c r="JCX17" s="38"/>
      <c r="JCY17" s="38"/>
      <c r="JCZ17" s="38"/>
      <c r="JDA17" s="38"/>
      <c r="JDB17" s="38"/>
      <c r="JDC17" s="38"/>
      <c r="JDD17" s="38"/>
      <c r="JDE17" s="38"/>
      <c r="JDF17" s="38"/>
      <c r="JDG17" s="38"/>
      <c r="JDH17" s="38"/>
      <c r="JDI17" s="38"/>
      <c r="JDJ17" s="38"/>
      <c r="JDK17" s="38"/>
      <c r="JDL17" s="38"/>
      <c r="JDM17" s="38"/>
      <c r="JDN17" s="38"/>
      <c r="JDO17" s="38"/>
      <c r="JDP17" s="38"/>
      <c r="JDQ17" s="38"/>
      <c r="JDR17" s="38"/>
      <c r="JDS17" s="38"/>
      <c r="JDT17" s="38"/>
      <c r="JDU17" s="38"/>
      <c r="JDV17" s="38"/>
      <c r="JDW17" s="38"/>
      <c r="JDX17" s="38"/>
      <c r="JDY17" s="38"/>
      <c r="JDZ17" s="38"/>
      <c r="JEA17" s="38"/>
      <c r="JEB17" s="38"/>
      <c r="JEC17" s="38"/>
      <c r="JED17" s="38"/>
      <c r="JEE17" s="38"/>
      <c r="JEF17" s="38"/>
      <c r="JEG17" s="38"/>
      <c r="JEH17" s="38"/>
      <c r="JEI17" s="38"/>
      <c r="JEJ17" s="38"/>
      <c r="JEK17" s="38"/>
      <c r="JEL17" s="38"/>
      <c r="JEM17" s="38"/>
      <c r="JEN17" s="38"/>
      <c r="JEO17" s="38"/>
      <c r="JEP17" s="38"/>
      <c r="JEQ17" s="38"/>
      <c r="JER17" s="38"/>
      <c r="JES17" s="38"/>
      <c r="JET17" s="38"/>
      <c r="JEU17" s="38"/>
      <c r="JEV17" s="38"/>
      <c r="JEW17" s="38"/>
      <c r="JEX17" s="38"/>
      <c r="JEY17" s="38"/>
      <c r="JEZ17" s="38"/>
      <c r="JFA17" s="38"/>
      <c r="JFB17" s="38"/>
      <c r="JFC17" s="38"/>
      <c r="JFD17" s="38"/>
      <c r="JFE17" s="38"/>
      <c r="JFF17" s="38"/>
      <c r="JFG17" s="38"/>
      <c r="JFH17" s="38"/>
      <c r="JFI17" s="38"/>
      <c r="JFJ17" s="38"/>
      <c r="JFK17" s="38"/>
      <c r="JFL17" s="38"/>
      <c r="JFM17" s="38"/>
      <c r="JFN17" s="38"/>
      <c r="JFO17" s="38"/>
      <c r="JFP17" s="38"/>
      <c r="JFQ17" s="38"/>
      <c r="JFR17" s="38"/>
      <c r="JFS17" s="38"/>
      <c r="JFT17" s="38"/>
      <c r="JFU17" s="38"/>
      <c r="JFV17" s="38"/>
      <c r="JFW17" s="38"/>
      <c r="JFX17" s="38"/>
      <c r="JFY17" s="38"/>
      <c r="JFZ17" s="38"/>
      <c r="JGA17" s="38"/>
      <c r="JGB17" s="38"/>
      <c r="JGC17" s="38"/>
      <c r="JGD17" s="38"/>
      <c r="JGE17" s="38"/>
      <c r="JGF17" s="38"/>
      <c r="JGG17" s="38"/>
      <c r="JGH17" s="38"/>
      <c r="JGI17" s="38"/>
      <c r="JGJ17" s="38"/>
      <c r="JGK17" s="38"/>
      <c r="JGL17" s="38"/>
      <c r="JGM17" s="38"/>
      <c r="JGN17" s="38"/>
      <c r="JGO17" s="38"/>
      <c r="JGP17" s="38"/>
      <c r="JGQ17" s="38"/>
      <c r="JGR17" s="38"/>
      <c r="JGS17" s="38"/>
      <c r="JGT17" s="38"/>
      <c r="JGU17" s="38"/>
      <c r="JGV17" s="38"/>
      <c r="JGW17" s="38"/>
      <c r="JGX17" s="38"/>
      <c r="JGY17" s="38"/>
      <c r="JGZ17" s="38"/>
      <c r="JHA17" s="38"/>
      <c r="JHB17" s="38"/>
      <c r="JHC17" s="38"/>
      <c r="JHD17" s="38"/>
      <c r="JHE17" s="38"/>
      <c r="JHF17" s="38"/>
      <c r="JHG17" s="38"/>
      <c r="JHH17" s="38"/>
      <c r="JHI17" s="38"/>
      <c r="JHJ17" s="38"/>
      <c r="JHK17" s="38"/>
      <c r="JHL17" s="38"/>
      <c r="JHM17" s="38"/>
      <c r="JHN17" s="38"/>
      <c r="JHO17" s="38"/>
      <c r="JHP17" s="38"/>
      <c r="JHQ17" s="38"/>
      <c r="JHR17" s="38"/>
      <c r="JHS17" s="38"/>
      <c r="JHT17" s="38"/>
      <c r="JHU17" s="38"/>
      <c r="JHV17" s="38"/>
      <c r="JHW17" s="38"/>
      <c r="JHX17" s="38"/>
      <c r="JHY17" s="38"/>
      <c r="JHZ17" s="38"/>
      <c r="JIA17" s="38"/>
      <c r="JIB17" s="38"/>
      <c r="JIC17" s="38"/>
      <c r="JID17" s="38"/>
      <c r="JIE17" s="38"/>
      <c r="JIF17" s="38"/>
      <c r="JIG17" s="38"/>
      <c r="JIH17" s="38"/>
      <c r="JII17" s="38"/>
      <c r="JIJ17" s="38"/>
      <c r="JIK17" s="38"/>
      <c r="JIL17" s="38"/>
      <c r="JIM17" s="38"/>
      <c r="JIN17" s="38"/>
      <c r="JIO17" s="38"/>
      <c r="JIP17" s="38"/>
      <c r="JIQ17" s="38"/>
      <c r="JIR17" s="38"/>
      <c r="JIS17" s="38"/>
      <c r="JIT17" s="38"/>
      <c r="JIU17" s="38"/>
      <c r="JIV17" s="38"/>
      <c r="JIW17" s="38"/>
      <c r="JIX17" s="38"/>
      <c r="JIY17" s="38"/>
      <c r="JIZ17" s="38"/>
      <c r="JJA17" s="38"/>
      <c r="JJB17" s="38"/>
      <c r="JJC17" s="38"/>
      <c r="JJD17" s="38"/>
      <c r="JJE17" s="38"/>
      <c r="JJF17" s="38"/>
      <c r="JJG17" s="38"/>
      <c r="JJH17" s="38"/>
      <c r="JJI17" s="38"/>
      <c r="JJJ17" s="38"/>
      <c r="JJK17" s="38"/>
      <c r="JJL17" s="38"/>
      <c r="JJM17" s="38"/>
      <c r="JJN17" s="38"/>
      <c r="JJO17" s="38"/>
      <c r="JJP17" s="38"/>
      <c r="JJQ17" s="38"/>
      <c r="JJR17" s="38"/>
      <c r="JJS17" s="38"/>
      <c r="JJT17" s="38"/>
      <c r="JJU17" s="38"/>
      <c r="JJV17" s="38"/>
      <c r="JJW17" s="38"/>
      <c r="JJX17" s="38"/>
      <c r="JJY17" s="38"/>
      <c r="JJZ17" s="38"/>
      <c r="JKA17" s="38"/>
      <c r="JKB17" s="38"/>
      <c r="JKC17" s="38"/>
      <c r="JKD17" s="38"/>
      <c r="JKE17" s="38"/>
      <c r="JKF17" s="38"/>
      <c r="JKG17" s="38"/>
      <c r="JKH17" s="38"/>
      <c r="JKI17" s="38"/>
      <c r="JKJ17" s="38"/>
      <c r="JKK17" s="38"/>
      <c r="JKL17" s="38"/>
      <c r="JKM17" s="38"/>
      <c r="JKN17" s="38"/>
      <c r="JKO17" s="38"/>
      <c r="JKP17" s="38"/>
      <c r="JKQ17" s="38"/>
      <c r="JKR17" s="38"/>
      <c r="JKS17" s="38"/>
      <c r="JKT17" s="38"/>
      <c r="JKU17" s="38"/>
      <c r="JKV17" s="38"/>
      <c r="JKW17" s="38"/>
      <c r="JKX17" s="38"/>
      <c r="JKY17" s="38"/>
      <c r="JKZ17" s="38"/>
      <c r="JLA17" s="38"/>
      <c r="JLB17" s="38"/>
      <c r="JLC17" s="38"/>
      <c r="JLD17" s="38"/>
      <c r="JLE17" s="38"/>
      <c r="JLF17" s="38"/>
      <c r="JLG17" s="38"/>
      <c r="JLH17" s="38"/>
      <c r="JLI17" s="38"/>
      <c r="JLJ17" s="38"/>
      <c r="JLK17" s="38"/>
      <c r="JLL17" s="38"/>
      <c r="JLM17" s="38"/>
      <c r="JLN17" s="38"/>
      <c r="JLO17" s="38"/>
      <c r="JLP17" s="38"/>
      <c r="JLQ17" s="38"/>
      <c r="JLR17" s="38"/>
      <c r="JLS17" s="38"/>
      <c r="JLT17" s="38"/>
      <c r="JLU17" s="38"/>
      <c r="JLV17" s="38"/>
      <c r="JLW17" s="38"/>
      <c r="JLX17" s="38"/>
      <c r="JLY17" s="38"/>
      <c r="JLZ17" s="38"/>
      <c r="JMA17" s="38"/>
      <c r="JMB17" s="38"/>
      <c r="JMC17" s="38"/>
      <c r="JMD17" s="38"/>
      <c r="JME17" s="38"/>
      <c r="JMF17" s="38"/>
      <c r="JMG17" s="38"/>
      <c r="JMH17" s="38"/>
      <c r="JMI17" s="38"/>
      <c r="JMJ17" s="38"/>
      <c r="JMK17" s="38"/>
      <c r="JML17" s="38"/>
      <c r="JMM17" s="38"/>
      <c r="JMN17" s="38"/>
      <c r="JMO17" s="38"/>
      <c r="JMP17" s="38"/>
      <c r="JMQ17" s="38"/>
      <c r="JMR17" s="38"/>
      <c r="JMS17" s="38"/>
      <c r="JMT17" s="38"/>
      <c r="JMU17" s="38"/>
      <c r="JMV17" s="38"/>
      <c r="JMW17" s="38"/>
      <c r="JMX17" s="38"/>
      <c r="JMY17" s="38"/>
      <c r="JMZ17" s="38"/>
      <c r="JNA17" s="38"/>
      <c r="JNB17" s="38"/>
      <c r="JNC17" s="38"/>
      <c r="JND17" s="38"/>
      <c r="JNE17" s="38"/>
      <c r="JNF17" s="38"/>
      <c r="JNG17" s="38"/>
      <c r="JNH17" s="38"/>
      <c r="JNI17" s="38"/>
      <c r="JNJ17" s="38"/>
      <c r="JNK17" s="38"/>
      <c r="JNL17" s="38"/>
      <c r="JNM17" s="38"/>
      <c r="JNN17" s="38"/>
      <c r="JNO17" s="38"/>
      <c r="JNP17" s="38"/>
      <c r="JNQ17" s="38"/>
      <c r="JNR17" s="38"/>
      <c r="JNS17" s="38"/>
      <c r="JNT17" s="38"/>
      <c r="JNU17" s="38"/>
      <c r="JNV17" s="38"/>
      <c r="JNW17" s="38"/>
      <c r="JNX17" s="38"/>
      <c r="JNY17" s="38"/>
      <c r="JNZ17" s="38"/>
      <c r="JOA17" s="38"/>
      <c r="JOB17" s="38"/>
      <c r="JOC17" s="38"/>
      <c r="JOD17" s="38"/>
      <c r="JOE17" s="38"/>
      <c r="JOF17" s="38"/>
      <c r="JOG17" s="38"/>
      <c r="JOH17" s="38"/>
      <c r="JOI17" s="38"/>
      <c r="JOJ17" s="38"/>
      <c r="JOK17" s="38"/>
      <c r="JOL17" s="38"/>
      <c r="JOM17" s="38"/>
      <c r="JON17" s="38"/>
      <c r="JOO17" s="38"/>
      <c r="JOP17" s="38"/>
      <c r="JOQ17" s="38"/>
      <c r="JOR17" s="38"/>
      <c r="JOS17" s="38"/>
      <c r="JOT17" s="38"/>
      <c r="JOU17" s="38"/>
      <c r="JOV17" s="38"/>
      <c r="JOW17" s="38"/>
      <c r="JOX17" s="38"/>
      <c r="JOY17" s="38"/>
      <c r="JOZ17" s="38"/>
      <c r="JPA17" s="38"/>
      <c r="JPB17" s="38"/>
      <c r="JPC17" s="38"/>
      <c r="JPD17" s="38"/>
      <c r="JPE17" s="38"/>
      <c r="JPF17" s="38"/>
      <c r="JPG17" s="38"/>
      <c r="JPH17" s="38"/>
      <c r="JPI17" s="38"/>
      <c r="JPJ17" s="38"/>
      <c r="JPK17" s="38"/>
      <c r="JPL17" s="38"/>
      <c r="JPM17" s="38"/>
      <c r="JPN17" s="38"/>
      <c r="JPO17" s="38"/>
      <c r="JPP17" s="38"/>
      <c r="JPQ17" s="38"/>
      <c r="JPR17" s="38"/>
      <c r="JPS17" s="38"/>
      <c r="JPT17" s="38"/>
      <c r="JPU17" s="38"/>
      <c r="JPV17" s="38"/>
      <c r="JPW17" s="38"/>
      <c r="JPX17" s="38"/>
      <c r="JPY17" s="38"/>
      <c r="JPZ17" s="38"/>
      <c r="JQA17" s="38"/>
      <c r="JQB17" s="38"/>
      <c r="JQC17" s="38"/>
      <c r="JQD17" s="38"/>
      <c r="JQE17" s="38"/>
      <c r="JQF17" s="38"/>
      <c r="JQG17" s="38"/>
      <c r="JQH17" s="38"/>
      <c r="JQI17" s="38"/>
      <c r="JQJ17" s="38"/>
      <c r="JQK17" s="38"/>
      <c r="JQL17" s="38"/>
      <c r="JQM17" s="38"/>
      <c r="JQN17" s="38"/>
      <c r="JQO17" s="38"/>
      <c r="JQP17" s="38"/>
      <c r="JQQ17" s="38"/>
      <c r="JQR17" s="38"/>
      <c r="JQS17" s="38"/>
      <c r="JQT17" s="38"/>
      <c r="JQU17" s="38"/>
      <c r="JQV17" s="38"/>
      <c r="JQW17" s="38"/>
      <c r="JQX17" s="38"/>
      <c r="JQY17" s="38"/>
      <c r="JQZ17" s="38"/>
      <c r="JRA17" s="38"/>
      <c r="JRB17" s="38"/>
      <c r="JRC17" s="38"/>
      <c r="JRD17" s="38"/>
      <c r="JRE17" s="38"/>
      <c r="JRF17" s="38"/>
      <c r="JRG17" s="38"/>
      <c r="JRH17" s="38"/>
      <c r="JRI17" s="38"/>
      <c r="JRJ17" s="38"/>
      <c r="JRK17" s="38"/>
      <c r="JRL17" s="38"/>
      <c r="JRM17" s="38"/>
      <c r="JRN17" s="38"/>
      <c r="JRO17" s="38"/>
      <c r="JRP17" s="38"/>
      <c r="JRQ17" s="38"/>
      <c r="JRR17" s="38"/>
      <c r="JRS17" s="38"/>
      <c r="JRT17" s="38"/>
      <c r="JRU17" s="38"/>
      <c r="JRV17" s="38"/>
      <c r="JRW17" s="38"/>
      <c r="JRX17" s="38"/>
      <c r="JRY17" s="38"/>
      <c r="JRZ17" s="38"/>
      <c r="JSA17" s="38"/>
      <c r="JSB17" s="38"/>
      <c r="JSC17" s="38"/>
      <c r="JSD17" s="38"/>
      <c r="JSE17" s="38"/>
      <c r="JSF17" s="38"/>
      <c r="JSG17" s="38"/>
      <c r="JSH17" s="38"/>
      <c r="JSI17" s="38"/>
      <c r="JSJ17" s="38"/>
      <c r="JSK17" s="38"/>
      <c r="JSL17" s="38"/>
      <c r="JSM17" s="38"/>
      <c r="JSN17" s="38"/>
      <c r="JSO17" s="38"/>
      <c r="JSP17" s="38"/>
      <c r="JSQ17" s="38"/>
      <c r="JSR17" s="38"/>
      <c r="JSS17" s="38"/>
      <c r="JST17" s="38"/>
      <c r="JSU17" s="38"/>
      <c r="JSV17" s="38"/>
      <c r="JSW17" s="38"/>
      <c r="JSX17" s="38"/>
      <c r="JSY17" s="38"/>
      <c r="JSZ17" s="38"/>
      <c r="JTA17" s="38"/>
      <c r="JTB17" s="38"/>
      <c r="JTC17" s="38"/>
      <c r="JTD17" s="38"/>
      <c r="JTE17" s="38"/>
      <c r="JTF17" s="38"/>
      <c r="JTG17" s="38"/>
      <c r="JTH17" s="38"/>
      <c r="JTI17" s="38"/>
      <c r="JTJ17" s="38"/>
      <c r="JTK17" s="38"/>
      <c r="JTL17" s="38"/>
      <c r="JTM17" s="38"/>
      <c r="JTN17" s="38"/>
      <c r="JTO17" s="38"/>
      <c r="JTP17" s="38"/>
      <c r="JTQ17" s="38"/>
      <c r="JTR17" s="38"/>
      <c r="JTS17" s="38"/>
      <c r="JTT17" s="38"/>
      <c r="JTU17" s="38"/>
      <c r="JTV17" s="38"/>
      <c r="JTW17" s="38"/>
      <c r="JTX17" s="38"/>
      <c r="JTY17" s="38"/>
      <c r="JTZ17" s="38"/>
      <c r="JUA17" s="38"/>
      <c r="JUB17" s="38"/>
      <c r="JUC17" s="38"/>
      <c r="JUD17" s="38"/>
      <c r="JUE17" s="38"/>
      <c r="JUF17" s="38"/>
      <c r="JUG17" s="38"/>
      <c r="JUH17" s="38"/>
      <c r="JUI17" s="38"/>
      <c r="JUJ17" s="38"/>
      <c r="JUK17" s="38"/>
      <c r="JUL17" s="38"/>
      <c r="JUM17" s="38"/>
      <c r="JUN17" s="38"/>
      <c r="JUO17" s="38"/>
      <c r="JUP17" s="38"/>
      <c r="JUQ17" s="38"/>
      <c r="JUR17" s="38"/>
      <c r="JUS17" s="38"/>
      <c r="JUT17" s="38"/>
      <c r="JUU17" s="38"/>
      <c r="JUV17" s="38"/>
      <c r="JUW17" s="38"/>
      <c r="JUX17" s="38"/>
      <c r="JUY17" s="38"/>
      <c r="JUZ17" s="38"/>
      <c r="JVA17" s="38"/>
      <c r="JVB17" s="38"/>
      <c r="JVC17" s="38"/>
      <c r="JVD17" s="38"/>
      <c r="JVE17" s="38"/>
      <c r="JVF17" s="38"/>
      <c r="JVG17" s="38"/>
      <c r="JVH17" s="38"/>
      <c r="JVI17" s="38"/>
      <c r="JVJ17" s="38"/>
      <c r="JVK17" s="38"/>
      <c r="JVL17" s="38"/>
      <c r="JVM17" s="38"/>
      <c r="JVN17" s="38"/>
      <c r="JVO17" s="38"/>
      <c r="JVP17" s="38"/>
      <c r="JVQ17" s="38"/>
      <c r="JVR17" s="38"/>
      <c r="JVS17" s="38"/>
      <c r="JVT17" s="38"/>
      <c r="JVU17" s="38"/>
      <c r="JVV17" s="38"/>
      <c r="JVW17" s="38"/>
      <c r="JVX17" s="38"/>
      <c r="JVY17" s="38"/>
      <c r="JVZ17" s="38"/>
      <c r="JWA17" s="38"/>
      <c r="JWB17" s="38"/>
      <c r="JWC17" s="38"/>
      <c r="JWD17" s="38"/>
      <c r="JWE17" s="38"/>
      <c r="JWF17" s="38"/>
      <c r="JWG17" s="38"/>
      <c r="JWH17" s="38"/>
      <c r="JWI17" s="38"/>
      <c r="JWJ17" s="38"/>
      <c r="JWK17" s="38"/>
      <c r="JWL17" s="38"/>
      <c r="JWM17" s="38"/>
      <c r="JWN17" s="38"/>
      <c r="JWO17" s="38"/>
      <c r="JWP17" s="38"/>
      <c r="JWQ17" s="38"/>
      <c r="JWR17" s="38"/>
      <c r="JWS17" s="38"/>
      <c r="JWT17" s="38"/>
      <c r="JWU17" s="38"/>
      <c r="JWV17" s="38"/>
      <c r="JWW17" s="38"/>
      <c r="JWX17" s="38"/>
      <c r="JWY17" s="38"/>
      <c r="JWZ17" s="38"/>
      <c r="JXA17" s="38"/>
      <c r="JXB17" s="38"/>
      <c r="JXC17" s="38"/>
      <c r="JXD17" s="38"/>
      <c r="JXE17" s="38"/>
      <c r="JXF17" s="38"/>
      <c r="JXG17" s="38"/>
      <c r="JXH17" s="38"/>
      <c r="JXI17" s="38"/>
      <c r="JXJ17" s="38"/>
      <c r="JXK17" s="38"/>
      <c r="JXL17" s="38"/>
      <c r="JXM17" s="38"/>
      <c r="JXN17" s="38"/>
      <c r="JXO17" s="38"/>
      <c r="JXP17" s="38"/>
      <c r="JXQ17" s="38"/>
      <c r="JXR17" s="38"/>
      <c r="JXS17" s="38"/>
      <c r="JXT17" s="38"/>
      <c r="JXU17" s="38"/>
      <c r="JXV17" s="38"/>
      <c r="JXW17" s="38"/>
      <c r="JXX17" s="38"/>
      <c r="JXY17" s="38"/>
      <c r="JXZ17" s="38"/>
      <c r="JYA17" s="38"/>
      <c r="JYB17" s="38"/>
      <c r="JYC17" s="38"/>
      <c r="JYD17" s="38"/>
      <c r="JYE17" s="38"/>
      <c r="JYF17" s="38"/>
      <c r="JYG17" s="38"/>
      <c r="JYH17" s="38"/>
      <c r="JYI17" s="38"/>
      <c r="JYJ17" s="38"/>
      <c r="JYK17" s="38"/>
      <c r="JYL17" s="38"/>
      <c r="JYM17" s="38"/>
      <c r="JYN17" s="38"/>
      <c r="JYO17" s="38"/>
      <c r="JYP17" s="38"/>
      <c r="JYQ17" s="38"/>
      <c r="JYR17" s="38"/>
      <c r="JYS17" s="38"/>
      <c r="JYT17" s="38"/>
      <c r="JYU17" s="38"/>
      <c r="JYV17" s="38"/>
      <c r="JYW17" s="38"/>
      <c r="JYX17" s="38"/>
      <c r="JYY17" s="38"/>
      <c r="JYZ17" s="38"/>
      <c r="JZA17" s="38"/>
      <c r="JZB17" s="38"/>
      <c r="JZC17" s="38"/>
      <c r="JZD17" s="38"/>
      <c r="JZE17" s="38"/>
      <c r="JZF17" s="38"/>
      <c r="JZG17" s="38"/>
      <c r="JZH17" s="38"/>
      <c r="JZI17" s="38"/>
      <c r="JZJ17" s="38"/>
      <c r="JZK17" s="38"/>
      <c r="JZL17" s="38"/>
      <c r="JZM17" s="38"/>
      <c r="JZN17" s="38"/>
      <c r="JZO17" s="38"/>
      <c r="JZP17" s="38"/>
      <c r="JZQ17" s="38"/>
      <c r="JZR17" s="38"/>
      <c r="JZS17" s="38"/>
      <c r="JZT17" s="38"/>
      <c r="JZU17" s="38"/>
      <c r="JZV17" s="38"/>
      <c r="JZW17" s="38"/>
      <c r="JZX17" s="38"/>
      <c r="JZY17" s="38"/>
      <c r="JZZ17" s="38"/>
      <c r="KAA17" s="38"/>
      <c r="KAB17" s="38"/>
      <c r="KAC17" s="38"/>
      <c r="KAD17" s="38"/>
      <c r="KAE17" s="38"/>
      <c r="KAF17" s="38"/>
      <c r="KAG17" s="38"/>
      <c r="KAH17" s="38"/>
      <c r="KAI17" s="38"/>
      <c r="KAJ17" s="38"/>
      <c r="KAK17" s="38"/>
      <c r="KAL17" s="38"/>
      <c r="KAM17" s="38"/>
      <c r="KAN17" s="38"/>
      <c r="KAO17" s="38"/>
      <c r="KAP17" s="38"/>
      <c r="KAQ17" s="38"/>
      <c r="KAR17" s="38"/>
      <c r="KAS17" s="38"/>
      <c r="KAT17" s="38"/>
      <c r="KAU17" s="38"/>
      <c r="KAV17" s="38"/>
      <c r="KAW17" s="38"/>
      <c r="KAX17" s="38"/>
      <c r="KAY17" s="38"/>
      <c r="KAZ17" s="38"/>
      <c r="KBA17" s="38"/>
      <c r="KBB17" s="38"/>
      <c r="KBC17" s="38"/>
      <c r="KBD17" s="38"/>
      <c r="KBE17" s="38"/>
      <c r="KBF17" s="38"/>
      <c r="KBG17" s="38"/>
      <c r="KBH17" s="38"/>
      <c r="KBI17" s="38"/>
      <c r="KBJ17" s="38"/>
      <c r="KBK17" s="38"/>
      <c r="KBL17" s="38"/>
      <c r="KBM17" s="38"/>
      <c r="KBN17" s="38"/>
      <c r="KBO17" s="38"/>
      <c r="KBP17" s="38"/>
      <c r="KBQ17" s="38"/>
      <c r="KBR17" s="38"/>
      <c r="KBS17" s="38"/>
      <c r="KBT17" s="38"/>
      <c r="KBU17" s="38"/>
      <c r="KBV17" s="38"/>
      <c r="KBW17" s="38"/>
      <c r="KBX17" s="38"/>
      <c r="KBY17" s="38"/>
      <c r="KBZ17" s="38"/>
      <c r="KCA17" s="38"/>
      <c r="KCB17" s="38"/>
      <c r="KCC17" s="38"/>
      <c r="KCD17" s="38"/>
      <c r="KCE17" s="38"/>
      <c r="KCF17" s="38"/>
      <c r="KCG17" s="38"/>
      <c r="KCH17" s="38"/>
      <c r="KCI17" s="38"/>
      <c r="KCJ17" s="38"/>
      <c r="KCK17" s="38"/>
      <c r="KCL17" s="38"/>
      <c r="KCM17" s="38"/>
      <c r="KCN17" s="38"/>
      <c r="KCO17" s="38"/>
      <c r="KCP17" s="38"/>
      <c r="KCQ17" s="38"/>
      <c r="KCR17" s="38"/>
      <c r="KCS17" s="38"/>
      <c r="KCT17" s="38"/>
      <c r="KCU17" s="38"/>
      <c r="KCV17" s="38"/>
      <c r="KCW17" s="38"/>
      <c r="KCX17" s="38"/>
      <c r="KCY17" s="38"/>
      <c r="KCZ17" s="38"/>
      <c r="KDA17" s="38"/>
      <c r="KDB17" s="38"/>
      <c r="KDC17" s="38"/>
      <c r="KDD17" s="38"/>
      <c r="KDE17" s="38"/>
      <c r="KDF17" s="38"/>
      <c r="KDG17" s="38"/>
      <c r="KDH17" s="38"/>
      <c r="KDI17" s="38"/>
      <c r="KDJ17" s="38"/>
      <c r="KDK17" s="38"/>
      <c r="KDL17" s="38"/>
      <c r="KDM17" s="38"/>
      <c r="KDN17" s="38"/>
      <c r="KDO17" s="38"/>
      <c r="KDP17" s="38"/>
      <c r="KDQ17" s="38"/>
      <c r="KDR17" s="38"/>
      <c r="KDS17" s="38"/>
      <c r="KDT17" s="38"/>
      <c r="KDU17" s="38"/>
      <c r="KDV17" s="38"/>
      <c r="KDW17" s="38"/>
      <c r="KDX17" s="38"/>
      <c r="KDY17" s="38"/>
      <c r="KDZ17" s="38"/>
      <c r="KEA17" s="38"/>
      <c r="KEB17" s="38"/>
      <c r="KEC17" s="38"/>
      <c r="KED17" s="38"/>
      <c r="KEE17" s="38"/>
      <c r="KEF17" s="38"/>
      <c r="KEG17" s="38"/>
      <c r="KEH17" s="38"/>
      <c r="KEI17" s="38"/>
      <c r="KEJ17" s="38"/>
      <c r="KEK17" s="38"/>
      <c r="KEL17" s="38"/>
      <c r="KEM17" s="38"/>
      <c r="KEN17" s="38"/>
      <c r="KEO17" s="38"/>
      <c r="KEP17" s="38"/>
      <c r="KEQ17" s="38"/>
      <c r="KER17" s="38"/>
      <c r="KES17" s="38"/>
      <c r="KET17" s="38"/>
      <c r="KEU17" s="38"/>
      <c r="KEV17" s="38"/>
      <c r="KEW17" s="38"/>
      <c r="KEX17" s="38"/>
      <c r="KEY17" s="38"/>
      <c r="KEZ17" s="38"/>
      <c r="KFA17" s="38"/>
      <c r="KFB17" s="38"/>
      <c r="KFC17" s="38"/>
      <c r="KFD17" s="38"/>
      <c r="KFE17" s="38"/>
      <c r="KFF17" s="38"/>
      <c r="KFG17" s="38"/>
      <c r="KFH17" s="38"/>
      <c r="KFI17" s="38"/>
      <c r="KFJ17" s="38"/>
      <c r="KFK17" s="38"/>
      <c r="KFL17" s="38"/>
      <c r="KFM17" s="38"/>
      <c r="KFN17" s="38"/>
      <c r="KFO17" s="38"/>
      <c r="KFP17" s="38"/>
      <c r="KFQ17" s="38"/>
      <c r="KFR17" s="38"/>
      <c r="KFS17" s="38"/>
      <c r="KFT17" s="38"/>
      <c r="KFU17" s="38"/>
      <c r="KFV17" s="38"/>
      <c r="KFW17" s="38"/>
      <c r="KFX17" s="38"/>
      <c r="KFY17" s="38"/>
      <c r="KFZ17" s="38"/>
      <c r="KGA17" s="38"/>
      <c r="KGB17" s="38"/>
      <c r="KGC17" s="38"/>
      <c r="KGD17" s="38"/>
      <c r="KGE17" s="38"/>
      <c r="KGF17" s="38"/>
      <c r="KGG17" s="38"/>
      <c r="KGH17" s="38"/>
      <c r="KGI17" s="38"/>
      <c r="KGJ17" s="38"/>
      <c r="KGK17" s="38"/>
      <c r="KGL17" s="38"/>
      <c r="KGM17" s="38"/>
      <c r="KGN17" s="38"/>
      <c r="KGO17" s="38"/>
      <c r="KGP17" s="38"/>
      <c r="KGQ17" s="38"/>
      <c r="KGR17" s="38"/>
      <c r="KGS17" s="38"/>
      <c r="KGT17" s="38"/>
      <c r="KGU17" s="38"/>
      <c r="KGV17" s="38"/>
      <c r="KGW17" s="38"/>
      <c r="KGX17" s="38"/>
      <c r="KGY17" s="38"/>
      <c r="KGZ17" s="38"/>
      <c r="KHA17" s="38"/>
      <c r="KHB17" s="38"/>
      <c r="KHC17" s="38"/>
      <c r="KHD17" s="38"/>
      <c r="KHE17" s="38"/>
      <c r="KHF17" s="38"/>
      <c r="KHG17" s="38"/>
      <c r="KHH17" s="38"/>
      <c r="KHI17" s="38"/>
      <c r="KHJ17" s="38"/>
      <c r="KHK17" s="38"/>
      <c r="KHL17" s="38"/>
      <c r="KHM17" s="38"/>
      <c r="KHN17" s="38"/>
      <c r="KHO17" s="38"/>
      <c r="KHP17" s="38"/>
      <c r="KHQ17" s="38"/>
      <c r="KHR17" s="38"/>
      <c r="KHS17" s="38"/>
      <c r="KHT17" s="38"/>
      <c r="KHU17" s="38"/>
      <c r="KHV17" s="38"/>
      <c r="KHW17" s="38"/>
      <c r="KHX17" s="38"/>
      <c r="KHY17" s="38"/>
      <c r="KHZ17" s="38"/>
      <c r="KIA17" s="38"/>
      <c r="KIB17" s="38"/>
      <c r="KIC17" s="38"/>
      <c r="KID17" s="38"/>
      <c r="KIE17" s="38"/>
      <c r="KIF17" s="38"/>
      <c r="KIG17" s="38"/>
      <c r="KIH17" s="38"/>
      <c r="KII17" s="38"/>
      <c r="KIJ17" s="38"/>
      <c r="KIK17" s="38"/>
      <c r="KIL17" s="38"/>
      <c r="KIM17" s="38"/>
      <c r="KIN17" s="38"/>
      <c r="KIO17" s="38"/>
      <c r="KIP17" s="38"/>
      <c r="KIQ17" s="38"/>
      <c r="KIR17" s="38"/>
      <c r="KIS17" s="38"/>
      <c r="KIT17" s="38"/>
      <c r="KIU17" s="38"/>
      <c r="KIV17" s="38"/>
      <c r="KIW17" s="38"/>
      <c r="KIX17" s="38"/>
      <c r="KIY17" s="38"/>
      <c r="KIZ17" s="38"/>
      <c r="KJA17" s="38"/>
      <c r="KJB17" s="38"/>
      <c r="KJC17" s="38"/>
      <c r="KJD17" s="38"/>
      <c r="KJE17" s="38"/>
      <c r="KJF17" s="38"/>
      <c r="KJG17" s="38"/>
      <c r="KJH17" s="38"/>
      <c r="KJI17" s="38"/>
      <c r="KJJ17" s="38"/>
      <c r="KJK17" s="38"/>
      <c r="KJL17" s="38"/>
      <c r="KJM17" s="38"/>
      <c r="KJN17" s="38"/>
      <c r="KJO17" s="38"/>
      <c r="KJP17" s="38"/>
      <c r="KJQ17" s="38"/>
      <c r="KJR17" s="38"/>
      <c r="KJS17" s="38"/>
      <c r="KJT17" s="38"/>
      <c r="KJU17" s="38"/>
      <c r="KJV17" s="38"/>
      <c r="KJW17" s="38"/>
      <c r="KJX17" s="38"/>
      <c r="KJY17" s="38"/>
      <c r="KJZ17" s="38"/>
      <c r="KKA17" s="38"/>
      <c r="KKB17" s="38"/>
      <c r="KKC17" s="38"/>
      <c r="KKD17" s="38"/>
      <c r="KKE17" s="38"/>
      <c r="KKF17" s="38"/>
      <c r="KKG17" s="38"/>
      <c r="KKH17" s="38"/>
      <c r="KKI17" s="38"/>
      <c r="KKJ17" s="38"/>
      <c r="KKK17" s="38"/>
      <c r="KKL17" s="38"/>
      <c r="KKM17" s="38"/>
      <c r="KKN17" s="38"/>
      <c r="KKO17" s="38"/>
      <c r="KKP17" s="38"/>
      <c r="KKQ17" s="38"/>
      <c r="KKR17" s="38"/>
      <c r="KKS17" s="38"/>
      <c r="KKT17" s="38"/>
      <c r="KKU17" s="38"/>
      <c r="KKV17" s="38"/>
      <c r="KKW17" s="38"/>
      <c r="KKX17" s="38"/>
      <c r="KKY17" s="38"/>
      <c r="KKZ17" s="38"/>
      <c r="KLA17" s="38"/>
      <c r="KLB17" s="38"/>
      <c r="KLC17" s="38"/>
      <c r="KLD17" s="38"/>
      <c r="KLE17" s="38"/>
      <c r="KLF17" s="38"/>
      <c r="KLG17" s="38"/>
      <c r="KLH17" s="38"/>
      <c r="KLI17" s="38"/>
      <c r="KLJ17" s="38"/>
      <c r="KLK17" s="38"/>
      <c r="KLL17" s="38"/>
      <c r="KLM17" s="38"/>
      <c r="KLN17" s="38"/>
      <c r="KLO17" s="38"/>
      <c r="KLP17" s="38"/>
      <c r="KLQ17" s="38"/>
      <c r="KLR17" s="38"/>
      <c r="KLS17" s="38"/>
      <c r="KLT17" s="38"/>
      <c r="KLU17" s="38"/>
      <c r="KLV17" s="38"/>
      <c r="KLW17" s="38"/>
      <c r="KLX17" s="38"/>
      <c r="KLY17" s="38"/>
      <c r="KLZ17" s="38"/>
      <c r="KMA17" s="38"/>
      <c r="KMB17" s="38"/>
      <c r="KMC17" s="38"/>
      <c r="KMD17" s="38"/>
      <c r="KME17" s="38"/>
      <c r="KMF17" s="38"/>
      <c r="KMG17" s="38"/>
      <c r="KMH17" s="38"/>
      <c r="KMI17" s="38"/>
      <c r="KMJ17" s="38"/>
      <c r="KMK17" s="38"/>
      <c r="KML17" s="38"/>
      <c r="KMM17" s="38"/>
      <c r="KMN17" s="38"/>
      <c r="KMO17" s="38"/>
      <c r="KMP17" s="38"/>
      <c r="KMQ17" s="38"/>
      <c r="KMR17" s="38"/>
      <c r="KMS17" s="38"/>
      <c r="KMT17" s="38"/>
      <c r="KMU17" s="38"/>
      <c r="KMV17" s="38"/>
      <c r="KMW17" s="38"/>
      <c r="KMX17" s="38"/>
      <c r="KMY17" s="38"/>
      <c r="KMZ17" s="38"/>
      <c r="KNA17" s="38"/>
      <c r="KNB17" s="38"/>
      <c r="KNC17" s="38"/>
      <c r="KND17" s="38"/>
      <c r="KNE17" s="38"/>
      <c r="KNF17" s="38"/>
      <c r="KNG17" s="38"/>
      <c r="KNH17" s="38"/>
      <c r="KNI17" s="38"/>
      <c r="KNJ17" s="38"/>
      <c r="KNK17" s="38"/>
      <c r="KNL17" s="38"/>
      <c r="KNM17" s="38"/>
      <c r="KNN17" s="38"/>
      <c r="KNO17" s="38"/>
      <c r="KNP17" s="38"/>
      <c r="KNQ17" s="38"/>
      <c r="KNR17" s="38"/>
      <c r="KNS17" s="38"/>
      <c r="KNT17" s="38"/>
      <c r="KNU17" s="38"/>
      <c r="KNV17" s="38"/>
      <c r="KNW17" s="38"/>
      <c r="KNX17" s="38"/>
      <c r="KNY17" s="38"/>
      <c r="KNZ17" s="38"/>
      <c r="KOA17" s="38"/>
      <c r="KOB17" s="38"/>
      <c r="KOC17" s="38"/>
      <c r="KOD17" s="38"/>
      <c r="KOE17" s="38"/>
      <c r="KOF17" s="38"/>
      <c r="KOG17" s="38"/>
      <c r="KOH17" s="38"/>
      <c r="KOI17" s="38"/>
      <c r="KOJ17" s="38"/>
      <c r="KOK17" s="38"/>
      <c r="KOL17" s="38"/>
      <c r="KOM17" s="38"/>
      <c r="KON17" s="38"/>
      <c r="KOO17" s="38"/>
      <c r="KOP17" s="38"/>
      <c r="KOQ17" s="38"/>
      <c r="KOR17" s="38"/>
      <c r="KOS17" s="38"/>
      <c r="KOT17" s="38"/>
      <c r="KOU17" s="38"/>
      <c r="KOV17" s="38"/>
      <c r="KOW17" s="38"/>
      <c r="KOX17" s="38"/>
      <c r="KOY17" s="38"/>
      <c r="KOZ17" s="38"/>
      <c r="KPA17" s="38"/>
      <c r="KPB17" s="38"/>
      <c r="KPC17" s="38"/>
      <c r="KPD17" s="38"/>
      <c r="KPE17" s="38"/>
      <c r="KPF17" s="38"/>
      <c r="KPG17" s="38"/>
      <c r="KPH17" s="38"/>
      <c r="KPI17" s="38"/>
      <c r="KPJ17" s="38"/>
      <c r="KPK17" s="38"/>
      <c r="KPL17" s="38"/>
      <c r="KPM17" s="38"/>
      <c r="KPN17" s="38"/>
      <c r="KPO17" s="38"/>
      <c r="KPP17" s="38"/>
      <c r="KPQ17" s="38"/>
      <c r="KPR17" s="38"/>
      <c r="KPS17" s="38"/>
      <c r="KPT17" s="38"/>
      <c r="KPU17" s="38"/>
      <c r="KPV17" s="38"/>
      <c r="KPW17" s="38"/>
      <c r="KPX17" s="38"/>
      <c r="KPY17" s="38"/>
      <c r="KPZ17" s="38"/>
      <c r="KQA17" s="38"/>
      <c r="KQB17" s="38"/>
      <c r="KQC17" s="38"/>
      <c r="KQD17" s="38"/>
      <c r="KQE17" s="38"/>
      <c r="KQF17" s="38"/>
      <c r="KQG17" s="38"/>
      <c r="KQH17" s="38"/>
      <c r="KQI17" s="38"/>
      <c r="KQJ17" s="38"/>
      <c r="KQK17" s="38"/>
      <c r="KQL17" s="38"/>
      <c r="KQM17" s="38"/>
      <c r="KQN17" s="38"/>
      <c r="KQO17" s="38"/>
      <c r="KQP17" s="38"/>
      <c r="KQQ17" s="38"/>
      <c r="KQR17" s="38"/>
      <c r="KQS17" s="38"/>
      <c r="KQT17" s="38"/>
      <c r="KQU17" s="38"/>
      <c r="KQV17" s="38"/>
      <c r="KQW17" s="38"/>
      <c r="KQX17" s="38"/>
      <c r="KQY17" s="38"/>
      <c r="KQZ17" s="38"/>
      <c r="KRA17" s="38"/>
      <c r="KRB17" s="38"/>
      <c r="KRC17" s="38"/>
      <c r="KRD17" s="38"/>
      <c r="KRE17" s="38"/>
      <c r="KRF17" s="38"/>
      <c r="KRG17" s="38"/>
      <c r="KRH17" s="38"/>
      <c r="KRI17" s="38"/>
      <c r="KRJ17" s="38"/>
      <c r="KRK17" s="38"/>
      <c r="KRL17" s="38"/>
      <c r="KRM17" s="38"/>
      <c r="KRN17" s="38"/>
      <c r="KRO17" s="38"/>
      <c r="KRP17" s="38"/>
      <c r="KRQ17" s="38"/>
      <c r="KRR17" s="38"/>
      <c r="KRS17" s="38"/>
      <c r="KRT17" s="38"/>
      <c r="KRU17" s="38"/>
      <c r="KRV17" s="38"/>
      <c r="KRW17" s="38"/>
      <c r="KRX17" s="38"/>
      <c r="KRY17" s="38"/>
      <c r="KRZ17" s="38"/>
      <c r="KSA17" s="38"/>
      <c r="KSB17" s="38"/>
      <c r="KSC17" s="38"/>
      <c r="KSD17" s="38"/>
      <c r="KSE17" s="38"/>
      <c r="KSF17" s="38"/>
      <c r="KSG17" s="38"/>
      <c r="KSH17" s="38"/>
      <c r="KSI17" s="38"/>
      <c r="KSJ17" s="38"/>
      <c r="KSK17" s="38"/>
      <c r="KSL17" s="38"/>
      <c r="KSM17" s="38"/>
      <c r="KSN17" s="38"/>
      <c r="KSO17" s="38"/>
      <c r="KSP17" s="38"/>
      <c r="KSQ17" s="38"/>
      <c r="KSR17" s="38"/>
      <c r="KSS17" s="38"/>
      <c r="KST17" s="38"/>
      <c r="KSU17" s="38"/>
      <c r="KSV17" s="38"/>
      <c r="KSW17" s="38"/>
      <c r="KSX17" s="38"/>
      <c r="KSY17" s="38"/>
      <c r="KSZ17" s="38"/>
      <c r="KTA17" s="38"/>
      <c r="KTB17" s="38"/>
      <c r="KTC17" s="38"/>
      <c r="KTD17" s="38"/>
      <c r="KTE17" s="38"/>
      <c r="KTF17" s="38"/>
      <c r="KTG17" s="38"/>
      <c r="KTH17" s="38"/>
      <c r="KTI17" s="38"/>
      <c r="KTJ17" s="38"/>
      <c r="KTK17" s="38"/>
      <c r="KTL17" s="38"/>
      <c r="KTM17" s="38"/>
      <c r="KTN17" s="38"/>
      <c r="KTO17" s="38"/>
      <c r="KTP17" s="38"/>
      <c r="KTQ17" s="38"/>
      <c r="KTR17" s="38"/>
      <c r="KTS17" s="38"/>
      <c r="KTT17" s="38"/>
      <c r="KTU17" s="38"/>
      <c r="KTV17" s="38"/>
      <c r="KTW17" s="38"/>
      <c r="KTX17" s="38"/>
      <c r="KTY17" s="38"/>
      <c r="KTZ17" s="38"/>
      <c r="KUA17" s="38"/>
      <c r="KUB17" s="38"/>
      <c r="KUC17" s="38"/>
      <c r="KUD17" s="38"/>
      <c r="KUE17" s="38"/>
      <c r="KUF17" s="38"/>
      <c r="KUG17" s="38"/>
      <c r="KUH17" s="38"/>
      <c r="KUI17" s="38"/>
      <c r="KUJ17" s="38"/>
      <c r="KUK17" s="38"/>
      <c r="KUL17" s="38"/>
      <c r="KUM17" s="38"/>
      <c r="KUN17" s="38"/>
      <c r="KUO17" s="38"/>
      <c r="KUP17" s="38"/>
      <c r="KUQ17" s="38"/>
      <c r="KUR17" s="38"/>
      <c r="KUS17" s="38"/>
      <c r="KUT17" s="38"/>
      <c r="KUU17" s="38"/>
      <c r="KUV17" s="38"/>
      <c r="KUW17" s="38"/>
      <c r="KUX17" s="38"/>
      <c r="KUY17" s="38"/>
      <c r="KUZ17" s="38"/>
      <c r="KVA17" s="38"/>
      <c r="KVB17" s="38"/>
      <c r="KVC17" s="38"/>
      <c r="KVD17" s="38"/>
      <c r="KVE17" s="38"/>
      <c r="KVF17" s="38"/>
      <c r="KVG17" s="38"/>
      <c r="KVH17" s="38"/>
      <c r="KVI17" s="38"/>
      <c r="KVJ17" s="38"/>
      <c r="KVK17" s="38"/>
      <c r="KVL17" s="38"/>
      <c r="KVM17" s="38"/>
      <c r="KVN17" s="38"/>
      <c r="KVO17" s="38"/>
      <c r="KVP17" s="38"/>
      <c r="KVQ17" s="38"/>
      <c r="KVR17" s="38"/>
      <c r="KVS17" s="38"/>
      <c r="KVT17" s="38"/>
      <c r="KVU17" s="38"/>
      <c r="KVV17" s="38"/>
      <c r="KVW17" s="38"/>
      <c r="KVX17" s="38"/>
      <c r="KVY17" s="38"/>
      <c r="KVZ17" s="38"/>
      <c r="KWA17" s="38"/>
      <c r="KWB17" s="38"/>
      <c r="KWC17" s="38"/>
      <c r="KWD17" s="38"/>
      <c r="KWE17" s="38"/>
      <c r="KWF17" s="38"/>
      <c r="KWG17" s="38"/>
      <c r="KWH17" s="38"/>
      <c r="KWI17" s="38"/>
      <c r="KWJ17" s="38"/>
      <c r="KWK17" s="38"/>
      <c r="KWL17" s="38"/>
      <c r="KWM17" s="38"/>
      <c r="KWN17" s="38"/>
      <c r="KWO17" s="38"/>
      <c r="KWP17" s="38"/>
      <c r="KWQ17" s="38"/>
      <c r="KWR17" s="38"/>
      <c r="KWS17" s="38"/>
      <c r="KWT17" s="38"/>
      <c r="KWU17" s="38"/>
      <c r="KWV17" s="38"/>
      <c r="KWW17" s="38"/>
      <c r="KWX17" s="38"/>
      <c r="KWY17" s="38"/>
      <c r="KWZ17" s="38"/>
      <c r="KXA17" s="38"/>
      <c r="KXB17" s="38"/>
      <c r="KXC17" s="38"/>
      <c r="KXD17" s="38"/>
      <c r="KXE17" s="38"/>
      <c r="KXF17" s="38"/>
      <c r="KXG17" s="38"/>
      <c r="KXH17" s="38"/>
      <c r="KXI17" s="38"/>
      <c r="KXJ17" s="38"/>
      <c r="KXK17" s="38"/>
      <c r="KXL17" s="38"/>
      <c r="KXM17" s="38"/>
      <c r="KXN17" s="38"/>
      <c r="KXO17" s="38"/>
      <c r="KXP17" s="38"/>
      <c r="KXQ17" s="38"/>
      <c r="KXR17" s="38"/>
      <c r="KXS17" s="38"/>
      <c r="KXT17" s="38"/>
      <c r="KXU17" s="38"/>
      <c r="KXV17" s="38"/>
      <c r="KXW17" s="38"/>
      <c r="KXX17" s="38"/>
      <c r="KXY17" s="38"/>
      <c r="KXZ17" s="38"/>
      <c r="KYA17" s="38"/>
      <c r="KYB17" s="38"/>
      <c r="KYC17" s="38"/>
      <c r="KYD17" s="38"/>
      <c r="KYE17" s="38"/>
      <c r="KYF17" s="38"/>
      <c r="KYG17" s="38"/>
      <c r="KYH17" s="38"/>
      <c r="KYI17" s="38"/>
      <c r="KYJ17" s="38"/>
      <c r="KYK17" s="38"/>
      <c r="KYL17" s="38"/>
      <c r="KYM17" s="38"/>
      <c r="KYN17" s="38"/>
      <c r="KYO17" s="38"/>
      <c r="KYP17" s="38"/>
      <c r="KYQ17" s="38"/>
      <c r="KYR17" s="38"/>
      <c r="KYS17" s="38"/>
      <c r="KYT17" s="38"/>
      <c r="KYU17" s="38"/>
      <c r="KYV17" s="38"/>
      <c r="KYW17" s="38"/>
      <c r="KYX17" s="38"/>
      <c r="KYY17" s="38"/>
      <c r="KYZ17" s="38"/>
      <c r="KZA17" s="38"/>
      <c r="KZB17" s="38"/>
      <c r="KZC17" s="38"/>
      <c r="KZD17" s="38"/>
      <c r="KZE17" s="38"/>
      <c r="KZF17" s="38"/>
      <c r="KZG17" s="38"/>
      <c r="KZH17" s="38"/>
      <c r="KZI17" s="38"/>
      <c r="KZJ17" s="38"/>
      <c r="KZK17" s="38"/>
      <c r="KZL17" s="38"/>
      <c r="KZM17" s="38"/>
      <c r="KZN17" s="38"/>
      <c r="KZO17" s="38"/>
      <c r="KZP17" s="38"/>
      <c r="KZQ17" s="38"/>
      <c r="KZR17" s="38"/>
      <c r="KZS17" s="38"/>
      <c r="KZT17" s="38"/>
      <c r="KZU17" s="38"/>
      <c r="KZV17" s="38"/>
      <c r="KZW17" s="38"/>
      <c r="KZX17" s="38"/>
      <c r="KZY17" s="38"/>
      <c r="KZZ17" s="38"/>
      <c r="LAA17" s="38"/>
      <c r="LAB17" s="38"/>
      <c r="LAC17" s="38"/>
      <c r="LAD17" s="38"/>
      <c r="LAE17" s="38"/>
      <c r="LAF17" s="38"/>
      <c r="LAG17" s="38"/>
      <c r="LAH17" s="38"/>
      <c r="LAI17" s="38"/>
      <c r="LAJ17" s="38"/>
      <c r="LAK17" s="38"/>
      <c r="LAL17" s="38"/>
      <c r="LAM17" s="38"/>
      <c r="LAN17" s="38"/>
      <c r="LAO17" s="38"/>
      <c r="LAP17" s="38"/>
      <c r="LAQ17" s="38"/>
      <c r="LAR17" s="38"/>
      <c r="LAS17" s="38"/>
      <c r="LAT17" s="38"/>
      <c r="LAU17" s="38"/>
      <c r="LAV17" s="38"/>
      <c r="LAW17" s="38"/>
      <c r="LAX17" s="38"/>
      <c r="LAY17" s="38"/>
      <c r="LAZ17" s="38"/>
      <c r="LBA17" s="38"/>
      <c r="LBB17" s="38"/>
      <c r="LBC17" s="38"/>
      <c r="LBD17" s="38"/>
      <c r="LBE17" s="38"/>
      <c r="LBF17" s="38"/>
      <c r="LBG17" s="38"/>
      <c r="LBH17" s="38"/>
      <c r="LBI17" s="38"/>
      <c r="LBJ17" s="38"/>
      <c r="LBK17" s="38"/>
      <c r="LBL17" s="38"/>
      <c r="LBM17" s="38"/>
      <c r="LBN17" s="38"/>
      <c r="LBO17" s="38"/>
      <c r="LBP17" s="38"/>
      <c r="LBQ17" s="38"/>
      <c r="LBR17" s="38"/>
      <c r="LBS17" s="38"/>
      <c r="LBT17" s="38"/>
      <c r="LBU17" s="38"/>
      <c r="LBV17" s="38"/>
      <c r="LBW17" s="38"/>
      <c r="LBX17" s="38"/>
      <c r="LBY17" s="38"/>
      <c r="LBZ17" s="38"/>
      <c r="LCA17" s="38"/>
      <c r="LCB17" s="38"/>
      <c r="LCC17" s="38"/>
      <c r="LCD17" s="38"/>
      <c r="LCE17" s="38"/>
      <c r="LCF17" s="38"/>
      <c r="LCG17" s="38"/>
      <c r="LCH17" s="38"/>
      <c r="LCI17" s="38"/>
      <c r="LCJ17" s="38"/>
      <c r="LCK17" s="38"/>
      <c r="LCL17" s="38"/>
      <c r="LCM17" s="38"/>
      <c r="LCN17" s="38"/>
      <c r="LCO17" s="38"/>
      <c r="LCP17" s="38"/>
      <c r="LCQ17" s="38"/>
      <c r="LCR17" s="38"/>
      <c r="LCS17" s="38"/>
      <c r="LCT17" s="38"/>
      <c r="LCU17" s="38"/>
      <c r="LCV17" s="38"/>
      <c r="LCW17" s="38"/>
      <c r="LCX17" s="38"/>
      <c r="LCY17" s="38"/>
      <c r="LCZ17" s="38"/>
      <c r="LDA17" s="38"/>
      <c r="LDB17" s="38"/>
      <c r="LDC17" s="38"/>
      <c r="LDD17" s="38"/>
      <c r="LDE17" s="38"/>
      <c r="LDF17" s="38"/>
      <c r="LDG17" s="38"/>
      <c r="LDH17" s="38"/>
      <c r="LDI17" s="38"/>
      <c r="LDJ17" s="38"/>
      <c r="LDK17" s="38"/>
      <c r="LDL17" s="38"/>
      <c r="LDM17" s="38"/>
      <c r="LDN17" s="38"/>
      <c r="LDO17" s="38"/>
      <c r="LDP17" s="38"/>
      <c r="LDQ17" s="38"/>
      <c r="LDR17" s="38"/>
      <c r="LDS17" s="38"/>
      <c r="LDT17" s="38"/>
      <c r="LDU17" s="38"/>
      <c r="LDV17" s="38"/>
      <c r="LDW17" s="38"/>
      <c r="LDX17" s="38"/>
      <c r="LDY17" s="38"/>
      <c r="LDZ17" s="38"/>
      <c r="LEA17" s="38"/>
      <c r="LEB17" s="38"/>
      <c r="LEC17" s="38"/>
      <c r="LED17" s="38"/>
      <c r="LEE17" s="38"/>
      <c r="LEF17" s="38"/>
      <c r="LEG17" s="38"/>
      <c r="LEH17" s="38"/>
      <c r="LEI17" s="38"/>
      <c r="LEJ17" s="38"/>
      <c r="LEK17" s="38"/>
      <c r="LEL17" s="38"/>
      <c r="LEM17" s="38"/>
      <c r="LEN17" s="38"/>
      <c r="LEO17" s="38"/>
      <c r="LEP17" s="38"/>
      <c r="LEQ17" s="38"/>
      <c r="LER17" s="38"/>
      <c r="LES17" s="38"/>
      <c r="LET17" s="38"/>
      <c r="LEU17" s="38"/>
      <c r="LEV17" s="38"/>
      <c r="LEW17" s="38"/>
      <c r="LEX17" s="38"/>
      <c r="LEY17" s="38"/>
      <c r="LEZ17" s="38"/>
      <c r="LFA17" s="38"/>
      <c r="LFB17" s="38"/>
      <c r="LFC17" s="38"/>
      <c r="LFD17" s="38"/>
      <c r="LFE17" s="38"/>
      <c r="LFF17" s="38"/>
      <c r="LFG17" s="38"/>
      <c r="LFH17" s="38"/>
      <c r="LFI17" s="38"/>
      <c r="LFJ17" s="38"/>
      <c r="LFK17" s="38"/>
      <c r="LFL17" s="38"/>
      <c r="LFM17" s="38"/>
      <c r="LFN17" s="38"/>
      <c r="LFO17" s="38"/>
      <c r="LFP17" s="38"/>
      <c r="LFQ17" s="38"/>
      <c r="LFR17" s="38"/>
      <c r="LFS17" s="38"/>
      <c r="LFT17" s="38"/>
      <c r="LFU17" s="38"/>
      <c r="LFV17" s="38"/>
      <c r="LFW17" s="38"/>
      <c r="LFX17" s="38"/>
      <c r="LFY17" s="38"/>
      <c r="LFZ17" s="38"/>
      <c r="LGA17" s="38"/>
      <c r="LGB17" s="38"/>
      <c r="LGC17" s="38"/>
      <c r="LGD17" s="38"/>
      <c r="LGE17" s="38"/>
      <c r="LGF17" s="38"/>
      <c r="LGG17" s="38"/>
      <c r="LGH17" s="38"/>
      <c r="LGI17" s="38"/>
      <c r="LGJ17" s="38"/>
      <c r="LGK17" s="38"/>
      <c r="LGL17" s="38"/>
      <c r="LGM17" s="38"/>
      <c r="LGN17" s="38"/>
      <c r="LGO17" s="38"/>
      <c r="LGP17" s="38"/>
      <c r="LGQ17" s="38"/>
      <c r="LGR17" s="38"/>
      <c r="LGS17" s="38"/>
      <c r="LGT17" s="38"/>
      <c r="LGU17" s="38"/>
      <c r="LGV17" s="38"/>
      <c r="LGW17" s="38"/>
      <c r="LGX17" s="38"/>
      <c r="LGY17" s="38"/>
      <c r="LGZ17" s="38"/>
      <c r="LHA17" s="38"/>
      <c r="LHB17" s="38"/>
      <c r="LHC17" s="38"/>
      <c r="LHD17" s="38"/>
      <c r="LHE17" s="38"/>
      <c r="LHF17" s="38"/>
      <c r="LHG17" s="38"/>
      <c r="LHH17" s="38"/>
      <c r="LHI17" s="38"/>
      <c r="LHJ17" s="38"/>
      <c r="LHK17" s="38"/>
      <c r="LHL17" s="38"/>
      <c r="LHM17" s="38"/>
      <c r="LHN17" s="38"/>
      <c r="LHO17" s="38"/>
      <c r="LHP17" s="38"/>
      <c r="LHQ17" s="38"/>
      <c r="LHR17" s="38"/>
      <c r="LHS17" s="38"/>
      <c r="LHT17" s="38"/>
      <c r="LHU17" s="38"/>
      <c r="LHV17" s="38"/>
      <c r="LHW17" s="38"/>
      <c r="LHX17" s="38"/>
      <c r="LHY17" s="38"/>
      <c r="LHZ17" s="38"/>
      <c r="LIA17" s="38"/>
      <c r="LIB17" s="38"/>
      <c r="LIC17" s="38"/>
      <c r="LID17" s="38"/>
      <c r="LIE17" s="38"/>
      <c r="LIF17" s="38"/>
      <c r="LIG17" s="38"/>
      <c r="LIH17" s="38"/>
      <c r="LII17" s="38"/>
      <c r="LIJ17" s="38"/>
      <c r="LIK17" s="38"/>
      <c r="LIL17" s="38"/>
      <c r="LIM17" s="38"/>
      <c r="LIN17" s="38"/>
      <c r="LIO17" s="38"/>
      <c r="LIP17" s="38"/>
      <c r="LIQ17" s="38"/>
      <c r="LIR17" s="38"/>
      <c r="LIS17" s="38"/>
      <c r="LIT17" s="38"/>
      <c r="LIU17" s="38"/>
      <c r="LIV17" s="38"/>
      <c r="LIW17" s="38"/>
      <c r="LIX17" s="38"/>
      <c r="LIY17" s="38"/>
      <c r="LIZ17" s="38"/>
      <c r="LJA17" s="38"/>
      <c r="LJB17" s="38"/>
      <c r="LJC17" s="38"/>
      <c r="LJD17" s="38"/>
      <c r="LJE17" s="38"/>
      <c r="LJF17" s="38"/>
      <c r="LJG17" s="38"/>
      <c r="LJH17" s="38"/>
      <c r="LJI17" s="38"/>
      <c r="LJJ17" s="38"/>
      <c r="LJK17" s="38"/>
      <c r="LJL17" s="38"/>
      <c r="LJM17" s="38"/>
      <c r="LJN17" s="38"/>
      <c r="LJO17" s="38"/>
      <c r="LJP17" s="38"/>
      <c r="LJQ17" s="38"/>
      <c r="LJR17" s="38"/>
      <c r="LJS17" s="38"/>
      <c r="LJT17" s="38"/>
      <c r="LJU17" s="38"/>
      <c r="LJV17" s="38"/>
      <c r="LJW17" s="38"/>
      <c r="LJX17" s="38"/>
      <c r="LJY17" s="38"/>
      <c r="LJZ17" s="38"/>
      <c r="LKA17" s="38"/>
      <c r="LKB17" s="38"/>
      <c r="LKC17" s="38"/>
      <c r="LKD17" s="38"/>
      <c r="LKE17" s="38"/>
      <c r="LKF17" s="38"/>
      <c r="LKG17" s="38"/>
      <c r="LKH17" s="38"/>
      <c r="LKI17" s="38"/>
      <c r="LKJ17" s="38"/>
      <c r="LKK17" s="38"/>
      <c r="LKL17" s="38"/>
      <c r="LKM17" s="38"/>
      <c r="LKN17" s="38"/>
      <c r="LKO17" s="38"/>
      <c r="LKP17" s="38"/>
      <c r="LKQ17" s="38"/>
      <c r="LKR17" s="38"/>
      <c r="LKS17" s="38"/>
      <c r="LKT17" s="38"/>
      <c r="LKU17" s="38"/>
      <c r="LKV17" s="38"/>
      <c r="LKW17" s="38"/>
      <c r="LKX17" s="38"/>
      <c r="LKY17" s="38"/>
      <c r="LKZ17" s="38"/>
      <c r="LLA17" s="38"/>
      <c r="LLB17" s="38"/>
      <c r="LLC17" s="38"/>
      <c r="LLD17" s="38"/>
      <c r="LLE17" s="38"/>
      <c r="LLF17" s="38"/>
      <c r="LLG17" s="38"/>
      <c r="LLH17" s="38"/>
      <c r="LLI17" s="38"/>
      <c r="LLJ17" s="38"/>
      <c r="LLK17" s="38"/>
      <c r="LLL17" s="38"/>
      <c r="LLM17" s="38"/>
      <c r="LLN17" s="38"/>
      <c r="LLO17" s="38"/>
      <c r="LLP17" s="38"/>
      <c r="LLQ17" s="38"/>
      <c r="LLR17" s="38"/>
      <c r="LLS17" s="38"/>
      <c r="LLT17" s="38"/>
      <c r="LLU17" s="38"/>
      <c r="LLV17" s="38"/>
      <c r="LLW17" s="38"/>
      <c r="LLX17" s="38"/>
      <c r="LLY17" s="38"/>
      <c r="LLZ17" s="38"/>
      <c r="LMA17" s="38"/>
      <c r="LMB17" s="38"/>
      <c r="LMC17" s="38"/>
      <c r="LMD17" s="38"/>
      <c r="LME17" s="38"/>
      <c r="LMF17" s="38"/>
      <c r="LMG17" s="38"/>
      <c r="LMH17" s="38"/>
      <c r="LMI17" s="38"/>
      <c r="LMJ17" s="38"/>
      <c r="LMK17" s="38"/>
      <c r="LML17" s="38"/>
      <c r="LMM17" s="38"/>
      <c r="LMN17" s="38"/>
      <c r="LMO17" s="38"/>
      <c r="LMP17" s="38"/>
      <c r="LMQ17" s="38"/>
      <c r="LMR17" s="38"/>
      <c r="LMS17" s="38"/>
      <c r="LMT17" s="38"/>
      <c r="LMU17" s="38"/>
      <c r="LMV17" s="38"/>
      <c r="LMW17" s="38"/>
      <c r="LMX17" s="38"/>
      <c r="LMY17" s="38"/>
      <c r="LMZ17" s="38"/>
      <c r="LNA17" s="38"/>
      <c r="LNB17" s="38"/>
      <c r="LNC17" s="38"/>
      <c r="LND17" s="38"/>
      <c r="LNE17" s="38"/>
      <c r="LNF17" s="38"/>
      <c r="LNG17" s="38"/>
      <c r="LNH17" s="38"/>
      <c r="LNI17" s="38"/>
      <c r="LNJ17" s="38"/>
      <c r="LNK17" s="38"/>
      <c r="LNL17" s="38"/>
      <c r="LNM17" s="38"/>
      <c r="LNN17" s="38"/>
      <c r="LNO17" s="38"/>
      <c r="LNP17" s="38"/>
      <c r="LNQ17" s="38"/>
      <c r="LNR17" s="38"/>
      <c r="LNS17" s="38"/>
      <c r="LNT17" s="38"/>
      <c r="LNU17" s="38"/>
      <c r="LNV17" s="38"/>
      <c r="LNW17" s="38"/>
      <c r="LNX17" s="38"/>
      <c r="LNY17" s="38"/>
      <c r="LNZ17" s="38"/>
      <c r="LOA17" s="38"/>
      <c r="LOB17" s="38"/>
      <c r="LOC17" s="38"/>
      <c r="LOD17" s="38"/>
      <c r="LOE17" s="38"/>
      <c r="LOF17" s="38"/>
      <c r="LOG17" s="38"/>
      <c r="LOH17" s="38"/>
      <c r="LOI17" s="38"/>
      <c r="LOJ17" s="38"/>
      <c r="LOK17" s="38"/>
      <c r="LOL17" s="38"/>
      <c r="LOM17" s="38"/>
      <c r="LON17" s="38"/>
      <c r="LOO17" s="38"/>
      <c r="LOP17" s="38"/>
      <c r="LOQ17" s="38"/>
      <c r="LOR17" s="38"/>
      <c r="LOS17" s="38"/>
      <c r="LOT17" s="38"/>
      <c r="LOU17" s="38"/>
      <c r="LOV17" s="38"/>
      <c r="LOW17" s="38"/>
      <c r="LOX17" s="38"/>
      <c r="LOY17" s="38"/>
      <c r="LOZ17" s="38"/>
      <c r="LPA17" s="38"/>
      <c r="LPB17" s="38"/>
      <c r="LPC17" s="38"/>
      <c r="LPD17" s="38"/>
      <c r="LPE17" s="38"/>
      <c r="LPF17" s="38"/>
      <c r="LPG17" s="38"/>
      <c r="LPH17" s="38"/>
      <c r="LPI17" s="38"/>
      <c r="LPJ17" s="38"/>
      <c r="LPK17" s="38"/>
      <c r="LPL17" s="38"/>
      <c r="LPM17" s="38"/>
      <c r="LPN17" s="38"/>
      <c r="LPO17" s="38"/>
      <c r="LPP17" s="38"/>
      <c r="LPQ17" s="38"/>
      <c r="LPR17" s="38"/>
      <c r="LPS17" s="38"/>
      <c r="LPT17" s="38"/>
      <c r="LPU17" s="38"/>
      <c r="LPV17" s="38"/>
      <c r="LPW17" s="38"/>
      <c r="LPX17" s="38"/>
      <c r="LPY17" s="38"/>
      <c r="LPZ17" s="38"/>
      <c r="LQA17" s="38"/>
      <c r="LQB17" s="38"/>
      <c r="LQC17" s="38"/>
      <c r="LQD17" s="38"/>
      <c r="LQE17" s="38"/>
      <c r="LQF17" s="38"/>
      <c r="LQG17" s="38"/>
      <c r="LQH17" s="38"/>
      <c r="LQI17" s="38"/>
      <c r="LQJ17" s="38"/>
      <c r="LQK17" s="38"/>
      <c r="LQL17" s="38"/>
      <c r="LQM17" s="38"/>
      <c r="LQN17" s="38"/>
      <c r="LQO17" s="38"/>
      <c r="LQP17" s="38"/>
      <c r="LQQ17" s="38"/>
      <c r="LQR17" s="38"/>
      <c r="LQS17" s="38"/>
      <c r="LQT17" s="38"/>
      <c r="LQU17" s="38"/>
      <c r="LQV17" s="38"/>
      <c r="LQW17" s="38"/>
      <c r="LQX17" s="38"/>
      <c r="LQY17" s="38"/>
      <c r="LQZ17" s="38"/>
      <c r="LRA17" s="38"/>
      <c r="LRB17" s="38"/>
      <c r="LRC17" s="38"/>
      <c r="LRD17" s="38"/>
      <c r="LRE17" s="38"/>
      <c r="LRF17" s="38"/>
      <c r="LRG17" s="38"/>
      <c r="LRH17" s="38"/>
      <c r="LRI17" s="38"/>
      <c r="LRJ17" s="38"/>
      <c r="LRK17" s="38"/>
      <c r="LRL17" s="38"/>
      <c r="LRM17" s="38"/>
      <c r="LRN17" s="38"/>
      <c r="LRO17" s="38"/>
      <c r="LRP17" s="38"/>
      <c r="LRQ17" s="38"/>
      <c r="LRR17" s="38"/>
      <c r="LRS17" s="38"/>
      <c r="LRT17" s="38"/>
      <c r="LRU17" s="38"/>
      <c r="LRV17" s="38"/>
      <c r="LRW17" s="38"/>
      <c r="LRX17" s="38"/>
      <c r="LRY17" s="38"/>
      <c r="LRZ17" s="38"/>
      <c r="LSA17" s="38"/>
      <c r="LSB17" s="38"/>
      <c r="LSC17" s="38"/>
      <c r="LSD17" s="38"/>
      <c r="LSE17" s="38"/>
      <c r="LSF17" s="38"/>
      <c r="LSG17" s="38"/>
      <c r="LSH17" s="38"/>
      <c r="LSI17" s="38"/>
      <c r="LSJ17" s="38"/>
      <c r="LSK17" s="38"/>
      <c r="LSL17" s="38"/>
      <c r="LSM17" s="38"/>
      <c r="LSN17" s="38"/>
      <c r="LSO17" s="38"/>
      <c r="LSP17" s="38"/>
      <c r="LSQ17" s="38"/>
      <c r="LSR17" s="38"/>
      <c r="LSS17" s="38"/>
      <c r="LST17" s="38"/>
      <c r="LSU17" s="38"/>
      <c r="LSV17" s="38"/>
      <c r="LSW17" s="38"/>
      <c r="LSX17" s="38"/>
      <c r="LSY17" s="38"/>
      <c r="LSZ17" s="38"/>
      <c r="LTA17" s="38"/>
      <c r="LTB17" s="38"/>
      <c r="LTC17" s="38"/>
      <c r="LTD17" s="38"/>
      <c r="LTE17" s="38"/>
      <c r="LTF17" s="38"/>
      <c r="LTG17" s="38"/>
      <c r="LTH17" s="38"/>
      <c r="LTI17" s="38"/>
      <c r="LTJ17" s="38"/>
      <c r="LTK17" s="38"/>
      <c r="LTL17" s="38"/>
      <c r="LTM17" s="38"/>
      <c r="LTN17" s="38"/>
      <c r="LTO17" s="38"/>
      <c r="LTP17" s="38"/>
      <c r="LTQ17" s="38"/>
      <c r="LTR17" s="38"/>
      <c r="LTS17" s="38"/>
      <c r="LTT17" s="38"/>
      <c r="LTU17" s="38"/>
      <c r="LTV17" s="38"/>
      <c r="LTW17" s="38"/>
      <c r="LTX17" s="38"/>
      <c r="LTY17" s="38"/>
      <c r="LTZ17" s="38"/>
      <c r="LUA17" s="38"/>
      <c r="LUB17" s="38"/>
      <c r="LUC17" s="38"/>
      <c r="LUD17" s="38"/>
      <c r="LUE17" s="38"/>
      <c r="LUF17" s="38"/>
      <c r="LUG17" s="38"/>
      <c r="LUH17" s="38"/>
      <c r="LUI17" s="38"/>
      <c r="LUJ17" s="38"/>
      <c r="LUK17" s="38"/>
      <c r="LUL17" s="38"/>
      <c r="LUM17" s="38"/>
      <c r="LUN17" s="38"/>
      <c r="LUO17" s="38"/>
      <c r="LUP17" s="38"/>
      <c r="LUQ17" s="38"/>
      <c r="LUR17" s="38"/>
      <c r="LUS17" s="38"/>
      <c r="LUT17" s="38"/>
      <c r="LUU17" s="38"/>
      <c r="LUV17" s="38"/>
      <c r="LUW17" s="38"/>
      <c r="LUX17" s="38"/>
      <c r="LUY17" s="38"/>
      <c r="LUZ17" s="38"/>
      <c r="LVA17" s="38"/>
      <c r="LVB17" s="38"/>
      <c r="LVC17" s="38"/>
      <c r="LVD17" s="38"/>
      <c r="LVE17" s="38"/>
      <c r="LVF17" s="38"/>
      <c r="LVG17" s="38"/>
      <c r="LVH17" s="38"/>
      <c r="LVI17" s="38"/>
      <c r="LVJ17" s="38"/>
      <c r="LVK17" s="38"/>
      <c r="LVL17" s="38"/>
      <c r="LVM17" s="38"/>
      <c r="LVN17" s="38"/>
      <c r="LVO17" s="38"/>
      <c r="LVP17" s="38"/>
      <c r="LVQ17" s="38"/>
      <c r="LVR17" s="38"/>
      <c r="LVS17" s="38"/>
      <c r="LVT17" s="38"/>
      <c r="LVU17" s="38"/>
      <c r="LVV17" s="38"/>
      <c r="LVW17" s="38"/>
      <c r="LVX17" s="38"/>
      <c r="LVY17" s="38"/>
      <c r="LVZ17" s="38"/>
      <c r="LWA17" s="38"/>
      <c r="LWB17" s="38"/>
      <c r="LWC17" s="38"/>
      <c r="LWD17" s="38"/>
      <c r="LWE17" s="38"/>
      <c r="LWF17" s="38"/>
      <c r="LWG17" s="38"/>
      <c r="LWH17" s="38"/>
      <c r="LWI17" s="38"/>
      <c r="LWJ17" s="38"/>
      <c r="LWK17" s="38"/>
      <c r="LWL17" s="38"/>
      <c r="LWM17" s="38"/>
      <c r="LWN17" s="38"/>
      <c r="LWO17" s="38"/>
      <c r="LWP17" s="38"/>
      <c r="LWQ17" s="38"/>
      <c r="LWR17" s="38"/>
      <c r="LWS17" s="38"/>
      <c r="LWT17" s="38"/>
      <c r="LWU17" s="38"/>
      <c r="LWV17" s="38"/>
      <c r="LWW17" s="38"/>
      <c r="LWX17" s="38"/>
      <c r="LWY17" s="38"/>
      <c r="LWZ17" s="38"/>
      <c r="LXA17" s="38"/>
      <c r="LXB17" s="38"/>
      <c r="LXC17" s="38"/>
      <c r="LXD17" s="38"/>
      <c r="LXE17" s="38"/>
      <c r="LXF17" s="38"/>
      <c r="LXG17" s="38"/>
      <c r="LXH17" s="38"/>
      <c r="LXI17" s="38"/>
      <c r="LXJ17" s="38"/>
      <c r="LXK17" s="38"/>
      <c r="LXL17" s="38"/>
      <c r="LXM17" s="38"/>
      <c r="LXN17" s="38"/>
      <c r="LXO17" s="38"/>
      <c r="LXP17" s="38"/>
      <c r="LXQ17" s="38"/>
      <c r="LXR17" s="38"/>
      <c r="LXS17" s="38"/>
      <c r="LXT17" s="38"/>
      <c r="LXU17" s="38"/>
      <c r="LXV17" s="38"/>
      <c r="LXW17" s="38"/>
      <c r="LXX17" s="38"/>
      <c r="LXY17" s="38"/>
      <c r="LXZ17" s="38"/>
      <c r="LYA17" s="38"/>
      <c r="LYB17" s="38"/>
      <c r="LYC17" s="38"/>
      <c r="LYD17" s="38"/>
      <c r="LYE17" s="38"/>
      <c r="LYF17" s="38"/>
      <c r="LYG17" s="38"/>
      <c r="LYH17" s="38"/>
      <c r="LYI17" s="38"/>
      <c r="LYJ17" s="38"/>
      <c r="LYK17" s="38"/>
      <c r="LYL17" s="38"/>
      <c r="LYM17" s="38"/>
      <c r="LYN17" s="38"/>
      <c r="LYO17" s="38"/>
      <c r="LYP17" s="38"/>
      <c r="LYQ17" s="38"/>
      <c r="LYR17" s="38"/>
      <c r="LYS17" s="38"/>
      <c r="LYT17" s="38"/>
      <c r="LYU17" s="38"/>
      <c r="LYV17" s="38"/>
      <c r="LYW17" s="38"/>
      <c r="LYX17" s="38"/>
      <c r="LYY17" s="38"/>
      <c r="LYZ17" s="38"/>
      <c r="LZA17" s="38"/>
      <c r="LZB17" s="38"/>
      <c r="LZC17" s="38"/>
      <c r="LZD17" s="38"/>
      <c r="LZE17" s="38"/>
      <c r="LZF17" s="38"/>
      <c r="LZG17" s="38"/>
      <c r="LZH17" s="38"/>
      <c r="LZI17" s="38"/>
      <c r="LZJ17" s="38"/>
      <c r="LZK17" s="38"/>
      <c r="LZL17" s="38"/>
      <c r="LZM17" s="38"/>
      <c r="LZN17" s="38"/>
      <c r="LZO17" s="38"/>
      <c r="LZP17" s="38"/>
      <c r="LZQ17" s="38"/>
      <c r="LZR17" s="38"/>
      <c r="LZS17" s="38"/>
      <c r="LZT17" s="38"/>
      <c r="LZU17" s="38"/>
      <c r="LZV17" s="38"/>
      <c r="LZW17" s="38"/>
      <c r="LZX17" s="38"/>
      <c r="LZY17" s="38"/>
      <c r="LZZ17" s="38"/>
      <c r="MAA17" s="38"/>
      <c r="MAB17" s="38"/>
      <c r="MAC17" s="38"/>
      <c r="MAD17" s="38"/>
      <c r="MAE17" s="38"/>
      <c r="MAF17" s="38"/>
      <c r="MAG17" s="38"/>
      <c r="MAH17" s="38"/>
      <c r="MAI17" s="38"/>
      <c r="MAJ17" s="38"/>
      <c r="MAK17" s="38"/>
      <c r="MAL17" s="38"/>
      <c r="MAM17" s="38"/>
      <c r="MAN17" s="38"/>
      <c r="MAO17" s="38"/>
      <c r="MAP17" s="38"/>
      <c r="MAQ17" s="38"/>
      <c r="MAR17" s="38"/>
      <c r="MAS17" s="38"/>
      <c r="MAT17" s="38"/>
      <c r="MAU17" s="38"/>
      <c r="MAV17" s="38"/>
      <c r="MAW17" s="38"/>
      <c r="MAX17" s="38"/>
      <c r="MAY17" s="38"/>
      <c r="MAZ17" s="38"/>
      <c r="MBA17" s="38"/>
      <c r="MBB17" s="38"/>
      <c r="MBC17" s="38"/>
      <c r="MBD17" s="38"/>
      <c r="MBE17" s="38"/>
      <c r="MBF17" s="38"/>
      <c r="MBG17" s="38"/>
      <c r="MBH17" s="38"/>
      <c r="MBI17" s="38"/>
      <c r="MBJ17" s="38"/>
      <c r="MBK17" s="38"/>
      <c r="MBL17" s="38"/>
      <c r="MBM17" s="38"/>
      <c r="MBN17" s="38"/>
      <c r="MBO17" s="38"/>
      <c r="MBP17" s="38"/>
      <c r="MBQ17" s="38"/>
      <c r="MBR17" s="38"/>
      <c r="MBS17" s="38"/>
      <c r="MBT17" s="38"/>
      <c r="MBU17" s="38"/>
      <c r="MBV17" s="38"/>
      <c r="MBW17" s="38"/>
      <c r="MBX17" s="38"/>
      <c r="MBY17" s="38"/>
      <c r="MBZ17" s="38"/>
      <c r="MCA17" s="38"/>
      <c r="MCB17" s="38"/>
      <c r="MCC17" s="38"/>
      <c r="MCD17" s="38"/>
      <c r="MCE17" s="38"/>
      <c r="MCF17" s="38"/>
      <c r="MCG17" s="38"/>
      <c r="MCH17" s="38"/>
      <c r="MCI17" s="38"/>
      <c r="MCJ17" s="38"/>
      <c r="MCK17" s="38"/>
      <c r="MCL17" s="38"/>
      <c r="MCM17" s="38"/>
      <c r="MCN17" s="38"/>
      <c r="MCO17" s="38"/>
      <c r="MCP17" s="38"/>
      <c r="MCQ17" s="38"/>
      <c r="MCR17" s="38"/>
      <c r="MCS17" s="38"/>
      <c r="MCT17" s="38"/>
      <c r="MCU17" s="38"/>
      <c r="MCV17" s="38"/>
      <c r="MCW17" s="38"/>
      <c r="MCX17" s="38"/>
      <c r="MCY17" s="38"/>
      <c r="MCZ17" s="38"/>
      <c r="MDA17" s="38"/>
      <c r="MDB17" s="38"/>
      <c r="MDC17" s="38"/>
      <c r="MDD17" s="38"/>
      <c r="MDE17" s="38"/>
      <c r="MDF17" s="38"/>
      <c r="MDG17" s="38"/>
      <c r="MDH17" s="38"/>
      <c r="MDI17" s="38"/>
      <c r="MDJ17" s="38"/>
      <c r="MDK17" s="38"/>
      <c r="MDL17" s="38"/>
      <c r="MDM17" s="38"/>
      <c r="MDN17" s="38"/>
      <c r="MDO17" s="38"/>
      <c r="MDP17" s="38"/>
      <c r="MDQ17" s="38"/>
      <c r="MDR17" s="38"/>
      <c r="MDS17" s="38"/>
      <c r="MDT17" s="38"/>
      <c r="MDU17" s="38"/>
      <c r="MDV17" s="38"/>
      <c r="MDW17" s="38"/>
      <c r="MDX17" s="38"/>
      <c r="MDY17" s="38"/>
      <c r="MDZ17" s="38"/>
      <c r="MEA17" s="38"/>
      <c r="MEB17" s="38"/>
      <c r="MEC17" s="38"/>
      <c r="MED17" s="38"/>
      <c r="MEE17" s="38"/>
      <c r="MEF17" s="38"/>
      <c r="MEG17" s="38"/>
      <c r="MEH17" s="38"/>
      <c r="MEI17" s="38"/>
      <c r="MEJ17" s="38"/>
      <c r="MEK17" s="38"/>
      <c r="MEL17" s="38"/>
      <c r="MEM17" s="38"/>
      <c r="MEN17" s="38"/>
      <c r="MEO17" s="38"/>
      <c r="MEP17" s="38"/>
      <c r="MEQ17" s="38"/>
      <c r="MER17" s="38"/>
      <c r="MES17" s="38"/>
      <c r="MET17" s="38"/>
      <c r="MEU17" s="38"/>
      <c r="MEV17" s="38"/>
      <c r="MEW17" s="38"/>
      <c r="MEX17" s="38"/>
      <c r="MEY17" s="38"/>
      <c r="MEZ17" s="38"/>
      <c r="MFA17" s="38"/>
      <c r="MFB17" s="38"/>
      <c r="MFC17" s="38"/>
      <c r="MFD17" s="38"/>
      <c r="MFE17" s="38"/>
      <c r="MFF17" s="38"/>
      <c r="MFG17" s="38"/>
      <c r="MFH17" s="38"/>
      <c r="MFI17" s="38"/>
      <c r="MFJ17" s="38"/>
      <c r="MFK17" s="38"/>
      <c r="MFL17" s="38"/>
      <c r="MFM17" s="38"/>
      <c r="MFN17" s="38"/>
      <c r="MFO17" s="38"/>
      <c r="MFP17" s="38"/>
      <c r="MFQ17" s="38"/>
      <c r="MFR17" s="38"/>
      <c r="MFS17" s="38"/>
      <c r="MFT17" s="38"/>
      <c r="MFU17" s="38"/>
      <c r="MFV17" s="38"/>
      <c r="MFW17" s="38"/>
      <c r="MFX17" s="38"/>
      <c r="MFY17" s="38"/>
      <c r="MFZ17" s="38"/>
      <c r="MGA17" s="38"/>
      <c r="MGB17" s="38"/>
      <c r="MGC17" s="38"/>
      <c r="MGD17" s="38"/>
      <c r="MGE17" s="38"/>
      <c r="MGF17" s="38"/>
      <c r="MGG17" s="38"/>
      <c r="MGH17" s="38"/>
      <c r="MGI17" s="38"/>
      <c r="MGJ17" s="38"/>
      <c r="MGK17" s="38"/>
      <c r="MGL17" s="38"/>
      <c r="MGM17" s="38"/>
      <c r="MGN17" s="38"/>
      <c r="MGO17" s="38"/>
      <c r="MGP17" s="38"/>
      <c r="MGQ17" s="38"/>
      <c r="MGR17" s="38"/>
      <c r="MGS17" s="38"/>
      <c r="MGT17" s="38"/>
      <c r="MGU17" s="38"/>
      <c r="MGV17" s="38"/>
      <c r="MGW17" s="38"/>
      <c r="MGX17" s="38"/>
      <c r="MGY17" s="38"/>
      <c r="MGZ17" s="38"/>
      <c r="MHA17" s="38"/>
      <c r="MHB17" s="38"/>
      <c r="MHC17" s="38"/>
      <c r="MHD17" s="38"/>
      <c r="MHE17" s="38"/>
      <c r="MHF17" s="38"/>
      <c r="MHG17" s="38"/>
      <c r="MHH17" s="38"/>
      <c r="MHI17" s="38"/>
      <c r="MHJ17" s="38"/>
      <c r="MHK17" s="38"/>
      <c r="MHL17" s="38"/>
      <c r="MHM17" s="38"/>
      <c r="MHN17" s="38"/>
      <c r="MHO17" s="38"/>
      <c r="MHP17" s="38"/>
      <c r="MHQ17" s="38"/>
      <c r="MHR17" s="38"/>
      <c r="MHS17" s="38"/>
      <c r="MHT17" s="38"/>
      <c r="MHU17" s="38"/>
      <c r="MHV17" s="38"/>
      <c r="MHW17" s="38"/>
      <c r="MHX17" s="38"/>
      <c r="MHY17" s="38"/>
      <c r="MHZ17" s="38"/>
      <c r="MIA17" s="38"/>
      <c r="MIB17" s="38"/>
      <c r="MIC17" s="38"/>
      <c r="MID17" s="38"/>
      <c r="MIE17" s="38"/>
      <c r="MIF17" s="38"/>
      <c r="MIG17" s="38"/>
      <c r="MIH17" s="38"/>
      <c r="MII17" s="38"/>
      <c r="MIJ17" s="38"/>
      <c r="MIK17" s="38"/>
      <c r="MIL17" s="38"/>
      <c r="MIM17" s="38"/>
      <c r="MIN17" s="38"/>
      <c r="MIO17" s="38"/>
      <c r="MIP17" s="38"/>
      <c r="MIQ17" s="38"/>
      <c r="MIR17" s="38"/>
      <c r="MIS17" s="38"/>
      <c r="MIT17" s="38"/>
      <c r="MIU17" s="38"/>
      <c r="MIV17" s="38"/>
      <c r="MIW17" s="38"/>
      <c r="MIX17" s="38"/>
      <c r="MIY17" s="38"/>
      <c r="MIZ17" s="38"/>
      <c r="MJA17" s="38"/>
      <c r="MJB17" s="38"/>
      <c r="MJC17" s="38"/>
      <c r="MJD17" s="38"/>
      <c r="MJE17" s="38"/>
      <c r="MJF17" s="38"/>
      <c r="MJG17" s="38"/>
      <c r="MJH17" s="38"/>
      <c r="MJI17" s="38"/>
      <c r="MJJ17" s="38"/>
      <c r="MJK17" s="38"/>
      <c r="MJL17" s="38"/>
      <c r="MJM17" s="38"/>
      <c r="MJN17" s="38"/>
      <c r="MJO17" s="38"/>
      <c r="MJP17" s="38"/>
      <c r="MJQ17" s="38"/>
      <c r="MJR17" s="38"/>
      <c r="MJS17" s="38"/>
      <c r="MJT17" s="38"/>
      <c r="MJU17" s="38"/>
      <c r="MJV17" s="38"/>
      <c r="MJW17" s="38"/>
      <c r="MJX17" s="38"/>
      <c r="MJY17" s="38"/>
      <c r="MJZ17" s="38"/>
      <c r="MKA17" s="38"/>
      <c r="MKB17" s="38"/>
      <c r="MKC17" s="38"/>
      <c r="MKD17" s="38"/>
      <c r="MKE17" s="38"/>
      <c r="MKF17" s="38"/>
      <c r="MKG17" s="38"/>
      <c r="MKH17" s="38"/>
      <c r="MKI17" s="38"/>
      <c r="MKJ17" s="38"/>
      <c r="MKK17" s="38"/>
      <c r="MKL17" s="38"/>
      <c r="MKM17" s="38"/>
      <c r="MKN17" s="38"/>
      <c r="MKO17" s="38"/>
      <c r="MKP17" s="38"/>
      <c r="MKQ17" s="38"/>
      <c r="MKR17" s="38"/>
      <c r="MKS17" s="38"/>
      <c r="MKT17" s="38"/>
      <c r="MKU17" s="38"/>
      <c r="MKV17" s="38"/>
      <c r="MKW17" s="38"/>
      <c r="MKX17" s="38"/>
      <c r="MKY17" s="38"/>
      <c r="MKZ17" s="38"/>
      <c r="MLA17" s="38"/>
      <c r="MLB17" s="38"/>
      <c r="MLC17" s="38"/>
      <c r="MLD17" s="38"/>
      <c r="MLE17" s="38"/>
      <c r="MLF17" s="38"/>
      <c r="MLG17" s="38"/>
      <c r="MLH17" s="38"/>
      <c r="MLI17" s="38"/>
      <c r="MLJ17" s="38"/>
      <c r="MLK17" s="38"/>
      <c r="MLL17" s="38"/>
      <c r="MLM17" s="38"/>
      <c r="MLN17" s="38"/>
      <c r="MLO17" s="38"/>
      <c r="MLP17" s="38"/>
      <c r="MLQ17" s="38"/>
      <c r="MLR17" s="38"/>
      <c r="MLS17" s="38"/>
      <c r="MLT17" s="38"/>
      <c r="MLU17" s="38"/>
      <c r="MLV17" s="38"/>
      <c r="MLW17" s="38"/>
      <c r="MLX17" s="38"/>
      <c r="MLY17" s="38"/>
      <c r="MLZ17" s="38"/>
      <c r="MMA17" s="38"/>
      <c r="MMB17" s="38"/>
      <c r="MMC17" s="38"/>
      <c r="MMD17" s="38"/>
      <c r="MME17" s="38"/>
      <c r="MMF17" s="38"/>
      <c r="MMG17" s="38"/>
      <c r="MMH17" s="38"/>
      <c r="MMI17" s="38"/>
      <c r="MMJ17" s="38"/>
      <c r="MMK17" s="38"/>
      <c r="MML17" s="38"/>
      <c r="MMM17" s="38"/>
      <c r="MMN17" s="38"/>
      <c r="MMO17" s="38"/>
      <c r="MMP17" s="38"/>
      <c r="MMQ17" s="38"/>
      <c r="MMR17" s="38"/>
      <c r="MMS17" s="38"/>
      <c r="MMT17" s="38"/>
      <c r="MMU17" s="38"/>
      <c r="MMV17" s="38"/>
      <c r="MMW17" s="38"/>
      <c r="MMX17" s="38"/>
      <c r="MMY17" s="38"/>
      <c r="MMZ17" s="38"/>
      <c r="MNA17" s="38"/>
      <c r="MNB17" s="38"/>
      <c r="MNC17" s="38"/>
      <c r="MND17" s="38"/>
      <c r="MNE17" s="38"/>
      <c r="MNF17" s="38"/>
      <c r="MNG17" s="38"/>
      <c r="MNH17" s="38"/>
      <c r="MNI17" s="38"/>
      <c r="MNJ17" s="38"/>
      <c r="MNK17" s="38"/>
      <c r="MNL17" s="38"/>
      <c r="MNM17" s="38"/>
      <c r="MNN17" s="38"/>
      <c r="MNO17" s="38"/>
      <c r="MNP17" s="38"/>
      <c r="MNQ17" s="38"/>
      <c r="MNR17" s="38"/>
      <c r="MNS17" s="38"/>
      <c r="MNT17" s="38"/>
      <c r="MNU17" s="38"/>
      <c r="MNV17" s="38"/>
      <c r="MNW17" s="38"/>
      <c r="MNX17" s="38"/>
      <c r="MNY17" s="38"/>
      <c r="MNZ17" s="38"/>
      <c r="MOA17" s="38"/>
      <c r="MOB17" s="38"/>
      <c r="MOC17" s="38"/>
      <c r="MOD17" s="38"/>
      <c r="MOE17" s="38"/>
      <c r="MOF17" s="38"/>
      <c r="MOG17" s="38"/>
      <c r="MOH17" s="38"/>
      <c r="MOI17" s="38"/>
      <c r="MOJ17" s="38"/>
      <c r="MOK17" s="38"/>
      <c r="MOL17" s="38"/>
      <c r="MOM17" s="38"/>
      <c r="MON17" s="38"/>
      <c r="MOO17" s="38"/>
      <c r="MOP17" s="38"/>
      <c r="MOQ17" s="38"/>
      <c r="MOR17" s="38"/>
      <c r="MOS17" s="38"/>
      <c r="MOT17" s="38"/>
      <c r="MOU17" s="38"/>
      <c r="MOV17" s="38"/>
      <c r="MOW17" s="38"/>
      <c r="MOX17" s="38"/>
      <c r="MOY17" s="38"/>
      <c r="MOZ17" s="38"/>
      <c r="MPA17" s="38"/>
      <c r="MPB17" s="38"/>
      <c r="MPC17" s="38"/>
      <c r="MPD17" s="38"/>
      <c r="MPE17" s="38"/>
      <c r="MPF17" s="38"/>
      <c r="MPG17" s="38"/>
      <c r="MPH17" s="38"/>
      <c r="MPI17" s="38"/>
      <c r="MPJ17" s="38"/>
      <c r="MPK17" s="38"/>
      <c r="MPL17" s="38"/>
      <c r="MPM17" s="38"/>
      <c r="MPN17" s="38"/>
      <c r="MPO17" s="38"/>
      <c r="MPP17" s="38"/>
      <c r="MPQ17" s="38"/>
      <c r="MPR17" s="38"/>
      <c r="MPS17" s="38"/>
      <c r="MPT17" s="38"/>
      <c r="MPU17" s="38"/>
      <c r="MPV17" s="38"/>
      <c r="MPW17" s="38"/>
      <c r="MPX17" s="38"/>
      <c r="MPY17" s="38"/>
      <c r="MPZ17" s="38"/>
      <c r="MQA17" s="38"/>
      <c r="MQB17" s="38"/>
      <c r="MQC17" s="38"/>
      <c r="MQD17" s="38"/>
      <c r="MQE17" s="38"/>
      <c r="MQF17" s="38"/>
      <c r="MQG17" s="38"/>
      <c r="MQH17" s="38"/>
      <c r="MQI17" s="38"/>
      <c r="MQJ17" s="38"/>
      <c r="MQK17" s="38"/>
      <c r="MQL17" s="38"/>
      <c r="MQM17" s="38"/>
      <c r="MQN17" s="38"/>
      <c r="MQO17" s="38"/>
      <c r="MQP17" s="38"/>
      <c r="MQQ17" s="38"/>
      <c r="MQR17" s="38"/>
      <c r="MQS17" s="38"/>
      <c r="MQT17" s="38"/>
      <c r="MQU17" s="38"/>
      <c r="MQV17" s="38"/>
      <c r="MQW17" s="38"/>
      <c r="MQX17" s="38"/>
      <c r="MQY17" s="38"/>
      <c r="MQZ17" s="38"/>
      <c r="MRA17" s="38"/>
      <c r="MRB17" s="38"/>
      <c r="MRC17" s="38"/>
      <c r="MRD17" s="38"/>
      <c r="MRE17" s="38"/>
      <c r="MRF17" s="38"/>
      <c r="MRG17" s="38"/>
      <c r="MRH17" s="38"/>
      <c r="MRI17" s="38"/>
      <c r="MRJ17" s="38"/>
      <c r="MRK17" s="38"/>
      <c r="MRL17" s="38"/>
      <c r="MRM17" s="38"/>
      <c r="MRN17" s="38"/>
      <c r="MRO17" s="38"/>
      <c r="MRP17" s="38"/>
      <c r="MRQ17" s="38"/>
      <c r="MRR17" s="38"/>
      <c r="MRS17" s="38"/>
      <c r="MRT17" s="38"/>
      <c r="MRU17" s="38"/>
      <c r="MRV17" s="38"/>
      <c r="MRW17" s="38"/>
      <c r="MRX17" s="38"/>
      <c r="MRY17" s="38"/>
      <c r="MRZ17" s="38"/>
      <c r="MSA17" s="38"/>
      <c r="MSB17" s="38"/>
      <c r="MSC17" s="38"/>
      <c r="MSD17" s="38"/>
      <c r="MSE17" s="38"/>
      <c r="MSF17" s="38"/>
      <c r="MSG17" s="38"/>
      <c r="MSH17" s="38"/>
      <c r="MSI17" s="38"/>
      <c r="MSJ17" s="38"/>
      <c r="MSK17" s="38"/>
      <c r="MSL17" s="38"/>
      <c r="MSM17" s="38"/>
      <c r="MSN17" s="38"/>
      <c r="MSO17" s="38"/>
      <c r="MSP17" s="38"/>
      <c r="MSQ17" s="38"/>
      <c r="MSR17" s="38"/>
      <c r="MSS17" s="38"/>
      <c r="MST17" s="38"/>
      <c r="MSU17" s="38"/>
      <c r="MSV17" s="38"/>
      <c r="MSW17" s="38"/>
      <c r="MSX17" s="38"/>
      <c r="MSY17" s="38"/>
      <c r="MSZ17" s="38"/>
      <c r="MTA17" s="38"/>
      <c r="MTB17" s="38"/>
      <c r="MTC17" s="38"/>
      <c r="MTD17" s="38"/>
      <c r="MTE17" s="38"/>
      <c r="MTF17" s="38"/>
      <c r="MTG17" s="38"/>
      <c r="MTH17" s="38"/>
      <c r="MTI17" s="38"/>
      <c r="MTJ17" s="38"/>
      <c r="MTK17" s="38"/>
      <c r="MTL17" s="38"/>
      <c r="MTM17" s="38"/>
      <c r="MTN17" s="38"/>
      <c r="MTO17" s="38"/>
      <c r="MTP17" s="38"/>
      <c r="MTQ17" s="38"/>
      <c r="MTR17" s="38"/>
      <c r="MTS17" s="38"/>
      <c r="MTT17" s="38"/>
      <c r="MTU17" s="38"/>
      <c r="MTV17" s="38"/>
      <c r="MTW17" s="38"/>
      <c r="MTX17" s="38"/>
      <c r="MTY17" s="38"/>
      <c r="MTZ17" s="38"/>
      <c r="MUA17" s="38"/>
      <c r="MUB17" s="38"/>
      <c r="MUC17" s="38"/>
      <c r="MUD17" s="38"/>
      <c r="MUE17" s="38"/>
      <c r="MUF17" s="38"/>
      <c r="MUG17" s="38"/>
      <c r="MUH17" s="38"/>
      <c r="MUI17" s="38"/>
      <c r="MUJ17" s="38"/>
      <c r="MUK17" s="38"/>
      <c r="MUL17" s="38"/>
      <c r="MUM17" s="38"/>
      <c r="MUN17" s="38"/>
      <c r="MUO17" s="38"/>
      <c r="MUP17" s="38"/>
      <c r="MUQ17" s="38"/>
      <c r="MUR17" s="38"/>
      <c r="MUS17" s="38"/>
      <c r="MUT17" s="38"/>
      <c r="MUU17" s="38"/>
      <c r="MUV17" s="38"/>
      <c r="MUW17" s="38"/>
      <c r="MUX17" s="38"/>
      <c r="MUY17" s="38"/>
      <c r="MUZ17" s="38"/>
      <c r="MVA17" s="38"/>
      <c r="MVB17" s="38"/>
      <c r="MVC17" s="38"/>
      <c r="MVD17" s="38"/>
      <c r="MVE17" s="38"/>
      <c r="MVF17" s="38"/>
      <c r="MVG17" s="38"/>
      <c r="MVH17" s="38"/>
      <c r="MVI17" s="38"/>
      <c r="MVJ17" s="38"/>
      <c r="MVK17" s="38"/>
      <c r="MVL17" s="38"/>
      <c r="MVM17" s="38"/>
      <c r="MVN17" s="38"/>
      <c r="MVO17" s="38"/>
      <c r="MVP17" s="38"/>
      <c r="MVQ17" s="38"/>
      <c r="MVR17" s="38"/>
      <c r="MVS17" s="38"/>
      <c r="MVT17" s="38"/>
      <c r="MVU17" s="38"/>
      <c r="MVV17" s="38"/>
      <c r="MVW17" s="38"/>
      <c r="MVX17" s="38"/>
      <c r="MVY17" s="38"/>
      <c r="MVZ17" s="38"/>
      <c r="MWA17" s="38"/>
      <c r="MWB17" s="38"/>
      <c r="MWC17" s="38"/>
      <c r="MWD17" s="38"/>
      <c r="MWE17" s="38"/>
      <c r="MWF17" s="38"/>
      <c r="MWG17" s="38"/>
      <c r="MWH17" s="38"/>
      <c r="MWI17" s="38"/>
      <c r="MWJ17" s="38"/>
      <c r="MWK17" s="38"/>
      <c r="MWL17" s="38"/>
      <c r="MWM17" s="38"/>
      <c r="MWN17" s="38"/>
      <c r="MWO17" s="38"/>
      <c r="MWP17" s="38"/>
      <c r="MWQ17" s="38"/>
      <c r="MWR17" s="38"/>
      <c r="MWS17" s="38"/>
      <c r="MWT17" s="38"/>
      <c r="MWU17" s="38"/>
      <c r="MWV17" s="38"/>
      <c r="MWW17" s="38"/>
      <c r="MWX17" s="38"/>
      <c r="MWY17" s="38"/>
      <c r="MWZ17" s="38"/>
      <c r="MXA17" s="38"/>
      <c r="MXB17" s="38"/>
      <c r="MXC17" s="38"/>
      <c r="MXD17" s="38"/>
      <c r="MXE17" s="38"/>
      <c r="MXF17" s="38"/>
      <c r="MXG17" s="38"/>
      <c r="MXH17" s="38"/>
      <c r="MXI17" s="38"/>
      <c r="MXJ17" s="38"/>
      <c r="MXK17" s="38"/>
      <c r="MXL17" s="38"/>
      <c r="MXM17" s="38"/>
      <c r="MXN17" s="38"/>
      <c r="MXO17" s="38"/>
      <c r="MXP17" s="38"/>
      <c r="MXQ17" s="38"/>
      <c r="MXR17" s="38"/>
      <c r="MXS17" s="38"/>
      <c r="MXT17" s="38"/>
      <c r="MXU17" s="38"/>
      <c r="MXV17" s="38"/>
      <c r="MXW17" s="38"/>
      <c r="MXX17" s="38"/>
      <c r="MXY17" s="38"/>
      <c r="MXZ17" s="38"/>
      <c r="MYA17" s="38"/>
      <c r="MYB17" s="38"/>
      <c r="MYC17" s="38"/>
      <c r="MYD17" s="38"/>
      <c r="MYE17" s="38"/>
      <c r="MYF17" s="38"/>
      <c r="MYG17" s="38"/>
      <c r="MYH17" s="38"/>
      <c r="MYI17" s="38"/>
      <c r="MYJ17" s="38"/>
      <c r="MYK17" s="38"/>
      <c r="MYL17" s="38"/>
      <c r="MYM17" s="38"/>
      <c r="MYN17" s="38"/>
      <c r="MYO17" s="38"/>
      <c r="MYP17" s="38"/>
      <c r="MYQ17" s="38"/>
      <c r="MYR17" s="38"/>
      <c r="MYS17" s="38"/>
      <c r="MYT17" s="38"/>
      <c r="MYU17" s="38"/>
      <c r="MYV17" s="38"/>
      <c r="MYW17" s="38"/>
      <c r="MYX17" s="38"/>
      <c r="MYY17" s="38"/>
      <c r="MYZ17" s="38"/>
      <c r="MZA17" s="38"/>
      <c r="MZB17" s="38"/>
      <c r="MZC17" s="38"/>
      <c r="MZD17" s="38"/>
      <c r="MZE17" s="38"/>
      <c r="MZF17" s="38"/>
      <c r="MZG17" s="38"/>
      <c r="MZH17" s="38"/>
      <c r="MZI17" s="38"/>
      <c r="MZJ17" s="38"/>
      <c r="MZK17" s="38"/>
      <c r="MZL17" s="38"/>
      <c r="MZM17" s="38"/>
      <c r="MZN17" s="38"/>
      <c r="MZO17" s="38"/>
      <c r="MZP17" s="38"/>
      <c r="MZQ17" s="38"/>
      <c r="MZR17" s="38"/>
      <c r="MZS17" s="38"/>
      <c r="MZT17" s="38"/>
      <c r="MZU17" s="38"/>
      <c r="MZV17" s="38"/>
      <c r="MZW17" s="38"/>
      <c r="MZX17" s="38"/>
      <c r="MZY17" s="38"/>
      <c r="MZZ17" s="38"/>
      <c r="NAA17" s="38"/>
      <c r="NAB17" s="38"/>
      <c r="NAC17" s="38"/>
      <c r="NAD17" s="38"/>
      <c r="NAE17" s="38"/>
      <c r="NAF17" s="38"/>
      <c r="NAG17" s="38"/>
      <c r="NAH17" s="38"/>
      <c r="NAI17" s="38"/>
      <c r="NAJ17" s="38"/>
      <c r="NAK17" s="38"/>
      <c r="NAL17" s="38"/>
      <c r="NAM17" s="38"/>
      <c r="NAN17" s="38"/>
      <c r="NAO17" s="38"/>
      <c r="NAP17" s="38"/>
      <c r="NAQ17" s="38"/>
      <c r="NAR17" s="38"/>
      <c r="NAS17" s="38"/>
      <c r="NAT17" s="38"/>
      <c r="NAU17" s="38"/>
      <c r="NAV17" s="38"/>
      <c r="NAW17" s="38"/>
      <c r="NAX17" s="38"/>
      <c r="NAY17" s="38"/>
      <c r="NAZ17" s="38"/>
      <c r="NBA17" s="38"/>
      <c r="NBB17" s="38"/>
      <c r="NBC17" s="38"/>
      <c r="NBD17" s="38"/>
      <c r="NBE17" s="38"/>
      <c r="NBF17" s="38"/>
      <c r="NBG17" s="38"/>
      <c r="NBH17" s="38"/>
      <c r="NBI17" s="38"/>
      <c r="NBJ17" s="38"/>
      <c r="NBK17" s="38"/>
      <c r="NBL17" s="38"/>
      <c r="NBM17" s="38"/>
      <c r="NBN17" s="38"/>
      <c r="NBO17" s="38"/>
      <c r="NBP17" s="38"/>
      <c r="NBQ17" s="38"/>
      <c r="NBR17" s="38"/>
      <c r="NBS17" s="38"/>
      <c r="NBT17" s="38"/>
      <c r="NBU17" s="38"/>
      <c r="NBV17" s="38"/>
      <c r="NBW17" s="38"/>
      <c r="NBX17" s="38"/>
      <c r="NBY17" s="38"/>
      <c r="NBZ17" s="38"/>
      <c r="NCA17" s="38"/>
      <c r="NCB17" s="38"/>
      <c r="NCC17" s="38"/>
      <c r="NCD17" s="38"/>
      <c r="NCE17" s="38"/>
      <c r="NCF17" s="38"/>
      <c r="NCG17" s="38"/>
      <c r="NCH17" s="38"/>
      <c r="NCI17" s="38"/>
      <c r="NCJ17" s="38"/>
      <c r="NCK17" s="38"/>
      <c r="NCL17" s="38"/>
      <c r="NCM17" s="38"/>
      <c r="NCN17" s="38"/>
      <c r="NCO17" s="38"/>
      <c r="NCP17" s="38"/>
      <c r="NCQ17" s="38"/>
      <c r="NCR17" s="38"/>
      <c r="NCS17" s="38"/>
      <c r="NCT17" s="38"/>
      <c r="NCU17" s="38"/>
      <c r="NCV17" s="38"/>
      <c r="NCW17" s="38"/>
      <c r="NCX17" s="38"/>
      <c r="NCY17" s="38"/>
      <c r="NCZ17" s="38"/>
      <c r="NDA17" s="38"/>
      <c r="NDB17" s="38"/>
      <c r="NDC17" s="38"/>
      <c r="NDD17" s="38"/>
      <c r="NDE17" s="38"/>
      <c r="NDF17" s="38"/>
      <c r="NDG17" s="38"/>
      <c r="NDH17" s="38"/>
      <c r="NDI17" s="38"/>
      <c r="NDJ17" s="38"/>
      <c r="NDK17" s="38"/>
      <c r="NDL17" s="38"/>
      <c r="NDM17" s="38"/>
      <c r="NDN17" s="38"/>
      <c r="NDO17" s="38"/>
      <c r="NDP17" s="38"/>
      <c r="NDQ17" s="38"/>
      <c r="NDR17" s="38"/>
      <c r="NDS17" s="38"/>
      <c r="NDT17" s="38"/>
      <c r="NDU17" s="38"/>
      <c r="NDV17" s="38"/>
      <c r="NDW17" s="38"/>
      <c r="NDX17" s="38"/>
      <c r="NDY17" s="38"/>
      <c r="NDZ17" s="38"/>
      <c r="NEA17" s="38"/>
      <c r="NEB17" s="38"/>
      <c r="NEC17" s="38"/>
      <c r="NED17" s="38"/>
      <c r="NEE17" s="38"/>
      <c r="NEF17" s="38"/>
      <c r="NEG17" s="38"/>
      <c r="NEH17" s="38"/>
      <c r="NEI17" s="38"/>
      <c r="NEJ17" s="38"/>
      <c r="NEK17" s="38"/>
      <c r="NEL17" s="38"/>
      <c r="NEM17" s="38"/>
      <c r="NEN17" s="38"/>
      <c r="NEO17" s="38"/>
      <c r="NEP17" s="38"/>
      <c r="NEQ17" s="38"/>
      <c r="NER17" s="38"/>
      <c r="NES17" s="38"/>
      <c r="NET17" s="38"/>
      <c r="NEU17" s="38"/>
      <c r="NEV17" s="38"/>
      <c r="NEW17" s="38"/>
      <c r="NEX17" s="38"/>
      <c r="NEY17" s="38"/>
      <c r="NEZ17" s="38"/>
      <c r="NFA17" s="38"/>
      <c r="NFB17" s="38"/>
      <c r="NFC17" s="38"/>
      <c r="NFD17" s="38"/>
      <c r="NFE17" s="38"/>
      <c r="NFF17" s="38"/>
      <c r="NFG17" s="38"/>
      <c r="NFH17" s="38"/>
      <c r="NFI17" s="38"/>
      <c r="NFJ17" s="38"/>
      <c r="NFK17" s="38"/>
      <c r="NFL17" s="38"/>
      <c r="NFM17" s="38"/>
      <c r="NFN17" s="38"/>
      <c r="NFO17" s="38"/>
      <c r="NFP17" s="38"/>
      <c r="NFQ17" s="38"/>
      <c r="NFR17" s="38"/>
      <c r="NFS17" s="38"/>
      <c r="NFT17" s="38"/>
      <c r="NFU17" s="38"/>
      <c r="NFV17" s="38"/>
      <c r="NFW17" s="38"/>
      <c r="NFX17" s="38"/>
      <c r="NFY17" s="38"/>
      <c r="NFZ17" s="38"/>
      <c r="NGA17" s="38"/>
      <c r="NGB17" s="38"/>
      <c r="NGC17" s="38"/>
      <c r="NGD17" s="38"/>
      <c r="NGE17" s="38"/>
      <c r="NGF17" s="38"/>
      <c r="NGG17" s="38"/>
      <c r="NGH17" s="38"/>
      <c r="NGI17" s="38"/>
      <c r="NGJ17" s="38"/>
      <c r="NGK17" s="38"/>
      <c r="NGL17" s="38"/>
      <c r="NGM17" s="38"/>
      <c r="NGN17" s="38"/>
      <c r="NGO17" s="38"/>
      <c r="NGP17" s="38"/>
      <c r="NGQ17" s="38"/>
      <c r="NGR17" s="38"/>
      <c r="NGS17" s="38"/>
      <c r="NGT17" s="38"/>
      <c r="NGU17" s="38"/>
      <c r="NGV17" s="38"/>
      <c r="NGW17" s="38"/>
      <c r="NGX17" s="38"/>
      <c r="NGY17" s="38"/>
      <c r="NGZ17" s="38"/>
      <c r="NHA17" s="38"/>
      <c r="NHB17" s="38"/>
      <c r="NHC17" s="38"/>
      <c r="NHD17" s="38"/>
      <c r="NHE17" s="38"/>
      <c r="NHF17" s="38"/>
      <c r="NHG17" s="38"/>
      <c r="NHH17" s="38"/>
      <c r="NHI17" s="38"/>
      <c r="NHJ17" s="38"/>
      <c r="NHK17" s="38"/>
      <c r="NHL17" s="38"/>
      <c r="NHM17" s="38"/>
      <c r="NHN17" s="38"/>
      <c r="NHO17" s="38"/>
      <c r="NHP17" s="38"/>
      <c r="NHQ17" s="38"/>
      <c r="NHR17" s="38"/>
      <c r="NHS17" s="38"/>
      <c r="NHT17" s="38"/>
      <c r="NHU17" s="38"/>
      <c r="NHV17" s="38"/>
      <c r="NHW17" s="38"/>
      <c r="NHX17" s="38"/>
      <c r="NHY17" s="38"/>
      <c r="NHZ17" s="38"/>
      <c r="NIA17" s="38"/>
      <c r="NIB17" s="38"/>
      <c r="NIC17" s="38"/>
      <c r="NID17" s="38"/>
      <c r="NIE17" s="38"/>
      <c r="NIF17" s="38"/>
      <c r="NIG17" s="38"/>
      <c r="NIH17" s="38"/>
      <c r="NII17" s="38"/>
      <c r="NIJ17" s="38"/>
      <c r="NIK17" s="38"/>
      <c r="NIL17" s="38"/>
      <c r="NIM17" s="38"/>
      <c r="NIN17" s="38"/>
      <c r="NIO17" s="38"/>
      <c r="NIP17" s="38"/>
      <c r="NIQ17" s="38"/>
      <c r="NIR17" s="38"/>
      <c r="NIS17" s="38"/>
      <c r="NIT17" s="38"/>
      <c r="NIU17" s="38"/>
      <c r="NIV17" s="38"/>
      <c r="NIW17" s="38"/>
      <c r="NIX17" s="38"/>
      <c r="NIY17" s="38"/>
      <c r="NIZ17" s="38"/>
      <c r="NJA17" s="38"/>
      <c r="NJB17" s="38"/>
      <c r="NJC17" s="38"/>
      <c r="NJD17" s="38"/>
      <c r="NJE17" s="38"/>
      <c r="NJF17" s="38"/>
      <c r="NJG17" s="38"/>
      <c r="NJH17" s="38"/>
      <c r="NJI17" s="38"/>
      <c r="NJJ17" s="38"/>
      <c r="NJK17" s="38"/>
      <c r="NJL17" s="38"/>
      <c r="NJM17" s="38"/>
      <c r="NJN17" s="38"/>
      <c r="NJO17" s="38"/>
      <c r="NJP17" s="38"/>
      <c r="NJQ17" s="38"/>
      <c r="NJR17" s="38"/>
      <c r="NJS17" s="38"/>
      <c r="NJT17" s="38"/>
      <c r="NJU17" s="38"/>
      <c r="NJV17" s="38"/>
      <c r="NJW17" s="38"/>
      <c r="NJX17" s="38"/>
      <c r="NJY17" s="38"/>
      <c r="NJZ17" s="38"/>
      <c r="NKA17" s="38"/>
      <c r="NKB17" s="38"/>
      <c r="NKC17" s="38"/>
      <c r="NKD17" s="38"/>
      <c r="NKE17" s="38"/>
      <c r="NKF17" s="38"/>
      <c r="NKG17" s="38"/>
      <c r="NKH17" s="38"/>
      <c r="NKI17" s="38"/>
      <c r="NKJ17" s="38"/>
      <c r="NKK17" s="38"/>
      <c r="NKL17" s="38"/>
      <c r="NKM17" s="38"/>
      <c r="NKN17" s="38"/>
      <c r="NKO17" s="38"/>
      <c r="NKP17" s="38"/>
      <c r="NKQ17" s="38"/>
      <c r="NKR17" s="38"/>
      <c r="NKS17" s="38"/>
      <c r="NKT17" s="38"/>
      <c r="NKU17" s="38"/>
      <c r="NKV17" s="38"/>
      <c r="NKW17" s="38"/>
      <c r="NKX17" s="38"/>
      <c r="NKY17" s="38"/>
      <c r="NKZ17" s="38"/>
      <c r="NLA17" s="38"/>
      <c r="NLB17" s="38"/>
      <c r="NLC17" s="38"/>
      <c r="NLD17" s="38"/>
      <c r="NLE17" s="38"/>
      <c r="NLF17" s="38"/>
      <c r="NLG17" s="38"/>
      <c r="NLH17" s="38"/>
      <c r="NLI17" s="38"/>
      <c r="NLJ17" s="38"/>
      <c r="NLK17" s="38"/>
      <c r="NLL17" s="38"/>
      <c r="NLM17" s="38"/>
      <c r="NLN17" s="38"/>
      <c r="NLO17" s="38"/>
      <c r="NLP17" s="38"/>
      <c r="NLQ17" s="38"/>
      <c r="NLR17" s="38"/>
      <c r="NLS17" s="38"/>
      <c r="NLT17" s="38"/>
      <c r="NLU17" s="38"/>
      <c r="NLV17" s="38"/>
      <c r="NLW17" s="38"/>
      <c r="NLX17" s="38"/>
      <c r="NLY17" s="38"/>
      <c r="NLZ17" s="38"/>
      <c r="NMA17" s="38"/>
      <c r="NMB17" s="38"/>
      <c r="NMC17" s="38"/>
      <c r="NMD17" s="38"/>
      <c r="NME17" s="38"/>
      <c r="NMF17" s="38"/>
      <c r="NMG17" s="38"/>
      <c r="NMH17" s="38"/>
      <c r="NMI17" s="38"/>
      <c r="NMJ17" s="38"/>
      <c r="NMK17" s="38"/>
      <c r="NML17" s="38"/>
      <c r="NMM17" s="38"/>
      <c r="NMN17" s="38"/>
      <c r="NMO17" s="38"/>
      <c r="NMP17" s="38"/>
      <c r="NMQ17" s="38"/>
      <c r="NMR17" s="38"/>
      <c r="NMS17" s="38"/>
      <c r="NMT17" s="38"/>
      <c r="NMU17" s="38"/>
      <c r="NMV17" s="38"/>
      <c r="NMW17" s="38"/>
      <c r="NMX17" s="38"/>
      <c r="NMY17" s="38"/>
      <c r="NMZ17" s="38"/>
      <c r="NNA17" s="38"/>
      <c r="NNB17" s="38"/>
      <c r="NNC17" s="38"/>
      <c r="NND17" s="38"/>
      <c r="NNE17" s="38"/>
      <c r="NNF17" s="38"/>
      <c r="NNG17" s="38"/>
      <c r="NNH17" s="38"/>
      <c r="NNI17" s="38"/>
      <c r="NNJ17" s="38"/>
      <c r="NNK17" s="38"/>
      <c r="NNL17" s="38"/>
      <c r="NNM17" s="38"/>
      <c r="NNN17" s="38"/>
      <c r="NNO17" s="38"/>
      <c r="NNP17" s="38"/>
      <c r="NNQ17" s="38"/>
      <c r="NNR17" s="38"/>
      <c r="NNS17" s="38"/>
      <c r="NNT17" s="38"/>
      <c r="NNU17" s="38"/>
      <c r="NNV17" s="38"/>
      <c r="NNW17" s="38"/>
      <c r="NNX17" s="38"/>
      <c r="NNY17" s="38"/>
      <c r="NNZ17" s="38"/>
      <c r="NOA17" s="38"/>
      <c r="NOB17" s="38"/>
      <c r="NOC17" s="38"/>
      <c r="NOD17" s="38"/>
      <c r="NOE17" s="38"/>
      <c r="NOF17" s="38"/>
      <c r="NOG17" s="38"/>
      <c r="NOH17" s="38"/>
      <c r="NOI17" s="38"/>
      <c r="NOJ17" s="38"/>
      <c r="NOK17" s="38"/>
      <c r="NOL17" s="38"/>
      <c r="NOM17" s="38"/>
      <c r="NON17" s="38"/>
      <c r="NOO17" s="38"/>
      <c r="NOP17" s="38"/>
      <c r="NOQ17" s="38"/>
      <c r="NOR17" s="38"/>
      <c r="NOS17" s="38"/>
      <c r="NOT17" s="38"/>
      <c r="NOU17" s="38"/>
      <c r="NOV17" s="38"/>
      <c r="NOW17" s="38"/>
      <c r="NOX17" s="38"/>
      <c r="NOY17" s="38"/>
      <c r="NOZ17" s="38"/>
      <c r="NPA17" s="38"/>
      <c r="NPB17" s="38"/>
      <c r="NPC17" s="38"/>
      <c r="NPD17" s="38"/>
      <c r="NPE17" s="38"/>
      <c r="NPF17" s="38"/>
      <c r="NPG17" s="38"/>
      <c r="NPH17" s="38"/>
      <c r="NPI17" s="38"/>
      <c r="NPJ17" s="38"/>
      <c r="NPK17" s="38"/>
      <c r="NPL17" s="38"/>
      <c r="NPM17" s="38"/>
      <c r="NPN17" s="38"/>
      <c r="NPO17" s="38"/>
      <c r="NPP17" s="38"/>
      <c r="NPQ17" s="38"/>
      <c r="NPR17" s="38"/>
      <c r="NPS17" s="38"/>
      <c r="NPT17" s="38"/>
      <c r="NPU17" s="38"/>
      <c r="NPV17" s="38"/>
      <c r="NPW17" s="38"/>
      <c r="NPX17" s="38"/>
      <c r="NPY17" s="38"/>
      <c r="NPZ17" s="38"/>
      <c r="NQA17" s="38"/>
      <c r="NQB17" s="38"/>
      <c r="NQC17" s="38"/>
      <c r="NQD17" s="38"/>
      <c r="NQE17" s="38"/>
      <c r="NQF17" s="38"/>
      <c r="NQG17" s="38"/>
      <c r="NQH17" s="38"/>
      <c r="NQI17" s="38"/>
      <c r="NQJ17" s="38"/>
      <c r="NQK17" s="38"/>
      <c r="NQL17" s="38"/>
      <c r="NQM17" s="38"/>
      <c r="NQN17" s="38"/>
      <c r="NQO17" s="38"/>
      <c r="NQP17" s="38"/>
      <c r="NQQ17" s="38"/>
      <c r="NQR17" s="38"/>
      <c r="NQS17" s="38"/>
      <c r="NQT17" s="38"/>
      <c r="NQU17" s="38"/>
      <c r="NQV17" s="38"/>
      <c r="NQW17" s="38"/>
      <c r="NQX17" s="38"/>
      <c r="NQY17" s="38"/>
      <c r="NQZ17" s="38"/>
      <c r="NRA17" s="38"/>
      <c r="NRB17" s="38"/>
      <c r="NRC17" s="38"/>
      <c r="NRD17" s="38"/>
      <c r="NRE17" s="38"/>
      <c r="NRF17" s="38"/>
      <c r="NRG17" s="38"/>
      <c r="NRH17" s="38"/>
      <c r="NRI17" s="38"/>
      <c r="NRJ17" s="38"/>
      <c r="NRK17" s="38"/>
      <c r="NRL17" s="38"/>
      <c r="NRM17" s="38"/>
      <c r="NRN17" s="38"/>
      <c r="NRO17" s="38"/>
      <c r="NRP17" s="38"/>
      <c r="NRQ17" s="38"/>
      <c r="NRR17" s="38"/>
      <c r="NRS17" s="38"/>
      <c r="NRT17" s="38"/>
      <c r="NRU17" s="38"/>
      <c r="NRV17" s="38"/>
      <c r="NRW17" s="38"/>
      <c r="NRX17" s="38"/>
      <c r="NRY17" s="38"/>
      <c r="NRZ17" s="38"/>
      <c r="NSA17" s="38"/>
      <c r="NSB17" s="38"/>
      <c r="NSC17" s="38"/>
      <c r="NSD17" s="38"/>
      <c r="NSE17" s="38"/>
      <c r="NSF17" s="38"/>
      <c r="NSG17" s="38"/>
      <c r="NSH17" s="38"/>
      <c r="NSI17" s="38"/>
      <c r="NSJ17" s="38"/>
      <c r="NSK17" s="38"/>
      <c r="NSL17" s="38"/>
      <c r="NSM17" s="38"/>
      <c r="NSN17" s="38"/>
      <c r="NSO17" s="38"/>
      <c r="NSP17" s="38"/>
      <c r="NSQ17" s="38"/>
      <c r="NSR17" s="38"/>
      <c r="NSS17" s="38"/>
      <c r="NST17" s="38"/>
      <c r="NSU17" s="38"/>
      <c r="NSV17" s="38"/>
      <c r="NSW17" s="38"/>
      <c r="NSX17" s="38"/>
      <c r="NSY17" s="38"/>
      <c r="NSZ17" s="38"/>
      <c r="NTA17" s="38"/>
      <c r="NTB17" s="38"/>
      <c r="NTC17" s="38"/>
      <c r="NTD17" s="38"/>
      <c r="NTE17" s="38"/>
      <c r="NTF17" s="38"/>
      <c r="NTG17" s="38"/>
      <c r="NTH17" s="38"/>
      <c r="NTI17" s="38"/>
      <c r="NTJ17" s="38"/>
      <c r="NTK17" s="38"/>
      <c r="NTL17" s="38"/>
      <c r="NTM17" s="38"/>
      <c r="NTN17" s="38"/>
      <c r="NTO17" s="38"/>
      <c r="NTP17" s="38"/>
      <c r="NTQ17" s="38"/>
      <c r="NTR17" s="38"/>
      <c r="NTS17" s="38"/>
      <c r="NTT17" s="38"/>
      <c r="NTU17" s="38"/>
      <c r="NTV17" s="38"/>
      <c r="NTW17" s="38"/>
      <c r="NTX17" s="38"/>
      <c r="NTY17" s="38"/>
      <c r="NTZ17" s="38"/>
      <c r="NUA17" s="38"/>
      <c r="NUB17" s="38"/>
      <c r="NUC17" s="38"/>
      <c r="NUD17" s="38"/>
      <c r="NUE17" s="38"/>
      <c r="NUF17" s="38"/>
      <c r="NUG17" s="38"/>
      <c r="NUH17" s="38"/>
      <c r="NUI17" s="38"/>
      <c r="NUJ17" s="38"/>
      <c r="NUK17" s="38"/>
      <c r="NUL17" s="38"/>
      <c r="NUM17" s="38"/>
      <c r="NUN17" s="38"/>
      <c r="NUO17" s="38"/>
      <c r="NUP17" s="38"/>
      <c r="NUQ17" s="38"/>
      <c r="NUR17" s="38"/>
      <c r="NUS17" s="38"/>
      <c r="NUT17" s="38"/>
      <c r="NUU17" s="38"/>
      <c r="NUV17" s="38"/>
      <c r="NUW17" s="38"/>
      <c r="NUX17" s="38"/>
      <c r="NUY17" s="38"/>
      <c r="NUZ17" s="38"/>
      <c r="NVA17" s="38"/>
      <c r="NVB17" s="38"/>
      <c r="NVC17" s="38"/>
      <c r="NVD17" s="38"/>
      <c r="NVE17" s="38"/>
      <c r="NVF17" s="38"/>
      <c r="NVG17" s="38"/>
      <c r="NVH17" s="38"/>
      <c r="NVI17" s="38"/>
      <c r="NVJ17" s="38"/>
      <c r="NVK17" s="38"/>
      <c r="NVL17" s="38"/>
      <c r="NVM17" s="38"/>
      <c r="NVN17" s="38"/>
      <c r="NVO17" s="38"/>
      <c r="NVP17" s="38"/>
      <c r="NVQ17" s="38"/>
      <c r="NVR17" s="38"/>
      <c r="NVS17" s="38"/>
      <c r="NVT17" s="38"/>
      <c r="NVU17" s="38"/>
      <c r="NVV17" s="38"/>
      <c r="NVW17" s="38"/>
      <c r="NVX17" s="38"/>
      <c r="NVY17" s="38"/>
      <c r="NVZ17" s="38"/>
      <c r="NWA17" s="38"/>
      <c r="NWB17" s="38"/>
      <c r="NWC17" s="38"/>
      <c r="NWD17" s="38"/>
      <c r="NWE17" s="38"/>
      <c r="NWF17" s="38"/>
      <c r="NWG17" s="38"/>
      <c r="NWH17" s="38"/>
      <c r="NWI17" s="38"/>
      <c r="NWJ17" s="38"/>
      <c r="NWK17" s="38"/>
      <c r="NWL17" s="38"/>
      <c r="NWM17" s="38"/>
      <c r="NWN17" s="38"/>
      <c r="NWO17" s="38"/>
      <c r="NWP17" s="38"/>
      <c r="NWQ17" s="38"/>
      <c r="NWR17" s="38"/>
      <c r="NWS17" s="38"/>
      <c r="NWT17" s="38"/>
      <c r="NWU17" s="38"/>
      <c r="NWV17" s="38"/>
      <c r="NWW17" s="38"/>
      <c r="NWX17" s="38"/>
      <c r="NWY17" s="38"/>
      <c r="NWZ17" s="38"/>
      <c r="NXA17" s="38"/>
      <c r="NXB17" s="38"/>
      <c r="NXC17" s="38"/>
      <c r="NXD17" s="38"/>
      <c r="NXE17" s="38"/>
      <c r="NXF17" s="38"/>
      <c r="NXG17" s="38"/>
      <c r="NXH17" s="38"/>
      <c r="NXI17" s="38"/>
      <c r="NXJ17" s="38"/>
      <c r="NXK17" s="38"/>
      <c r="NXL17" s="38"/>
      <c r="NXM17" s="38"/>
      <c r="NXN17" s="38"/>
      <c r="NXO17" s="38"/>
      <c r="NXP17" s="38"/>
      <c r="NXQ17" s="38"/>
      <c r="NXR17" s="38"/>
      <c r="NXS17" s="38"/>
      <c r="NXT17" s="38"/>
      <c r="NXU17" s="38"/>
      <c r="NXV17" s="38"/>
      <c r="NXW17" s="38"/>
      <c r="NXX17" s="38"/>
      <c r="NXY17" s="38"/>
      <c r="NXZ17" s="38"/>
      <c r="NYA17" s="38"/>
      <c r="NYB17" s="38"/>
      <c r="NYC17" s="38"/>
      <c r="NYD17" s="38"/>
      <c r="NYE17" s="38"/>
      <c r="NYF17" s="38"/>
      <c r="NYG17" s="38"/>
      <c r="NYH17" s="38"/>
      <c r="NYI17" s="38"/>
      <c r="NYJ17" s="38"/>
      <c r="NYK17" s="38"/>
      <c r="NYL17" s="38"/>
      <c r="NYM17" s="38"/>
      <c r="NYN17" s="38"/>
      <c r="NYO17" s="38"/>
      <c r="NYP17" s="38"/>
      <c r="NYQ17" s="38"/>
      <c r="NYR17" s="38"/>
      <c r="NYS17" s="38"/>
      <c r="NYT17" s="38"/>
      <c r="NYU17" s="38"/>
      <c r="NYV17" s="38"/>
      <c r="NYW17" s="38"/>
      <c r="NYX17" s="38"/>
      <c r="NYY17" s="38"/>
      <c r="NYZ17" s="38"/>
      <c r="NZA17" s="38"/>
      <c r="NZB17" s="38"/>
      <c r="NZC17" s="38"/>
      <c r="NZD17" s="38"/>
      <c r="NZE17" s="38"/>
      <c r="NZF17" s="38"/>
      <c r="NZG17" s="38"/>
      <c r="NZH17" s="38"/>
      <c r="NZI17" s="38"/>
      <c r="NZJ17" s="38"/>
      <c r="NZK17" s="38"/>
      <c r="NZL17" s="38"/>
      <c r="NZM17" s="38"/>
      <c r="NZN17" s="38"/>
      <c r="NZO17" s="38"/>
      <c r="NZP17" s="38"/>
      <c r="NZQ17" s="38"/>
      <c r="NZR17" s="38"/>
      <c r="NZS17" s="38"/>
      <c r="NZT17" s="38"/>
      <c r="NZU17" s="38"/>
      <c r="NZV17" s="38"/>
      <c r="NZW17" s="38"/>
      <c r="NZX17" s="38"/>
      <c r="NZY17" s="38"/>
      <c r="NZZ17" s="38"/>
      <c r="OAA17" s="38"/>
      <c r="OAB17" s="38"/>
      <c r="OAC17" s="38"/>
      <c r="OAD17" s="38"/>
      <c r="OAE17" s="38"/>
      <c r="OAF17" s="38"/>
      <c r="OAG17" s="38"/>
      <c r="OAH17" s="38"/>
      <c r="OAI17" s="38"/>
      <c r="OAJ17" s="38"/>
      <c r="OAK17" s="38"/>
      <c r="OAL17" s="38"/>
      <c r="OAM17" s="38"/>
      <c r="OAN17" s="38"/>
      <c r="OAO17" s="38"/>
      <c r="OAP17" s="38"/>
      <c r="OAQ17" s="38"/>
      <c r="OAR17" s="38"/>
      <c r="OAS17" s="38"/>
      <c r="OAT17" s="38"/>
      <c r="OAU17" s="38"/>
      <c r="OAV17" s="38"/>
      <c r="OAW17" s="38"/>
      <c r="OAX17" s="38"/>
      <c r="OAY17" s="38"/>
      <c r="OAZ17" s="38"/>
      <c r="OBA17" s="38"/>
      <c r="OBB17" s="38"/>
      <c r="OBC17" s="38"/>
      <c r="OBD17" s="38"/>
      <c r="OBE17" s="38"/>
      <c r="OBF17" s="38"/>
      <c r="OBG17" s="38"/>
      <c r="OBH17" s="38"/>
      <c r="OBI17" s="38"/>
      <c r="OBJ17" s="38"/>
      <c r="OBK17" s="38"/>
      <c r="OBL17" s="38"/>
      <c r="OBM17" s="38"/>
      <c r="OBN17" s="38"/>
      <c r="OBO17" s="38"/>
      <c r="OBP17" s="38"/>
      <c r="OBQ17" s="38"/>
      <c r="OBR17" s="38"/>
      <c r="OBS17" s="38"/>
      <c r="OBT17" s="38"/>
      <c r="OBU17" s="38"/>
      <c r="OBV17" s="38"/>
      <c r="OBW17" s="38"/>
      <c r="OBX17" s="38"/>
      <c r="OBY17" s="38"/>
      <c r="OBZ17" s="38"/>
      <c r="OCA17" s="38"/>
      <c r="OCB17" s="38"/>
      <c r="OCC17" s="38"/>
      <c r="OCD17" s="38"/>
      <c r="OCE17" s="38"/>
      <c r="OCF17" s="38"/>
      <c r="OCG17" s="38"/>
      <c r="OCH17" s="38"/>
      <c r="OCI17" s="38"/>
      <c r="OCJ17" s="38"/>
      <c r="OCK17" s="38"/>
      <c r="OCL17" s="38"/>
      <c r="OCM17" s="38"/>
      <c r="OCN17" s="38"/>
      <c r="OCO17" s="38"/>
      <c r="OCP17" s="38"/>
      <c r="OCQ17" s="38"/>
      <c r="OCR17" s="38"/>
      <c r="OCS17" s="38"/>
      <c r="OCT17" s="38"/>
      <c r="OCU17" s="38"/>
      <c r="OCV17" s="38"/>
      <c r="OCW17" s="38"/>
      <c r="OCX17" s="38"/>
      <c r="OCY17" s="38"/>
      <c r="OCZ17" s="38"/>
      <c r="ODA17" s="38"/>
      <c r="ODB17" s="38"/>
      <c r="ODC17" s="38"/>
      <c r="ODD17" s="38"/>
      <c r="ODE17" s="38"/>
      <c r="ODF17" s="38"/>
      <c r="ODG17" s="38"/>
      <c r="ODH17" s="38"/>
      <c r="ODI17" s="38"/>
      <c r="ODJ17" s="38"/>
      <c r="ODK17" s="38"/>
      <c r="ODL17" s="38"/>
      <c r="ODM17" s="38"/>
      <c r="ODN17" s="38"/>
      <c r="ODO17" s="38"/>
      <c r="ODP17" s="38"/>
      <c r="ODQ17" s="38"/>
      <c r="ODR17" s="38"/>
      <c r="ODS17" s="38"/>
      <c r="ODT17" s="38"/>
      <c r="ODU17" s="38"/>
      <c r="ODV17" s="38"/>
      <c r="ODW17" s="38"/>
      <c r="ODX17" s="38"/>
      <c r="ODY17" s="38"/>
      <c r="ODZ17" s="38"/>
      <c r="OEA17" s="38"/>
      <c r="OEB17" s="38"/>
      <c r="OEC17" s="38"/>
      <c r="OED17" s="38"/>
      <c r="OEE17" s="38"/>
      <c r="OEF17" s="38"/>
      <c r="OEG17" s="38"/>
      <c r="OEH17" s="38"/>
      <c r="OEI17" s="38"/>
      <c r="OEJ17" s="38"/>
      <c r="OEK17" s="38"/>
      <c r="OEL17" s="38"/>
      <c r="OEM17" s="38"/>
      <c r="OEN17" s="38"/>
      <c r="OEO17" s="38"/>
      <c r="OEP17" s="38"/>
      <c r="OEQ17" s="38"/>
      <c r="OER17" s="38"/>
      <c r="OES17" s="38"/>
      <c r="OET17" s="38"/>
      <c r="OEU17" s="38"/>
      <c r="OEV17" s="38"/>
      <c r="OEW17" s="38"/>
      <c r="OEX17" s="38"/>
      <c r="OEY17" s="38"/>
      <c r="OEZ17" s="38"/>
      <c r="OFA17" s="38"/>
      <c r="OFB17" s="38"/>
      <c r="OFC17" s="38"/>
      <c r="OFD17" s="38"/>
      <c r="OFE17" s="38"/>
      <c r="OFF17" s="38"/>
      <c r="OFG17" s="38"/>
      <c r="OFH17" s="38"/>
      <c r="OFI17" s="38"/>
      <c r="OFJ17" s="38"/>
      <c r="OFK17" s="38"/>
      <c r="OFL17" s="38"/>
      <c r="OFM17" s="38"/>
      <c r="OFN17" s="38"/>
      <c r="OFO17" s="38"/>
      <c r="OFP17" s="38"/>
      <c r="OFQ17" s="38"/>
      <c r="OFR17" s="38"/>
      <c r="OFS17" s="38"/>
      <c r="OFT17" s="38"/>
      <c r="OFU17" s="38"/>
      <c r="OFV17" s="38"/>
      <c r="OFW17" s="38"/>
      <c r="OFX17" s="38"/>
      <c r="OFY17" s="38"/>
      <c r="OFZ17" s="38"/>
      <c r="OGA17" s="38"/>
      <c r="OGB17" s="38"/>
      <c r="OGC17" s="38"/>
      <c r="OGD17" s="38"/>
      <c r="OGE17" s="38"/>
      <c r="OGF17" s="38"/>
      <c r="OGG17" s="38"/>
      <c r="OGH17" s="38"/>
      <c r="OGI17" s="38"/>
      <c r="OGJ17" s="38"/>
      <c r="OGK17" s="38"/>
      <c r="OGL17" s="38"/>
      <c r="OGM17" s="38"/>
      <c r="OGN17" s="38"/>
      <c r="OGO17" s="38"/>
      <c r="OGP17" s="38"/>
      <c r="OGQ17" s="38"/>
      <c r="OGR17" s="38"/>
      <c r="OGS17" s="38"/>
      <c r="OGT17" s="38"/>
      <c r="OGU17" s="38"/>
      <c r="OGV17" s="38"/>
      <c r="OGW17" s="38"/>
      <c r="OGX17" s="38"/>
      <c r="OGY17" s="38"/>
      <c r="OGZ17" s="38"/>
      <c r="OHA17" s="38"/>
      <c r="OHB17" s="38"/>
      <c r="OHC17" s="38"/>
      <c r="OHD17" s="38"/>
      <c r="OHE17" s="38"/>
      <c r="OHF17" s="38"/>
      <c r="OHG17" s="38"/>
      <c r="OHH17" s="38"/>
      <c r="OHI17" s="38"/>
      <c r="OHJ17" s="38"/>
      <c r="OHK17" s="38"/>
      <c r="OHL17" s="38"/>
      <c r="OHM17" s="38"/>
      <c r="OHN17" s="38"/>
      <c r="OHO17" s="38"/>
      <c r="OHP17" s="38"/>
      <c r="OHQ17" s="38"/>
      <c r="OHR17" s="38"/>
      <c r="OHS17" s="38"/>
      <c r="OHT17" s="38"/>
      <c r="OHU17" s="38"/>
      <c r="OHV17" s="38"/>
      <c r="OHW17" s="38"/>
      <c r="OHX17" s="38"/>
      <c r="OHY17" s="38"/>
      <c r="OHZ17" s="38"/>
      <c r="OIA17" s="38"/>
      <c r="OIB17" s="38"/>
      <c r="OIC17" s="38"/>
      <c r="OID17" s="38"/>
      <c r="OIE17" s="38"/>
      <c r="OIF17" s="38"/>
      <c r="OIG17" s="38"/>
      <c r="OIH17" s="38"/>
      <c r="OII17" s="38"/>
      <c r="OIJ17" s="38"/>
      <c r="OIK17" s="38"/>
      <c r="OIL17" s="38"/>
      <c r="OIM17" s="38"/>
      <c r="OIN17" s="38"/>
      <c r="OIO17" s="38"/>
      <c r="OIP17" s="38"/>
      <c r="OIQ17" s="38"/>
      <c r="OIR17" s="38"/>
      <c r="OIS17" s="38"/>
      <c r="OIT17" s="38"/>
      <c r="OIU17" s="38"/>
      <c r="OIV17" s="38"/>
      <c r="OIW17" s="38"/>
      <c r="OIX17" s="38"/>
      <c r="OIY17" s="38"/>
      <c r="OIZ17" s="38"/>
      <c r="OJA17" s="38"/>
      <c r="OJB17" s="38"/>
      <c r="OJC17" s="38"/>
      <c r="OJD17" s="38"/>
      <c r="OJE17" s="38"/>
      <c r="OJF17" s="38"/>
      <c r="OJG17" s="38"/>
      <c r="OJH17" s="38"/>
      <c r="OJI17" s="38"/>
      <c r="OJJ17" s="38"/>
      <c r="OJK17" s="38"/>
      <c r="OJL17" s="38"/>
      <c r="OJM17" s="38"/>
      <c r="OJN17" s="38"/>
      <c r="OJO17" s="38"/>
      <c r="OJP17" s="38"/>
      <c r="OJQ17" s="38"/>
      <c r="OJR17" s="38"/>
      <c r="OJS17" s="38"/>
      <c r="OJT17" s="38"/>
      <c r="OJU17" s="38"/>
      <c r="OJV17" s="38"/>
      <c r="OJW17" s="38"/>
      <c r="OJX17" s="38"/>
      <c r="OJY17" s="38"/>
      <c r="OJZ17" s="38"/>
      <c r="OKA17" s="38"/>
      <c r="OKB17" s="38"/>
      <c r="OKC17" s="38"/>
      <c r="OKD17" s="38"/>
      <c r="OKE17" s="38"/>
      <c r="OKF17" s="38"/>
      <c r="OKG17" s="38"/>
      <c r="OKH17" s="38"/>
      <c r="OKI17" s="38"/>
      <c r="OKJ17" s="38"/>
      <c r="OKK17" s="38"/>
      <c r="OKL17" s="38"/>
      <c r="OKM17" s="38"/>
      <c r="OKN17" s="38"/>
      <c r="OKO17" s="38"/>
      <c r="OKP17" s="38"/>
      <c r="OKQ17" s="38"/>
      <c r="OKR17" s="38"/>
      <c r="OKS17" s="38"/>
      <c r="OKT17" s="38"/>
      <c r="OKU17" s="38"/>
      <c r="OKV17" s="38"/>
      <c r="OKW17" s="38"/>
      <c r="OKX17" s="38"/>
      <c r="OKY17" s="38"/>
      <c r="OKZ17" s="38"/>
      <c r="OLA17" s="38"/>
      <c r="OLB17" s="38"/>
      <c r="OLC17" s="38"/>
      <c r="OLD17" s="38"/>
      <c r="OLE17" s="38"/>
      <c r="OLF17" s="38"/>
      <c r="OLG17" s="38"/>
      <c r="OLH17" s="38"/>
      <c r="OLI17" s="38"/>
      <c r="OLJ17" s="38"/>
      <c r="OLK17" s="38"/>
      <c r="OLL17" s="38"/>
      <c r="OLM17" s="38"/>
      <c r="OLN17" s="38"/>
      <c r="OLO17" s="38"/>
      <c r="OLP17" s="38"/>
      <c r="OLQ17" s="38"/>
      <c r="OLR17" s="38"/>
      <c r="OLS17" s="38"/>
      <c r="OLT17" s="38"/>
      <c r="OLU17" s="38"/>
      <c r="OLV17" s="38"/>
      <c r="OLW17" s="38"/>
      <c r="OLX17" s="38"/>
      <c r="OLY17" s="38"/>
      <c r="OLZ17" s="38"/>
      <c r="OMA17" s="38"/>
      <c r="OMB17" s="38"/>
      <c r="OMC17" s="38"/>
      <c r="OMD17" s="38"/>
      <c r="OME17" s="38"/>
      <c r="OMF17" s="38"/>
      <c r="OMG17" s="38"/>
      <c r="OMH17" s="38"/>
      <c r="OMI17" s="38"/>
      <c r="OMJ17" s="38"/>
      <c r="OMK17" s="38"/>
      <c r="OML17" s="38"/>
      <c r="OMM17" s="38"/>
      <c r="OMN17" s="38"/>
      <c r="OMO17" s="38"/>
      <c r="OMP17" s="38"/>
      <c r="OMQ17" s="38"/>
      <c r="OMR17" s="38"/>
      <c r="OMS17" s="38"/>
      <c r="OMT17" s="38"/>
      <c r="OMU17" s="38"/>
      <c r="OMV17" s="38"/>
      <c r="OMW17" s="38"/>
      <c r="OMX17" s="38"/>
      <c r="OMY17" s="38"/>
      <c r="OMZ17" s="38"/>
      <c r="ONA17" s="38"/>
      <c r="ONB17" s="38"/>
      <c r="ONC17" s="38"/>
      <c r="OND17" s="38"/>
      <c r="ONE17" s="38"/>
      <c r="ONF17" s="38"/>
      <c r="ONG17" s="38"/>
      <c r="ONH17" s="38"/>
      <c r="ONI17" s="38"/>
      <c r="ONJ17" s="38"/>
      <c r="ONK17" s="38"/>
      <c r="ONL17" s="38"/>
      <c r="ONM17" s="38"/>
      <c r="ONN17" s="38"/>
      <c r="ONO17" s="38"/>
      <c r="ONP17" s="38"/>
      <c r="ONQ17" s="38"/>
      <c r="ONR17" s="38"/>
      <c r="ONS17" s="38"/>
      <c r="ONT17" s="38"/>
      <c r="ONU17" s="38"/>
      <c r="ONV17" s="38"/>
      <c r="ONW17" s="38"/>
      <c r="ONX17" s="38"/>
      <c r="ONY17" s="38"/>
      <c r="ONZ17" s="38"/>
      <c r="OOA17" s="38"/>
      <c r="OOB17" s="38"/>
      <c r="OOC17" s="38"/>
      <c r="OOD17" s="38"/>
      <c r="OOE17" s="38"/>
      <c r="OOF17" s="38"/>
      <c r="OOG17" s="38"/>
      <c r="OOH17" s="38"/>
      <c r="OOI17" s="38"/>
      <c r="OOJ17" s="38"/>
      <c r="OOK17" s="38"/>
      <c r="OOL17" s="38"/>
      <c r="OOM17" s="38"/>
      <c r="OON17" s="38"/>
      <c r="OOO17" s="38"/>
      <c r="OOP17" s="38"/>
      <c r="OOQ17" s="38"/>
      <c r="OOR17" s="38"/>
      <c r="OOS17" s="38"/>
      <c r="OOT17" s="38"/>
      <c r="OOU17" s="38"/>
      <c r="OOV17" s="38"/>
      <c r="OOW17" s="38"/>
      <c r="OOX17" s="38"/>
      <c r="OOY17" s="38"/>
      <c r="OOZ17" s="38"/>
      <c r="OPA17" s="38"/>
      <c r="OPB17" s="38"/>
      <c r="OPC17" s="38"/>
      <c r="OPD17" s="38"/>
      <c r="OPE17" s="38"/>
      <c r="OPF17" s="38"/>
      <c r="OPG17" s="38"/>
      <c r="OPH17" s="38"/>
      <c r="OPI17" s="38"/>
      <c r="OPJ17" s="38"/>
      <c r="OPK17" s="38"/>
      <c r="OPL17" s="38"/>
      <c r="OPM17" s="38"/>
      <c r="OPN17" s="38"/>
      <c r="OPO17" s="38"/>
      <c r="OPP17" s="38"/>
      <c r="OPQ17" s="38"/>
      <c r="OPR17" s="38"/>
      <c r="OPS17" s="38"/>
      <c r="OPT17" s="38"/>
      <c r="OPU17" s="38"/>
      <c r="OPV17" s="38"/>
      <c r="OPW17" s="38"/>
      <c r="OPX17" s="38"/>
      <c r="OPY17" s="38"/>
      <c r="OPZ17" s="38"/>
      <c r="OQA17" s="38"/>
      <c r="OQB17" s="38"/>
      <c r="OQC17" s="38"/>
      <c r="OQD17" s="38"/>
      <c r="OQE17" s="38"/>
      <c r="OQF17" s="38"/>
      <c r="OQG17" s="38"/>
      <c r="OQH17" s="38"/>
      <c r="OQI17" s="38"/>
      <c r="OQJ17" s="38"/>
      <c r="OQK17" s="38"/>
      <c r="OQL17" s="38"/>
      <c r="OQM17" s="38"/>
      <c r="OQN17" s="38"/>
      <c r="OQO17" s="38"/>
      <c r="OQP17" s="38"/>
      <c r="OQQ17" s="38"/>
      <c r="OQR17" s="38"/>
      <c r="OQS17" s="38"/>
      <c r="OQT17" s="38"/>
      <c r="OQU17" s="38"/>
      <c r="OQV17" s="38"/>
      <c r="OQW17" s="38"/>
      <c r="OQX17" s="38"/>
      <c r="OQY17" s="38"/>
      <c r="OQZ17" s="38"/>
      <c r="ORA17" s="38"/>
      <c r="ORB17" s="38"/>
      <c r="ORC17" s="38"/>
      <c r="ORD17" s="38"/>
      <c r="ORE17" s="38"/>
      <c r="ORF17" s="38"/>
      <c r="ORG17" s="38"/>
      <c r="ORH17" s="38"/>
      <c r="ORI17" s="38"/>
      <c r="ORJ17" s="38"/>
      <c r="ORK17" s="38"/>
      <c r="ORL17" s="38"/>
      <c r="ORM17" s="38"/>
      <c r="ORN17" s="38"/>
      <c r="ORO17" s="38"/>
      <c r="ORP17" s="38"/>
      <c r="ORQ17" s="38"/>
      <c r="ORR17" s="38"/>
      <c r="ORS17" s="38"/>
      <c r="ORT17" s="38"/>
      <c r="ORU17" s="38"/>
      <c r="ORV17" s="38"/>
      <c r="ORW17" s="38"/>
      <c r="ORX17" s="38"/>
      <c r="ORY17" s="38"/>
      <c r="ORZ17" s="38"/>
      <c r="OSA17" s="38"/>
      <c r="OSB17" s="38"/>
      <c r="OSC17" s="38"/>
      <c r="OSD17" s="38"/>
      <c r="OSE17" s="38"/>
      <c r="OSF17" s="38"/>
      <c r="OSG17" s="38"/>
      <c r="OSH17" s="38"/>
      <c r="OSI17" s="38"/>
      <c r="OSJ17" s="38"/>
      <c r="OSK17" s="38"/>
      <c r="OSL17" s="38"/>
      <c r="OSM17" s="38"/>
      <c r="OSN17" s="38"/>
      <c r="OSO17" s="38"/>
      <c r="OSP17" s="38"/>
      <c r="OSQ17" s="38"/>
      <c r="OSR17" s="38"/>
      <c r="OSS17" s="38"/>
      <c r="OST17" s="38"/>
      <c r="OSU17" s="38"/>
      <c r="OSV17" s="38"/>
      <c r="OSW17" s="38"/>
      <c r="OSX17" s="38"/>
      <c r="OSY17" s="38"/>
      <c r="OSZ17" s="38"/>
      <c r="OTA17" s="38"/>
      <c r="OTB17" s="38"/>
      <c r="OTC17" s="38"/>
      <c r="OTD17" s="38"/>
      <c r="OTE17" s="38"/>
      <c r="OTF17" s="38"/>
      <c r="OTG17" s="38"/>
      <c r="OTH17" s="38"/>
      <c r="OTI17" s="38"/>
      <c r="OTJ17" s="38"/>
      <c r="OTK17" s="38"/>
      <c r="OTL17" s="38"/>
      <c r="OTM17" s="38"/>
      <c r="OTN17" s="38"/>
      <c r="OTO17" s="38"/>
      <c r="OTP17" s="38"/>
      <c r="OTQ17" s="38"/>
      <c r="OTR17" s="38"/>
      <c r="OTS17" s="38"/>
      <c r="OTT17" s="38"/>
      <c r="OTU17" s="38"/>
      <c r="OTV17" s="38"/>
      <c r="OTW17" s="38"/>
      <c r="OTX17" s="38"/>
      <c r="OTY17" s="38"/>
      <c r="OTZ17" s="38"/>
      <c r="OUA17" s="38"/>
      <c r="OUB17" s="38"/>
      <c r="OUC17" s="38"/>
      <c r="OUD17" s="38"/>
      <c r="OUE17" s="38"/>
      <c r="OUF17" s="38"/>
      <c r="OUG17" s="38"/>
      <c r="OUH17" s="38"/>
      <c r="OUI17" s="38"/>
      <c r="OUJ17" s="38"/>
      <c r="OUK17" s="38"/>
      <c r="OUL17" s="38"/>
      <c r="OUM17" s="38"/>
      <c r="OUN17" s="38"/>
      <c r="OUO17" s="38"/>
      <c r="OUP17" s="38"/>
      <c r="OUQ17" s="38"/>
      <c r="OUR17" s="38"/>
      <c r="OUS17" s="38"/>
      <c r="OUT17" s="38"/>
      <c r="OUU17" s="38"/>
      <c r="OUV17" s="38"/>
      <c r="OUW17" s="38"/>
      <c r="OUX17" s="38"/>
      <c r="OUY17" s="38"/>
      <c r="OUZ17" s="38"/>
      <c r="OVA17" s="38"/>
      <c r="OVB17" s="38"/>
      <c r="OVC17" s="38"/>
      <c r="OVD17" s="38"/>
      <c r="OVE17" s="38"/>
      <c r="OVF17" s="38"/>
      <c r="OVG17" s="38"/>
      <c r="OVH17" s="38"/>
      <c r="OVI17" s="38"/>
      <c r="OVJ17" s="38"/>
      <c r="OVK17" s="38"/>
      <c r="OVL17" s="38"/>
      <c r="OVM17" s="38"/>
      <c r="OVN17" s="38"/>
      <c r="OVO17" s="38"/>
      <c r="OVP17" s="38"/>
      <c r="OVQ17" s="38"/>
      <c r="OVR17" s="38"/>
      <c r="OVS17" s="38"/>
      <c r="OVT17" s="38"/>
      <c r="OVU17" s="38"/>
      <c r="OVV17" s="38"/>
      <c r="OVW17" s="38"/>
      <c r="OVX17" s="38"/>
      <c r="OVY17" s="38"/>
      <c r="OVZ17" s="38"/>
      <c r="OWA17" s="38"/>
      <c r="OWB17" s="38"/>
      <c r="OWC17" s="38"/>
      <c r="OWD17" s="38"/>
      <c r="OWE17" s="38"/>
      <c r="OWF17" s="38"/>
      <c r="OWG17" s="38"/>
      <c r="OWH17" s="38"/>
      <c r="OWI17" s="38"/>
      <c r="OWJ17" s="38"/>
      <c r="OWK17" s="38"/>
      <c r="OWL17" s="38"/>
      <c r="OWM17" s="38"/>
      <c r="OWN17" s="38"/>
      <c r="OWO17" s="38"/>
      <c r="OWP17" s="38"/>
      <c r="OWQ17" s="38"/>
      <c r="OWR17" s="38"/>
      <c r="OWS17" s="38"/>
      <c r="OWT17" s="38"/>
      <c r="OWU17" s="38"/>
      <c r="OWV17" s="38"/>
      <c r="OWW17" s="38"/>
      <c r="OWX17" s="38"/>
      <c r="OWY17" s="38"/>
      <c r="OWZ17" s="38"/>
      <c r="OXA17" s="38"/>
      <c r="OXB17" s="38"/>
      <c r="OXC17" s="38"/>
      <c r="OXD17" s="38"/>
      <c r="OXE17" s="38"/>
      <c r="OXF17" s="38"/>
      <c r="OXG17" s="38"/>
      <c r="OXH17" s="38"/>
      <c r="OXI17" s="38"/>
      <c r="OXJ17" s="38"/>
      <c r="OXK17" s="38"/>
      <c r="OXL17" s="38"/>
      <c r="OXM17" s="38"/>
      <c r="OXN17" s="38"/>
      <c r="OXO17" s="38"/>
      <c r="OXP17" s="38"/>
      <c r="OXQ17" s="38"/>
      <c r="OXR17" s="38"/>
      <c r="OXS17" s="38"/>
      <c r="OXT17" s="38"/>
      <c r="OXU17" s="38"/>
      <c r="OXV17" s="38"/>
      <c r="OXW17" s="38"/>
      <c r="OXX17" s="38"/>
      <c r="OXY17" s="38"/>
      <c r="OXZ17" s="38"/>
      <c r="OYA17" s="38"/>
      <c r="OYB17" s="38"/>
      <c r="OYC17" s="38"/>
      <c r="OYD17" s="38"/>
      <c r="OYE17" s="38"/>
      <c r="OYF17" s="38"/>
      <c r="OYG17" s="38"/>
      <c r="OYH17" s="38"/>
      <c r="OYI17" s="38"/>
      <c r="OYJ17" s="38"/>
      <c r="OYK17" s="38"/>
      <c r="OYL17" s="38"/>
      <c r="OYM17" s="38"/>
      <c r="OYN17" s="38"/>
      <c r="OYO17" s="38"/>
      <c r="OYP17" s="38"/>
      <c r="OYQ17" s="38"/>
      <c r="OYR17" s="38"/>
      <c r="OYS17" s="38"/>
      <c r="OYT17" s="38"/>
      <c r="OYU17" s="38"/>
      <c r="OYV17" s="38"/>
      <c r="OYW17" s="38"/>
      <c r="OYX17" s="38"/>
      <c r="OYY17" s="38"/>
      <c r="OYZ17" s="38"/>
      <c r="OZA17" s="38"/>
      <c r="OZB17" s="38"/>
      <c r="OZC17" s="38"/>
      <c r="OZD17" s="38"/>
      <c r="OZE17" s="38"/>
      <c r="OZF17" s="38"/>
      <c r="OZG17" s="38"/>
      <c r="OZH17" s="38"/>
      <c r="OZI17" s="38"/>
      <c r="OZJ17" s="38"/>
      <c r="OZK17" s="38"/>
      <c r="OZL17" s="38"/>
      <c r="OZM17" s="38"/>
      <c r="OZN17" s="38"/>
      <c r="OZO17" s="38"/>
      <c r="OZP17" s="38"/>
      <c r="OZQ17" s="38"/>
      <c r="OZR17" s="38"/>
      <c r="OZS17" s="38"/>
      <c r="OZT17" s="38"/>
      <c r="OZU17" s="38"/>
      <c r="OZV17" s="38"/>
      <c r="OZW17" s="38"/>
      <c r="OZX17" s="38"/>
      <c r="OZY17" s="38"/>
      <c r="OZZ17" s="38"/>
      <c r="PAA17" s="38"/>
      <c r="PAB17" s="38"/>
      <c r="PAC17" s="38"/>
      <c r="PAD17" s="38"/>
      <c r="PAE17" s="38"/>
      <c r="PAF17" s="38"/>
      <c r="PAG17" s="38"/>
      <c r="PAH17" s="38"/>
      <c r="PAI17" s="38"/>
      <c r="PAJ17" s="38"/>
      <c r="PAK17" s="38"/>
      <c r="PAL17" s="38"/>
      <c r="PAM17" s="38"/>
      <c r="PAN17" s="38"/>
      <c r="PAO17" s="38"/>
      <c r="PAP17" s="38"/>
      <c r="PAQ17" s="38"/>
      <c r="PAR17" s="38"/>
      <c r="PAS17" s="38"/>
      <c r="PAT17" s="38"/>
      <c r="PAU17" s="38"/>
      <c r="PAV17" s="38"/>
      <c r="PAW17" s="38"/>
      <c r="PAX17" s="38"/>
      <c r="PAY17" s="38"/>
      <c r="PAZ17" s="38"/>
      <c r="PBA17" s="38"/>
      <c r="PBB17" s="38"/>
      <c r="PBC17" s="38"/>
      <c r="PBD17" s="38"/>
      <c r="PBE17" s="38"/>
      <c r="PBF17" s="38"/>
      <c r="PBG17" s="38"/>
      <c r="PBH17" s="38"/>
      <c r="PBI17" s="38"/>
      <c r="PBJ17" s="38"/>
      <c r="PBK17" s="38"/>
      <c r="PBL17" s="38"/>
      <c r="PBM17" s="38"/>
      <c r="PBN17" s="38"/>
      <c r="PBO17" s="38"/>
      <c r="PBP17" s="38"/>
      <c r="PBQ17" s="38"/>
      <c r="PBR17" s="38"/>
      <c r="PBS17" s="38"/>
      <c r="PBT17" s="38"/>
      <c r="PBU17" s="38"/>
      <c r="PBV17" s="38"/>
      <c r="PBW17" s="38"/>
      <c r="PBX17" s="38"/>
      <c r="PBY17" s="38"/>
      <c r="PBZ17" s="38"/>
      <c r="PCA17" s="38"/>
      <c r="PCB17" s="38"/>
      <c r="PCC17" s="38"/>
      <c r="PCD17" s="38"/>
      <c r="PCE17" s="38"/>
      <c r="PCF17" s="38"/>
      <c r="PCG17" s="38"/>
      <c r="PCH17" s="38"/>
      <c r="PCI17" s="38"/>
      <c r="PCJ17" s="38"/>
      <c r="PCK17" s="38"/>
      <c r="PCL17" s="38"/>
      <c r="PCM17" s="38"/>
      <c r="PCN17" s="38"/>
      <c r="PCO17" s="38"/>
      <c r="PCP17" s="38"/>
      <c r="PCQ17" s="38"/>
      <c r="PCR17" s="38"/>
      <c r="PCS17" s="38"/>
      <c r="PCT17" s="38"/>
      <c r="PCU17" s="38"/>
      <c r="PCV17" s="38"/>
      <c r="PCW17" s="38"/>
      <c r="PCX17" s="38"/>
      <c r="PCY17" s="38"/>
      <c r="PCZ17" s="38"/>
      <c r="PDA17" s="38"/>
      <c r="PDB17" s="38"/>
      <c r="PDC17" s="38"/>
      <c r="PDD17" s="38"/>
      <c r="PDE17" s="38"/>
      <c r="PDF17" s="38"/>
      <c r="PDG17" s="38"/>
      <c r="PDH17" s="38"/>
      <c r="PDI17" s="38"/>
      <c r="PDJ17" s="38"/>
      <c r="PDK17" s="38"/>
      <c r="PDL17" s="38"/>
      <c r="PDM17" s="38"/>
      <c r="PDN17" s="38"/>
      <c r="PDO17" s="38"/>
      <c r="PDP17" s="38"/>
      <c r="PDQ17" s="38"/>
      <c r="PDR17" s="38"/>
      <c r="PDS17" s="38"/>
      <c r="PDT17" s="38"/>
      <c r="PDU17" s="38"/>
      <c r="PDV17" s="38"/>
      <c r="PDW17" s="38"/>
      <c r="PDX17" s="38"/>
      <c r="PDY17" s="38"/>
      <c r="PDZ17" s="38"/>
      <c r="PEA17" s="38"/>
      <c r="PEB17" s="38"/>
      <c r="PEC17" s="38"/>
      <c r="PED17" s="38"/>
      <c r="PEE17" s="38"/>
      <c r="PEF17" s="38"/>
      <c r="PEG17" s="38"/>
      <c r="PEH17" s="38"/>
      <c r="PEI17" s="38"/>
      <c r="PEJ17" s="38"/>
      <c r="PEK17" s="38"/>
      <c r="PEL17" s="38"/>
      <c r="PEM17" s="38"/>
      <c r="PEN17" s="38"/>
      <c r="PEO17" s="38"/>
      <c r="PEP17" s="38"/>
      <c r="PEQ17" s="38"/>
      <c r="PER17" s="38"/>
      <c r="PES17" s="38"/>
      <c r="PET17" s="38"/>
      <c r="PEU17" s="38"/>
      <c r="PEV17" s="38"/>
      <c r="PEW17" s="38"/>
      <c r="PEX17" s="38"/>
      <c r="PEY17" s="38"/>
      <c r="PEZ17" s="38"/>
      <c r="PFA17" s="38"/>
      <c r="PFB17" s="38"/>
      <c r="PFC17" s="38"/>
      <c r="PFD17" s="38"/>
      <c r="PFE17" s="38"/>
      <c r="PFF17" s="38"/>
      <c r="PFG17" s="38"/>
      <c r="PFH17" s="38"/>
      <c r="PFI17" s="38"/>
      <c r="PFJ17" s="38"/>
      <c r="PFK17" s="38"/>
      <c r="PFL17" s="38"/>
      <c r="PFM17" s="38"/>
      <c r="PFN17" s="38"/>
      <c r="PFO17" s="38"/>
      <c r="PFP17" s="38"/>
      <c r="PFQ17" s="38"/>
      <c r="PFR17" s="38"/>
      <c r="PFS17" s="38"/>
      <c r="PFT17" s="38"/>
      <c r="PFU17" s="38"/>
      <c r="PFV17" s="38"/>
      <c r="PFW17" s="38"/>
      <c r="PFX17" s="38"/>
      <c r="PFY17" s="38"/>
      <c r="PFZ17" s="38"/>
      <c r="PGA17" s="38"/>
      <c r="PGB17" s="38"/>
      <c r="PGC17" s="38"/>
      <c r="PGD17" s="38"/>
      <c r="PGE17" s="38"/>
      <c r="PGF17" s="38"/>
      <c r="PGG17" s="38"/>
      <c r="PGH17" s="38"/>
      <c r="PGI17" s="38"/>
      <c r="PGJ17" s="38"/>
      <c r="PGK17" s="38"/>
      <c r="PGL17" s="38"/>
      <c r="PGM17" s="38"/>
      <c r="PGN17" s="38"/>
      <c r="PGO17" s="38"/>
      <c r="PGP17" s="38"/>
      <c r="PGQ17" s="38"/>
      <c r="PGR17" s="38"/>
      <c r="PGS17" s="38"/>
      <c r="PGT17" s="38"/>
      <c r="PGU17" s="38"/>
      <c r="PGV17" s="38"/>
      <c r="PGW17" s="38"/>
      <c r="PGX17" s="38"/>
      <c r="PGY17" s="38"/>
      <c r="PGZ17" s="38"/>
      <c r="PHA17" s="38"/>
      <c r="PHB17" s="38"/>
      <c r="PHC17" s="38"/>
      <c r="PHD17" s="38"/>
      <c r="PHE17" s="38"/>
      <c r="PHF17" s="38"/>
      <c r="PHG17" s="38"/>
      <c r="PHH17" s="38"/>
      <c r="PHI17" s="38"/>
      <c r="PHJ17" s="38"/>
      <c r="PHK17" s="38"/>
      <c r="PHL17" s="38"/>
      <c r="PHM17" s="38"/>
      <c r="PHN17" s="38"/>
      <c r="PHO17" s="38"/>
      <c r="PHP17" s="38"/>
      <c r="PHQ17" s="38"/>
      <c r="PHR17" s="38"/>
      <c r="PHS17" s="38"/>
      <c r="PHT17" s="38"/>
      <c r="PHU17" s="38"/>
      <c r="PHV17" s="38"/>
      <c r="PHW17" s="38"/>
      <c r="PHX17" s="38"/>
      <c r="PHY17" s="38"/>
      <c r="PHZ17" s="38"/>
      <c r="PIA17" s="38"/>
      <c r="PIB17" s="38"/>
      <c r="PIC17" s="38"/>
      <c r="PID17" s="38"/>
      <c r="PIE17" s="38"/>
      <c r="PIF17" s="38"/>
      <c r="PIG17" s="38"/>
      <c r="PIH17" s="38"/>
      <c r="PII17" s="38"/>
      <c r="PIJ17" s="38"/>
      <c r="PIK17" s="38"/>
      <c r="PIL17" s="38"/>
      <c r="PIM17" s="38"/>
      <c r="PIN17" s="38"/>
      <c r="PIO17" s="38"/>
      <c r="PIP17" s="38"/>
      <c r="PIQ17" s="38"/>
      <c r="PIR17" s="38"/>
      <c r="PIS17" s="38"/>
      <c r="PIT17" s="38"/>
      <c r="PIU17" s="38"/>
      <c r="PIV17" s="38"/>
      <c r="PIW17" s="38"/>
      <c r="PIX17" s="38"/>
      <c r="PIY17" s="38"/>
      <c r="PIZ17" s="38"/>
      <c r="PJA17" s="38"/>
      <c r="PJB17" s="38"/>
      <c r="PJC17" s="38"/>
      <c r="PJD17" s="38"/>
      <c r="PJE17" s="38"/>
      <c r="PJF17" s="38"/>
      <c r="PJG17" s="38"/>
      <c r="PJH17" s="38"/>
      <c r="PJI17" s="38"/>
      <c r="PJJ17" s="38"/>
      <c r="PJK17" s="38"/>
      <c r="PJL17" s="38"/>
      <c r="PJM17" s="38"/>
      <c r="PJN17" s="38"/>
      <c r="PJO17" s="38"/>
      <c r="PJP17" s="38"/>
      <c r="PJQ17" s="38"/>
      <c r="PJR17" s="38"/>
      <c r="PJS17" s="38"/>
      <c r="PJT17" s="38"/>
      <c r="PJU17" s="38"/>
      <c r="PJV17" s="38"/>
      <c r="PJW17" s="38"/>
      <c r="PJX17" s="38"/>
      <c r="PJY17" s="38"/>
      <c r="PJZ17" s="38"/>
      <c r="PKA17" s="38"/>
      <c r="PKB17" s="38"/>
      <c r="PKC17" s="38"/>
      <c r="PKD17" s="38"/>
      <c r="PKE17" s="38"/>
      <c r="PKF17" s="38"/>
      <c r="PKG17" s="38"/>
      <c r="PKH17" s="38"/>
      <c r="PKI17" s="38"/>
      <c r="PKJ17" s="38"/>
      <c r="PKK17" s="38"/>
      <c r="PKL17" s="38"/>
      <c r="PKM17" s="38"/>
      <c r="PKN17" s="38"/>
      <c r="PKO17" s="38"/>
      <c r="PKP17" s="38"/>
      <c r="PKQ17" s="38"/>
      <c r="PKR17" s="38"/>
      <c r="PKS17" s="38"/>
      <c r="PKT17" s="38"/>
      <c r="PKU17" s="38"/>
      <c r="PKV17" s="38"/>
      <c r="PKW17" s="38"/>
      <c r="PKX17" s="38"/>
      <c r="PKY17" s="38"/>
      <c r="PKZ17" s="38"/>
      <c r="PLA17" s="38"/>
      <c r="PLB17" s="38"/>
      <c r="PLC17" s="38"/>
      <c r="PLD17" s="38"/>
      <c r="PLE17" s="38"/>
      <c r="PLF17" s="38"/>
      <c r="PLG17" s="38"/>
      <c r="PLH17" s="38"/>
      <c r="PLI17" s="38"/>
      <c r="PLJ17" s="38"/>
      <c r="PLK17" s="38"/>
      <c r="PLL17" s="38"/>
      <c r="PLM17" s="38"/>
      <c r="PLN17" s="38"/>
      <c r="PLO17" s="38"/>
      <c r="PLP17" s="38"/>
      <c r="PLQ17" s="38"/>
      <c r="PLR17" s="38"/>
      <c r="PLS17" s="38"/>
      <c r="PLT17" s="38"/>
      <c r="PLU17" s="38"/>
      <c r="PLV17" s="38"/>
      <c r="PLW17" s="38"/>
      <c r="PLX17" s="38"/>
      <c r="PLY17" s="38"/>
      <c r="PLZ17" s="38"/>
      <c r="PMA17" s="38"/>
      <c r="PMB17" s="38"/>
      <c r="PMC17" s="38"/>
      <c r="PMD17" s="38"/>
      <c r="PME17" s="38"/>
      <c r="PMF17" s="38"/>
      <c r="PMG17" s="38"/>
      <c r="PMH17" s="38"/>
      <c r="PMI17" s="38"/>
      <c r="PMJ17" s="38"/>
      <c r="PMK17" s="38"/>
      <c r="PML17" s="38"/>
      <c r="PMM17" s="38"/>
      <c r="PMN17" s="38"/>
      <c r="PMO17" s="38"/>
      <c r="PMP17" s="38"/>
      <c r="PMQ17" s="38"/>
      <c r="PMR17" s="38"/>
      <c r="PMS17" s="38"/>
      <c r="PMT17" s="38"/>
      <c r="PMU17" s="38"/>
      <c r="PMV17" s="38"/>
      <c r="PMW17" s="38"/>
      <c r="PMX17" s="38"/>
      <c r="PMY17" s="38"/>
      <c r="PMZ17" s="38"/>
      <c r="PNA17" s="38"/>
      <c r="PNB17" s="38"/>
      <c r="PNC17" s="38"/>
      <c r="PND17" s="38"/>
      <c r="PNE17" s="38"/>
      <c r="PNF17" s="38"/>
      <c r="PNG17" s="38"/>
      <c r="PNH17" s="38"/>
      <c r="PNI17" s="38"/>
      <c r="PNJ17" s="38"/>
      <c r="PNK17" s="38"/>
      <c r="PNL17" s="38"/>
      <c r="PNM17" s="38"/>
      <c r="PNN17" s="38"/>
      <c r="PNO17" s="38"/>
      <c r="PNP17" s="38"/>
      <c r="PNQ17" s="38"/>
      <c r="PNR17" s="38"/>
      <c r="PNS17" s="38"/>
      <c r="PNT17" s="38"/>
      <c r="PNU17" s="38"/>
      <c r="PNV17" s="38"/>
      <c r="PNW17" s="38"/>
      <c r="PNX17" s="38"/>
      <c r="PNY17" s="38"/>
      <c r="PNZ17" s="38"/>
      <c r="POA17" s="38"/>
      <c r="POB17" s="38"/>
      <c r="POC17" s="38"/>
      <c r="POD17" s="38"/>
      <c r="POE17" s="38"/>
      <c r="POF17" s="38"/>
      <c r="POG17" s="38"/>
      <c r="POH17" s="38"/>
      <c r="POI17" s="38"/>
      <c r="POJ17" s="38"/>
      <c r="POK17" s="38"/>
      <c r="POL17" s="38"/>
      <c r="POM17" s="38"/>
      <c r="PON17" s="38"/>
      <c r="POO17" s="38"/>
      <c r="POP17" s="38"/>
      <c r="POQ17" s="38"/>
      <c r="POR17" s="38"/>
      <c r="POS17" s="38"/>
      <c r="POT17" s="38"/>
      <c r="POU17" s="38"/>
      <c r="POV17" s="38"/>
      <c r="POW17" s="38"/>
      <c r="POX17" s="38"/>
      <c r="POY17" s="38"/>
      <c r="POZ17" s="38"/>
      <c r="PPA17" s="38"/>
      <c r="PPB17" s="38"/>
      <c r="PPC17" s="38"/>
      <c r="PPD17" s="38"/>
      <c r="PPE17" s="38"/>
      <c r="PPF17" s="38"/>
      <c r="PPG17" s="38"/>
      <c r="PPH17" s="38"/>
      <c r="PPI17" s="38"/>
      <c r="PPJ17" s="38"/>
      <c r="PPK17" s="38"/>
      <c r="PPL17" s="38"/>
      <c r="PPM17" s="38"/>
      <c r="PPN17" s="38"/>
      <c r="PPO17" s="38"/>
      <c r="PPP17" s="38"/>
      <c r="PPQ17" s="38"/>
      <c r="PPR17" s="38"/>
      <c r="PPS17" s="38"/>
      <c r="PPT17" s="38"/>
      <c r="PPU17" s="38"/>
      <c r="PPV17" s="38"/>
      <c r="PPW17" s="38"/>
      <c r="PPX17" s="38"/>
      <c r="PPY17" s="38"/>
      <c r="PPZ17" s="38"/>
      <c r="PQA17" s="38"/>
      <c r="PQB17" s="38"/>
      <c r="PQC17" s="38"/>
      <c r="PQD17" s="38"/>
      <c r="PQE17" s="38"/>
      <c r="PQF17" s="38"/>
      <c r="PQG17" s="38"/>
      <c r="PQH17" s="38"/>
      <c r="PQI17" s="38"/>
      <c r="PQJ17" s="38"/>
      <c r="PQK17" s="38"/>
      <c r="PQL17" s="38"/>
      <c r="PQM17" s="38"/>
      <c r="PQN17" s="38"/>
      <c r="PQO17" s="38"/>
      <c r="PQP17" s="38"/>
      <c r="PQQ17" s="38"/>
      <c r="PQR17" s="38"/>
      <c r="PQS17" s="38"/>
      <c r="PQT17" s="38"/>
      <c r="PQU17" s="38"/>
      <c r="PQV17" s="38"/>
      <c r="PQW17" s="38"/>
      <c r="PQX17" s="38"/>
      <c r="PQY17" s="38"/>
      <c r="PQZ17" s="38"/>
      <c r="PRA17" s="38"/>
      <c r="PRB17" s="38"/>
      <c r="PRC17" s="38"/>
      <c r="PRD17" s="38"/>
      <c r="PRE17" s="38"/>
      <c r="PRF17" s="38"/>
      <c r="PRG17" s="38"/>
      <c r="PRH17" s="38"/>
      <c r="PRI17" s="38"/>
      <c r="PRJ17" s="38"/>
      <c r="PRK17" s="38"/>
      <c r="PRL17" s="38"/>
      <c r="PRM17" s="38"/>
      <c r="PRN17" s="38"/>
      <c r="PRO17" s="38"/>
      <c r="PRP17" s="38"/>
      <c r="PRQ17" s="38"/>
      <c r="PRR17" s="38"/>
      <c r="PRS17" s="38"/>
      <c r="PRT17" s="38"/>
      <c r="PRU17" s="38"/>
      <c r="PRV17" s="38"/>
      <c r="PRW17" s="38"/>
      <c r="PRX17" s="38"/>
      <c r="PRY17" s="38"/>
      <c r="PRZ17" s="38"/>
      <c r="PSA17" s="38"/>
      <c r="PSB17" s="38"/>
      <c r="PSC17" s="38"/>
      <c r="PSD17" s="38"/>
      <c r="PSE17" s="38"/>
      <c r="PSF17" s="38"/>
      <c r="PSG17" s="38"/>
      <c r="PSH17" s="38"/>
      <c r="PSI17" s="38"/>
      <c r="PSJ17" s="38"/>
      <c r="PSK17" s="38"/>
      <c r="PSL17" s="38"/>
      <c r="PSM17" s="38"/>
      <c r="PSN17" s="38"/>
      <c r="PSO17" s="38"/>
      <c r="PSP17" s="38"/>
      <c r="PSQ17" s="38"/>
      <c r="PSR17" s="38"/>
      <c r="PSS17" s="38"/>
      <c r="PST17" s="38"/>
      <c r="PSU17" s="38"/>
      <c r="PSV17" s="38"/>
      <c r="PSW17" s="38"/>
      <c r="PSX17" s="38"/>
      <c r="PSY17" s="38"/>
      <c r="PSZ17" s="38"/>
      <c r="PTA17" s="38"/>
      <c r="PTB17" s="38"/>
      <c r="PTC17" s="38"/>
      <c r="PTD17" s="38"/>
      <c r="PTE17" s="38"/>
      <c r="PTF17" s="38"/>
      <c r="PTG17" s="38"/>
      <c r="PTH17" s="38"/>
      <c r="PTI17" s="38"/>
      <c r="PTJ17" s="38"/>
      <c r="PTK17" s="38"/>
      <c r="PTL17" s="38"/>
      <c r="PTM17" s="38"/>
      <c r="PTN17" s="38"/>
      <c r="PTO17" s="38"/>
      <c r="PTP17" s="38"/>
      <c r="PTQ17" s="38"/>
      <c r="PTR17" s="38"/>
      <c r="PTS17" s="38"/>
      <c r="PTT17" s="38"/>
      <c r="PTU17" s="38"/>
      <c r="PTV17" s="38"/>
      <c r="PTW17" s="38"/>
      <c r="PTX17" s="38"/>
      <c r="PTY17" s="38"/>
      <c r="PTZ17" s="38"/>
      <c r="PUA17" s="38"/>
      <c r="PUB17" s="38"/>
      <c r="PUC17" s="38"/>
      <c r="PUD17" s="38"/>
      <c r="PUE17" s="38"/>
      <c r="PUF17" s="38"/>
      <c r="PUG17" s="38"/>
      <c r="PUH17" s="38"/>
      <c r="PUI17" s="38"/>
      <c r="PUJ17" s="38"/>
      <c r="PUK17" s="38"/>
      <c r="PUL17" s="38"/>
      <c r="PUM17" s="38"/>
      <c r="PUN17" s="38"/>
      <c r="PUO17" s="38"/>
      <c r="PUP17" s="38"/>
      <c r="PUQ17" s="38"/>
      <c r="PUR17" s="38"/>
      <c r="PUS17" s="38"/>
      <c r="PUT17" s="38"/>
      <c r="PUU17" s="38"/>
      <c r="PUV17" s="38"/>
      <c r="PUW17" s="38"/>
      <c r="PUX17" s="38"/>
      <c r="PUY17" s="38"/>
      <c r="PUZ17" s="38"/>
      <c r="PVA17" s="38"/>
      <c r="PVB17" s="38"/>
      <c r="PVC17" s="38"/>
      <c r="PVD17" s="38"/>
      <c r="PVE17" s="38"/>
      <c r="PVF17" s="38"/>
      <c r="PVG17" s="38"/>
      <c r="PVH17" s="38"/>
      <c r="PVI17" s="38"/>
      <c r="PVJ17" s="38"/>
      <c r="PVK17" s="38"/>
      <c r="PVL17" s="38"/>
      <c r="PVM17" s="38"/>
      <c r="PVN17" s="38"/>
      <c r="PVO17" s="38"/>
      <c r="PVP17" s="38"/>
      <c r="PVQ17" s="38"/>
      <c r="PVR17" s="38"/>
      <c r="PVS17" s="38"/>
      <c r="PVT17" s="38"/>
      <c r="PVU17" s="38"/>
      <c r="PVV17" s="38"/>
      <c r="PVW17" s="38"/>
      <c r="PVX17" s="38"/>
      <c r="PVY17" s="38"/>
      <c r="PVZ17" s="38"/>
      <c r="PWA17" s="38"/>
      <c r="PWB17" s="38"/>
      <c r="PWC17" s="38"/>
      <c r="PWD17" s="38"/>
      <c r="PWE17" s="38"/>
      <c r="PWF17" s="38"/>
      <c r="PWG17" s="38"/>
      <c r="PWH17" s="38"/>
      <c r="PWI17" s="38"/>
      <c r="PWJ17" s="38"/>
      <c r="PWK17" s="38"/>
      <c r="PWL17" s="38"/>
      <c r="PWM17" s="38"/>
      <c r="PWN17" s="38"/>
      <c r="PWO17" s="38"/>
      <c r="PWP17" s="38"/>
      <c r="PWQ17" s="38"/>
      <c r="PWR17" s="38"/>
      <c r="PWS17" s="38"/>
      <c r="PWT17" s="38"/>
      <c r="PWU17" s="38"/>
      <c r="PWV17" s="38"/>
      <c r="PWW17" s="38"/>
      <c r="PWX17" s="38"/>
      <c r="PWY17" s="38"/>
      <c r="PWZ17" s="38"/>
      <c r="PXA17" s="38"/>
      <c r="PXB17" s="38"/>
      <c r="PXC17" s="38"/>
      <c r="PXD17" s="38"/>
      <c r="PXE17" s="38"/>
      <c r="PXF17" s="38"/>
      <c r="PXG17" s="38"/>
      <c r="PXH17" s="38"/>
      <c r="PXI17" s="38"/>
      <c r="PXJ17" s="38"/>
      <c r="PXK17" s="38"/>
      <c r="PXL17" s="38"/>
      <c r="PXM17" s="38"/>
      <c r="PXN17" s="38"/>
      <c r="PXO17" s="38"/>
      <c r="PXP17" s="38"/>
      <c r="PXQ17" s="38"/>
      <c r="PXR17" s="38"/>
      <c r="PXS17" s="38"/>
      <c r="PXT17" s="38"/>
      <c r="PXU17" s="38"/>
      <c r="PXV17" s="38"/>
      <c r="PXW17" s="38"/>
      <c r="PXX17" s="38"/>
      <c r="PXY17" s="38"/>
      <c r="PXZ17" s="38"/>
      <c r="PYA17" s="38"/>
      <c r="PYB17" s="38"/>
      <c r="PYC17" s="38"/>
      <c r="PYD17" s="38"/>
      <c r="PYE17" s="38"/>
      <c r="PYF17" s="38"/>
      <c r="PYG17" s="38"/>
      <c r="PYH17" s="38"/>
      <c r="PYI17" s="38"/>
      <c r="PYJ17" s="38"/>
      <c r="PYK17" s="38"/>
      <c r="PYL17" s="38"/>
      <c r="PYM17" s="38"/>
      <c r="PYN17" s="38"/>
      <c r="PYO17" s="38"/>
      <c r="PYP17" s="38"/>
      <c r="PYQ17" s="38"/>
      <c r="PYR17" s="38"/>
      <c r="PYS17" s="38"/>
      <c r="PYT17" s="38"/>
      <c r="PYU17" s="38"/>
      <c r="PYV17" s="38"/>
      <c r="PYW17" s="38"/>
      <c r="PYX17" s="38"/>
      <c r="PYY17" s="38"/>
      <c r="PYZ17" s="38"/>
      <c r="PZA17" s="38"/>
      <c r="PZB17" s="38"/>
      <c r="PZC17" s="38"/>
      <c r="PZD17" s="38"/>
      <c r="PZE17" s="38"/>
      <c r="PZF17" s="38"/>
      <c r="PZG17" s="38"/>
      <c r="PZH17" s="38"/>
      <c r="PZI17" s="38"/>
      <c r="PZJ17" s="38"/>
      <c r="PZK17" s="38"/>
      <c r="PZL17" s="38"/>
      <c r="PZM17" s="38"/>
      <c r="PZN17" s="38"/>
      <c r="PZO17" s="38"/>
      <c r="PZP17" s="38"/>
      <c r="PZQ17" s="38"/>
      <c r="PZR17" s="38"/>
      <c r="PZS17" s="38"/>
      <c r="PZT17" s="38"/>
      <c r="PZU17" s="38"/>
      <c r="PZV17" s="38"/>
      <c r="PZW17" s="38"/>
      <c r="PZX17" s="38"/>
      <c r="PZY17" s="38"/>
      <c r="PZZ17" s="38"/>
      <c r="QAA17" s="38"/>
      <c r="QAB17" s="38"/>
      <c r="QAC17" s="38"/>
      <c r="QAD17" s="38"/>
      <c r="QAE17" s="38"/>
      <c r="QAF17" s="38"/>
      <c r="QAG17" s="38"/>
      <c r="QAH17" s="38"/>
      <c r="QAI17" s="38"/>
      <c r="QAJ17" s="38"/>
      <c r="QAK17" s="38"/>
      <c r="QAL17" s="38"/>
      <c r="QAM17" s="38"/>
      <c r="QAN17" s="38"/>
      <c r="QAO17" s="38"/>
      <c r="QAP17" s="38"/>
      <c r="QAQ17" s="38"/>
      <c r="QAR17" s="38"/>
      <c r="QAS17" s="38"/>
      <c r="QAT17" s="38"/>
      <c r="QAU17" s="38"/>
      <c r="QAV17" s="38"/>
      <c r="QAW17" s="38"/>
      <c r="QAX17" s="38"/>
      <c r="QAY17" s="38"/>
      <c r="QAZ17" s="38"/>
      <c r="QBA17" s="38"/>
      <c r="QBB17" s="38"/>
      <c r="QBC17" s="38"/>
      <c r="QBD17" s="38"/>
      <c r="QBE17" s="38"/>
      <c r="QBF17" s="38"/>
      <c r="QBG17" s="38"/>
      <c r="QBH17" s="38"/>
      <c r="QBI17" s="38"/>
      <c r="QBJ17" s="38"/>
      <c r="QBK17" s="38"/>
      <c r="QBL17" s="38"/>
      <c r="QBM17" s="38"/>
      <c r="QBN17" s="38"/>
      <c r="QBO17" s="38"/>
      <c r="QBP17" s="38"/>
      <c r="QBQ17" s="38"/>
      <c r="QBR17" s="38"/>
      <c r="QBS17" s="38"/>
      <c r="QBT17" s="38"/>
      <c r="QBU17" s="38"/>
      <c r="QBV17" s="38"/>
      <c r="QBW17" s="38"/>
      <c r="QBX17" s="38"/>
      <c r="QBY17" s="38"/>
      <c r="QBZ17" s="38"/>
      <c r="QCA17" s="38"/>
      <c r="QCB17" s="38"/>
      <c r="QCC17" s="38"/>
      <c r="QCD17" s="38"/>
      <c r="QCE17" s="38"/>
      <c r="QCF17" s="38"/>
      <c r="QCG17" s="38"/>
      <c r="QCH17" s="38"/>
      <c r="QCI17" s="38"/>
      <c r="QCJ17" s="38"/>
      <c r="QCK17" s="38"/>
      <c r="QCL17" s="38"/>
      <c r="QCM17" s="38"/>
      <c r="QCN17" s="38"/>
      <c r="QCO17" s="38"/>
      <c r="QCP17" s="38"/>
      <c r="QCQ17" s="38"/>
      <c r="QCR17" s="38"/>
      <c r="QCS17" s="38"/>
      <c r="QCT17" s="38"/>
      <c r="QCU17" s="38"/>
      <c r="QCV17" s="38"/>
      <c r="QCW17" s="38"/>
      <c r="QCX17" s="38"/>
      <c r="QCY17" s="38"/>
      <c r="QCZ17" s="38"/>
      <c r="QDA17" s="38"/>
      <c r="QDB17" s="38"/>
      <c r="QDC17" s="38"/>
      <c r="QDD17" s="38"/>
      <c r="QDE17" s="38"/>
      <c r="QDF17" s="38"/>
      <c r="QDG17" s="38"/>
      <c r="QDH17" s="38"/>
      <c r="QDI17" s="38"/>
      <c r="QDJ17" s="38"/>
      <c r="QDK17" s="38"/>
      <c r="QDL17" s="38"/>
      <c r="QDM17" s="38"/>
      <c r="QDN17" s="38"/>
      <c r="QDO17" s="38"/>
      <c r="QDP17" s="38"/>
      <c r="QDQ17" s="38"/>
      <c r="QDR17" s="38"/>
      <c r="QDS17" s="38"/>
      <c r="QDT17" s="38"/>
      <c r="QDU17" s="38"/>
      <c r="QDV17" s="38"/>
      <c r="QDW17" s="38"/>
      <c r="QDX17" s="38"/>
      <c r="QDY17" s="38"/>
      <c r="QDZ17" s="38"/>
      <c r="QEA17" s="38"/>
      <c r="QEB17" s="38"/>
      <c r="QEC17" s="38"/>
      <c r="QED17" s="38"/>
      <c r="QEE17" s="38"/>
      <c r="QEF17" s="38"/>
      <c r="QEG17" s="38"/>
      <c r="QEH17" s="38"/>
      <c r="QEI17" s="38"/>
      <c r="QEJ17" s="38"/>
      <c r="QEK17" s="38"/>
      <c r="QEL17" s="38"/>
      <c r="QEM17" s="38"/>
      <c r="QEN17" s="38"/>
      <c r="QEO17" s="38"/>
      <c r="QEP17" s="38"/>
      <c r="QEQ17" s="38"/>
      <c r="QER17" s="38"/>
      <c r="QES17" s="38"/>
      <c r="QET17" s="38"/>
      <c r="QEU17" s="38"/>
      <c r="QEV17" s="38"/>
      <c r="QEW17" s="38"/>
      <c r="QEX17" s="38"/>
      <c r="QEY17" s="38"/>
      <c r="QEZ17" s="38"/>
      <c r="QFA17" s="38"/>
      <c r="QFB17" s="38"/>
      <c r="QFC17" s="38"/>
      <c r="QFD17" s="38"/>
      <c r="QFE17" s="38"/>
      <c r="QFF17" s="38"/>
      <c r="QFG17" s="38"/>
      <c r="QFH17" s="38"/>
      <c r="QFI17" s="38"/>
      <c r="QFJ17" s="38"/>
      <c r="QFK17" s="38"/>
      <c r="QFL17" s="38"/>
      <c r="QFM17" s="38"/>
      <c r="QFN17" s="38"/>
      <c r="QFO17" s="38"/>
      <c r="QFP17" s="38"/>
      <c r="QFQ17" s="38"/>
      <c r="QFR17" s="38"/>
      <c r="QFS17" s="38"/>
      <c r="QFT17" s="38"/>
      <c r="QFU17" s="38"/>
      <c r="QFV17" s="38"/>
      <c r="QFW17" s="38"/>
      <c r="QFX17" s="38"/>
      <c r="QFY17" s="38"/>
      <c r="QFZ17" s="38"/>
      <c r="QGA17" s="38"/>
      <c r="QGB17" s="38"/>
      <c r="QGC17" s="38"/>
      <c r="QGD17" s="38"/>
      <c r="QGE17" s="38"/>
      <c r="QGF17" s="38"/>
      <c r="QGG17" s="38"/>
      <c r="QGH17" s="38"/>
      <c r="QGI17" s="38"/>
      <c r="QGJ17" s="38"/>
      <c r="QGK17" s="38"/>
      <c r="QGL17" s="38"/>
      <c r="QGM17" s="38"/>
      <c r="QGN17" s="38"/>
      <c r="QGO17" s="38"/>
      <c r="QGP17" s="38"/>
      <c r="QGQ17" s="38"/>
      <c r="QGR17" s="38"/>
      <c r="QGS17" s="38"/>
      <c r="QGT17" s="38"/>
      <c r="QGU17" s="38"/>
      <c r="QGV17" s="38"/>
      <c r="QGW17" s="38"/>
      <c r="QGX17" s="38"/>
      <c r="QGY17" s="38"/>
      <c r="QGZ17" s="38"/>
      <c r="QHA17" s="38"/>
      <c r="QHB17" s="38"/>
      <c r="QHC17" s="38"/>
      <c r="QHD17" s="38"/>
      <c r="QHE17" s="38"/>
      <c r="QHF17" s="38"/>
      <c r="QHG17" s="38"/>
      <c r="QHH17" s="38"/>
      <c r="QHI17" s="38"/>
      <c r="QHJ17" s="38"/>
      <c r="QHK17" s="38"/>
      <c r="QHL17" s="38"/>
      <c r="QHM17" s="38"/>
      <c r="QHN17" s="38"/>
      <c r="QHO17" s="38"/>
      <c r="QHP17" s="38"/>
      <c r="QHQ17" s="38"/>
      <c r="QHR17" s="38"/>
      <c r="QHS17" s="38"/>
      <c r="QHT17" s="38"/>
      <c r="QHU17" s="38"/>
      <c r="QHV17" s="38"/>
      <c r="QHW17" s="38"/>
      <c r="QHX17" s="38"/>
      <c r="QHY17" s="38"/>
      <c r="QHZ17" s="38"/>
      <c r="QIA17" s="38"/>
      <c r="QIB17" s="38"/>
      <c r="QIC17" s="38"/>
      <c r="QID17" s="38"/>
      <c r="QIE17" s="38"/>
      <c r="QIF17" s="38"/>
      <c r="QIG17" s="38"/>
      <c r="QIH17" s="38"/>
      <c r="QII17" s="38"/>
      <c r="QIJ17" s="38"/>
      <c r="QIK17" s="38"/>
      <c r="QIL17" s="38"/>
      <c r="QIM17" s="38"/>
      <c r="QIN17" s="38"/>
      <c r="QIO17" s="38"/>
      <c r="QIP17" s="38"/>
      <c r="QIQ17" s="38"/>
      <c r="QIR17" s="38"/>
      <c r="QIS17" s="38"/>
      <c r="QIT17" s="38"/>
      <c r="QIU17" s="38"/>
      <c r="QIV17" s="38"/>
      <c r="QIW17" s="38"/>
      <c r="QIX17" s="38"/>
      <c r="QIY17" s="38"/>
      <c r="QIZ17" s="38"/>
      <c r="QJA17" s="38"/>
      <c r="QJB17" s="38"/>
      <c r="QJC17" s="38"/>
      <c r="QJD17" s="38"/>
      <c r="QJE17" s="38"/>
      <c r="QJF17" s="38"/>
      <c r="QJG17" s="38"/>
      <c r="QJH17" s="38"/>
      <c r="QJI17" s="38"/>
      <c r="QJJ17" s="38"/>
      <c r="QJK17" s="38"/>
      <c r="QJL17" s="38"/>
      <c r="QJM17" s="38"/>
      <c r="QJN17" s="38"/>
      <c r="QJO17" s="38"/>
      <c r="QJP17" s="38"/>
      <c r="QJQ17" s="38"/>
      <c r="QJR17" s="38"/>
      <c r="QJS17" s="38"/>
      <c r="QJT17" s="38"/>
      <c r="QJU17" s="38"/>
      <c r="QJV17" s="38"/>
      <c r="QJW17" s="38"/>
      <c r="QJX17" s="38"/>
      <c r="QJY17" s="38"/>
      <c r="QJZ17" s="38"/>
      <c r="QKA17" s="38"/>
      <c r="QKB17" s="38"/>
      <c r="QKC17" s="38"/>
      <c r="QKD17" s="38"/>
      <c r="QKE17" s="38"/>
      <c r="QKF17" s="38"/>
      <c r="QKG17" s="38"/>
      <c r="QKH17" s="38"/>
      <c r="QKI17" s="38"/>
      <c r="QKJ17" s="38"/>
      <c r="QKK17" s="38"/>
      <c r="QKL17" s="38"/>
      <c r="QKM17" s="38"/>
      <c r="QKN17" s="38"/>
      <c r="QKO17" s="38"/>
      <c r="QKP17" s="38"/>
      <c r="QKQ17" s="38"/>
      <c r="QKR17" s="38"/>
      <c r="QKS17" s="38"/>
      <c r="QKT17" s="38"/>
      <c r="QKU17" s="38"/>
      <c r="QKV17" s="38"/>
      <c r="QKW17" s="38"/>
      <c r="QKX17" s="38"/>
      <c r="QKY17" s="38"/>
      <c r="QKZ17" s="38"/>
      <c r="QLA17" s="38"/>
      <c r="QLB17" s="38"/>
      <c r="QLC17" s="38"/>
      <c r="QLD17" s="38"/>
      <c r="QLE17" s="38"/>
      <c r="QLF17" s="38"/>
      <c r="QLG17" s="38"/>
      <c r="QLH17" s="38"/>
      <c r="QLI17" s="38"/>
      <c r="QLJ17" s="38"/>
      <c r="QLK17" s="38"/>
      <c r="QLL17" s="38"/>
      <c r="QLM17" s="38"/>
      <c r="QLN17" s="38"/>
      <c r="QLO17" s="38"/>
      <c r="QLP17" s="38"/>
      <c r="QLQ17" s="38"/>
      <c r="QLR17" s="38"/>
      <c r="QLS17" s="38"/>
      <c r="QLT17" s="38"/>
      <c r="QLU17" s="38"/>
      <c r="QLV17" s="38"/>
      <c r="QLW17" s="38"/>
      <c r="QLX17" s="38"/>
      <c r="QLY17" s="38"/>
      <c r="QLZ17" s="38"/>
      <c r="QMA17" s="38"/>
      <c r="QMB17" s="38"/>
      <c r="QMC17" s="38"/>
      <c r="QMD17" s="38"/>
      <c r="QME17" s="38"/>
      <c r="QMF17" s="38"/>
      <c r="QMG17" s="38"/>
      <c r="QMH17" s="38"/>
      <c r="QMI17" s="38"/>
      <c r="QMJ17" s="38"/>
      <c r="QMK17" s="38"/>
      <c r="QML17" s="38"/>
      <c r="QMM17" s="38"/>
      <c r="QMN17" s="38"/>
      <c r="QMO17" s="38"/>
      <c r="QMP17" s="38"/>
      <c r="QMQ17" s="38"/>
      <c r="QMR17" s="38"/>
      <c r="QMS17" s="38"/>
      <c r="QMT17" s="38"/>
      <c r="QMU17" s="38"/>
      <c r="QMV17" s="38"/>
      <c r="QMW17" s="38"/>
      <c r="QMX17" s="38"/>
      <c r="QMY17" s="38"/>
      <c r="QMZ17" s="38"/>
      <c r="QNA17" s="38"/>
      <c r="QNB17" s="38"/>
      <c r="QNC17" s="38"/>
      <c r="QND17" s="38"/>
      <c r="QNE17" s="38"/>
      <c r="QNF17" s="38"/>
      <c r="QNG17" s="38"/>
      <c r="QNH17" s="38"/>
      <c r="QNI17" s="38"/>
      <c r="QNJ17" s="38"/>
      <c r="QNK17" s="38"/>
      <c r="QNL17" s="38"/>
      <c r="QNM17" s="38"/>
      <c r="QNN17" s="38"/>
      <c r="QNO17" s="38"/>
      <c r="QNP17" s="38"/>
      <c r="QNQ17" s="38"/>
      <c r="QNR17" s="38"/>
      <c r="QNS17" s="38"/>
      <c r="QNT17" s="38"/>
      <c r="QNU17" s="38"/>
      <c r="QNV17" s="38"/>
      <c r="QNW17" s="38"/>
      <c r="QNX17" s="38"/>
      <c r="QNY17" s="38"/>
      <c r="QNZ17" s="38"/>
      <c r="QOA17" s="38"/>
      <c r="QOB17" s="38"/>
      <c r="QOC17" s="38"/>
      <c r="QOD17" s="38"/>
      <c r="QOE17" s="38"/>
      <c r="QOF17" s="38"/>
      <c r="QOG17" s="38"/>
      <c r="QOH17" s="38"/>
      <c r="QOI17" s="38"/>
      <c r="QOJ17" s="38"/>
      <c r="QOK17" s="38"/>
      <c r="QOL17" s="38"/>
      <c r="QOM17" s="38"/>
      <c r="QON17" s="38"/>
      <c r="QOO17" s="38"/>
      <c r="QOP17" s="38"/>
      <c r="QOQ17" s="38"/>
      <c r="QOR17" s="38"/>
      <c r="QOS17" s="38"/>
      <c r="QOT17" s="38"/>
      <c r="QOU17" s="38"/>
      <c r="QOV17" s="38"/>
      <c r="QOW17" s="38"/>
      <c r="QOX17" s="38"/>
      <c r="QOY17" s="38"/>
      <c r="QOZ17" s="38"/>
      <c r="QPA17" s="38"/>
      <c r="QPB17" s="38"/>
      <c r="QPC17" s="38"/>
      <c r="QPD17" s="38"/>
      <c r="QPE17" s="38"/>
      <c r="QPF17" s="38"/>
      <c r="QPG17" s="38"/>
      <c r="QPH17" s="38"/>
      <c r="QPI17" s="38"/>
      <c r="QPJ17" s="38"/>
      <c r="QPK17" s="38"/>
      <c r="QPL17" s="38"/>
      <c r="QPM17" s="38"/>
      <c r="QPN17" s="38"/>
      <c r="QPO17" s="38"/>
      <c r="QPP17" s="38"/>
      <c r="QPQ17" s="38"/>
      <c r="QPR17" s="38"/>
      <c r="QPS17" s="38"/>
      <c r="QPT17" s="38"/>
      <c r="QPU17" s="38"/>
      <c r="QPV17" s="38"/>
      <c r="QPW17" s="38"/>
      <c r="QPX17" s="38"/>
      <c r="QPY17" s="38"/>
      <c r="QPZ17" s="38"/>
      <c r="QQA17" s="38"/>
      <c r="QQB17" s="38"/>
      <c r="QQC17" s="38"/>
      <c r="QQD17" s="38"/>
      <c r="QQE17" s="38"/>
      <c r="QQF17" s="38"/>
      <c r="QQG17" s="38"/>
      <c r="QQH17" s="38"/>
      <c r="QQI17" s="38"/>
      <c r="QQJ17" s="38"/>
      <c r="QQK17" s="38"/>
      <c r="QQL17" s="38"/>
      <c r="QQM17" s="38"/>
      <c r="QQN17" s="38"/>
      <c r="QQO17" s="38"/>
      <c r="QQP17" s="38"/>
      <c r="QQQ17" s="38"/>
      <c r="QQR17" s="38"/>
      <c r="QQS17" s="38"/>
      <c r="QQT17" s="38"/>
      <c r="QQU17" s="38"/>
      <c r="QQV17" s="38"/>
      <c r="QQW17" s="38"/>
      <c r="QQX17" s="38"/>
      <c r="QQY17" s="38"/>
      <c r="QQZ17" s="38"/>
      <c r="QRA17" s="38"/>
      <c r="QRB17" s="38"/>
      <c r="QRC17" s="38"/>
      <c r="QRD17" s="38"/>
      <c r="QRE17" s="38"/>
      <c r="QRF17" s="38"/>
      <c r="QRG17" s="38"/>
      <c r="QRH17" s="38"/>
      <c r="QRI17" s="38"/>
      <c r="QRJ17" s="38"/>
      <c r="QRK17" s="38"/>
      <c r="QRL17" s="38"/>
      <c r="QRM17" s="38"/>
      <c r="QRN17" s="38"/>
      <c r="QRO17" s="38"/>
      <c r="QRP17" s="38"/>
      <c r="QRQ17" s="38"/>
      <c r="QRR17" s="38"/>
      <c r="QRS17" s="38"/>
      <c r="QRT17" s="38"/>
      <c r="QRU17" s="38"/>
      <c r="QRV17" s="38"/>
      <c r="QRW17" s="38"/>
      <c r="QRX17" s="38"/>
      <c r="QRY17" s="38"/>
      <c r="QRZ17" s="38"/>
      <c r="QSA17" s="38"/>
      <c r="QSB17" s="38"/>
      <c r="QSC17" s="38"/>
      <c r="QSD17" s="38"/>
      <c r="QSE17" s="38"/>
      <c r="QSF17" s="38"/>
      <c r="QSG17" s="38"/>
      <c r="QSH17" s="38"/>
      <c r="QSI17" s="38"/>
      <c r="QSJ17" s="38"/>
      <c r="QSK17" s="38"/>
      <c r="QSL17" s="38"/>
      <c r="QSM17" s="38"/>
      <c r="QSN17" s="38"/>
      <c r="QSO17" s="38"/>
      <c r="QSP17" s="38"/>
      <c r="QSQ17" s="38"/>
      <c r="QSR17" s="38"/>
      <c r="QSS17" s="38"/>
      <c r="QST17" s="38"/>
      <c r="QSU17" s="38"/>
      <c r="QSV17" s="38"/>
      <c r="QSW17" s="38"/>
      <c r="QSX17" s="38"/>
      <c r="QSY17" s="38"/>
      <c r="QSZ17" s="38"/>
      <c r="QTA17" s="38"/>
      <c r="QTB17" s="38"/>
      <c r="QTC17" s="38"/>
      <c r="QTD17" s="38"/>
      <c r="QTE17" s="38"/>
      <c r="QTF17" s="38"/>
      <c r="QTG17" s="38"/>
      <c r="QTH17" s="38"/>
      <c r="QTI17" s="38"/>
      <c r="QTJ17" s="38"/>
      <c r="QTK17" s="38"/>
      <c r="QTL17" s="38"/>
      <c r="QTM17" s="38"/>
      <c r="QTN17" s="38"/>
      <c r="QTO17" s="38"/>
      <c r="QTP17" s="38"/>
      <c r="QTQ17" s="38"/>
      <c r="QTR17" s="38"/>
      <c r="QTS17" s="38"/>
      <c r="QTT17" s="38"/>
      <c r="QTU17" s="38"/>
      <c r="QTV17" s="38"/>
      <c r="QTW17" s="38"/>
      <c r="QTX17" s="38"/>
      <c r="QTY17" s="38"/>
      <c r="QTZ17" s="38"/>
      <c r="QUA17" s="38"/>
      <c r="QUB17" s="38"/>
      <c r="QUC17" s="38"/>
      <c r="QUD17" s="38"/>
      <c r="QUE17" s="38"/>
      <c r="QUF17" s="38"/>
      <c r="QUG17" s="38"/>
      <c r="QUH17" s="38"/>
      <c r="QUI17" s="38"/>
      <c r="QUJ17" s="38"/>
      <c r="QUK17" s="38"/>
      <c r="QUL17" s="38"/>
      <c r="QUM17" s="38"/>
      <c r="QUN17" s="38"/>
      <c r="QUO17" s="38"/>
      <c r="QUP17" s="38"/>
      <c r="QUQ17" s="38"/>
      <c r="QUR17" s="38"/>
      <c r="QUS17" s="38"/>
      <c r="QUT17" s="38"/>
      <c r="QUU17" s="38"/>
      <c r="QUV17" s="38"/>
      <c r="QUW17" s="38"/>
      <c r="QUX17" s="38"/>
      <c r="QUY17" s="38"/>
      <c r="QUZ17" s="38"/>
      <c r="QVA17" s="38"/>
      <c r="QVB17" s="38"/>
      <c r="QVC17" s="38"/>
      <c r="QVD17" s="38"/>
      <c r="QVE17" s="38"/>
      <c r="QVF17" s="38"/>
      <c r="QVG17" s="38"/>
      <c r="QVH17" s="38"/>
      <c r="QVI17" s="38"/>
      <c r="QVJ17" s="38"/>
      <c r="QVK17" s="38"/>
      <c r="QVL17" s="38"/>
      <c r="QVM17" s="38"/>
      <c r="QVN17" s="38"/>
      <c r="QVO17" s="38"/>
      <c r="QVP17" s="38"/>
      <c r="QVQ17" s="38"/>
      <c r="QVR17" s="38"/>
      <c r="QVS17" s="38"/>
      <c r="QVT17" s="38"/>
      <c r="QVU17" s="38"/>
      <c r="QVV17" s="38"/>
      <c r="QVW17" s="38"/>
      <c r="QVX17" s="38"/>
      <c r="QVY17" s="38"/>
      <c r="QVZ17" s="38"/>
      <c r="QWA17" s="38"/>
      <c r="QWB17" s="38"/>
      <c r="QWC17" s="38"/>
      <c r="QWD17" s="38"/>
      <c r="QWE17" s="38"/>
      <c r="QWF17" s="38"/>
      <c r="QWG17" s="38"/>
      <c r="QWH17" s="38"/>
      <c r="QWI17" s="38"/>
      <c r="QWJ17" s="38"/>
      <c r="QWK17" s="38"/>
      <c r="QWL17" s="38"/>
      <c r="QWM17" s="38"/>
      <c r="QWN17" s="38"/>
      <c r="QWO17" s="38"/>
      <c r="QWP17" s="38"/>
      <c r="QWQ17" s="38"/>
      <c r="QWR17" s="38"/>
      <c r="QWS17" s="38"/>
      <c r="QWT17" s="38"/>
      <c r="QWU17" s="38"/>
      <c r="QWV17" s="38"/>
      <c r="QWW17" s="38"/>
      <c r="QWX17" s="38"/>
      <c r="QWY17" s="38"/>
      <c r="QWZ17" s="38"/>
      <c r="QXA17" s="38"/>
      <c r="QXB17" s="38"/>
      <c r="QXC17" s="38"/>
      <c r="QXD17" s="38"/>
      <c r="QXE17" s="38"/>
      <c r="QXF17" s="38"/>
      <c r="QXG17" s="38"/>
      <c r="QXH17" s="38"/>
      <c r="QXI17" s="38"/>
      <c r="QXJ17" s="38"/>
      <c r="QXK17" s="38"/>
      <c r="QXL17" s="38"/>
      <c r="QXM17" s="38"/>
      <c r="QXN17" s="38"/>
      <c r="QXO17" s="38"/>
      <c r="QXP17" s="38"/>
      <c r="QXQ17" s="38"/>
      <c r="QXR17" s="38"/>
      <c r="QXS17" s="38"/>
      <c r="QXT17" s="38"/>
      <c r="QXU17" s="38"/>
      <c r="QXV17" s="38"/>
      <c r="QXW17" s="38"/>
      <c r="QXX17" s="38"/>
      <c r="QXY17" s="38"/>
      <c r="QXZ17" s="38"/>
      <c r="QYA17" s="38"/>
      <c r="QYB17" s="38"/>
      <c r="QYC17" s="38"/>
      <c r="QYD17" s="38"/>
      <c r="QYE17" s="38"/>
      <c r="QYF17" s="38"/>
      <c r="QYG17" s="38"/>
      <c r="QYH17" s="38"/>
      <c r="QYI17" s="38"/>
      <c r="QYJ17" s="38"/>
      <c r="QYK17" s="38"/>
      <c r="QYL17" s="38"/>
      <c r="QYM17" s="38"/>
      <c r="QYN17" s="38"/>
      <c r="QYO17" s="38"/>
      <c r="QYP17" s="38"/>
      <c r="QYQ17" s="38"/>
      <c r="QYR17" s="38"/>
      <c r="QYS17" s="38"/>
      <c r="QYT17" s="38"/>
      <c r="QYU17" s="38"/>
      <c r="QYV17" s="38"/>
      <c r="QYW17" s="38"/>
      <c r="QYX17" s="38"/>
      <c r="QYY17" s="38"/>
      <c r="QYZ17" s="38"/>
      <c r="QZA17" s="38"/>
      <c r="QZB17" s="38"/>
      <c r="QZC17" s="38"/>
      <c r="QZD17" s="38"/>
      <c r="QZE17" s="38"/>
      <c r="QZF17" s="38"/>
      <c r="QZG17" s="38"/>
      <c r="QZH17" s="38"/>
      <c r="QZI17" s="38"/>
      <c r="QZJ17" s="38"/>
      <c r="QZK17" s="38"/>
      <c r="QZL17" s="38"/>
      <c r="QZM17" s="38"/>
      <c r="QZN17" s="38"/>
      <c r="QZO17" s="38"/>
      <c r="QZP17" s="38"/>
      <c r="QZQ17" s="38"/>
      <c r="QZR17" s="38"/>
      <c r="QZS17" s="38"/>
      <c r="QZT17" s="38"/>
      <c r="QZU17" s="38"/>
      <c r="QZV17" s="38"/>
      <c r="QZW17" s="38"/>
      <c r="QZX17" s="38"/>
      <c r="QZY17" s="38"/>
      <c r="QZZ17" s="38"/>
      <c r="RAA17" s="38"/>
      <c r="RAB17" s="38"/>
      <c r="RAC17" s="38"/>
      <c r="RAD17" s="38"/>
      <c r="RAE17" s="38"/>
      <c r="RAF17" s="38"/>
      <c r="RAG17" s="38"/>
      <c r="RAH17" s="38"/>
      <c r="RAI17" s="38"/>
      <c r="RAJ17" s="38"/>
      <c r="RAK17" s="38"/>
      <c r="RAL17" s="38"/>
      <c r="RAM17" s="38"/>
      <c r="RAN17" s="38"/>
      <c r="RAO17" s="38"/>
      <c r="RAP17" s="38"/>
      <c r="RAQ17" s="38"/>
      <c r="RAR17" s="38"/>
      <c r="RAS17" s="38"/>
      <c r="RAT17" s="38"/>
      <c r="RAU17" s="38"/>
      <c r="RAV17" s="38"/>
      <c r="RAW17" s="38"/>
      <c r="RAX17" s="38"/>
      <c r="RAY17" s="38"/>
      <c r="RAZ17" s="38"/>
      <c r="RBA17" s="38"/>
      <c r="RBB17" s="38"/>
      <c r="RBC17" s="38"/>
      <c r="RBD17" s="38"/>
      <c r="RBE17" s="38"/>
      <c r="RBF17" s="38"/>
      <c r="RBG17" s="38"/>
      <c r="RBH17" s="38"/>
      <c r="RBI17" s="38"/>
      <c r="RBJ17" s="38"/>
      <c r="RBK17" s="38"/>
      <c r="RBL17" s="38"/>
      <c r="RBM17" s="38"/>
      <c r="RBN17" s="38"/>
      <c r="RBO17" s="38"/>
      <c r="RBP17" s="38"/>
      <c r="RBQ17" s="38"/>
      <c r="RBR17" s="38"/>
      <c r="RBS17" s="38"/>
      <c r="RBT17" s="38"/>
      <c r="RBU17" s="38"/>
      <c r="RBV17" s="38"/>
      <c r="RBW17" s="38"/>
      <c r="RBX17" s="38"/>
      <c r="RBY17" s="38"/>
      <c r="RBZ17" s="38"/>
      <c r="RCA17" s="38"/>
      <c r="RCB17" s="38"/>
      <c r="RCC17" s="38"/>
      <c r="RCD17" s="38"/>
      <c r="RCE17" s="38"/>
      <c r="RCF17" s="38"/>
      <c r="RCG17" s="38"/>
      <c r="RCH17" s="38"/>
      <c r="RCI17" s="38"/>
      <c r="RCJ17" s="38"/>
      <c r="RCK17" s="38"/>
      <c r="RCL17" s="38"/>
      <c r="RCM17" s="38"/>
      <c r="RCN17" s="38"/>
      <c r="RCO17" s="38"/>
      <c r="RCP17" s="38"/>
      <c r="RCQ17" s="38"/>
      <c r="RCR17" s="38"/>
      <c r="RCS17" s="38"/>
      <c r="RCT17" s="38"/>
      <c r="RCU17" s="38"/>
      <c r="RCV17" s="38"/>
      <c r="RCW17" s="38"/>
      <c r="RCX17" s="38"/>
      <c r="RCY17" s="38"/>
      <c r="RCZ17" s="38"/>
      <c r="RDA17" s="38"/>
      <c r="RDB17" s="38"/>
      <c r="RDC17" s="38"/>
      <c r="RDD17" s="38"/>
      <c r="RDE17" s="38"/>
      <c r="RDF17" s="38"/>
      <c r="RDG17" s="38"/>
      <c r="RDH17" s="38"/>
      <c r="RDI17" s="38"/>
      <c r="RDJ17" s="38"/>
      <c r="RDK17" s="38"/>
      <c r="RDL17" s="38"/>
      <c r="RDM17" s="38"/>
      <c r="RDN17" s="38"/>
      <c r="RDO17" s="38"/>
      <c r="RDP17" s="38"/>
      <c r="RDQ17" s="38"/>
      <c r="RDR17" s="38"/>
      <c r="RDS17" s="38"/>
      <c r="RDT17" s="38"/>
      <c r="RDU17" s="38"/>
      <c r="RDV17" s="38"/>
      <c r="RDW17" s="38"/>
      <c r="RDX17" s="38"/>
      <c r="RDY17" s="38"/>
      <c r="RDZ17" s="38"/>
      <c r="REA17" s="38"/>
      <c r="REB17" s="38"/>
      <c r="REC17" s="38"/>
      <c r="RED17" s="38"/>
      <c r="REE17" s="38"/>
      <c r="REF17" s="38"/>
      <c r="REG17" s="38"/>
      <c r="REH17" s="38"/>
      <c r="REI17" s="38"/>
      <c r="REJ17" s="38"/>
      <c r="REK17" s="38"/>
      <c r="REL17" s="38"/>
      <c r="REM17" s="38"/>
      <c r="REN17" s="38"/>
      <c r="REO17" s="38"/>
      <c r="REP17" s="38"/>
      <c r="REQ17" s="38"/>
      <c r="RER17" s="38"/>
      <c r="RES17" s="38"/>
      <c r="RET17" s="38"/>
      <c r="REU17" s="38"/>
      <c r="REV17" s="38"/>
      <c r="REW17" s="38"/>
      <c r="REX17" s="38"/>
      <c r="REY17" s="38"/>
      <c r="REZ17" s="38"/>
      <c r="RFA17" s="38"/>
      <c r="RFB17" s="38"/>
      <c r="RFC17" s="38"/>
      <c r="RFD17" s="38"/>
      <c r="RFE17" s="38"/>
      <c r="RFF17" s="38"/>
      <c r="RFG17" s="38"/>
      <c r="RFH17" s="38"/>
      <c r="RFI17" s="38"/>
      <c r="RFJ17" s="38"/>
      <c r="RFK17" s="38"/>
      <c r="RFL17" s="38"/>
      <c r="RFM17" s="38"/>
      <c r="RFN17" s="38"/>
      <c r="RFO17" s="38"/>
      <c r="RFP17" s="38"/>
      <c r="RFQ17" s="38"/>
      <c r="RFR17" s="38"/>
      <c r="RFS17" s="38"/>
      <c r="RFT17" s="38"/>
      <c r="RFU17" s="38"/>
      <c r="RFV17" s="38"/>
      <c r="RFW17" s="38"/>
      <c r="RFX17" s="38"/>
      <c r="RFY17" s="38"/>
      <c r="RFZ17" s="38"/>
      <c r="RGA17" s="38"/>
      <c r="RGB17" s="38"/>
      <c r="RGC17" s="38"/>
      <c r="RGD17" s="38"/>
      <c r="RGE17" s="38"/>
      <c r="RGF17" s="38"/>
      <c r="RGG17" s="38"/>
      <c r="RGH17" s="38"/>
      <c r="RGI17" s="38"/>
      <c r="RGJ17" s="38"/>
      <c r="RGK17" s="38"/>
      <c r="RGL17" s="38"/>
      <c r="RGM17" s="38"/>
      <c r="RGN17" s="38"/>
      <c r="RGO17" s="38"/>
      <c r="RGP17" s="38"/>
      <c r="RGQ17" s="38"/>
      <c r="RGR17" s="38"/>
      <c r="RGS17" s="38"/>
      <c r="RGT17" s="38"/>
      <c r="RGU17" s="38"/>
      <c r="RGV17" s="38"/>
      <c r="RGW17" s="38"/>
      <c r="RGX17" s="38"/>
      <c r="RGY17" s="38"/>
      <c r="RGZ17" s="38"/>
      <c r="RHA17" s="38"/>
      <c r="RHB17" s="38"/>
      <c r="RHC17" s="38"/>
      <c r="RHD17" s="38"/>
      <c r="RHE17" s="38"/>
      <c r="RHF17" s="38"/>
      <c r="RHG17" s="38"/>
      <c r="RHH17" s="38"/>
      <c r="RHI17" s="38"/>
      <c r="RHJ17" s="38"/>
      <c r="RHK17" s="38"/>
      <c r="RHL17" s="38"/>
      <c r="RHM17" s="38"/>
      <c r="RHN17" s="38"/>
      <c r="RHO17" s="38"/>
      <c r="RHP17" s="38"/>
      <c r="RHQ17" s="38"/>
      <c r="RHR17" s="38"/>
      <c r="RHS17" s="38"/>
      <c r="RHT17" s="38"/>
      <c r="RHU17" s="38"/>
      <c r="RHV17" s="38"/>
      <c r="RHW17" s="38"/>
      <c r="RHX17" s="38"/>
      <c r="RHY17" s="38"/>
      <c r="RHZ17" s="38"/>
      <c r="RIA17" s="38"/>
      <c r="RIB17" s="38"/>
      <c r="RIC17" s="38"/>
      <c r="RID17" s="38"/>
      <c r="RIE17" s="38"/>
      <c r="RIF17" s="38"/>
      <c r="RIG17" s="38"/>
      <c r="RIH17" s="38"/>
      <c r="RII17" s="38"/>
      <c r="RIJ17" s="38"/>
      <c r="RIK17" s="38"/>
      <c r="RIL17" s="38"/>
      <c r="RIM17" s="38"/>
      <c r="RIN17" s="38"/>
      <c r="RIO17" s="38"/>
      <c r="RIP17" s="38"/>
      <c r="RIQ17" s="38"/>
      <c r="RIR17" s="38"/>
      <c r="RIS17" s="38"/>
      <c r="RIT17" s="38"/>
      <c r="RIU17" s="38"/>
      <c r="RIV17" s="38"/>
      <c r="RIW17" s="38"/>
      <c r="RIX17" s="38"/>
      <c r="RIY17" s="38"/>
      <c r="RIZ17" s="38"/>
      <c r="RJA17" s="38"/>
      <c r="RJB17" s="38"/>
      <c r="RJC17" s="38"/>
      <c r="RJD17" s="38"/>
      <c r="RJE17" s="38"/>
      <c r="RJF17" s="38"/>
      <c r="RJG17" s="38"/>
      <c r="RJH17" s="38"/>
      <c r="RJI17" s="38"/>
      <c r="RJJ17" s="38"/>
      <c r="RJK17" s="38"/>
      <c r="RJL17" s="38"/>
      <c r="RJM17" s="38"/>
      <c r="RJN17" s="38"/>
      <c r="RJO17" s="38"/>
      <c r="RJP17" s="38"/>
      <c r="RJQ17" s="38"/>
      <c r="RJR17" s="38"/>
      <c r="RJS17" s="38"/>
      <c r="RJT17" s="38"/>
      <c r="RJU17" s="38"/>
      <c r="RJV17" s="38"/>
      <c r="RJW17" s="38"/>
      <c r="RJX17" s="38"/>
      <c r="RJY17" s="38"/>
      <c r="RJZ17" s="38"/>
      <c r="RKA17" s="38"/>
      <c r="RKB17" s="38"/>
      <c r="RKC17" s="38"/>
      <c r="RKD17" s="38"/>
      <c r="RKE17" s="38"/>
      <c r="RKF17" s="38"/>
      <c r="RKG17" s="38"/>
      <c r="RKH17" s="38"/>
      <c r="RKI17" s="38"/>
      <c r="RKJ17" s="38"/>
      <c r="RKK17" s="38"/>
      <c r="RKL17" s="38"/>
      <c r="RKM17" s="38"/>
      <c r="RKN17" s="38"/>
      <c r="RKO17" s="38"/>
      <c r="RKP17" s="38"/>
      <c r="RKQ17" s="38"/>
      <c r="RKR17" s="38"/>
      <c r="RKS17" s="38"/>
      <c r="RKT17" s="38"/>
      <c r="RKU17" s="38"/>
      <c r="RKV17" s="38"/>
      <c r="RKW17" s="38"/>
      <c r="RKX17" s="38"/>
      <c r="RKY17" s="38"/>
      <c r="RKZ17" s="38"/>
      <c r="RLA17" s="38"/>
      <c r="RLB17" s="38"/>
      <c r="RLC17" s="38"/>
      <c r="RLD17" s="38"/>
      <c r="RLE17" s="38"/>
      <c r="RLF17" s="38"/>
      <c r="RLG17" s="38"/>
      <c r="RLH17" s="38"/>
      <c r="RLI17" s="38"/>
      <c r="RLJ17" s="38"/>
      <c r="RLK17" s="38"/>
      <c r="RLL17" s="38"/>
      <c r="RLM17" s="38"/>
      <c r="RLN17" s="38"/>
      <c r="RLO17" s="38"/>
      <c r="RLP17" s="38"/>
      <c r="RLQ17" s="38"/>
      <c r="RLR17" s="38"/>
      <c r="RLS17" s="38"/>
      <c r="RLT17" s="38"/>
      <c r="RLU17" s="38"/>
      <c r="RLV17" s="38"/>
      <c r="RLW17" s="38"/>
      <c r="RLX17" s="38"/>
      <c r="RLY17" s="38"/>
      <c r="RLZ17" s="38"/>
      <c r="RMA17" s="38"/>
      <c r="RMB17" s="38"/>
      <c r="RMC17" s="38"/>
      <c r="RMD17" s="38"/>
      <c r="RME17" s="38"/>
      <c r="RMF17" s="38"/>
      <c r="RMG17" s="38"/>
      <c r="RMH17" s="38"/>
      <c r="RMI17" s="38"/>
      <c r="RMJ17" s="38"/>
      <c r="RMK17" s="38"/>
      <c r="RML17" s="38"/>
      <c r="RMM17" s="38"/>
      <c r="RMN17" s="38"/>
      <c r="RMO17" s="38"/>
      <c r="RMP17" s="38"/>
      <c r="RMQ17" s="38"/>
      <c r="RMR17" s="38"/>
      <c r="RMS17" s="38"/>
      <c r="RMT17" s="38"/>
      <c r="RMU17" s="38"/>
      <c r="RMV17" s="38"/>
      <c r="RMW17" s="38"/>
      <c r="RMX17" s="38"/>
      <c r="RMY17" s="38"/>
      <c r="RMZ17" s="38"/>
      <c r="RNA17" s="38"/>
      <c r="RNB17" s="38"/>
      <c r="RNC17" s="38"/>
      <c r="RND17" s="38"/>
      <c r="RNE17" s="38"/>
      <c r="RNF17" s="38"/>
      <c r="RNG17" s="38"/>
      <c r="RNH17" s="38"/>
      <c r="RNI17" s="38"/>
      <c r="RNJ17" s="38"/>
      <c r="RNK17" s="38"/>
      <c r="RNL17" s="38"/>
      <c r="RNM17" s="38"/>
      <c r="RNN17" s="38"/>
      <c r="RNO17" s="38"/>
      <c r="RNP17" s="38"/>
      <c r="RNQ17" s="38"/>
      <c r="RNR17" s="38"/>
      <c r="RNS17" s="38"/>
      <c r="RNT17" s="38"/>
      <c r="RNU17" s="38"/>
      <c r="RNV17" s="38"/>
      <c r="RNW17" s="38"/>
      <c r="RNX17" s="38"/>
      <c r="RNY17" s="38"/>
      <c r="RNZ17" s="38"/>
      <c r="ROA17" s="38"/>
      <c r="ROB17" s="38"/>
      <c r="ROC17" s="38"/>
      <c r="ROD17" s="38"/>
      <c r="ROE17" s="38"/>
      <c r="ROF17" s="38"/>
      <c r="ROG17" s="38"/>
      <c r="ROH17" s="38"/>
      <c r="ROI17" s="38"/>
      <c r="ROJ17" s="38"/>
      <c r="ROK17" s="38"/>
      <c r="ROL17" s="38"/>
      <c r="ROM17" s="38"/>
      <c r="RON17" s="38"/>
      <c r="ROO17" s="38"/>
      <c r="ROP17" s="38"/>
      <c r="ROQ17" s="38"/>
      <c r="ROR17" s="38"/>
      <c r="ROS17" s="38"/>
      <c r="ROT17" s="38"/>
      <c r="ROU17" s="38"/>
      <c r="ROV17" s="38"/>
      <c r="ROW17" s="38"/>
      <c r="ROX17" s="38"/>
      <c r="ROY17" s="38"/>
      <c r="ROZ17" s="38"/>
      <c r="RPA17" s="38"/>
      <c r="RPB17" s="38"/>
      <c r="RPC17" s="38"/>
      <c r="RPD17" s="38"/>
      <c r="RPE17" s="38"/>
      <c r="RPF17" s="38"/>
      <c r="RPG17" s="38"/>
      <c r="RPH17" s="38"/>
      <c r="RPI17" s="38"/>
      <c r="RPJ17" s="38"/>
      <c r="RPK17" s="38"/>
      <c r="RPL17" s="38"/>
      <c r="RPM17" s="38"/>
      <c r="RPN17" s="38"/>
      <c r="RPO17" s="38"/>
      <c r="RPP17" s="38"/>
      <c r="RPQ17" s="38"/>
      <c r="RPR17" s="38"/>
      <c r="RPS17" s="38"/>
      <c r="RPT17" s="38"/>
      <c r="RPU17" s="38"/>
      <c r="RPV17" s="38"/>
      <c r="RPW17" s="38"/>
      <c r="RPX17" s="38"/>
      <c r="RPY17" s="38"/>
      <c r="RPZ17" s="38"/>
      <c r="RQA17" s="38"/>
      <c r="RQB17" s="38"/>
      <c r="RQC17" s="38"/>
      <c r="RQD17" s="38"/>
      <c r="RQE17" s="38"/>
      <c r="RQF17" s="38"/>
      <c r="RQG17" s="38"/>
      <c r="RQH17" s="38"/>
      <c r="RQI17" s="38"/>
      <c r="RQJ17" s="38"/>
      <c r="RQK17" s="38"/>
      <c r="RQL17" s="38"/>
      <c r="RQM17" s="38"/>
      <c r="RQN17" s="38"/>
      <c r="RQO17" s="38"/>
      <c r="RQP17" s="38"/>
      <c r="RQQ17" s="38"/>
      <c r="RQR17" s="38"/>
      <c r="RQS17" s="38"/>
      <c r="RQT17" s="38"/>
      <c r="RQU17" s="38"/>
      <c r="RQV17" s="38"/>
      <c r="RQW17" s="38"/>
      <c r="RQX17" s="38"/>
      <c r="RQY17" s="38"/>
      <c r="RQZ17" s="38"/>
      <c r="RRA17" s="38"/>
      <c r="RRB17" s="38"/>
      <c r="RRC17" s="38"/>
      <c r="RRD17" s="38"/>
      <c r="RRE17" s="38"/>
      <c r="RRF17" s="38"/>
      <c r="RRG17" s="38"/>
      <c r="RRH17" s="38"/>
      <c r="RRI17" s="38"/>
      <c r="RRJ17" s="38"/>
      <c r="RRK17" s="38"/>
      <c r="RRL17" s="38"/>
      <c r="RRM17" s="38"/>
      <c r="RRN17" s="38"/>
      <c r="RRO17" s="38"/>
      <c r="RRP17" s="38"/>
      <c r="RRQ17" s="38"/>
      <c r="RRR17" s="38"/>
      <c r="RRS17" s="38"/>
      <c r="RRT17" s="38"/>
      <c r="RRU17" s="38"/>
      <c r="RRV17" s="38"/>
      <c r="RRW17" s="38"/>
      <c r="RRX17" s="38"/>
      <c r="RRY17" s="38"/>
      <c r="RRZ17" s="38"/>
      <c r="RSA17" s="38"/>
      <c r="RSB17" s="38"/>
      <c r="RSC17" s="38"/>
      <c r="RSD17" s="38"/>
      <c r="RSE17" s="38"/>
      <c r="RSF17" s="38"/>
      <c r="RSG17" s="38"/>
      <c r="RSH17" s="38"/>
      <c r="RSI17" s="38"/>
      <c r="RSJ17" s="38"/>
      <c r="RSK17" s="38"/>
      <c r="RSL17" s="38"/>
      <c r="RSM17" s="38"/>
      <c r="RSN17" s="38"/>
      <c r="RSO17" s="38"/>
      <c r="RSP17" s="38"/>
      <c r="RSQ17" s="38"/>
      <c r="RSR17" s="38"/>
      <c r="RSS17" s="38"/>
      <c r="RST17" s="38"/>
      <c r="RSU17" s="38"/>
      <c r="RSV17" s="38"/>
      <c r="RSW17" s="38"/>
      <c r="RSX17" s="38"/>
      <c r="RSY17" s="38"/>
      <c r="RSZ17" s="38"/>
      <c r="RTA17" s="38"/>
      <c r="RTB17" s="38"/>
      <c r="RTC17" s="38"/>
      <c r="RTD17" s="38"/>
      <c r="RTE17" s="38"/>
      <c r="RTF17" s="38"/>
      <c r="RTG17" s="38"/>
      <c r="RTH17" s="38"/>
      <c r="RTI17" s="38"/>
      <c r="RTJ17" s="38"/>
      <c r="RTK17" s="38"/>
      <c r="RTL17" s="38"/>
      <c r="RTM17" s="38"/>
      <c r="RTN17" s="38"/>
      <c r="RTO17" s="38"/>
      <c r="RTP17" s="38"/>
      <c r="RTQ17" s="38"/>
      <c r="RTR17" s="38"/>
      <c r="RTS17" s="38"/>
      <c r="RTT17" s="38"/>
      <c r="RTU17" s="38"/>
      <c r="RTV17" s="38"/>
      <c r="RTW17" s="38"/>
      <c r="RTX17" s="38"/>
      <c r="RTY17" s="38"/>
      <c r="RTZ17" s="38"/>
      <c r="RUA17" s="38"/>
      <c r="RUB17" s="38"/>
      <c r="RUC17" s="38"/>
      <c r="RUD17" s="38"/>
      <c r="RUE17" s="38"/>
      <c r="RUF17" s="38"/>
      <c r="RUG17" s="38"/>
      <c r="RUH17" s="38"/>
      <c r="RUI17" s="38"/>
      <c r="RUJ17" s="38"/>
      <c r="RUK17" s="38"/>
      <c r="RUL17" s="38"/>
      <c r="RUM17" s="38"/>
      <c r="RUN17" s="38"/>
      <c r="RUO17" s="38"/>
      <c r="RUP17" s="38"/>
      <c r="RUQ17" s="38"/>
      <c r="RUR17" s="38"/>
      <c r="RUS17" s="38"/>
      <c r="RUT17" s="38"/>
      <c r="RUU17" s="38"/>
      <c r="RUV17" s="38"/>
      <c r="RUW17" s="38"/>
      <c r="RUX17" s="38"/>
      <c r="RUY17" s="38"/>
      <c r="RUZ17" s="38"/>
      <c r="RVA17" s="38"/>
      <c r="RVB17" s="38"/>
      <c r="RVC17" s="38"/>
      <c r="RVD17" s="38"/>
      <c r="RVE17" s="38"/>
      <c r="RVF17" s="38"/>
      <c r="RVG17" s="38"/>
      <c r="RVH17" s="38"/>
      <c r="RVI17" s="38"/>
      <c r="RVJ17" s="38"/>
      <c r="RVK17" s="38"/>
      <c r="RVL17" s="38"/>
      <c r="RVM17" s="38"/>
      <c r="RVN17" s="38"/>
      <c r="RVO17" s="38"/>
      <c r="RVP17" s="38"/>
      <c r="RVQ17" s="38"/>
      <c r="RVR17" s="38"/>
      <c r="RVS17" s="38"/>
      <c r="RVT17" s="38"/>
      <c r="RVU17" s="38"/>
      <c r="RVV17" s="38"/>
      <c r="RVW17" s="38"/>
      <c r="RVX17" s="38"/>
      <c r="RVY17" s="38"/>
      <c r="RVZ17" s="38"/>
      <c r="RWA17" s="38"/>
      <c r="RWB17" s="38"/>
      <c r="RWC17" s="38"/>
      <c r="RWD17" s="38"/>
      <c r="RWE17" s="38"/>
      <c r="RWF17" s="38"/>
      <c r="RWG17" s="38"/>
      <c r="RWH17" s="38"/>
      <c r="RWI17" s="38"/>
      <c r="RWJ17" s="38"/>
      <c r="RWK17" s="38"/>
      <c r="RWL17" s="38"/>
      <c r="RWM17" s="38"/>
      <c r="RWN17" s="38"/>
      <c r="RWO17" s="38"/>
      <c r="RWP17" s="38"/>
      <c r="RWQ17" s="38"/>
      <c r="RWR17" s="38"/>
      <c r="RWS17" s="38"/>
      <c r="RWT17" s="38"/>
      <c r="RWU17" s="38"/>
      <c r="RWV17" s="38"/>
      <c r="RWW17" s="38"/>
      <c r="RWX17" s="38"/>
      <c r="RWY17" s="38"/>
      <c r="RWZ17" s="38"/>
      <c r="RXA17" s="38"/>
      <c r="RXB17" s="38"/>
      <c r="RXC17" s="38"/>
      <c r="RXD17" s="38"/>
      <c r="RXE17" s="38"/>
      <c r="RXF17" s="38"/>
      <c r="RXG17" s="38"/>
      <c r="RXH17" s="38"/>
      <c r="RXI17" s="38"/>
      <c r="RXJ17" s="38"/>
      <c r="RXK17" s="38"/>
      <c r="RXL17" s="38"/>
      <c r="RXM17" s="38"/>
      <c r="RXN17" s="38"/>
      <c r="RXO17" s="38"/>
      <c r="RXP17" s="38"/>
      <c r="RXQ17" s="38"/>
      <c r="RXR17" s="38"/>
      <c r="RXS17" s="38"/>
      <c r="RXT17" s="38"/>
      <c r="RXU17" s="38"/>
      <c r="RXV17" s="38"/>
      <c r="RXW17" s="38"/>
      <c r="RXX17" s="38"/>
      <c r="RXY17" s="38"/>
      <c r="RXZ17" s="38"/>
      <c r="RYA17" s="38"/>
      <c r="RYB17" s="38"/>
      <c r="RYC17" s="38"/>
      <c r="RYD17" s="38"/>
      <c r="RYE17" s="38"/>
      <c r="RYF17" s="38"/>
      <c r="RYG17" s="38"/>
      <c r="RYH17" s="38"/>
      <c r="RYI17" s="38"/>
      <c r="RYJ17" s="38"/>
      <c r="RYK17" s="38"/>
      <c r="RYL17" s="38"/>
      <c r="RYM17" s="38"/>
      <c r="RYN17" s="38"/>
      <c r="RYO17" s="38"/>
      <c r="RYP17" s="38"/>
      <c r="RYQ17" s="38"/>
      <c r="RYR17" s="38"/>
      <c r="RYS17" s="38"/>
      <c r="RYT17" s="38"/>
      <c r="RYU17" s="38"/>
      <c r="RYV17" s="38"/>
      <c r="RYW17" s="38"/>
      <c r="RYX17" s="38"/>
      <c r="RYY17" s="38"/>
      <c r="RYZ17" s="38"/>
      <c r="RZA17" s="38"/>
      <c r="RZB17" s="38"/>
      <c r="RZC17" s="38"/>
      <c r="RZD17" s="38"/>
      <c r="RZE17" s="38"/>
      <c r="RZF17" s="38"/>
      <c r="RZG17" s="38"/>
      <c r="RZH17" s="38"/>
      <c r="RZI17" s="38"/>
      <c r="RZJ17" s="38"/>
      <c r="RZK17" s="38"/>
      <c r="RZL17" s="38"/>
      <c r="RZM17" s="38"/>
      <c r="RZN17" s="38"/>
      <c r="RZO17" s="38"/>
      <c r="RZP17" s="38"/>
      <c r="RZQ17" s="38"/>
      <c r="RZR17" s="38"/>
      <c r="RZS17" s="38"/>
      <c r="RZT17" s="38"/>
      <c r="RZU17" s="38"/>
      <c r="RZV17" s="38"/>
      <c r="RZW17" s="38"/>
      <c r="RZX17" s="38"/>
      <c r="RZY17" s="38"/>
      <c r="RZZ17" s="38"/>
      <c r="SAA17" s="38"/>
      <c r="SAB17" s="38"/>
      <c r="SAC17" s="38"/>
      <c r="SAD17" s="38"/>
      <c r="SAE17" s="38"/>
      <c r="SAF17" s="38"/>
      <c r="SAG17" s="38"/>
      <c r="SAH17" s="38"/>
      <c r="SAI17" s="38"/>
      <c r="SAJ17" s="38"/>
      <c r="SAK17" s="38"/>
      <c r="SAL17" s="38"/>
      <c r="SAM17" s="38"/>
      <c r="SAN17" s="38"/>
      <c r="SAO17" s="38"/>
      <c r="SAP17" s="38"/>
      <c r="SAQ17" s="38"/>
      <c r="SAR17" s="38"/>
      <c r="SAS17" s="38"/>
      <c r="SAT17" s="38"/>
      <c r="SAU17" s="38"/>
      <c r="SAV17" s="38"/>
      <c r="SAW17" s="38"/>
      <c r="SAX17" s="38"/>
      <c r="SAY17" s="38"/>
      <c r="SAZ17" s="38"/>
      <c r="SBA17" s="38"/>
      <c r="SBB17" s="38"/>
      <c r="SBC17" s="38"/>
      <c r="SBD17" s="38"/>
      <c r="SBE17" s="38"/>
      <c r="SBF17" s="38"/>
      <c r="SBG17" s="38"/>
      <c r="SBH17" s="38"/>
      <c r="SBI17" s="38"/>
      <c r="SBJ17" s="38"/>
      <c r="SBK17" s="38"/>
      <c r="SBL17" s="38"/>
      <c r="SBM17" s="38"/>
      <c r="SBN17" s="38"/>
      <c r="SBO17" s="38"/>
      <c r="SBP17" s="38"/>
      <c r="SBQ17" s="38"/>
      <c r="SBR17" s="38"/>
      <c r="SBS17" s="38"/>
      <c r="SBT17" s="38"/>
      <c r="SBU17" s="38"/>
      <c r="SBV17" s="38"/>
      <c r="SBW17" s="38"/>
      <c r="SBX17" s="38"/>
      <c r="SBY17" s="38"/>
      <c r="SBZ17" s="38"/>
      <c r="SCA17" s="38"/>
      <c r="SCB17" s="38"/>
      <c r="SCC17" s="38"/>
      <c r="SCD17" s="38"/>
      <c r="SCE17" s="38"/>
      <c r="SCF17" s="38"/>
      <c r="SCG17" s="38"/>
      <c r="SCH17" s="38"/>
      <c r="SCI17" s="38"/>
      <c r="SCJ17" s="38"/>
      <c r="SCK17" s="38"/>
      <c r="SCL17" s="38"/>
      <c r="SCM17" s="38"/>
      <c r="SCN17" s="38"/>
      <c r="SCO17" s="38"/>
      <c r="SCP17" s="38"/>
      <c r="SCQ17" s="38"/>
      <c r="SCR17" s="38"/>
      <c r="SCS17" s="38"/>
      <c r="SCT17" s="38"/>
      <c r="SCU17" s="38"/>
      <c r="SCV17" s="38"/>
      <c r="SCW17" s="38"/>
      <c r="SCX17" s="38"/>
      <c r="SCY17" s="38"/>
      <c r="SCZ17" s="38"/>
      <c r="SDA17" s="38"/>
      <c r="SDB17" s="38"/>
      <c r="SDC17" s="38"/>
      <c r="SDD17" s="38"/>
      <c r="SDE17" s="38"/>
      <c r="SDF17" s="38"/>
      <c r="SDG17" s="38"/>
      <c r="SDH17" s="38"/>
      <c r="SDI17" s="38"/>
      <c r="SDJ17" s="38"/>
      <c r="SDK17" s="38"/>
      <c r="SDL17" s="38"/>
      <c r="SDM17" s="38"/>
      <c r="SDN17" s="38"/>
      <c r="SDO17" s="38"/>
      <c r="SDP17" s="38"/>
      <c r="SDQ17" s="38"/>
      <c r="SDR17" s="38"/>
      <c r="SDS17" s="38"/>
      <c r="SDT17" s="38"/>
      <c r="SDU17" s="38"/>
      <c r="SDV17" s="38"/>
      <c r="SDW17" s="38"/>
      <c r="SDX17" s="38"/>
      <c r="SDY17" s="38"/>
      <c r="SDZ17" s="38"/>
      <c r="SEA17" s="38"/>
      <c r="SEB17" s="38"/>
      <c r="SEC17" s="38"/>
      <c r="SED17" s="38"/>
      <c r="SEE17" s="38"/>
      <c r="SEF17" s="38"/>
      <c r="SEG17" s="38"/>
      <c r="SEH17" s="38"/>
      <c r="SEI17" s="38"/>
      <c r="SEJ17" s="38"/>
      <c r="SEK17" s="38"/>
      <c r="SEL17" s="38"/>
      <c r="SEM17" s="38"/>
      <c r="SEN17" s="38"/>
      <c r="SEO17" s="38"/>
      <c r="SEP17" s="38"/>
      <c r="SEQ17" s="38"/>
      <c r="SER17" s="38"/>
      <c r="SES17" s="38"/>
      <c r="SET17" s="38"/>
      <c r="SEU17" s="38"/>
      <c r="SEV17" s="38"/>
      <c r="SEW17" s="38"/>
      <c r="SEX17" s="38"/>
      <c r="SEY17" s="38"/>
      <c r="SEZ17" s="38"/>
      <c r="SFA17" s="38"/>
      <c r="SFB17" s="38"/>
      <c r="SFC17" s="38"/>
      <c r="SFD17" s="38"/>
      <c r="SFE17" s="38"/>
      <c r="SFF17" s="38"/>
      <c r="SFG17" s="38"/>
      <c r="SFH17" s="38"/>
      <c r="SFI17" s="38"/>
      <c r="SFJ17" s="38"/>
      <c r="SFK17" s="38"/>
      <c r="SFL17" s="38"/>
      <c r="SFM17" s="38"/>
      <c r="SFN17" s="38"/>
      <c r="SFO17" s="38"/>
      <c r="SFP17" s="38"/>
      <c r="SFQ17" s="38"/>
      <c r="SFR17" s="38"/>
      <c r="SFS17" s="38"/>
      <c r="SFT17" s="38"/>
      <c r="SFU17" s="38"/>
      <c r="SFV17" s="38"/>
      <c r="SFW17" s="38"/>
      <c r="SFX17" s="38"/>
      <c r="SFY17" s="38"/>
      <c r="SFZ17" s="38"/>
      <c r="SGA17" s="38"/>
      <c r="SGB17" s="38"/>
      <c r="SGC17" s="38"/>
      <c r="SGD17" s="38"/>
      <c r="SGE17" s="38"/>
      <c r="SGF17" s="38"/>
      <c r="SGG17" s="38"/>
      <c r="SGH17" s="38"/>
      <c r="SGI17" s="38"/>
      <c r="SGJ17" s="38"/>
      <c r="SGK17" s="38"/>
      <c r="SGL17" s="38"/>
      <c r="SGM17" s="38"/>
      <c r="SGN17" s="38"/>
      <c r="SGO17" s="38"/>
      <c r="SGP17" s="38"/>
      <c r="SGQ17" s="38"/>
      <c r="SGR17" s="38"/>
      <c r="SGS17" s="38"/>
      <c r="SGT17" s="38"/>
      <c r="SGU17" s="38"/>
      <c r="SGV17" s="38"/>
      <c r="SGW17" s="38"/>
      <c r="SGX17" s="38"/>
      <c r="SGY17" s="38"/>
      <c r="SGZ17" s="38"/>
      <c r="SHA17" s="38"/>
      <c r="SHB17" s="38"/>
      <c r="SHC17" s="38"/>
      <c r="SHD17" s="38"/>
      <c r="SHE17" s="38"/>
      <c r="SHF17" s="38"/>
      <c r="SHG17" s="38"/>
      <c r="SHH17" s="38"/>
      <c r="SHI17" s="38"/>
      <c r="SHJ17" s="38"/>
      <c r="SHK17" s="38"/>
      <c r="SHL17" s="38"/>
      <c r="SHM17" s="38"/>
      <c r="SHN17" s="38"/>
      <c r="SHO17" s="38"/>
      <c r="SHP17" s="38"/>
      <c r="SHQ17" s="38"/>
      <c r="SHR17" s="38"/>
      <c r="SHS17" s="38"/>
      <c r="SHT17" s="38"/>
      <c r="SHU17" s="38"/>
      <c r="SHV17" s="38"/>
      <c r="SHW17" s="38"/>
      <c r="SHX17" s="38"/>
      <c r="SHY17" s="38"/>
      <c r="SHZ17" s="38"/>
      <c r="SIA17" s="38"/>
      <c r="SIB17" s="38"/>
      <c r="SIC17" s="38"/>
      <c r="SID17" s="38"/>
      <c r="SIE17" s="38"/>
      <c r="SIF17" s="38"/>
      <c r="SIG17" s="38"/>
      <c r="SIH17" s="38"/>
      <c r="SII17" s="38"/>
      <c r="SIJ17" s="38"/>
      <c r="SIK17" s="38"/>
      <c r="SIL17" s="38"/>
      <c r="SIM17" s="38"/>
      <c r="SIN17" s="38"/>
      <c r="SIO17" s="38"/>
      <c r="SIP17" s="38"/>
      <c r="SIQ17" s="38"/>
      <c r="SIR17" s="38"/>
      <c r="SIS17" s="38"/>
      <c r="SIT17" s="38"/>
      <c r="SIU17" s="38"/>
      <c r="SIV17" s="38"/>
      <c r="SIW17" s="38"/>
      <c r="SIX17" s="38"/>
      <c r="SIY17" s="38"/>
      <c r="SIZ17" s="38"/>
      <c r="SJA17" s="38"/>
      <c r="SJB17" s="38"/>
      <c r="SJC17" s="38"/>
      <c r="SJD17" s="38"/>
      <c r="SJE17" s="38"/>
      <c r="SJF17" s="38"/>
      <c r="SJG17" s="38"/>
      <c r="SJH17" s="38"/>
      <c r="SJI17" s="38"/>
      <c r="SJJ17" s="38"/>
      <c r="SJK17" s="38"/>
      <c r="SJL17" s="38"/>
      <c r="SJM17" s="38"/>
      <c r="SJN17" s="38"/>
      <c r="SJO17" s="38"/>
      <c r="SJP17" s="38"/>
      <c r="SJQ17" s="38"/>
      <c r="SJR17" s="38"/>
      <c r="SJS17" s="38"/>
      <c r="SJT17" s="38"/>
      <c r="SJU17" s="38"/>
      <c r="SJV17" s="38"/>
      <c r="SJW17" s="38"/>
      <c r="SJX17" s="38"/>
      <c r="SJY17" s="38"/>
      <c r="SJZ17" s="38"/>
      <c r="SKA17" s="38"/>
      <c r="SKB17" s="38"/>
      <c r="SKC17" s="38"/>
      <c r="SKD17" s="38"/>
      <c r="SKE17" s="38"/>
      <c r="SKF17" s="38"/>
      <c r="SKG17" s="38"/>
      <c r="SKH17" s="38"/>
      <c r="SKI17" s="38"/>
      <c r="SKJ17" s="38"/>
      <c r="SKK17" s="38"/>
      <c r="SKL17" s="38"/>
      <c r="SKM17" s="38"/>
      <c r="SKN17" s="38"/>
      <c r="SKO17" s="38"/>
      <c r="SKP17" s="38"/>
      <c r="SKQ17" s="38"/>
      <c r="SKR17" s="38"/>
      <c r="SKS17" s="38"/>
      <c r="SKT17" s="38"/>
      <c r="SKU17" s="38"/>
      <c r="SKV17" s="38"/>
      <c r="SKW17" s="38"/>
      <c r="SKX17" s="38"/>
      <c r="SKY17" s="38"/>
      <c r="SKZ17" s="38"/>
      <c r="SLA17" s="38"/>
      <c r="SLB17" s="38"/>
      <c r="SLC17" s="38"/>
      <c r="SLD17" s="38"/>
      <c r="SLE17" s="38"/>
      <c r="SLF17" s="38"/>
      <c r="SLG17" s="38"/>
      <c r="SLH17" s="38"/>
      <c r="SLI17" s="38"/>
      <c r="SLJ17" s="38"/>
      <c r="SLK17" s="38"/>
      <c r="SLL17" s="38"/>
      <c r="SLM17" s="38"/>
      <c r="SLN17" s="38"/>
      <c r="SLO17" s="38"/>
      <c r="SLP17" s="38"/>
      <c r="SLQ17" s="38"/>
      <c r="SLR17" s="38"/>
      <c r="SLS17" s="38"/>
      <c r="SLT17" s="38"/>
      <c r="SLU17" s="38"/>
      <c r="SLV17" s="38"/>
      <c r="SLW17" s="38"/>
      <c r="SLX17" s="38"/>
      <c r="SLY17" s="38"/>
      <c r="SLZ17" s="38"/>
      <c r="SMA17" s="38"/>
      <c r="SMB17" s="38"/>
      <c r="SMC17" s="38"/>
      <c r="SMD17" s="38"/>
      <c r="SME17" s="38"/>
      <c r="SMF17" s="38"/>
      <c r="SMG17" s="38"/>
      <c r="SMH17" s="38"/>
      <c r="SMI17" s="38"/>
      <c r="SMJ17" s="38"/>
      <c r="SMK17" s="38"/>
      <c r="SML17" s="38"/>
      <c r="SMM17" s="38"/>
      <c r="SMN17" s="38"/>
      <c r="SMO17" s="38"/>
      <c r="SMP17" s="38"/>
      <c r="SMQ17" s="38"/>
      <c r="SMR17" s="38"/>
      <c r="SMS17" s="38"/>
      <c r="SMT17" s="38"/>
      <c r="SMU17" s="38"/>
      <c r="SMV17" s="38"/>
      <c r="SMW17" s="38"/>
      <c r="SMX17" s="38"/>
      <c r="SMY17" s="38"/>
      <c r="SMZ17" s="38"/>
      <c r="SNA17" s="38"/>
      <c r="SNB17" s="38"/>
      <c r="SNC17" s="38"/>
      <c r="SND17" s="38"/>
      <c r="SNE17" s="38"/>
      <c r="SNF17" s="38"/>
      <c r="SNG17" s="38"/>
      <c r="SNH17" s="38"/>
      <c r="SNI17" s="38"/>
      <c r="SNJ17" s="38"/>
      <c r="SNK17" s="38"/>
      <c r="SNL17" s="38"/>
      <c r="SNM17" s="38"/>
      <c r="SNN17" s="38"/>
      <c r="SNO17" s="38"/>
      <c r="SNP17" s="38"/>
      <c r="SNQ17" s="38"/>
      <c r="SNR17" s="38"/>
      <c r="SNS17" s="38"/>
      <c r="SNT17" s="38"/>
      <c r="SNU17" s="38"/>
      <c r="SNV17" s="38"/>
      <c r="SNW17" s="38"/>
      <c r="SNX17" s="38"/>
      <c r="SNY17" s="38"/>
      <c r="SNZ17" s="38"/>
      <c r="SOA17" s="38"/>
      <c r="SOB17" s="38"/>
      <c r="SOC17" s="38"/>
      <c r="SOD17" s="38"/>
      <c r="SOE17" s="38"/>
      <c r="SOF17" s="38"/>
      <c r="SOG17" s="38"/>
      <c r="SOH17" s="38"/>
      <c r="SOI17" s="38"/>
      <c r="SOJ17" s="38"/>
      <c r="SOK17" s="38"/>
      <c r="SOL17" s="38"/>
      <c r="SOM17" s="38"/>
      <c r="SON17" s="38"/>
      <c r="SOO17" s="38"/>
      <c r="SOP17" s="38"/>
      <c r="SOQ17" s="38"/>
      <c r="SOR17" s="38"/>
      <c r="SOS17" s="38"/>
      <c r="SOT17" s="38"/>
      <c r="SOU17" s="38"/>
      <c r="SOV17" s="38"/>
      <c r="SOW17" s="38"/>
      <c r="SOX17" s="38"/>
      <c r="SOY17" s="38"/>
      <c r="SOZ17" s="38"/>
      <c r="SPA17" s="38"/>
      <c r="SPB17" s="38"/>
      <c r="SPC17" s="38"/>
      <c r="SPD17" s="38"/>
      <c r="SPE17" s="38"/>
      <c r="SPF17" s="38"/>
      <c r="SPG17" s="38"/>
      <c r="SPH17" s="38"/>
      <c r="SPI17" s="38"/>
      <c r="SPJ17" s="38"/>
      <c r="SPK17" s="38"/>
      <c r="SPL17" s="38"/>
      <c r="SPM17" s="38"/>
      <c r="SPN17" s="38"/>
      <c r="SPO17" s="38"/>
      <c r="SPP17" s="38"/>
      <c r="SPQ17" s="38"/>
      <c r="SPR17" s="38"/>
      <c r="SPS17" s="38"/>
      <c r="SPT17" s="38"/>
      <c r="SPU17" s="38"/>
      <c r="SPV17" s="38"/>
      <c r="SPW17" s="38"/>
      <c r="SPX17" s="38"/>
      <c r="SPY17" s="38"/>
      <c r="SPZ17" s="38"/>
      <c r="SQA17" s="38"/>
      <c r="SQB17" s="38"/>
      <c r="SQC17" s="38"/>
      <c r="SQD17" s="38"/>
      <c r="SQE17" s="38"/>
      <c r="SQF17" s="38"/>
      <c r="SQG17" s="38"/>
      <c r="SQH17" s="38"/>
      <c r="SQI17" s="38"/>
      <c r="SQJ17" s="38"/>
      <c r="SQK17" s="38"/>
      <c r="SQL17" s="38"/>
      <c r="SQM17" s="38"/>
      <c r="SQN17" s="38"/>
      <c r="SQO17" s="38"/>
      <c r="SQP17" s="38"/>
      <c r="SQQ17" s="38"/>
      <c r="SQR17" s="38"/>
      <c r="SQS17" s="38"/>
      <c r="SQT17" s="38"/>
      <c r="SQU17" s="38"/>
      <c r="SQV17" s="38"/>
      <c r="SQW17" s="38"/>
      <c r="SQX17" s="38"/>
      <c r="SQY17" s="38"/>
      <c r="SQZ17" s="38"/>
      <c r="SRA17" s="38"/>
      <c r="SRB17" s="38"/>
      <c r="SRC17" s="38"/>
      <c r="SRD17" s="38"/>
      <c r="SRE17" s="38"/>
      <c r="SRF17" s="38"/>
      <c r="SRG17" s="38"/>
      <c r="SRH17" s="38"/>
      <c r="SRI17" s="38"/>
      <c r="SRJ17" s="38"/>
      <c r="SRK17" s="38"/>
      <c r="SRL17" s="38"/>
      <c r="SRM17" s="38"/>
      <c r="SRN17" s="38"/>
      <c r="SRO17" s="38"/>
      <c r="SRP17" s="38"/>
      <c r="SRQ17" s="38"/>
      <c r="SRR17" s="38"/>
      <c r="SRS17" s="38"/>
      <c r="SRT17" s="38"/>
      <c r="SRU17" s="38"/>
      <c r="SRV17" s="38"/>
      <c r="SRW17" s="38"/>
      <c r="SRX17" s="38"/>
      <c r="SRY17" s="38"/>
      <c r="SRZ17" s="38"/>
      <c r="SSA17" s="38"/>
      <c r="SSB17" s="38"/>
      <c r="SSC17" s="38"/>
      <c r="SSD17" s="38"/>
      <c r="SSE17" s="38"/>
      <c r="SSF17" s="38"/>
      <c r="SSG17" s="38"/>
      <c r="SSH17" s="38"/>
      <c r="SSI17" s="38"/>
      <c r="SSJ17" s="38"/>
      <c r="SSK17" s="38"/>
      <c r="SSL17" s="38"/>
      <c r="SSM17" s="38"/>
      <c r="SSN17" s="38"/>
      <c r="SSO17" s="38"/>
      <c r="SSP17" s="38"/>
      <c r="SSQ17" s="38"/>
      <c r="SSR17" s="38"/>
      <c r="SSS17" s="38"/>
      <c r="SST17" s="38"/>
      <c r="SSU17" s="38"/>
      <c r="SSV17" s="38"/>
      <c r="SSW17" s="38"/>
      <c r="SSX17" s="38"/>
      <c r="SSY17" s="38"/>
      <c r="SSZ17" s="38"/>
      <c r="STA17" s="38"/>
      <c r="STB17" s="38"/>
      <c r="STC17" s="38"/>
      <c r="STD17" s="38"/>
      <c r="STE17" s="38"/>
      <c r="STF17" s="38"/>
      <c r="STG17" s="38"/>
      <c r="STH17" s="38"/>
      <c r="STI17" s="38"/>
      <c r="STJ17" s="38"/>
      <c r="STK17" s="38"/>
      <c r="STL17" s="38"/>
      <c r="STM17" s="38"/>
      <c r="STN17" s="38"/>
      <c r="STO17" s="38"/>
      <c r="STP17" s="38"/>
      <c r="STQ17" s="38"/>
      <c r="STR17" s="38"/>
      <c r="STS17" s="38"/>
      <c r="STT17" s="38"/>
      <c r="STU17" s="38"/>
      <c r="STV17" s="38"/>
      <c r="STW17" s="38"/>
      <c r="STX17" s="38"/>
      <c r="STY17" s="38"/>
      <c r="STZ17" s="38"/>
      <c r="SUA17" s="38"/>
      <c r="SUB17" s="38"/>
      <c r="SUC17" s="38"/>
      <c r="SUD17" s="38"/>
      <c r="SUE17" s="38"/>
      <c r="SUF17" s="38"/>
      <c r="SUG17" s="38"/>
      <c r="SUH17" s="38"/>
      <c r="SUI17" s="38"/>
      <c r="SUJ17" s="38"/>
      <c r="SUK17" s="38"/>
      <c r="SUL17" s="38"/>
      <c r="SUM17" s="38"/>
      <c r="SUN17" s="38"/>
      <c r="SUO17" s="38"/>
      <c r="SUP17" s="38"/>
      <c r="SUQ17" s="38"/>
      <c r="SUR17" s="38"/>
      <c r="SUS17" s="38"/>
      <c r="SUT17" s="38"/>
      <c r="SUU17" s="38"/>
      <c r="SUV17" s="38"/>
      <c r="SUW17" s="38"/>
      <c r="SUX17" s="38"/>
      <c r="SUY17" s="38"/>
      <c r="SUZ17" s="38"/>
      <c r="SVA17" s="38"/>
      <c r="SVB17" s="38"/>
      <c r="SVC17" s="38"/>
      <c r="SVD17" s="38"/>
      <c r="SVE17" s="38"/>
      <c r="SVF17" s="38"/>
      <c r="SVG17" s="38"/>
      <c r="SVH17" s="38"/>
      <c r="SVI17" s="38"/>
      <c r="SVJ17" s="38"/>
      <c r="SVK17" s="38"/>
      <c r="SVL17" s="38"/>
      <c r="SVM17" s="38"/>
      <c r="SVN17" s="38"/>
      <c r="SVO17" s="38"/>
      <c r="SVP17" s="38"/>
      <c r="SVQ17" s="38"/>
      <c r="SVR17" s="38"/>
      <c r="SVS17" s="38"/>
      <c r="SVT17" s="38"/>
      <c r="SVU17" s="38"/>
      <c r="SVV17" s="38"/>
      <c r="SVW17" s="38"/>
      <c r="SVX17" s="38"/>
      <c r="SVY17" s="38"/>
      <c r="SVZ17" s="38"/>
      <c r="SWA17" s="38"/>
      <c r="SWB17" s="38"/>
      <c r="SWC17" s="38"/>
      <c r="SWD17" s="38"/>
      <c r="SWE17" s="38"/>
      <c r="SWF17" s="38"/>
      <c r="SWG17" s="38"/>
      <c r="SWH17" s="38"/>
      <c r="SWI17" s="38"/>
      <c r="SWJ17" s="38"/>
      <c r="SWK17" s="38"/>
      <c r="SWL17" s="38"/>
      <c r="SWM17" s="38"/>
      <c r="SWN17" s="38"/>
      <c r="SWO17" s="38"/>
      <c r="SWP17" s="38"/>
      <c r="SWQ17" s="38"/>
      <c r="SWR17" s="38"/>
      <c r="SWS17" s="38"/>
      <c r="SWT17" s="38"/>
      <c r="SWU17" s="38"/>
      <c r="SWV17" s="38"/>
      <c r="SWW17" s="38"/>
      <c r="SWX17" s="38"/>
      <c r="SWY17" s="38"/>
      <c r="SWZ17" s="38"/>
      <c r="SXA17" s="38"/>
      <c r="SXB17" s="38"/>
      <c r="SXC17" s="38"/>
      <c r="SXD17" s="38"/>
      <c r="SXE17" s="38"/>
      <c r="SXF17" s="38"/>
      <c r="SXG17" s="38"/>
      <c r="SXH17" s="38"/>
      <c r="SXI17" s="38"/>
      <c r="SXJ17" s="38"/>
      <c r="SXK17" s="38"/>
      <c r="SXL17" s="38"/>
      <c r="SXM17" s="38"/>
      <c r="SXN17" s="38"/>
      <c r="SXO17" s="38"/>
      <c r="SXP17" s="38"/>
      <c r="SXQ17" s="38"/>
      <c r="SXR17" s="38"/>
      <c r="SXS17" s="38"/>
      <c r="SXT17" s="38"/>
      <c r="SXU17" s="38"/>
      <c r="SXV17" s="38"/>
      <c r="SXW17" s="38"/>
      <c r="SXX17" s="38"/>
      <c r="SXY17" s="38"/>
      <c r="SXZ17" s="38"/>
      <c r="SYA17" s="38"/>
      <c r="SYB17" s="38"/>
      <c r="SYC17" s="38"/>
      <c r="SYD17" s="38"/>
      <c r="SYE17" s="38"/>
      <c r="SYF17" s="38"/>
      <c r="SYG17" s="38"/>
      <c r="SYH17" s="38"/>
      <c r="SYI17" s="38"/>
      <c r="SYJ17" s="38"/>
      <c r="SYK17" s="38"/>
      <c r="SYL17" s="38"/>
      <c r="SYM17" s="38"/>
      <c r="SYN17" s="38"/>
      <c r="SYO17" s="38"/>
      <c r="SYP17" s="38"/>
      <c r="SYQ17" s="38"/>
      <c r="SYR17" s="38"/>
      <c r="SYS17" s="38"/>
      <c r="SYT17" s="38"/>
      <c r="SYU17" s="38"/>
      <c r="SYV17" s="38"/>
      <c r="SYW17" s="38"/>
      <c r="SYX17" s="38"/>
      <c r="SYY17" s="38"/>
      <c r="SYZ17" s="38"/>
      <c r="SZA17" s="38"/>
      <c r="SZB17" s="38"/>
      <c r="SZC17" s="38"/>
      <c r="SZD17" s="38"/>
      <c r="SZE17" s="38"/>
      <c r="SZF17" s="38"/>
      <c r="SZG17" s="38"/>
      <c r="SZH17" s="38"/>
      <c r="SZI17" s="38"/>
      <c r="SZJ17" s="38"/>
      <c r="SZK17" s="38"/>
      <c r="SZL17" s="38"/>
      <c r="SZM17" s="38"/>
      <c r="SZN17" s="38"/>
      <c r="SZO17" s="38"/>
      <c r="SZP17" s="38"/>
      <c r="SZQ17" s="38"/>
      <c r="SZR17" s="38"/>
      <c r="SZS17" s="38"/>
      <c r="SZT17" s="38"/>
      <c r="SZU17" s="38"/>
      <c r="SZV17" s="38"/>
      <c r="SZW17" s="38"/>
      <c r="SZX17" s="38"/>
      <c r="SZY17" s="38"/>
      <c r="SZZ17" s="38"/>
      <c r="TAA17" s="38"/>
      <c r="TAB17" s="38"/>
      <c r="TAC17" s="38"/>
      <c r="TAD17" s="38"/>
      <c r="TAE17" s="38"/>
      <c r="TAF17" s="38"/>
      <c r="TAG17" s="38"/>
      <c r="TAH17" s="38"/>
      <c r="TAI17" s="38"/>
      <c r="TAJ17" s="38"/>
      <c r="TAK17" s="38"/>
      <c r="TAL17" s="38"/>
      <c r="TAM17" s="38"/>
      <c r="TAN17" s="38"/>
      <c r="TAO17" s="38"/>
      <c r="TAP17" s="38"/>
      <c r="TAQ17" s="38"/>
      <c r="TAR17" s="38"/>
      <c r="TAS17" s="38"/>
      <c r="TAT17" s="38"/>
      <c r="TAU17" s="38"/>
      <c r="TAV17" s="38"/>
      <c r="TAW17" s="38"/>
      <c r="TAX17" s="38"/>
      <c r="TAY17" s="38"/>
      <c r="TAZ17" s="38"/>
      <c r="TBA17" s="38"/>
      <c r="TBB17" s="38"/>
      <c r="TBC17" s="38"/>
      <c r="TBD17" s="38"/>
      <c r="TBE17" s="38"/>
      <c r="TBF17" s="38"/>
      <c r="TBG17" s="38"/>
      <c r="TBH17" s="38"/>
      <c r="TBI17" s="38"/>
      <c r="TBJ17" s="38"/>
      <c r="TBK17" s="38"/>
      <c r="TBL17" s="38"/>
      <c r="TBM17" s="38"/>
      <c r="TBN17" s="38"/>
      <c r="TBO17" s="38"/>
      <c r="TBP17" s="38"/>
      <c r="TBQ17" s="38"/>
      <c r="TBR17" s="38"/>
      <c r="TBS17" s="38"/>
      <c r="TBT17" s="38"/>
      <c r="TBU17" s="38"/>
      <c r="TBV17" s="38"/>
      <c r="TBW17" s="38"/>
      <c r="TBX17" s="38"/>
      <c r="TBY17" s="38"/>
      <c r="TBZ17" s="38"/>
      <c r="TCA17" s="38"/>
      <c r="TCB17" s="38"/>
      <c r="TCC17" s="38"/>
      <c r="TCD17" s="38"/>
      <c r="TCE17" s="38"/>
      <c r="TCF17" s="38"/>
      <c r="TCG17" s="38"/>
      <c r="TCH17" s="38"/>
      <c r="TCI17" s="38"/>
      <c r="TCJ17" s="38"/>
      <c r="TCK17" s="38"/>
      <c r="TCL17" s="38"/>
      <c r="TCM17" s="38"/>
      <c r="TCN17" s="38"/>
      <c r="TCO17" s="38"/>
      <c r="TCP17" s="38"/>
      <c r="TCQ17" s="38"/>
      <c r="TCR17" s="38"/>
      <c r="TCS17" s="38"/>
      <c r="TCT17" s="38"/>
      <c r="TCU17" s="38"/>
      <c r="TCV17" s="38"/>
      <c r="TCW17" s="38"/>
      <c r="TCX17" s="38"/>
      <c r="TCY17" s="38"/>
      <c r="TCZ17" s="38"/>
      <c r="TDA17" s="38"/>
      <c r="TDB17" s="38"/>
      <c r="TDC17" s="38"/>
      <c r="TDD17" s="38"/>
      <c r="TDE17" s="38"/>
      <c r="TDF17" s="38"/>
      <c r="TDG17" s="38"/>
      <c r="TDH17" s="38"/>
      <c r="TDI17" s="38"/>
      <c r="TDJ17" s="38"/>
      <c r="TDK17" s="38"/>
      <c r="TDL17" s="38"/>
      <c r="TDM17" s="38"/>
      <c r="TDN17" s="38"/>
      <c r="TDO17" s="38"/>
      <c r="TDP17" s="38"/>
      <c r="TDQ17" s="38"/>
      <c r="TDR17" s="38"/>
      <c r="TDS17" s="38"/>
      <c r="TDT17" s="38"/>
      <c r="TDU17" s="38"/>
      <c r="TDV17" s="38"/>
      <c r="TDW17" s="38"/>
      <c r="TDX17" s="38"/>
      <c r="TDY17" s="38"/>
      <c r="TDZ17" s="38"/>
      <c r="TEA17" s="38"/>
      <c r="TEB17" s="38"/>
      <c r="TEC17" s="38"/>
      <c r="TED17" s="38"/>
      <c r="TEE17" s="38"/>
      <c r="TEF17" s="38"/>
      <c r="TEG17" s="38"/>
      <c r="TEH17" s="38"/>
      <c r="TEI17" s="38"/>
      <c r="TEJ17" s="38"/>
      <c r="TEK17" s="38"/>
      <c r="TEL17" s="38"/>
      <c r="TEM17" s="38"/>
      <c r="TEN17" s="38"/>
      <c r="TEO17" s="38"/>
      <c r="TEP17" s="38"/>
      <c r="TEQ17" s="38"/>
      <c r="TER17" s="38"/>
      <c r="TES17" s="38"/>
      <c r="TET17" s="38"/>
      <c r="TEU17" s="38"/>
      <c r="TEV17" s="38"/>
      <c r="TEW17" s="38"/>
      <c r="TEX17" s="38"/>
      <c r="TEY17" s="38"/>
      <c r="TEZ17" s="38"/>
      <c r="TFA17" s="38"/>
      <c r="TFB17" s="38"/>
      <c r="TFC17" s="38"/>
      <c r="TFD17" s="38"/>
      <c r="TFE17" s="38"/>
      <c r="TFF17" s="38"/>
      <c r="TFG17" s="38"/>
      <c r="TFH17" s="38"/>
      <c r="TFI17" s="38"/>
      <c r="TFJ17" s="38"/>
      <c r="TFK17" s="38"/>
      <c r="TFL17" s="38"/>
      <c r="TFM17" s="38"/>
      <c r="TFN17" s="38"/>
      <c r="TFO17" s="38"/>
      <c r="TFP17" s="38"/>
      <c r="TFQ17" s="38"/>
      <c r="TFR17" s="38"/>
      <c r="TFS17" s="38"/>
      <c r="TFT17" s="38"/>
      <c r="TFU17" s="38"/>
      <c r="TFV17" s="38"/>
      <c r="TFW17" s="38"/>
      <c r="TFX17" s="38"/>
      <c r="TFY17" s="38"/>
      <c r="TFZ17" s="38"/>
      <c r="TGA17" s="38"/>
      <c r="TGB17" s="38"/>
      <c r="TGC17" s="38"/>
      <c r="TGD17" s="38"/>
      <c r="TGE17" s="38"/>
      <c r="TGF17" s="38"/>
      <c r="TGG17" s="38"/>
      <c r="TGH17" s="38"/>
      <c r="TGI17" s="38"/>
      <c r="TGJ17" s="38"/>
      <c r="TGK17" s="38"/>
      <c r="TGL17" s="38"/>
      <c r="TGM17" s="38"/>
      <c r="TGN17" s="38"/>
      <c r="TGO17" s="38"/>
      <c r="TGP17" s="38"/>
      <c r="TGQ17" s="38"/>
      <c r="TGR17" s="38"/>
      <c r="TGS17" s="38"/>
      <c r="TGT17" s="38"/>
      <c r="TGU17" s="38"/>
      <c r="TGV17" s="38"/>
      <c r="TGW17" s="38"/>
      <c r="TGX17" s="38"/>
      <c r="TGY17" s="38"/>
      <c r="TGZ17" s="38"/>
      <c r="THA17" s="38"/>
      <c r="THB17" s="38"/>
      <c r="THC17" s="38"/>
      <c r="THD17" s="38"/>
      <c r="THE17" s="38"/>
      <c r="THF17" s="38"/>
      <c r="THG17" s="38"/>
      <c r="THH17" s="38"/>
      <c r="THI17" s="38"/>
      <c r="THJ17" s="38"/>
      <c r="THK17" s="38"/>
      <c r="THL17" s="38"/>
      <c r="THM17" s="38"/>
      <c r="THN17" s="38"/>
      <c r="THO17" s="38"/>
      <c r="THP17" s="38"/>
      <c r="THQ17" s="38"/>
      <c r="THR17" s="38"/>
      <c r="THS17" s="38"/>
      <c r="THT17" s="38"/>
      <c r="THU17" s="38"/>
      <c r="THV17" s="38"/>
      <c r="THW17" s="38"/>
      <c r="THX17" s="38"/>
      <c r="THY17" s="38"/>
      <c r="THZ17" s="38"/>
      <c r="TIA17" s="38"/>
      <c r="TIB17" s="38"/>
      <c r="TIC17" s="38"/>
      <c r="TID17" s="38"/>
      <c r="TIE17" s="38"/>
      <c r="TIF17" s="38"/>
      <c r="TIG17" s="38"/>
      <c r="TIH17" s="38"/>
      <c r="TII17" s="38"/>
      <c r="TIJ17" s="38"/>
      <c r="TIK17" s="38"/>
      <c r="TIL17" s="38"/>
      <c r="TIM17" s="38"/>
      <c r="TIN17" s="38"/>
      <c r="TIO17" s="38"/>
      <c r="TIP17" s="38"/>
      <c r="TIQ17" s="38"/>
      <c r="TIR17" s="38"/>
      <c r="TIS17" s="38"/>
      <c r="TIT17" s="38"/>
      <c r="TIU17" s="38"/>
      <c r="TIV17" s="38"/>
      <c r="TIW17" s="38"/>
      <c r="TIX17" s="38"/>
      <c r="TIY17" s="38"/>
      <c r="TIZ17" s="38"/>
      <c r="TJA17" s="38"/>
      <c r="TJB17" s="38"/>
      <c r="TJC17" s="38"/>
      <c r="TJD17" s="38"/>
      <c r="TJE17" s="38"/>
      <c r="TJF17" s="38"/>
      <c r="TJG17" s="38"/>
      <c r="TJH17" s="38"/>
      <c r="TJI17" s="38"/>
      <c r="TJJ17" s="38"/>
      <c r="TJK17" s="38"/>
      <c r="TJL17" s="38"/>
      <c r="TJM17" s="38"/>
      <c r="TJN17" s="38"/>
      <c r="TJO17" s="38"/>
      <c r="TJP17" s="38"/>
      <c r="TJQ17" s="38"/>
      <c r="TJR17" s="38"/>
      <c r="TJS17" s="38"/>
      <c r="TJT17" s="38"/>
      <c r="TJU17" s="38"/>
      <c r="TJV17" s="38"/>
      <c r="TJW17" s="38"/>
      <c r="TJX17" s="38"/>
      <c r="TJY17" s="38"/>
      <c r="TJZ17" s="38"/>
      <c r="TKA17" s="38"/>
      <c r="TKB17" s="38"/>
      <c r="TKC17" s="38"/>
      <c r="TKD17" s="38"/>
      <c r="TKE17" s="38"/>
      <c r="TKF17" s="38"/>
      <c r="TKG17" s="38"/>
      <c r="TKH17" s="38"/>
      <c r="TKI17" s="38"/>
      <c r="TKJ17" s="38"/>
      <c r="TKK17" s="38"/>
      <c r="TKL17" s="38"/>
      <c r="TKM17" s="38"/>
      <c r="TKN17" s="38"/>
      <c r="TKO17" s="38"/>
      <c r="TKP17" s="38"/>
      <c r="TKQ17" s="38"/>
      <c r="TKR17" s="38"/>
      <c r="TKS17" s="38"/>
      <c r="TKT17" s="38"/>
      <c r="TKU17" s="38"/>
      <c r="TKV17" s="38"/>
      <c r="TKW17" s="38"/>
      <c r="TKX17" s="38"/>
      <c r="TKY17" s="38"/>
      <c r="TKZ17" s="38"/>
      <c r="TLA17" s="38"/>
      <c r="TLB17" s="38"/>
      <c r="TLC17" s="38"/>
      <c r="TLD17" s="38"/>
      <c r="TLE17" s="38"/>
      <c r="TLF17" s="38"/>
      <c r="TLG17" s="38"/>
      <c r="TLH17" s="38"/>
      <c r="TLI17" s="38"/>
      <c r="TLJ17" s="38"/>
      <c r="TLK17" s="38"/>
      <c r="TLL17" s="38"/>
      <c r="TLM17" s="38"/>
      <c r="TLN17" s="38"/>
      <c r="TLO17" s="38"/>
      <c r="TLP17" s="38"/>
      <c r="TLQ17" s="38"/>
      <c r="TLR17" s="38"/>
      <c r="TLS17" s="38"/>
      <c r="TLT17" s="38"/>
      <c r="TLU17" s="38"/>
      <c r="TLV17" s="38"/>
      <c r="TLW17" s="38"/>
      <c r="TLX17" s="38"/>
      <c r="TLY17" s="38"/>
      <c r="TLZ17" s="38"/>
      <c r="TMA17" s="38"/>
      <c r="TMB17" s="38"/>
      <c r="TMC17" s="38"/>
      <c r="TMD17" s="38"/>
      <c r="TME17" s="38"/>
      <c r="TMF17" s="38"/>
      <c r="TMG17" s="38"/>
      <c r="TMH17" s="38"/>
      <c r="TMI17" s="38"/>
      <c r="TMJ17" s="38"/>
      <c r="TMK17" s="38"/>
      <c r="TML17" s="38"/>
      <c r="TMM17" s="38"/>
      <c r="TMN17" s="38"/>
      <c r="TMO17" s="38"/>
      <c r="TMP17" s="38"/>
      <c r="TMQ17" s="38"/>
      <c r="TMR17" s="38"/>
      <c r="TMS17" s="38"/>
      <c r="TMT17" s="38"/>
      <c r="TMU17" s="38"/>
      <c r="TMV17" s="38"/>
      <c r="TMW17" s="38"/>
      <c r="TMX17" s="38"/>
      <c r="TMY17" s="38"/>
      <c r="TMZ17" s="38"/>
      <c r="TNA17" s="38"/>
      <c r="TNB17" s="38"/>
      <c r="TNC17" s="38"/>
      <c r="TND17" s="38"/>
      <c r="TNE17" s="38"/>
      <c r="TNF17" s="38"/>
      <c r="TNG17" s="38"/>
      <c r="TNH17" s="38"/>
      <c r="TNI17" s="38"/>
      <c r="TNJ17" s="38"/>
      <c r="TNK17" s="38"/>
      <c r="TNL17" s="38"/>
      <c r="TNM17" s="38"/>
      <c r="TNN17" s="38"/>
      <c r="TNO17" s="38"/>
      <c r="TNP17" s="38"/>
      <c r="TNQ17" s="38"/>
      <c r="TNR17" s="38"/>
      <c r="TNS17" s="38"/>
      <c r="TNT17" s="38"/>
      <c r="TNU17" s="38"/>
      <c r="TNV17" s="38"/>
      <c r="TNW17" s="38"/>
      <c r="TNX17" s="38"/>
      <c r="TNY17" s="38"/>
      <c r="TNZ17" s="38"/>
      <c r="TOA17" s="38"/>
      <c r="TOB17" s="38"/>
      <c r="TOC17" s="38"/>
      <c r="TOD17" s="38"/>
      <c r="TOE17" s="38"/>
      <c r="TOF17" s="38"/>
      <c r="TOG17" s="38"/>
      <c r="TOH17" s="38"/>
      <c r="TOI17" s="38"/>
      <c r="TOJ17" s="38"/>
      <c r="TOK17" s="38"/>
      <c r="TOL17" s="38"/>
      <c r="TOM17" s="38"/>
      <c r="TON17" s="38"/>
      <c r="TOO17" s="38"/>
      <c r="TOP17" s="38"/>
      <c r="TOQ17" s="38"/>
      <c r="TOR17" s="38"/>
      <c r="TOS17" s="38"/>
      <c r="TOT17" s="38"/>
      <c r="TOU17" s="38"/>
      <c r="TOV17" s="38"/>
      <c r="TOW17" s="38"/>
      <c r="TOX17" s="38"/>
      <c r="TOY17" s="38"/>
      <c r="TOZ17" s="38"/>
      <c r="TPA17" s="38"/>
      <c r="TPB17" s="38"/>
      <c r="TPC17" s="38"/>
      <c r="TPD17" s="38"/>
      <c r="TPE17" s="38"/>
      <c r="TPF17" s="38"/>
      <c r="TPG17" s="38"/>
      <c r="TPH17" s="38"/>
      <c r="TPI17" s="38"/>
      <c r="TPJ17" s="38"/>
      <c r="TPK17" s="38"/>
      <c r="TPL17" s="38"/>
      <c r="TPM17" s="38"/>
      <c r="TPN17" s="38"/>
      <c r="TPO17" s="38"/>
      <c r="TPP17" s="38"/>
      <c r="TPQ17" s="38"/>
      <c r="TPR17" s="38"/>
      <c r="TPS17" s="38"/>
      <c r="TPT17" s="38"/>
      <c r="TPU17" s="38"/>
      <c r="TPV17" s="38"/>
      <c r="TPW17" s="38"/>
      <c r="TPX17" s="38"/>
      <c r="TPY17" s="38"/>
      <c r="TPZ17" s="38"/>
      <c r="TQA17" s="38"/>
      <c r="TQB17" s="38"/>
      <c r="TQC17" s="38"/>
      <c r="TQD17" s="38"/>
      <c r="TQE17" s="38"/>
      <c r="TQF17" s="38"/>
      <c r="TQG17" s="38"/>
      <c r="TQH17" s="38"/>
      <c r="TQI17" s="38"/>
      <c r="TQJ17" s="38"/>
      <c r="TQK17" s="38"/>
      <c r="TQL17" s="38"/>
      <c r="TQM17" s="38"/>
      <c r="TQN17" s="38"/>
      <c r="TQO17" s="38"/>
      <c r="TQP17" s="38"/>
      <c r="TQQ17" s="38"/>
      <c r="TQR17" s="38"/>
      <c r="TQS17" s="38"/>
      <c r="TQT17" s="38"/>
      <c r="TQU17" s="38"/>
      <c r="TQV17" s="38"/>
      <c r="TQW17" s="38"/>
      <c r="TQX17" s="38"/>
      <c r="TQY17" s="38"/>
      <c r="TQZ17" s="38"/>
      <c r="TRA17" s="38"/>
      <c r="TRB17" s="38"/>
      <c r="TRC17" s="38"/>
      <c r="TRD17" s="38"/>
      <c r="TRE17" s="38"/>
      <c r="TRF17" s="38"/>
      <c r="TRG17" s="38"/>
      <c r="TRH17" s="38"/>
      <c r="TRI17" s="38"/>
      <c r="TRJ17" s="38"/>
      <c r="TRK17" s="38"/>
      <c r="TRL17" s="38"/>
      <c r="TRM17" s="38"/>
      <c r="TRN17" s="38"/>
      <c r="TRO17" s="38"/>
      <c r="TRP17" s="38"/>
      <c r="TRQ17" s="38"/>
      <c r="TRR17" s="38"/>
      <c r="TRS17" s="38"/>
      <c r="TRT17" s="38"/>
      <c r="TRU17" s="38"/>
      <c r="TRV17" s="38"/>
      <c r="TRW17" s="38"/>
      <c r="TRX17" s="38"/>
      <c r="TRY17" s="38"/>
      <c r="TRZ17" s="38"/>
      <c r="TSA17" s="38"/>
      <c r="TSB17" s="38"/>
      <c r="TSC17" s="38"/>
      <c r="TSD17" s="38"/>
      <c r="TSE17" s="38"/>
      <c r="TSF17" s="38"/>
      <c r="TSG17" s="38"/>
      <c r="TSH17" s="38"/>
      <c r="TSI17" s="38"/>
      <c r="TSJ17" s="38"/>
      <c r="TSK17" s="38"/>
      <c r="TSL17" s="38"/>
      <c r="TSM17" s="38"/>
      <c r="TSN17" s="38"/>
      <c r="TSO17" s="38"/>
      <c r="TSP17" s="38"/>
      <c r="TSQ17" s="38"/>
      <c r="TSR17" s="38"/>
      <c r="TSS17" s="38"/>
      <c r="TST17" s="38"/>
      <c r="TSU17" s="38"/>
      <c r="TSV17" s="38"/>
      <c r="TSW17" s="38"/>
      <c r="TSX17" s="38"/>
      <c r="TSY17" s="38"/>
      <c r="TSZ17" s="38"/>
      <c r="TTA17" s="38"/>
      <c r="TTB17" s="38"/>
      <c r="TTC17" s="38"/>
      <c r="TTD17" s="38"/>
      <c r="TTE17" s="38"/>
      <c r="TTF17" s="38"/>
      <c r="TTG17" s="38"/>
      <c r="TTH17" s="38"/>
      <c r="TTI17" s="38"/>
      <c r="TTJ17" s="38"/>
      <c r="TTK17" s="38"/>
      <c r="TTL17" s="38"/>
      <c r="TTM17" s="38"/>
      <c r="TTN17" s="38"/>
      <c r="TTO17" s="38"/>
      <c r="TTP17" s="38"/>
      <c r="TTQ17" s="38"/>
      <c r="TTR17" s="38"/>
      <c r="TTS17" s="38"/>
      <c r="TTT17" s="38"/>
      <c r="TTU17" s="38"/>
      <c r="TTV17" s="38"/>
      <c r="TTW17" s="38"/>
      <c r="TTX17" s="38"/>
      <c r="TTY17" s="38"/>
      <c r="TTZ17" s="38"/>
      <c r="TUA17" s="38"/>
      <c r="TUB17" s="38"/>
      <c r="TUC17" s="38"/>
      <c r="TUD17" s="38"/>
      <c r="TUE17" s="38"/>
      <c r="TUF17" s="38"/>
      <c r="TUG17" s="38"/>
      <c r="TUH17" s="38"/>
      <c r="TUI17" s="38"/>
      <c r="TUJ17" s="38"/>
      <c r="TUK17" s="38"/>
      <c r="TUL17" s="38"/>
      <c r="TUM17" s="38"/>
      <c r="TUN17" s="38"/>
      <c r="TUO17" s="38"/>
      <c r="TUP17" s="38"/>
      <c r="TUQ17" s="38"/>
      <c r="TUR17" s="38"/>
      <c r="TUS17" s="38"/>
      <c r="TUT17" s="38"/>
      <c r="TUU17" s="38"/>
      <c r="TUV17" s="38"/>
      <c r="TUW17" s="38"/>
      <c r="TUX17" s="38"/>
      <c r="TUY17" s="38"/>
      <c r="TUZ17" s="38"/>
      <c r="TVA17" s="38"/>
      <c r="TVB17" s="38"/>
      <c r="TVC17" s="38"/>
      <c r="TVD17" s="38"/>
      <c r="TVE17" s="38"/>
      <c r="TVF17" s="38"/>
      <c r="TVG17" s="38"/>
      <c r="TVH17" s="38"/>
      <c r="TVI17" s="38"/>
      <c r="TVJ17" s="38"/>
      <c r="TVK17" s="38"/>
      <c r="TVL17" s="38"/>
      <c r="TVM17" s="38"/>
      <c r="TVN17" s="38"/>
      <c r="TVO17" s="38"/>
      <c r="TVP17" s="38"/>
      <c r="TVQ17" s="38"/>
      <c r="TVR17" s="38"/>
      <c r="TVS17" s="38"/>
      <c r="TVT17" s="38"/>
      <c r="TVU17" s="38"/>
      <c r="TVV17" s="38"/>
      <c r="TVW17" s="38"/>
      <c r="TVX17" s="38"/>
      <c r="TVY17" s="38"/>
      <c r="TVZ17" s="38"/>
      <c r="TWA17" s="38"/>
      <c r="TWB17" s="38"/>
      <c r="TWC17" s="38"/>
      <c r="TWD17" s="38"/>
      <c r="TWE17" s="38"/>
      <c r="TWF17" s="38"/>
      <c r="TWG17" s="38"/>
      <c r="TWH17" s="38"/>
      <c r="TWI17" s="38"/>
      <c r="TWJ17" s="38"/>
      <c r="TWK17" s="38"/>
      <c r="TWL17" s="38"/>
      <c r="TWM17" s="38"/>
      <c r="TWN17" s="38"/>
      <c r="TWO17" s="38"/>
      <c r="TWP17" s="38"/>
      <c r="TWQ17" s="38"/>
      <c r="TWR17" s="38"/>
      <c r="TWS17" s="38"/>
      <c r="TWT17" s="38"/>
      <c r="TWU17" s="38"/>
      <c r="TWV17" s="38"/>
      <c r="TWW17" s="38"/>
      <c r="TWX17" s="38"/>
      <c r="TWY17" s="38"/>
      <c r="TWZ17" s="38"/>
      <c r="TXA17" s="38"/>
      <c r="TXB17" s="38"/>
      <c r="TXC17" s="38"/>
      <c r="TXD17" s="38"/>
      <c r="TXE17" s="38"/>
      <c r="TXF17" s="38"/>
      <c r="TXG17" s="38"/>
      <c r="TXH17" s="38"/>
      <c r="TXI17" s="38"/>
      <c r="TXJ17" s="38"/>
      <c r="TXK17" s="38"/>
      <c r="TXL17" s="38"/>
      <c r="TXM17" s="38"/>
      <c r="TXN17" s="38"/>
      <c r="TXO17" s="38"/>
      <c r="TXP17" s="38"/>
      <c r="TXQ17" s="38"/>
      <c r="TXR17" s="38"/>
      <c r="TXS17" s="38"/>
      <c r="TXT17" s="38"/>
      <c r="TXU17" s="38"/>
      <c r="TXV17" s="38"/>
      <c r="TXW17" s="38"/>
      <c r="TXX17" s="38"/>
      <c r="TXY17" s="38"/>
      <c r="TXZ17" s="38"/>
      <c r="TYA17" s="38"/>
      <c r="TYB17" s="38"/>
      <c r="TYC17" s="38"/>
      <c r="TYD17" s="38"/>
      <c r="TYE17" s="38"/>
      <c r="TYF17" s="38"/>
      <c r="TYG17" s="38"/>
      <c r="TYH17" s="38"/>
      <c r="TYI17" s="38"/>
      <c r="TYJ17" s="38"/>
      <c r="TYK17" s="38"/>
      <c r="TYL17" s="38"/>
      <c r="TYM17" s="38"/>
      <c r="TYN17" s="38"/>
      <c r="TYO17" s="38"/>
      <c r="TYP17" s="38"/>
      <c r="TYQ17" s="38"/>
      <c r="TYR17" s="38"/>
      <c r="TYS17" s="38"/>
      <c r="TYT17" s="38"/>
      <c r="TYU17" s="38"/>
      <c r="TYV17" s="38"/>
      <c r="TYW17" s="38"/>
      <c r="TYX17" s="38"/>
      <c r="TYY17" s="38"/>
      <c r="TYZ17" s="38"/>
      <c r="TZA17" s="38"/>
      <c r="TZB17" s="38"/>
      <c r="TZC17" s="38"/>
      <c r="TZD17" s="38"/>
      <c r="TZE17" s="38"/>
      <c r="TZF17" s="38"/>
      <c r="TZG17" s="38"/>
      <c r="TZH17" s="38"/>
      <c r="TZI17" s="38"/>
      <c r="TZJ17" s="38"/>
      <c r="TZK17" s="38"/>
      <c r="TZL17" s="38"/>
      <c r="TZM17" s="38"/>
      <c r="TZN17" s="38"/>
      <c r="TZO17" s="38"/>
      <c r="TZP17" s="38"/>
      <c r="TZQ17" s="38"/>
      <c r="TZR17" s="38"/>
      <c r="TZS17" s="38"/>
      <c r="TZT17" s="38"/>
      <c r="TZU17" s="38"/>
      <c r="TZV17" s="38"/>
      <c r="TZW17" s="38"/>
      <c r="TZX17" s="38"/>
      <c r="TZY17" s="38"/>
      <c r="TZZ17" s="38"/>
      <c r="UAA17" s="38"/>
      <c r="UAB17" s="38"/>
      <c r="UAC17" s="38"/>
      <c r="UAD17" s="38"/>
      <c r="UAE17" s="38"/>
      <c r="UAF17" s="38"/>
      <c r="UAG17" s="38"/>
      <c r="UAH17" s="38"/>
      <c r="UAI17" s="38"/>
      <c r="UAJ17" s="38"/>
      <c r="UAK17" s="38"/>
      <c r="UAL17" s="38"/>
      <c r="UAM17" s="38"/>
      <c r="UAN17" s="38"/>
      <c r="UAO17" s="38"/>
      <c r="UAP17" s="38"/>
      <c r="UAQ17" s="38"/>
      <c r="UAR17" s="38"/>
      <c r="UAS17" s="38"/>
      <c r="UAT17" s="38"/>
      <c r="UAU17" s="38"/>
      <c r="UAV17" s="38"/>
      <c r="UAW17" s="38"/>
      <c r="UAX17" s="38"/>
      <c r="UAY17" s="38"/>
      <c r="UAZ17" s="38"/>
      <c r="UBA17" s="38"/>
      <c r="UBB17" s="38"/>
      <c r="UBC17" s="38"/>
      <c r="UBD17" s="38"/>
      <c r="UBE17" s="38"/>
      <c r="UBF17" s="38"/>
      <c r="UBG17" s="38"/>
      <c r="UBH17" s="38"/>
      <c r="UBI17" s="38"/>
      <c r="UBJ17" s="38"/>
      <c r="UBK17" s="38"/>
      <c r="UBL17" s="38"/>
      <c r="UBM17" s="38"/>
      <c r="UBN17" s="38"/>
      <c r="UBO17" s="38"/>
      <c r="UBP17" s="38"/>
      <c r="UBQ17" s="38"/>
      <c r="UBR17" s="38"/>
      <c r="UBS17" s="38"/>
      <c r="UBT17" s="38"/>
      <c r="UBU17" s="38"/>
      <c r="UBV17" s="38"/>
      <c r="UBW17" s="38"/>
      <c r="UBX17" s="38"/>
      <c r="UBY17" s="38"/>
      <c r="UBZ17" s="38"/>
      <c r="UCA17" s="38"/>
      <c r="UCB17" s="38"/>
      <c r="UCC17" s="38"/>
      <c r="UCD17" s="38"/>
      <c r="UCE17" s="38"/>
      <c r="UCF17" s="38"/>
      <c r="UCG17" s="38"/>
      <c r="UCH17" s="38"/>
      <c r="UCI17" s="38"/>
      <c r="UCJ17" s="38"/>
      <c r="UCK17" s="38"/>
      <c r="UCL17" s="38"/>
      <c r="UCM17" s="38"/>
      <c r="UCN17" s="38"/>
      <c r="UCO17" s="38"/>
      <c r="UCP17" s="38"/>
      <c r="UCQ17" s="38"/>
      <c r="UCR17" s="38"/>
      <c r="UCS17" s="38"/>
      <c r="UCT17" s="38"/>
      <c r="UCU17" s="38"/>
      <c r="UCV17" s="38"/>
      <c r="UCW17" s="38"/>
      <c r="UCX17" s="38"/>
      <c r="UCY17" s="38"/>
      <c r="UCZ17" s="38"/>
      <c r="UDA17" s="38"/>
      <c r="UDB17" s="38"/>
      <c r="UDC17" s="38"/>
      <c r="UDD17" s="38"/>
      <c r="UDE17" s="38"/>
      <c r="UDF17" s="38"/>
      <c r="UDG17" s="38"/>
      <c r="UDH17" s="38"/>
      <c r="UDI17" s="38"/>
      <c r="UDJ17" s="38"/>
      <c r="UDK17" s="38"/>
      <c r="UDL17" s="38"/>
      <c r="UDM17" s="38"/>
      <c r="UDN17" s="38"/>
      <c r="UDO17" s="38"/>
      <c r="UDP17" s="38"/>
      <c r="UDQ17" s="38"/>
      <c r="UDR17" s="38"/>
      <c r="UDS17" s="38"/>
      <c r="UDT17" s="38"/>
      <c r="UDU17" s="38"/>
      <c r="UDV17" s="38"/>
      <c r="UDW17" s="38"/>
      <c r="UDX17" s="38"/>
      <c r="UDY17" s="38"/>
      <c r="UDZ17" s="38"/>
      <c r="UEA17" s="38"/>
      <c r="UEB17" s="38"/>
      <c r="UEC17" s="38"/>
      <c r="UED17" s="38"/>
      <c r="UEE17" s="38"/>
      <c r="UEF17" s="38"/>
      <c r="UEG17" s="38"/>
      <c r="UEH17" s="38"/>
      <c r="UEI17" s="38"/>
      <c r="UEJ17" s="38"/>
      <c r="UEK17" s="38"/>
      <c r="UEL17" s="38"/>
      <c r="UEM17" s="38"/>
      <c r="UEN17" s="38"/>
      <c r="UEO17" s="38"/>
      <c r="UEP17" s="38"/>
      <c r="UEQ17" s="38"/>
      <c r="UER17" s="38"/>
      <c r="UES17" s="38"/>
      <c r="UET17" s="38"/>
      <c r="UEU17" s="38"/>
      <c r="UEV17" s="38"/>
      <c r="UEW17" s="38"/>
      <c r="UEX17" s="38"/>
      <c r="UEY17" s="38"/>
      <c r="UEZ17" s="38"/>
      <c r="UFA17" s="38"/>
      <c r="UFB17" s="38"/>
      <c r="UFC17" s="38"/>
      <c r="UFD17" s="38"/>
      <c r="UFE17" s="38"/>
      <c r="UFF17" s="38"/>
      <c r="UFG17" s="38"/>
      <c r="UFH17" s="38"/>
      <c r="UFI17" s="38"/>
      <c r="UFJ17" s="38"/>
      <c r="UFK17" s="38"/>
      <c r="UFL17" s="38"/>
      <c r="UFM17" s="38"/>
      <c r="UFN17" s="38"/>
      <c r="UFO17" s="38"/>
      <c r="UFP17" s="38"/>
      <c r="UFQ17" s="38"/>
      <c r="UFR17" s="38"/>
      <c r="UFS17" s="38"/>
      <c r="UFT17" s="38"/>
      <c r="UFU17" s="38"/>
      <c r="UFV17" s="38"/>
      <c r="UFW17" s="38"/>
      <c r="UFX17" s="38"/>
      <c r="UFY17" s="38"/>
      <c r="UFZ17" s="38"/>
      <c r="UGA17" s="38"/>
      <c r="UGB17" s="38"/>
      <c r="UGC17" s="38"/>
      <c r="UGD17" s="38"/>
      <c r="UGE17" s="38"/>
      <c r="UGF17" s="38"/>
      <c r="UGG17" s="38"/>
      <c r="UGH17" s="38"/>
      <c r="UGI17" s="38"/>
      <c r="UGJ17" s="38"/>
      <c r="UGK17" s="38"/>
      <c r="UGL17" s="38"/>
      <c r="UGM17" s="38"/>
      <c r="UGN17" s="38"/>
      <c r="UGO17" s="38"/>
      <c r="UGP17" s="38"/>
      <c r="UGQ17" s="38"/>
      <c r="UGR17" s="38"/>
      <c r="UGS17" s="38"/>
      <c r="UGT17" s="38"/>
      <c r="UGU17" s="38"/>
      <c r="UGV17" s="38"/>
      <c r="UGW17" s="38"/>
      <c r="UGX17" s="38"/>
      <c r="UGY17" s="38"/>
      <c r="UGZ17" s="38"/>
      <c r="UHA17" s="38"/>
      <c r="UHB17" s="38"/>
      <c r="UHC17" s="38"/>
      <c r="UHD17" s="38"/>
      <c r="UHE17" s="38"/>
      <c r="UHF17" s="38"/>
      <c r="UHG17" s="38"/>
      <c r="UHH17" s="38"/>
      <c r="UHI17" s="38"/>
      <c r="UHJ17" s="38"/>
      <c r="UHK17" s="38"/>
      <c r="UHL17" s="38"/>
      <c r="UHM17" s="38"/>
      <c r="UHN17" s="38"/>
      <c r="UHO17" s="38"/>
      <c r="UHP17" s="38"/>
      <c r="UHQ17" s="38"/>
      <c r="UHR17" s="38"/>
      <c r="UHS17" s="38"/>
      <c r="UHT17" s="38"/>
      <c r="UHU17" s="38"/>
      <c r="UHV17" s="38"/>
      <c r="UHW17" s="38"/>
      <c r="UHX17" s="38"/>
      <c r="UHY17" s="38"/>
      <c r="UHZ17" s="38"/>
      <c r="UIA17" s="38"/>
      <c r="UIB17" s="38"/>
      <c r="UIC17" s="38"/>
      <c r="UID17" s="38"/>
      <c r="UIE17" s="38"/>
      <c r="UIF17" s="38"/>
      <c r="UIG17" s="38"/>
      <c r="UIH17" s="38"/>
      <c r="UII17" s="38"/>
      <c r="UIJ17" s="38"/>
      <c r="UIK17" s="38"/>
      <c r="UIL17" s="38"/>
      <c r="UIM17" s="38"/>
      <c r="UIN17" s="38"/>
      <c r="UIO17" s="38"/>
      <c r="UIP17" s="38"/>
      <c r="UIQ17" s="38"/>
      <c r="UIR17" s="38"/>
      <c r="UIS17" s="38"/>
      <c r="UIT17" s="38"/>
      <c r="UIU17" s="38"/>
      <c r="UIV17" s="38"/>
      <c r="UIW17" s="38"/>
      <c r="UIX17" s="38"/>
      <c r="UIY17" s="38"/>
      <c r="UIZ17" s="38"/>
      <c r="UJA17" s="38"/>
      <c r="UJB17" s="38"/>
      <c r="UJC17" s="38"/>
      <c r="UJD17" s="38"/>
      <c r="UJE17" s="38"/>
      <c r="UJF17" s="38"/>
      <c r="UJG17" s="38"/>
      <c r="UJH17" s="38"/>
      <c r="UJI17" s="38"/>
      <c r="UJJ17" s="38"/>
      <c r="UJK17" s="38"/>
      <c r="UJL17" s="38"/>
      <c r="UJM17" s="38"/>
      <c r="UJN17" s="38"/>
      <c r="UJO17" s="38"/>
      <c r="UJP17" s="38"/>
      <c r="UJQ17" s="38"/>
      <c r="UJR17" s="38"/>
      <c r="UJS17" s="38"/>
      <c r="UJT17" s="38"/>
      <c r="UJU17" s="38"/>
      <c r="UJV17" s="38"/>
      <c r="UJW17" s="38"/>
      <c r="UJX17" s="38"/>
      <c r="UJY17" s="38"/>
      <c r="UJZ17" s="38"/>
      <c r="UKA17" s="38"/>
      <c r="UKB17" s="38"/>
      <c r="UKC17" s="38"/>
      <c r="UKD17" s="38"/>
      <c r="UKE17" s="38"/>
      <c r="UKF17" s="38"/>
      <c r="UKG17" s="38"/>
      <c r="UKH17" s="38"/>
      <c r="UKI17" s="38"/>
      <c r="UKJ17" s="38"/>
      <c r="UKK17" s="38"/>
      <c r="UKL17" s="38"/>
      <c r="UKM17" s="38"/>
      <c r="UKN17" s="38"/>
      <c r="UKO17" s="38"/>
      <c r="UKP17" s="38"/>
      <c r="UKQ17" s="38"/>
      <c r="UKR17" s="38"/>
      <c r="UKS17" s="38"/>
      <c r="UKT17" s="38"/>
      <c r="UKU17" s="38"/>
      <c r="UKV17" s="38"/>
      <c r="UKW17" s="38"/>
      <c r="UKX17" s="38"/>
      <c r="UKY17" s="38"/>
      <c r="UKZ17" s="38"/>
      <c r="ULA17" s="38"/>
      <c r="ULB17" s="38"/>
      <c r="ULC17" s="38"/>
      <c r="ULD17" s="38"/>
      <c r="ULE17" s="38"/>
      <c r="ULF17" s="38"/>
      <c r="ULG17" s="38"/>
      <c r="ULH17" s="38"/>
      <c r="ULI17" s="38"/>
      <c r="ULJ17" s="38"/>
      <c r="ULK17" s="38"/>
      <c r="ULL17" s="38"/>
      <c r="ULM17" s="38"/>
      <c r="ULN17" s="38"/>
      <c r="ULO17" s="38"/>
      <c r="ULP17" s="38"/>
      <c r="ULQ17" s="38"/>
      <c r="ULR17" s="38"/>
      <c r="ULS17" s="38"/>
      <c r="ULT17" s="38"/>
      <c r="ULU17" s="38"/>
      <c r="ULV17" s="38"/>
      <c r="ULW17" s="38"/>
      <c r="ULX17" s="38"/>
      <c r="ULY17" s="38"/>
      <c r="ULZ17" s="38"/>
      <c r="UMA17" s="38"/>
      <c r="UMB17" s="38"/>
      <c r="UMC17" s="38"/>
      <c r="UMD17" s="38"/>
      <c r="UME17" s="38"/>
      <c r="UMF17" s="38"/>
      <c r="UMG17" s="38"/>
      <c r="UMH17" s="38"/>
      <c r="UMI17" s="38"/>
      <c r="UMJ17" s="38"/>
      <c r="UMK17" s="38"/>
      <c r="UML17" s="38"/>
      <c r="UMM17" s="38"/>
      <c r="UMN17" s="38"/>
      <c r="UMO17" s="38"/>
      <c r="UMP17" s="38"/>
      <c r="UMQ17" s="38"/>
      <c r="UMR17" s="38"/>
      <c r="UMS17" s="38"/>
      <c r="UMT17" s="38"/>
      <c r="UMU17" s="38"/>
      <c r="UMV17" s="38"/>
      <c r="UMW17" s="38"/>
      <c r="UMX17" s="38"/>
      <c r="UMY17" s="38"/>
      <c r="UMZ17" s="38"/>
      <c r="UNA17" s="38"/>
      <c r="UNB17" s="38"/>
      <c r="UNC17" s="38"/>
      <c r="UND17" s="38"/>
      <c r="UNE17" s="38"/>
      <c r="UNF17" s="38"/>
      <c r="UNG17" s="38"/>
      <c r="UNH17" s="38"/>
      <c r="UNI17" s="38"/>
      <c r="UNJ17" s="38"/>
      <c r="UNK17" s="38"/>
      <c r="UNL17" s="38"/>
      <c r="UNM17" s="38"/>
      <c r="UNN17" s="38"/>
      <c r="UNO17" s="38"/>
      <c r="UNP17" s="38"/>
      <c r="UNQ17" s="38"/>
      <c r="UNR17" s="38"/>
      <c r="UNS17" s="38"/>
      <c r="UNT17" s="38"/>
      <c r="UNU17" s="38"/>
      <c r="UNV17" s="38"/>
      <c r="UNW17" s="38"/>
      <c r="UNX17" s="38"/>
      <c r="UNY17" s="38"/>
      <c r="UNZ17" s="38"/>
      <c r="UOA17" s="38"/>
      <c r="UOB17" s="38"/>
      <c r="UOC17" s="38"/>
      <c r="UOD17" s="38"/>
      <c r="UOE17" s="38"/>
      <c r="UOF17" s="38"/>
      <c r="UOG17" s="38"/>
      <c r="UOH17" s="38"/>
      <c r="UOI17" s="38"/>
      <c r="UOJ17" s="38"/>
      <c r="UOK17" s="38"/>
      <c r="UOL17" s="38"/>
      <c r="UOM17" s="38"/>
      <c r="UON17" s="38"/>
      <c r="UOO17" s="38"/>
      <c r="UOP17" s="38"/>
      <c r="UOQ17" s="38"/>
      <c r="UOR17" s="38"/>
      <c r="UOS17" s="38"/>
      <c r="UOT17" s="38"/>
      <c r="UOU17" s="38"/>
      <c r="UOV17" s="38"/>
      <c r="UOW17" s="38"/>
      <c r="UOX17" s="38"/>
      <c r="UOY17" s="38"/>
      <c r="UOZ17" s="38"/>
      <c r="UPA17" s="38"/>
      <c r="UPB17" s="38"/>
      <c r="UPC17" s="38"/>
      <c r="UPD17" s="38"/>
      <c r="UPE17" s="38"/>
      <c r="UPF17" s="38"/>
      <c r="UPG17" s="38"/>
      <c r="UPH17" s="38"/>
      <c r="UPI17" s="38"/>
      <c r="UPJ17" s="38"/>
      <c r="UPK17" s="38"/>
      <c r="UPL17" s="38"/>
      <c r="UPM17" s="38"/>
      <c r="UPN17" s="38"/>
      <c r="UPO17" s="38"/>
      <c r="UPP17" s="38"/>
      <c r="UPQ17" s="38"/>
      <c r="UPR17" s="38"/>
      <c r="UPS17" s="38"/>
      <c r="UPT17" s="38"/>
      <c r="UPU17" s="38"/>
      <c r="UPV17" s="38"/>
      <c r="UPW17" s="38"/>
      <c r="UPX17" s="38"/>
      <c r="UPY17" s="38"/>
      <c r="UPZ17" s="38"/>
      <c r="UQA17" s="38"/>
      <c r="UQB17" s="38"/>
      <c r="UQC17" s="38"/>
      <c r="UQD17" s="38"/>
      <c r="UQE17" s="38"/>
      <c r="UQF17" s="38"/>
      <c r="UQG17" s="38"/>
      <c r="UQH17" s="38"/>
      <c r="UQI17" s="38"/>
      <c r="UQJ17" s="38"/>
      <c r="UQK17" s="38"/>
      <c r="UQL17" s="38"/>
      <c r="UQM17" s="38"/>
      <c r="UQN17" s="38"/>
      <c r="UQO17" s="38"/>
      <c r="UQP17" s="38"/>
      <c r="UQQ17" s="38"/>
      <c r="UQR17" s="38"/>
      <c r="UQS17" s="38"/>
      <c r="UQT17" s="38"/>
      <c r="UQU17" s="38"/>
      <c r="UQV17" s="38"/>
      <c r="UQW17" s="38"/>
      <c r="UQX17" s="38"/>
      <c r="UQY17" s="38"/>
      <c r="UQZ17" s="38"/>
      <c r="URA17" s="38"/>
      <c r="URB17" s="38"/>
      <c r="URC17" s="38"/>
      <c r="URD17" s="38"/>
      <c r="URE17" s="38"/>
      <c r="URF17" s="38"/>
      <c r="URG17" s="38"/>
      <c r="URH17" s="38"/>
      <c r="URI17" s="38"/>
      <c r="URJ17" s="38"/>
      <c r="URK17" s="38"/>
      <c r="URL17" s="38"/>
      <c r="URM17" s="38"/>
      <c r="URN17" s="38"/>
      <c r="URO17" s="38"/>
      <c r="URP17" s="38"/>
      <c r="URQ17" s="38"/>
      <c r="URR17" s="38"/>
      <c r="URS17" s="38"/>
      <c r="URT17" s="38"/>
      <c r="URU17" s="38"/>
      <c r="URV17" s="38"/>
      <c r="URW17" s="38"/>
      <c r="URX17" s="38"/>
      <c r="URY17" s="38"/>
      <c r="URZ17" s="38"/>
      <c r="USA17" s="38"/>
      <c r="USB17" s="38"/>
      <c r="USC17" s="38"/>
      <c r="USD17" s="38"/>
      <c r="USE17" s="38"/>
      <c r="USF17" s="38"/>
      <c r="USG17" s="38"/>
      <c r="USH17" s="38"/>
      <c r="USI17" s="38"/>
      <c r="USJ17" s="38"/>
      <c r="USK17" s="38"/>
      <c r="USL17" s="38"/>
      <c r="USM17" s="38"/>
      <c r="USN17" s="38"/>
      <c r="USO17" s="38"/>
      <c r="USP17" s="38"/>
      <c r="USQ17" s="38"/>
      <c r="USR17" s="38"/>
      <c r="USS17" s="38"/>
      <c r="UST17" s="38"/>
      <c r="USU17" s="38"/>
      <c r="USV17" s="38"/>
      <c r="USW17" s="38"/>
      <c r="USX17" s="38"/>
      <c r="USY17" s="38"/>
      <c r="USZ17" s="38"/>
      <c r="UTA17" s="38"/>
      <c r="UTB17" s="38"/>
      <c r="UTC17" s="38"/>
      <c r="UTD17" s="38"/>
      <c r="UTE17" s="38"/>
      <c r="UTF17" s="38"/>
      <c r="UTG17" s="38"/>
      <c r="UTH17" s="38"/>
      <c r="UTI17" s="38"/>
      <c r="UTJ17" s="38"/>
      <c r="UTK17" s="38"/>
      <c r="UTL17" s="38"/>
      <c r="UTM17" s="38"/>
      <c r="UTN17" s="38"/>
      <c r="UTO17" s="38"/>
      <c r="UTP17" s="38"/>
      <c r="UTQ17" s="38"/>
      <c r="UTR17" s="38"/>
      <c r="UTS17" s="38"/>
      <c r="UTT17" s="38"/>
      <c r="UTU17" s="38"/>
      <c r="UTV17" s="38"/>
      <c r="UTW17" s="38"/>
      <c r="UTX17" s="38"/>
      <c r="UTY17" s="38"/>
      <c r="UTZ17" s="38"/>
      <c r="UUA17" s="38"/>
      <c r="UUB17" s="38"/>
      <c r="UUC17" s="38"/>
      <c r="UUD17" s="38"/>
      <c r="UUE17" s="38"/>
      <c r="UUF17" s="38"/>
      <c r="UUG17" s="38"/>
      <c r="UUH17" s="38"/>
      <c r="UUI17" s="38"/>
      <c r="UUJ17" s="38"/>
      <c r="UUK17" s="38"/>
      <c r="UUL17" s="38"/>
      <c r="UUM17" s="38"/>
      <c r="UUN17" s="38"/>
      <c r="UUO17" s="38"/>
      <c r="UUP17" s="38"/>
      <c r="UUQ17" s="38"/>
      <c r="UUR17" s="38"/>
      <c r="UUS17" s="38"/>
      <c r="UUT17" s="38"/>
      <c r="UUU17" s="38"/>
      <c r="UUV17" s="38"/>
      <c r="UUW17" s="38"/>
      <c r="UUX17" s="38"/>
      <c r="UUY17" s="38"/>
      <c r="UUZ17" s="38"/>
      <c r="UVA17" s="38"/>
      <c r="UVB17" s="38"/>
      <c r="UVC17" s="38"/>
      <c r="UVD17" s="38"/>
      <c r="UVE17" s="38"/>
      <c r="UVF17" s="38"/>
      <c r="UVG17" s="38"/>
      <c r="UVH17" s="38"/>
      <c r="UVI17" s="38"/>
      <c r="UVJ17" s="38"/>
      <c r="UVK17" s="38"/>
      <c r="UVL17" s="38"/>
      <c r="UVM17" s="38"/>
      <c r="UVN17" s="38"/>
      <c r="UVO17" s="38"/>
      <c r="UVP17" s="38"/>
      <c r="UVQ17" s="38"/>
      <c r="UVR17" s="38"/>
      <c r="UVS17" s="38"/>
      <c r="UVT17" s="38"/>
      <c r="UVU17" s="38"/>
      <c r="UVV17" s="38"/>
      <c r="UVW17" s="38"/>
      <c r="UVX17" s="38"/>
      <c r="UVY17" s="38"/>
      <c r="UVZ17" s="38"/>
      <c r="UWA17" s="38"/>
      <c r="UWB17" s="38"/>
      <c r="UWC17" s="38"/>
      <c r="UWD17" s="38"/>
      <c r="UWE17" s="38"/>
      <c r="UWF17" s="38"/>
      <c r="UWG17" s="38"/>
      <c r="UWH17" s="38"/>
      <c r="UWI17" s="38"/>
      <c r="UWJ17" s="38"/>
      <c r="UWK17" s="38"/>
      <c r="UWL17" s="38"/>
      <c r="UWM17" s="38"/>
      <c r="UWN17" s="38"/>
      <c r="UWO17" s="38"/>
      <c r="UWP17" s="38"/>
      <c r="UWQ17" s="38"/>
      <c r="UWR17" s="38"/>
      <c r="UWS17" s="38"/>
      <c r="UWT17" s="38"/>
      <c r="UWU17" s="38"/>
      <c r="UWV17" s="38"/>
      <c r="UWW17" s="38"/>
      <c r="UWX17" s="38"/>
      <c r="UWY17" s="38"/>
      <c r="UWZ17" s="38"/>
      <c r="UXA17" s="38"/>
      <c r="UXB17" s="38"/>
      <c r="UXC17" s="38"/>
      <c r="UXD17" s="38"/>
      <c r="UXE17" s="38"/>
      <c r="UXF17" s="38"/>
      <c r="UXG17" s="38"/>
      <c r="UXH17" s="38"/>
      <c r="UXI17" s="38"/>
      <c r="UXJ17" s="38"/>
      <c r="UXK17" s="38"/>
      <c r="UXL17" s="38"/>
      <c r="UXM17" s="38"/>
      <c r="UXN17" s="38"/>
      <c r="UXO17" s="38"/>
      <c r="UXP17" s="38"/>
      <c r="UXQ17" s="38"/>
      <c r="UXR17" s="38"/>
      <c r="UXS17" s="38"/>
      <c r="UXT17" s="38"/>
      <c r="UXU17" s="38"/>
      <c r="UXV17" s="38"/>
      <c r="UXW17" s="38"/>
      <c r="UXX17" s="38"/>
      <c r="UXY17" s="38"/>
      <c r="UXZ17" s="38"/>
      <c r="UYA17" s="38"/>
      <c r="UYB17" s="38"/>
      <c r="UYC17" s="38"/>
      <c r="UYD17" s="38"/>
      <c r="UYE17" s="38"/>
      <c r="UYF17" s="38"/>
      <c r="UYG17" s="38"/>
      <c r="UYH17" s="38"/>
      <c r="UYI17" s="38"/>
      <c r="UYJ17" s="38"/>
      <c r="UYK17" s="38"/>
      <c r="UYL17" s="38"/>
      <c r="UYM17" s="38"/>
      <c r="UYN17" s="38"/>
      <c r="UYO17" s="38"/>
      <c r="UYP17" s="38"/>
      <c r="UYQ17" s="38"/>
      <c r="UYR17" s="38"/>
      <c r="UYS17" s="38"/>
      <c r="UYT17" s="38"/>
      <c r="UYU17" s="38"/>
      <c r="UYV17" s="38"/>
      <c r="UYW17" s="38"/>
      <c r="UYX17" s="38"/>
      <c r="UYY17" s="38"/>
      <c r="UYZ17" s="38"/>
      <c r="UZA17" s="38"/>
      <c r="UZB17" s="38"/>
      <c r="UZC17" s="38"/>
      <c r="UZD17" s="38"/>
      <c r="UZE17" s="38"/>
      <c r="UZF17" s="38"/>
      <c r="UZG17" s="38"/>
      <c r="UZH17" s="38"/>
      <c r="UZI17" s="38"/>
      <c r="UZJ17" s="38"/>
      <c r="UZK17" s="38"/>
      <c r="UZL17" s="38"/>
      <c r="UZM17" s="38"/>
      <c r="UZN17" s="38"/>
      <c r="UZO17" s="38"/>
      <c r="UZP17" s="38"/>
      <c r="UZQ17" s="38"/>
      <c r="UZR17" s="38"/>
      <c r="UZS17" s="38"/>
      <c r="UZT17" s="38"/>
      <c r="UZU17" s="38"/>
      <c r="UZV17" s="38"/>
      <c r="UZW17" s="38"/>
      <c r="UZX17" s="38"/>
      <c r="UZY17" s="38"/>
      <c r="UZZ17" s="38"/>
      <c r="VAA17" s="38"/>
      <c r="VAB17" s="38"/>
      <c r="VAC17" s="38"/>
      <c r="VAD17" s="38"/>
      <c r="VAE17" s="38"/>
      <c r="VAF17" s="38"/>
      <c r="VAG17" s="38"/>
      <c r="VAH17" s="38"/>
      <c r="VAI17" s="38"/>
      <c r="VAJ17" s="38"/>
      <c r="VAK17" s="38"/>
      <c r="VAL17" s="38"/>
      <c r="VAM17" s="38"/>
      <c r="VAN17" s="38"/>
      <c r="VAO17" s="38"/>
      <c r="VAP17" s="38"/>
      <c r="VAQ17" s="38"/>
      <c r="VAR17" s="38"/>
      <c r="VAS17" s="38"/>
      <c r="VAT17" s="38"/>
      <c r="VAU17" s="38"/>
      <c r="VAV17" s="38"/>
      <c r="VAW17" s="38"/>
      <c r="VAX17" s="38"/>
      <c r="VAY17" s="38"/>
      <c r="VAZ17" s="38"/>
      <c r="VBA17" s="38"/>
      <c r="VBB17" s="38"/>
      <c r="VBC17" s="38"/>
      <c r="VBD17" s="38"/>
      <c r="VBE17" s="38"/>
      <c r="VBF17" s="38"/>
      <c r="VBG17" s="38"/>
      <c r="VBH17" s="38"/>
      <c r="VBI17" s="38"/>
      <c r="VBJ17" s="38"/>
      <c r="VBK17" s="38"/>
      <c r="VBL17" s="38"/>
      <c r="VBM17" s="38"/>
      <c r="VBN17" s="38"/>
      <c r="VBO17" s="38"/>
      <c r="VBP17" s="38"/>
      <c r="VBQ17" s="38"/>
      <c r="VBR17" s="38"/>
      <c r="VBS17" s="38"/>
      <c r="VBT17" s="38"/>
      <c r="VBU17" s="38"/>
      <c r="VBV17" s="38"/>
      <c r="VBW17" s="38"/>
      <c r="VBX17" s="38"/>
      <c r="VBY17" s="38"/>
      <c r="VBZ17" s="38"/>
      <c r="VCA17" s="38"/>
      <c r="VCB17" s="38"/>
      <c r="VCC17" s="38"/>
      <c r="VCD17" s="38"/>
      <c r="VCE17" s="38"/>
      <c r="VCF17" s="38"/>
      <c r="VCG17" s="38"/>
      <c r="VCH17" s="38"/>
      <c r="VCI17" s="38"/>
      <c r="VCJ17" s="38"/>
      <c r="VCK17" s="38"/>
      <c r="VCL17" s="38"/>
      <c r="VCM17" s="38"/>
      <c r="VCN17" s="38"/>
      <c r="VCO17" s="38"/>
      <c r="VCP17" s="38"/>
      <c r="VCQ17" s="38"/>
      <c r="VCR17" s="38"/>
      <c r="VCS17" s="38"/>
      <c r="VCT17" s="38"/>
      <c r="VCU17" s="38"/>
      <c r="VCV17" s="38"/>
      <c r="VCW17" s="38"/>
      <c r="VCX17" s="38"/>
      <c r="VCY17" s="38"/>
      <c r="VCZ17" s="38"/>
      <c r="VDA17" s="38"/>
      <c r="VDB17" s="38"/>
      <c r="VDC17" s="38"/>
      <c r="VDD17" s="38"/>
      <c r="VDE17" s="38"/>
      <c r="VDF17" s="38"/>
      <c r="VDG17" s="38"/>
      <c r="VDH17" s="38"/>
      <c r="VDI17" s="38"/>
      <c r="VDJ17" s="38"/>
      <c r="VDK17" s="38"/>
      <c r="VDL17" s="38"/>
      <c r="VDM17" s="38"/>
      <c r="VDN17" s="38"/>
      <c r="VDO17" s="38"/>
      <c r="VDP17" s="38"/>
      <c r="VDQ17" s="38"/>
      <c r="VDR17" s="38"/>
      <c r="VDS17" s="38"/>
      <c r="VDT17" s="38"/>
      <c r="VDU17" s="38"/>
      <c r="VDV17" s="38"/>
      <c r="VDW17" s="38"/>
      <c r="VDX17" s="38"/>
      <c r="VDY17" s="38"/>
      <c r="VDZ17" s="38"/>
      <c r="VEA17" s="38"/>
      <c r="VEB17" s="38"/>
      <c r="VEC17" s="38"/>
      <c r="VED17" s="38"/>
      <c r="VEE17" s="38"/>
      <c r="VEF17" s="38"/>
      <c r="VEG17" s="38"/>
      <c r="VEH17" s="38"/>
      <c r="VEI17" s="38"/>
      <c r="VEJ17" s="38"/>
      <c r="VEK17" s="38"/>
      <c r="VEL17" s="38"/>
      <c r="VEM17" s="38"/>
      <c r="VEN17" s="38"/>
      <c r="VEO17" s="38"/>
      <c r="VEP17" s="38"/>
      <c r="VEQ17" s="38"/>
      <c r="VER17" s="38"/>
      <c r="VES17" s="38"/>
      <c r="VET17" s="38"/>
      <c r="VEU17" s="38"/>
      <c r="VEV17" s="38"/>
      <c r="VEW17" s="38"/>
      <c r="VEX17" s="38"/>
      <c r="VEY17" s="38"/>
      <c r="VEZ17" s="38"/>
      <c r="VFA17" s="38"/>
      <c r="VFB17" s="38"/>
      <c r="VFC17" s="38"/>
      <c r="VFD17" s="38"/>
      <c r="VFE17" s="38"/>
      <c r="VFF17" s="38"/>
      <c r="VFG17" s="38"/>
      <c r="VFH17" s="38"/>
      <c r="VFI17" s="38"/>
      <c r="VFJ17" s="38"/>
      <c r="VFK17" s="38"/>
      <c r="VFL17" s="38"/>
      <c r="VFM17" s="38"/>
      <c r="VFN17" s="38"/>
      <c r="VFO17" s="38"/>
      <c r="VFP17" s="38"/>
      <c r="VFQ17" s="38"/>
      <c r="VFR17" s="38"/>
      <c r="VFS17" s="38"/>
      <c r="VFT17" s="38"/>
      <c r="VFU17" s="38"/>
      <c r="VFV17" s="38"/>
      <c r="VFW17" s="38"/>
      <c r="VFX17" s="38"/>
      <c r="VFY17" s="38"/>
      <c r="VFZ17" s="38"/>
      <c r="VGA17" s="38"/>
      <c r="VGB17" s="38"/>
      <c r="VGC17" s="38"/>
      <c r="VGD17" s="38"/>
      <c r="VGE17" s="38"/>
      <c r="VGF17" s="38"/>
      <c r="VGG17" s="38"/>
      <c r="VGH17" s="38"/>
      <c r="VGI17" s="38"/>
      <c r="VGJ17" s="38"/>
      <c r="VGK17" s="38"/>
      <c r="VGL17" s="38"/>
      <c r="VGM17" s="38"/>
      <c r="VGN17" s="38"/>
      <c r="VGO17" s="38"/>
      <c r="VGP17" s="38"/>
      <c r="VGQ17" s="38"/>
      <c r="VGR17" s="38"/>
      <c r="VGS17" s="38"/>
      <c r="VGT17" s="38"/>
      <c r="VGU17" s="38"/>
      <c r="VGV17" s="38"/>
      <c r="VGW17" s="38"/>
      <c r="VGX17" s="38"/>
      <c r="VGY17" s="38"/>
      <c r="VGZ17" s="38"/>
      <c r="VHA17" s="38"/>
      <c r="VHB17" s="38"/>
      <c r="VHC17" s="38"/>
      <c r="VHD17" s="38"/>
      <c r="VHE17" s="38"/>
      <c r="VHF17" s="38"/>
      <c r="VHG17" s="38"/>
      <c r="VHH17" s="38"/>
      <c r="VHI17" s="38"/>
      <c r="VHJ17" s="38"/>
      <c r="VHK17" s="38"/>
      <c r="VHL17" s="38"/>
      <c r="VHM17" s="38"/>
      <c r="VHN17" s="38"/>
      <c r="VHO17" s="38"/>
      <c r="VHP17" s="38"/>
      <c r="VHQ17" s="38"/>
      <c r="VHR17" s="38"/>
      <c r="VHS17" s="38"/>
      <c r="VHT17" s="38"/>
      <c r="VHU17" s="38"/>
      <c r="VHV17" s="38"/>
      <c r="VHW17" s="38"/>
      <c r="VHX17" s="38"/>
      <c r="VHY17" s="38"/>
      <c r="VHZ17" s="38"/>
      <c r="VIA17" s="38"/>
      <c r="VIB17" s="38"/>
      <c r="VIC17" s="38"/>
      <c r="VID17" s="38"/>
      <c r="VIE17" s="38"/>
      <c r="VIF17" s="38"/>
      <c r="VIG17" s="38"/>
      <c r="VIH17" s="38"/>
      <c r="VII17" s="38"/>
      <c r="VIJ17" s="38"/>
      <c r="VIK17" s="38"/>
      <c r="VIL17" s="38"/>
      <c r="VIM17" s="38"/>
      <c r="VIN17" s="38"/>
      <c r="VIO17" s="38"/>
      <c r="VIP17" s="38"/>
      <c r="VIQ17" s="38"/>
      <c r="VIR17" s="38"/>
      <c r="VIS17" s="38"/>
      <c r="VIT17" s="38"/>
      <c r="VIU17" s="38"/>
      <c r="VIV17" s="38"/>
      <c r="VIW17" s="38"/>
      <c r="VIX17" s="38"/>
      <c r="VIY17" s="38"/>
      <c r="VIZ17" s="38"/>
      <c r="VJA17" s="38"/>
      <c r="VJB17" s="38"/>
      <c r="VJC17" s="38"/>
      <c r="VJD17" s="38"/>
      <c r="VJE17" s="38"/>
      <c r="VJF17" s="38"/>
      <c r="VJG17" s="38"/>
      <c r="VJH17" s="38"/>
      <c r="VJI17" s="38"/>
      <c r="VJJ17" s="38"/>
      <c r="VJK17" s="38"/>
      <c r="VJL17" s="38"/>
      <c r="VJM17" s="38"/>
      <c r="VJN17" s="38"/>
      <c r="VJO17" s="38"/>
      <c r="VJP17" s="38"/>
      <c r="VJQ17" s="38"/>
      <c r="VJR17" s="38"/>
      <c r="VJS17" s="38"/>
      <c r="VJT17" s="38"/>
      <c r="VJU17" s="38"/>
      <c r="VJV17" s="38"/>
      <c r="VJW17" s="38"/>
      <c r="VJX17" s="38"/>
      <c r="VJY17" s="38"/>
      <c r="VJZ17" s="38"/>
      <c r="VKA17" s="38"/>
      <c r="VKB17" s="38"/>
      <c r="VKC17" s="38"/>
      <c r="VKD17" s="38"/>
      <c r="VKE17" s="38"/>
      <c r="VKF17" s="38"/>
      <c r="VKG17" s="38"/>
      <c r="VKH17" s="38"/>
      <c r="VKI17" s="38"/>
      <c r="VKJ17" s="38"/>
      <c r="VKK17" s="38"/>
      <c r="VKL17" s="38"/>
      <c r="VKM17" s="38"/>
      <c r="VKN17" s="38"/>
      <c r="VKO17" s="38"/>
      <c r="VKP17" s="38"/>
      <c r="VKQ17" s="38"/>
      <c r="VKR17" s="38"/>
      <c r="VKS17" s="38"/>
      <c r="VKT17" s="38"/>
      <c r="VKU17" s="38"/>
      <c r="VKV17" s="38"/>
      <c r="VKW17" s="38"/>
      <c r="VKX17" s="38"/>
      <c r="VKY17" s="38"/>
      <c r="VKZ17" s="38"/>
      <c r="VLA17" s="38"/>
      <c r="VLB17" s="38"/>
      <c r="VLC17" s="38"/>
      <c r="VLD17" s="38"/>
      <c r="VLE17" s="38"/>
      <c r="VLF17" s="38"/>
      <c r="VLG17" s="38"/>
      <c r="VLH17" s="38"/>
      <c r="VLI17" s="38"/>
      <c r="VLJ17" s="38"/>
      <c r="VLK17" s="38"/>
      <c r="VLL17" s="38"/>
      <c r="VLM17" s="38"/>
      <c r="VLN17" s="38"/>
      <c r="VLO17" s="38"/>
      <c r="VLP17" s="38"/>
      <c r="VLQ17" s="38"/>
      <c r="VLR17" s="38"/>
      <c r="VLS17" s="38"/>
      <c r="VLT17" s="38"/>
      <c r="VLU17" s="38"/>
      <c r="VLV17" s="38"/>
      <c r="VLW17" s="38"/>
      <c r="VLX17" s="38"/>
      <c r="VLY17" s="38"/>
      <c r="VLZ17" s="38"/>
      <c r="VMA17" s="38"/>
      <c r="VMB17" s="38"/>
      <c r="VMC17" s="38"/>
      <c r="VMD17" s="38"/>
      <c r="VME17" s="38"/>
      <c r="VMF17" s="38"/>
      <c r="VMG17" s="38"/>
      <c r="VMH17" s="38"/>
      <c r="VMI17" s="38"/>
      <c r="VMJ17" s="38"/>
      <c r="VMK17" s="38"/>
      <c r="VML17" s="38"/>
      <c r="VMM17" s="38"/>
      <c r="VMN17" s="38"/>
      <c r="VMO17" s="38"/>
      <c r="VMP17" s="38"/>
      <c r="VMQ17" s="38"/>
      <c r="VMR17" s="38"/>
      <c r="VMS17" s="38"/>
      <c r="VMT17" s="38"/>
      <c r="VMU17" s="38"/>
      <c r="VMV17" s="38"/>
      <c r="VMW17" s="38"/>
      <c r="VMX17" s="38"/>
      <c r="VMY17" s="38"/>
      <c r="VMZ17" s="38"/>
      <c r="VNA17" s="38"/>
      <c r="VNB17" s="38"/>
      <c r="VNC17" s="38"/>
      <c r="VND17" s="38"/>
      <c r="VNE17" s="38"/>
      <c r="VNF17" s="38"/>
      <c r="VNG17" s="38"/>
      <c r="VNH17" s="38"/>
      <c r="VNI17" s="38"/>
      <c r="VNJ17" s="38"/>
      <c r="VNK17" s="38"/>
      <c r="VNL17" s="38"/>
      <c r="VNM17" s="38"/>
      <c r="VNN17" s="38"/>
      <c r="VNO17" s="38"/>
      <c r="VNP17" s="38"/>
      <c r="VNQ17" s="38"/>
      <c r="VNR17" s="38"/>
      <c r="VNS17" s="38"/>
      <c r="VNT17" s="38"/>
      <c r="VNU17" s="38"/>
      <c r="VNV17" s="38"/>
      <c r="VNW17" s="38"/>
      <c r="VNX17" s="38"/>
      <c r="VNY17" s="38"/>
      <c r="VNZ17" s="38"/>
      <c r="VOA17" s="38"/>
      <c r="VOB17" s="38"/>
      <c r="VOC17" s="38"/>
      <c r="VOD17" s="38"/>
      <c r="VOE17" s="38"/>
      <c r="VOF17" s="38"/>
      <c r="VOG17" s="38"/>
      <c r="VOH17" s="38"/>
      <c r="VOI17" s="38"/>
      <c r="VOJ17" s="38"/>
      <c r="VOK17" s="38"/>
      <c r="VOL17" s="38"/>
      <c r="VOM17" s="38"/>
      <c r="VON17" s="38"/>
      <c r="VOO17" s="38"/>
      <c r="VOP17" s="38"/>
      <c r="VOQ17" s="38"/>
      <c r="VOR17" s="38"/>
      <c r="VOS17" s="38"/>
      <c r="VOT17" s="38"/>
      <c r="VOU17" s="38"/>
      <c r="VOV17" s="38"/>
      <c r="VOW17" s="38"/>
      <c r="VOX17" s="38"/>
      <c r="VOY17" s="38"/>
      <c r="VOZ17" s="38"/>
      <c r="VPA17" s="38"/>
      <c r="VPB17" s="38"/>
      <c r="VPC17" s="38"/>
      <c r="VPD17" s="38"/>
      <c r="VPE17" s="38"/>
      <c r="VPF17" s="38"/>
      <c r="VPG17" s="38"/>
      <c r="VPH17" s="38"/>
      <c r="VPI17" s="38"/>
      <c r="VPJ17" s="38"/>
      <c r="VPK17" s="38"/>
      <c r="VPL17" s="38"/>
      <c r="VPM17" s="38"/>
      <c r="VPN17" s="38"/>
      <c r="VPO17" s="38"/>
      <c r="VPP17" s="38"/>
      <c r="VPQ17" s="38"/>
      <c r="VPR17" s="38"/>
      <c r="VPS17" s="38"/>
      <c r="VPT17" s="38"/>
      <c r="VPU17" s="38"/>
      <c r="VPV17" s="38"/>
      <c r="VPW17" s="38"/>
      <c r="VPX17" s="38"/>
      <c r="VPY17" s="38"/>
      <c r="VPZ17" s="38"/>
      <c r="VQA17" s="38"/>
      <c r="VQB17" s="38"/>
      <c r="VQC17" s="38"/>
      <c r="VQD17" s="38"/>
      <c r="VQE17" s="38"/>
      <c r="VQF17" s="38"/>
      <c r="VQG17" s="38"/>
      <c r="VQH17" s="38"/>
      <c r="VQI17" s="38"/>
      <c r="VQJ17" s="38"/>
      <c r="VQK17" s="38"/>
      <c r="VQL17" s="38"/>
      <c r="VQM17" s="38"/>
      <c r="VQN17" s="38"/>
      <c r="VQO17" s="38"/>
      <c r="VQP17" s="38"/>
      <c r="VQQ17" s="38"/>
      <c r="VQR17" s="38"/>
      <c r="VQS17" s="38"/>
      <c r="VQT17" s="38"/>
      <c r="VQU17" s="38"/>
      <c r="VQV17" s="38"/>
      <c r="VQW17" s="38"/>
      <c r="VQX17" s="38"/>
      <c r="VQY17" s="38"/>
      <c r="VQZ17" s="38"/>
      <c r="VRA17" s="38"/>
      <c r="VRB17" s="38"/>
      <c r="VRC17" s="38"/>
      <c r="VRD17" s="38"/>
      <c r="VRE17" s="38"/>
      <c r="VRF17" s="38"/>
      <c r="VRG17" s="38"/>
      <c r="VRH17" s="38"/>
      <c r="VRI17" s="38"/>
      <c r="VRJ17" s="38"/>
      <c r="VRK17" s="38"/>
      <c r="VRL17" s="38"/>
      <c r="VRM17" s="38"/>
      <c r="VRN17" s="38"/>
      <c r="VRO17" s="38"/>
      <c r="VRP17" s="38"/>
      <c r="VRQ17" s="38"/>
      <c r="VRR17" s="38"/>
      <c r="VRS17" s="38"/>
      <c r="VRT17" s="38"/>
      <c r="VRU17" s="38"/>
      <c r="VRV17" s="38"/>
      <c r="VRW17" s="38"/>
      <c r="VRX17" s="38"/>
      <c r="VRY17" s="38"/>
      <c r="VRZ17" s="38"/>
      <c r="VSA17" s="38"/>
      <c r="VSB17" s="38"/>
      <c r="VSC17" s="38"/>
      <c r="VSD17" s="38"/>
      <c r="VSE17" s="38"/>
      <c r="VSF17" s="38"/>
      <c r="VSG17" s="38"/>
      <c r="VSH17" s="38"/>
      <c r="VSI17" s="38"/>
      <c r="VSJ17" s="38"/>
      <c r="VSK17" s="38"/>
      <c r="VSL17" s="38"/>
      <c r="VSM17" s="38"/>
      <c r="VSN17" s="38"/>
      <c r="VSO17" s="38"/>
      <c r="VSP17" s="38"/>
      <c r="VSQ17" s="38"/>
      <c r="VSR17" s="38"/>
      <c r="VSS17" s="38"/>
      <c r="VST17" s="38"/>
      <c r="VSU17" s="38"/>
      <c r="VSV17" s="38"/>
      <c r="VSW17" s="38"/>
      <c r="VSX17" s="38"/>
      <c r="VSY17" s="38"/>
      <c r="VSZ17" s="38"/>
      <c r="VTA17" s="38"/>
      <c r="VTB17" s="38"/>
      <c r="VTC17" s="38"/>
      <c r="VTD17" s="38"/>
      <c r="VTE17" s="38"/>
      <c r="VTF17" s="38"/>
      <c r="VTG17" s="38"/>
      <c r="VTH17" s="38"/>
      <c r="VTI17" s="38"/>
      <c r="VTJ17" s="38"/>
      <c r="VTK17" s="38"/>
      <c r="VTL17" s="38"/>
      <c r="VTM17" s="38"/>
      <c r="VTN17" s="38"/>
      <c r="VTO17" s="38"/>
      <c r="VTP17" s="38"/>
      <c r="VTQ17" s="38"/>
      <c r="VTR17" s="38"/>
      <c r="VTS17" s="38"/>
      <c r="VTT17" s="38"/>
      <c r="VTU17" s="38"/>
      <c r="VTV17" s="38"/>
      <c r="VTW17" s="38"/>
      <c r="VTX17" s="38"/>
      <c r="VTY17" s="38"/>
      <c r="VTZ17" s="38"/>
      <c r="VUA17" s="38"/>
      <c r="VUB17" s="38"/>
      <c r="VUC17" s="38"/>
      <c r="VUD17" s="38"/>
      <c r="VUE17" s="38"/>
      <c r="VUF17" s="38"/>
      <c r="VUG17" s="38"/>
      <c r="VUH17" s="38"/>
      <c r="VUI17" s="38"/>
      <c r="VUJ17" s="38"/>
      <c r="VUK17" s="38"/>
      <c r="VUL17" s="38"/>
      <c r="VUM17" s="38"/>
      <c r="VUN17" s="38"/>
      <c r="VUO17" s="38"/>
      <c r="VUP17" s="38"/>
      <c r="VUQ17" s="38"/>
      <c r="VUR17" s="38"/>
      <c r="VUS17" s="38"/>
      <c r="VUT17" s="38"/>
      <c r="VUU17" s="38"/>
      <c r="VUV17" s="38"/>
      <c r="VUW17" s="38"/>
      <c r="VUX17" s="38"/>
      <c r="VUY17" s="38"/>
      <c r="VUZ17" s="38"/>
      <c r="VVA17" s="38"/>
      <c r="VVB17" s="38"/>
      <c r="VVC17" s="38"/>
      <c r="VVD17" s="38"/>
      <c r="VVE17" s="38"/>
      <c r="VVF17" s="38"/>
      <c r="VVG17" s="38"/>
      <c r="VVH17" s="38"/>
      <c r="VVI17" s="38"/>
      <c r="VVJ17" s="38"/>
      <c r="VVK17" s="38"/>
      <c r="VVL17" s="38"/>
      <c r="VVM17" s="38"/>
      <c r="VVN17" s="38"/>
      <c r="VVO17" s="38"/>
      <c r="VVP17" s="38"/>
      <c r="VVQ17" s="38"/>
      <c r="VVR17" s="38"/>
      <c r="VVS17" s="38"/>
      <c r="VVT17" s="38"/>
      <c r="VVU17" s="38"/>
      <c r="VVV17" s="38"/>
      <c r="VVW17" s="38"/>
      <c r="VVX17" s="38"/>
      <c r="VVY17" s="38"/>
      <c r="VVZ17" s="38"/>
      <c r="VWA17" s="38"/>
      <c r="VWB17" s="38"/>
      <c r="VWC17" s="38"/>
      <c r="VWD17" s="38"/>
      <c r="VWE17" s="38"/>
      <c r="VWF17" s="38"/>
      <c r="VWG17" s="38"/>
      <c r="VWH17" s="38"/>
      <c r="VWI17" s="38"/>
      <c r="VWJ17" s="38"/>
      <c r="VWK17" s="38"/>
      <c r="VWL17" s="38"/>
      <c r="VWM17" s="38"/>
      <c r="VWN17" s="38"/>
      <c r="VWO17" s="38"/>
      <c r="VWP17" s="38"/>
      <c r="VWQ17" s="38"/>
      <c r="VWR17" s="38"/>
      <c r="VWS17" s="38"/>
      <c r="VWT17" s="38"/>
      <c r="VWU17" s="38"/>
      <c r="VWV17" s="38"/>
      <c r="VWW17" s="38"/>
      <c r="VWX17" s="38"/>
      <c r="VWY17" s="38"/>
      <c r="VWZ17" s="38"/>
      <c r="VXA17" s="38"/>
      <c r="VXB17" s="38"/>
      <c r="VXC17" s="38"/>
      <c r="VXD17" s="38"/>
      <c r="VXE17" s="38"/>
      <c r="VXF17" s="38"/>
      <c r="VXG17" s="38"/>
      <c r="VXH17" s="38"/>
      <c r="VXI17" s="38"/>
      <c r="VXJ17" s="38"/>
      <c r="VXK17" s="38"/>
      <c r="VXL17" s="38"/>
      <c r="VXM17" s="38"/>
      <c r="VXN17" s="38"/>
      <c r="VXO17" s="38"/>
      <c r="VXP17" s="38"/>
      <c r="VXQ17" s="38"/>
      <c r="VXR17" s="38"/>
      <c r="VXS17" s="38"/>
      <c r="VXT17" s="38"/>
      <c r="VXU17" s="38"/>
      <c r="VXV17" s="38"/>
      <c r="VXW17" s="38"/>
      <c r="VXX17" s="38"/>
      <c r="VXY17" s="38"/>
      <c r="VXZ17" s="38"/>
      <c r="VYA17" s="38"/>
      <c r="VYB17" s="38"/>
      <c r="VYC17" s="38"/>
      <c r="VYD17" s="38"/>
      <c r="VYE17" s="38"/>
      <c r="VYF17" s="38"/>
      <c r="VYG17" s="38"/>
      <c r="VYH17" s="38"/>
      <c r="VYI17" s="38"/>
      <c r="VYJ17" s="38"/>
      <c r="VYK17" s="38"/>
      <c r="VYL17" s="38"/>
      <c r="VYM17" s="38"/>
      <c r="VYN17" s="38"/>
      <c r="VYO17" s="38"/>
      <c r="VYP17" s="38"/>
      <c r="VYQ17" s="38"/>
      <c r="VYR17" s="38"/>
      <c r="VYS17" s="38"/>
      <c r="VYT17" s="38"/>
      <c r="VYU17" s="38"/>
      <c r="VYV17" s="38"/>
      <c r="VYW17" s="38"/>
      <c r="VYX17" s="38"/>
      <c r="VYY17" s="38"/>
      <c r="VYZ17" s="38"/>
      <c r="VZA17" s="38"/>
      <c r="VZB17" s="38"/>
      <c r="VZC17" s="38"/>
      <c r="VZD17" s="38"/>
      <c r="VZE17" s="38"/>
      <c r="VZF17" s="38"/>
      <c r="VZG17" s="38"/>
      <c r="VZH17" s="38"/>
      <c r="VZI17" s="38"/>
      <c r="VZJ17" s="38"/>
      <c r="VZK17" s="38"/>
      <c r="VZL17" s="38"/>
      <c r="VZM17" s="38"/>
      <c r="VZN17" s="38"/>
      <c r="VZO17" s="38"/>
      <c r="VZP17" s="38"/>
      <c r="VZQ17" s="38"/>
      <c r="VZR17" s="38"/>
      <c r="VZS17" s="38"/>
      <c r="VZT17" s="38"/>
      <c r="VZU17" s="38"/>
      <c r="VZV17" s="38"/>
      <c r="VZW17" s="38"/>
      <c r="VZX17" s="38"/>
      <c r="VZY17" s="38"/>
      <c r="VZZ17" s="38"/>
      <c r="WAA17" s="38"/>
      <c r="WAB17" s="38"/>
      <c r="WAC17" s="38"/>
      <c r="WAD17" s="38"/>
      <c r="WAE17" s="38"/>
      <c r="WAF17" s="38"/>
      <c r="WAG17" s="38"/>
      <c r="WAH17" s="38"/>
      <c r="WAI17" s="38"/>
      <c r="WAJ17" s="38"/>
      <c r="WAK17" s="38"/>
      <c r="WAL17" s="38"/>
      <c r="WAM17" s="38"/>
      <c r="WAN17" s="38"/>
      <c r="WAO17" s="38"/>
      <c r="WAP17" s="38"/>
      <c r="WAQ17" s="38"/>
      <c r="WAR17" s="38"/>
      <c r="WAS17" s="38"/>
      <c r="WAT17" s="38"/>
      <c r="WAU17" s="38"/>
      <c r="WAV17" s="38"/>
      <c r="WAW17" s="38"/>
      <c r="WAX17" s="38"/>
      <c r="WAY17" s="38"/>
      <c r="WAZ17" s="38"/>
      <c r="WBA17" s="38"/>
      <c r="WBB17" s="38"/>
      <c r="WBC17" s="38"/>
      <c r="WBD17" s="38"/>
      <c r="WBE17" s="38"/>
      <c r="WBF17" s="38"/>
      <c r="WBG17" s="38"/>
      <c r="WBH17" s="38"/>
      <c r="WBI17" s="38"/>
      <c r="WBJ17" s="38"/>
      <c r="WBK17" s="38"/>
      <c r="WBL17" s="38"/>
      <c r="WBM17" s="38"/>
      <c r="WBN17" s="38"/>
      <c r="WBO17" s="38"/>
      <c r="WBP17" s="38"/>
      <c r="WBQ17" s="38"/>
      <c r="WBR17" s="38"/>
      <c r="WBS17" s="38"/>
      <c r="WBT17" s="38"/>
      <c r="WBU17" s="38"/>
      <c r="WBV17" s="38"/>
      <c r="WBW17" s="38"/>
      <c r="WBX17" s="38"/>
      <c r="WBY17" s="38"/>
      <c r="WBZ17" s="38"/>
      <c r="WCA17" s="38"/>
      <c r="WCB17" s="38"/>
      <c r="WCC17" s="38"/>
      <c r="WCD17" s="38"/>
      <c r="WCE17" s="38"/>
      <c r="WCF17" s="38"/>
      <c r="WCG17" s="38"/>
      <c r="WCH17" s="38"/>
      <c r="WCI17" s="38"/>
      <c r="WCJ17" s="38"/>
      <c r="WCK17" s="38"/>
      <c r="WCL17" s="38"/>
      <c r="WCM17" s="38"/>
      <c r="WCN17" s="38"/>
      <c r="WCO17" s="38"/>
      <c r="WCP17" s="38"/>
      <c r="WCQ17" s="38"/>
      <c r="WCR17" s="38"/>
      <c r="WCS17" s="38"/>
      <c r="WCT17" s="38"/>
      <c r="WCU17" s="38"/>
      <c r="WCV17" s="38"/>
      <c r="WCW17" s="38"/>
      <c r="WCX17" s="38"/>
      <c r="WCY17" s="38"/>
      <c r="WCZ17" s="38"/>
      <c r="WDA17" s="38"/>
      <c r="WDB17" s="38"/>
      <c r="WDC17" s="38"/>
      <c r="WDD17" s="38"/>
      <c r="WDE17" s="38"/>
      <c r="WDF17" s="38"/>
      <c r="WDG17" s="38"/>
      <c r="WDH17" s="38"/>
      <c r="WDI17" s="38"/>
      <c r="WDJ17" s="38"/>
      <c r="WDK17" s="38"/>
      <c r="WDL17" s="38"/>
      <c r="WDM17" s="38"/>
      <c r="WDN17" s="38"/>
      <c r="WDO17" s="38"/>
      <c r="WDP17" s="38"/>
      <c r="WDQ17" s="38"/>
      <c r="WDR17" s="38"/>
      <c r="WDS17" s="38"/>
      <c r="WDT17" s="38"/>
      <c r="WDU17" s="38"/>
      <c r="WDV17" s="38"/>
      <c r="WDW17" s="38"/>
      <c r="WDX17" s="38"/>
      <c r="WDY17" s="38"/>
      <c r="WDZ17" s="38"/>
      <c r="WEA17" s="38"/>
      <c r="WEB17" s="38"/>
      <c r="WEC17" s="38"/>
      <c r="WED17" s="38"/>
      <c r="WEE17" s="38"/>
      <c r="WEF17" s="38"/>
      <c r="WEG17" s="38"/>
      <c r="WEH17" s="38"/>
      <c r="WEI17" s="38"/>
      <c r="WEJ17" s="38"/>
      <c r="WEK17" s="38"/>
      <c r="WEL17" s="38"/>
      <c r="WEM17" s="38"/>
      <c r="WEN17" s="38"/>
      <c r="WEO17" s="38"/>
      <c r="WEP17" s="38"/>
      <c r="WEQ17" s="38"/>
      <c r="WER17" s="38"/>
      <c r="WES17" s="38"/>
      <c r="WET17" s="38"/>
      <c r="WEU17" s="38"/>
      <c r="WEV17" s="38"/>
      <c r="WEW17" s="38"/>
      <c r="WEX17" s="38"/>
      <c r="WEY17" s="38"/>
      <c r="WEZ17" s="38"/>
      <c r="WFA17" s="38"/>
      <c r="WFB17" s="38"/>
      <c r="WFC17" s="38"/>
      <c r="WFD17" s="38"/>
      <c r="WFE17" s="38"/>
      <c r="WFF17" s="38"/>
      <c r="WFG17" s="38"/>
      <c r="WFH17" s="38"/>
      <c r="WFI17" s="38"/>
      <c r="WFJ17" s="38"/>
      <c r="WFK17" s="38"/>
      <c r="WFL17" s="38"/>
      <c r="WFM17" s="38"/>
      <c r="WFN17" s="38"/>
      <c r="WFO17" s="38"/>
      <c r="WFP17" s="38"/>
      <c r="WFQ17" s="38"/>
      <c r="WFR17" s="38"/>
      <c r="WFS17" s="38"/>
      <c r="WFT17" s="38"/>
      <c r="WFU17" s="38"/>
      <c r="WFV17" s="38"/>
      <c r="WFW17" s="38"/>
      <c r="WFX17" s="38"/>
      <c r="WFY17" s="38"/>
      <c r="WFZ17" s="38"/>
      <c r="WGA17" s="38"/>
      <c r="WGB17" s="38"/>
      <c r="WGC17" s="38"/>
      <c r="WGD17" s="38"/>
      <c r="WGE17" s="38"/>
      <c r="WGF17" s="38"/>
      <c r="WGG17" s="38"/>
      <c r="WGH17" s="38"/>
      <c r="WGI17" s="38"/>
      <c r="WGJ17" s="38"/>
      <c r="WGK17" s="38"/>
      <c r="WGL17" s="38"/>
      <c r="WGM17" s="38"/>
      <c r="WGN17" s="38"/>
      <c r="WGO17" s="38"/>
      <c r="WGP17" s="38"/>
      <c r="WGQ17" s="38"/>
      <c r="WGR17" s="38"/>
      <c r="WGS17" s="38"/>
      <c r="WGT17" s="38"/>
      <c r="WGU17" s="38"/>
      <c r="WGV17" s="38"/>
      <c r="WGW17" s="38"/>
      <c r="WGX17" s="38"/>
      <c r="WGY17" s="38"/>
      <c r="WGZ17" s="38"/>
      <c r="WHA17" s="38"/>
      <c r="WHB17" s="38"/>
      <c r="WHC17" s="38"/>
      <c r="WHD17" s="38"/>
      <c r="WHE17" s="38"/>
      <c r="WHF17" s="38"/>
      <c r="WHG17" s="38"/>
      <c r="WHH17" s="38"/>
      <c r="WHI17" s="38"/>
      <c r="WHJ17" s="38"/>
      <c r="WHK17" s="38"/>
      <c r="WHL17" s="38"/>
      <c r="WHM17" s="38"/>
      <c r="WHN17" s="38"/>
      <c r="WHO17" s="38"/>
      <c r="WHP17" s="38"/>
      <c r="WHQ17" s="38"/>
      <c r="WHR17" s="38"/>
      <c r="WHS17" s="38"/>
      <c r="WHT17" s="38"/>
      <c r="WHU17" s="38"/>
      <c r="WHV17" s="38"/>
      <c r="WHW17" s="38"/>
      <c r="WHX17" s="38"/>
      <c r="WHY17" s="38"/>
      <c r="WHZ17" s="38"/>
      <c r="WIA17" s="38"/>
      <c r="WIB17" s="38"/>
      <c r="WIC17" s="38"/>
      <c r="WID17" s="38"/>
      <c r="WIE17" s="38"/>
      <c r="WIF17" s="38"/>
      <c r="WIG17" s="38"/>
      <c r="WIH17" s="38"/>
      <c r="WII17" s="38"/>
      <c r="WIJ17" s="38"/>
      <c r="WIK17" s="38"/>
      <c r="WIL17" s="38"/>
      <c r="WIM17" s="38"/>
      <c r="WIN17" s="38"/>
      <c r="WIO17" s="38"/>
      <c r="WIP17" s="38"/>
      <c r="WIQ17" s="38"/>
      <c r="WIR17" s="38"/>
      <c r="WIS17" s="38"/>
      <c r="WIT17" s="38"/>
      <c r="WIU17" s="38"/>
      <c r="WIV17" s="38"/>
      <c r="WIW17" s="38"/>
      <c r="WIX17" s="38"/>
      <c r="WIY17" s="38"/>
      <c r="WIZ17" s="38"/>
      <c r="WJA17" s="38"/>
      <c r="WJB17" s="38"/>
      <c r="WJC17" s="38"/>
      <c r="WJD17" s="38"/>
      <c r="WJE17" s="38"/>
      <c r="WJF17" s="38"/>
      <c r="WJG17" s="38"/>
      <c r="WJH17" s="38"/>
      <c r="WJI17" s="38"/>
      <c r="WJJ17" s="38"/>
      <c r="WJK17" s="38"/>
      <c r="WJL17" s="38"/>
      <c r="WJM17" s="38"/>
      <c r="WJN17" s="38"/>
      <c r="WJO17" s="38"/>
      <c r="WJP17" s="38"/>
      <c r="WJQ17" s="38"/>
      <c r="WJR17" s="38"/>
      <c r="WJS17" s="38"/>
      <c r="WJT17" s="38"/>
      <c r="WJU17" s="38"/>
      <c r="WJV17" s="38"/>
      <c r="WJW17" s="38"/>
      <c r="WJX17" s="38"/>
      <c r="WJY17" s="38"/>
      <c r="WJZ17" s="38"/>
      <c r="WKA17" s="38"/>
      <c r="WKB17" s="38"/>
      <c r="WKC17" s="38"/>
      <c r="WKD17" s="38"/>
      <c r="WKE17" s="38"/>
      <c r="WKF17" s="38"/>
      <c r="WKG17" s="38"/>
      <c r="WKH17" s="38"/>
      <c r="WKI17" s="38"/>
      <c r="WKJ17" s="38"/>
      <c r="WKK17" s="38"/>
      <c r="WKL17" s="38"/>
      <c r="WKM17" s="38"/>
      <c r="WKN17" s="38"/>
      <c r="WKO17" s="38"/>
      <c r="WKP17" s="38"/>
      <c r="WKQ17" s="38"/>
      <c r="WKR17" s="38"/>
      <c r="WKS17" s="38"/>
      <c r="WKT17" s="38"/>
      <c r="WKU17" s="38"/>
      <c r="WKV17" s="38"/>
      <c r="WKW17" s="38"/>
      <c r="WKX17" s="38"/>
      <c r="WKY17" s="38"/>
      <c r="WKZ17" s="38"/>
      <c r="WLA17" s="38"/>
      <c r="WLB17" s="38"/>
      <c r="WLC17" s="38"/>
      <c r="WLD17" s="38"/>
      <c r="WLE17" s="38"/>
      <c r="WLF17" s="38"/>
      <c r="WLG17" s="38"/>
      <c r="WLH17" s="38"/>
      <c r="WLI17" s="38"/>
      <c r="WLJ17" s="38"/>
      <c r="WLK17" s="38"/>
      <c r="WLL17" s="38"/>
      <c r="WLM17" s="38"/>
      <c r="WLN17" s="38"/>
      <c r="WLO17" s="38"/>
      <c r="WLP17" s="38"/>
      <c r="WLQ17" s="38"/>
      <c r="WLR17" s="38"/>
      <c r="WLS17" s="38"/>
      <c r="WLT17" s="38"/>
      <c r="WLU17" s="38"/>
      <c r="WLV17" s="38"/>
      <c r="WLW17" s="38"/>
      <c r="WLX17" s="38"/>
      <c r="WLY17" s="38"/>
      <c r="WLZ17" s="38"/>
      <c r="WMA17" s="38"/>
      <c r="WMB17" s="38"/>
      <c r="WMC17" s="38"/>
      <c r="WMD17" s="38"/>
      <c r="WME17" s="38"/>
      <c r="WMF17" s="38"/>
      <c r="WMG17" s="38"/>
      <c r="WMH17" s="38"/>
      <c r="WMI17" s="38"/>
      <c r="WMJ17" s="38"/>
      <c r="WMK17" s="38"/>
      <c r="WML17" s="38"/>
      <c r="WMM17" s="38"/>
      <c r="WMN17" s="38"/>
      <c r="WMO17" s="38"/>
      <c r="WMP17" s="38"/>
      <c r="WMQ17" s="38"/>
      <c r="WMR17" s="38"/>
      <c r="WMS17" s="38"/>
      <c r="WMT17" s="38"/>
      <c r="WMU17" s="38"/>
      <c r="WMV17" s="38"/>
      <c r="WMW17" s="38"/>
      <c r="WMX17" s="38"/>
      <c r="WMY17" s="38"/>
      <c r="WMZ17" s="38"/>
      <c r="WNA17" s="38"/>
      <c r="WNB17" s="38"/>
      <c r="WNC17" s="38"/>
      <c r="WND17" s="38"/>
      <c r="WNE17" s="38"/>
      <c r="WNF17" s="38"/>
      <c r="WNG17" s="38"/>
      <c r="WNH17" s="38"/>
      <c r="WNI17" s="38"/>
      <c r="WNJ17" s="38"/>
      <c r="WNK17" s="38"/>
      <c r="WNL17" s="38"/>
      <c r="WNM17" s="38"/>
      <c r="WNN17" s="38"/>
      <c r="WNO17" s="38"/>
      <c r="WNP17" s="38"/>
      <c r="WNQ17" s="38"/>
      <c r="WNR17" s="38"/>
      <c r="WNS17" s="38"/>
      <c r="WNT17" s="38"/>
      <c r="WNU17" s="38"/>
      <c r="WNV17" s="38"/>
      <c r="WNW17" s="38"/>
      <c r="WNX17" s="38"/>
      <c r="WNY17" s="38"/>
      <c r="WNZ17" s="38"/>
      <c r="WOA17" s="38"/>
      <c r="WOB17" s="38"/>
      <c r="WOC17" s="38"/>
      <c r="WOD17" s="38"/>
      <c r="WOE17" s="38"/>
      <c r="WOF17" s="38"/>
      <c r="WOG17" s="38"/>
      <c r="WOH17" s="38"/>
      <c r="WOI17" s="38"/>
      <c r="WOJ17" s="38"/>
      <c r="WOK17" s="38"/>
      <c r="WOL17" s="38"/>
      <c r="WOM17" s="38"/>
      <c r="WON17" s="38"/>
      <c r="WOO17" s="38"/>
      <c r="WOP17" s="38"/>
      <c r="WOQ17" s="38"/>
      <c r="WOR17" s="38"/>
      <c r="WOS17" s="38"/>
      <c r="WOT17" s="38"/>
      <c r="WOU17" s="38"/>
      <c r="WOV17" s="38"/>
      <c r="WOW17" s="38"/>
      <c r="WOX17" s="38"/>
      <c r="WOY17" s="38"/>
      <c r="WOZ17" s="38"/>
      <c r="WPA17" s="38"/>
      <c r="WPB17" s="38"/>
      <c r="WPC17" s="38"/>
      <c r="WPD17" s="38"/>
      <c r="WPE17" s="38"/>
      <c r="WPF17" s="38"/>
      <c r="WPG17" s="38"/>
      <c r="WPH17" s="38"/>
      <c r="WPI17" s="38"/>
      <c r="WPJ17" s="38"/>
      <c r="WPK17" s="38"/>
      <c r="WPL17" s="38"/>
      <c r="WPM17" s="38"/>
      <c r="WPN17" s="38"/>
      <c r="WPO17" s="38"/>
      <c r="WPP17" s="38"/>
      <c r="WPQ17" s="38"/>
      <c r="WPR17" s="38"/>
      <c r="WPS17" s="38"/>
      <c r="WPT17" s="38"/>
      <c r="WPU17" s="38"/>
      <c r="WPV17" s="38"/>
      <c r="WPW17" s="38"/>
      <c r="WPX17" s="38"/>
      <c r="WPY17" s="38"/>
      <c r="WPZ17" s="38"/>
      <c r="WQA17" s="38"/>
      <c r="WQB17" s="38"/>
      <c r="WQC17" s="38"/>
      <c r="WQD17" s="38"/>
      <c r="WQE17" s="38"/>
      <c r="WQF17" s="38"/>
      <c r="WQG17" s="38"/>
      <c r="WQH17" s="38"/>
      <c r="WQI17" s="38"/>
      <c r="WQJ17" s="38"/>
      <c r="WQK17" s="38"/>
      <c r="WQL17" s="38"/>
      <c r="WQM17" s="38"/>
      <c r="WQN17" s="38"/>
      <c r="WQO17" s="38"/>
      <c r="WQP17" s="38"/>
      <c r="WQQ17" s="38"/>
      <c r="WQR17" s="38"/>
      <c r="WQS17" s="38"/>
      <c r="WQT17" s="38"/>
      <c r="WQU17" s="38"/>
      <c r="WQV17" s="38"/>
      <c r="WQW17" s="38"/>
      <c r="WQX17" s="38"/>
      <c r="WQY17" s="38"/>
      <c r="WQZ17" s="38"/>
      <c r="WRA17" s="38"/>
      <c r="WRB17" s="38"/>
      <c r="WRC17" s="38"/>
      <c r="WRD17" s="38"/>
      <c r="WRE17" s="38"/>
      <c r="WRF17" s="38"/>
      <c r="WRG17" s="38"/>
      <c r="WRH17" s="38"/>
      <c r="WRI17" s="38"/>
      <c r="WRJ17" s="38"/>
      <c r="WRK17" s="38"/>
      <c r="WRL17" s="38"/>
      <c r="WRM17" s="38"/>
      <c r="WRN17" s="38"/>
      <c r="WRO17" s="38"/>
      <c r="WRP17" s="38"/>
      <c r="WRQ17" s="38"/>
      <c r="WRR17" s="38"/>
      <c r="WRS17" s="38"/>
      <c r="WRT17" s="38"/>
      <c r="WRU17" s="38"/>
      <c r="WRV17" s="38"/>
      <c r="WRW17" s="38"/>
      <c r="WRX17" s="38"/>
      <c r="WRY17" s="38"/>
      <c r="WRZ17" s="38"/>
      <c r="WSA17" s="38"/>
      <c r="WSB17" s="38"/>
      <c r="WSC17" s="38"/>
      <c r="WSD17" s="38"/>
      <c r="WSE17" s="38"/>
      <c r="WSF17" s="38"/>
      <c r="WSG17" s="38"/>
      <c r="WSH17" s="38"/>
      <c r="WSI17" s="38"/>
      <c r="WSJ17" s="38"/>
      <c r="WSK17" s="38"/>
      <c r="WSL17" s="38"/>
      <c r="WSM17" s="38"/>
      <c r="WSN17" s="38"/>
      <c r="WSO17" s="38"/>
      <c r="WSP17" s="38"/>
      <c r="WSQ17" s="38"/>
      <c r="WSR17" s="38"/>
      <c r="WSS17" s="38"/>
      <c r="WST17" s="38"/>
      <c r="WSU17" s="38"/>
      <c r="WSV17" s="38"/>
      <c r="WSW17" s="38"/>
      <c r="WSX17" s="38"/>
      <c r="WSY17" s="38"/>
      <c r="WSZ17" s="38"/>
      <c r="WTA17" s="38"/>
      <c r="WTB17" s="38"/>
      <c r="WTC17" s="38"/>
      <c r="WTD17" s="38"/>
      <c r="WTE17" s="38"/>
      <c r="WTF17" s="38"/>
      <c r="WTG17" s="38"/>
      <c r="WTH17" s="38"/>
      <c r="WTI17" s="38"/>
      <c r="WTJ17" s="38"/>
      <c r="WTK17" s="38"/>
    </row>
    <row r="18" spans="1:16357" s="36" customFormat="1" ht="15.75" hidden="1" x14ac:dyDescent="0.25">
      <c r="A18" s="37">
        <v>16</v>
      </c>
      <c r="B18" s="37"/>
      <c r="C18" s="37"/>
      <c r="D18" s="50">
        <v>95301</v>
      </c>
      <c r="E18" s="51" t="s">
        <v>161</v>
      </c>
      <c r="F18" s="52" t="s">
        <v>128</v>
      </c>
      <c r="G18" s="50">
        <v>12</v>
      </c>
      <c r="H18" s="50" t="s">
        <v>116</v>
      </c>
      <c r="I18" s="53">
        <v>425.9408706000001</v>
      </c>
      <c r="J18" s="26">
        <f t="shared" si="5"/>
        <v>35.49507255000001</v>
      </c>
      <c r="K18" s="45">
        <v>0.11</v>
      </c>
      <c r="L18" s="46"/>
      <c r="M18" s="46"/>
      <c r="N18" s="54">
        <f t="shared" si="6"/>
        <v>31.590614569500008</v>
      </c>
      <c r="O18" s="27">
        <v>16</v>
      </c>
      <c r="P18" s="29">
        <f t="shared" si="7"/>
        <v>36.645112900620006</v>
      </c>
      <c r="Q18" s="27">
        <v>20</v>
      </c>
      <c r="R18" s="30">
        <f t="shared" si="8"/>
        <v>45.806391125775008</v>
      </c>
      <c r="S18" s="28">
        <v>45.9</v>
      </c>
      <c r="T18" s="37"/>
      <c r="U18" s="37"/>
      <c r="V18" s="37"/>
      <c r="W18" s="94"/>
      <c r="X18" s="37"/>
      <c r="Y18" s="37"/>
      <c r="Z18" s="37"/>
      <c r="AA18" s="94"/>
      <c r="AB18" s="37"/>
      <c r="AC18" s="37"/>
      <c r="AD18" s="37"/>
      <c r="AE18" s="94"/>
      <c r="AF18" s="37"/>
      <c r="AG18" s="37"/>
      <c r="AH18" s="37"/>
      <c r="AI18" s="94"/>
      <c r="AJ18" s="43"/>
      <c r="AK18" s="43"/>
      <c r="AL18" s="43"/>
      <c r="AM18" s="94"/>
      <c r="AN18" s="87">
        <f t="shared" si="0"/>
        <v>0</v>
      </c>
    </row>
    <row r="19" spans="1:16357" s="36" customFormat="1" ht="15.75" hidden="1" x14ac:dyDescent="0.25">
      <c r="A19" s="37">
        <v>17</v>
      </c>
      <c r="B19" s="37"/>
      <c r="C19" s="37"/>
      <c r="D19" s="50">
        <v>95350</v>
      </c>
      <c r="E19" s="51" t="s">
        <v>162</v>
      </c>
      <c r="F19" s="52" t="s">
        <v>129</v>
      </c>
      <c r="G19" s="50">
        <v>12</v>
      </c>
      <c r="H19" s="50" t="s">
        <v>116</v>
      </c>
      <c r="I19" s="53">
        <v>425.9408706000001</v>
      </c>
      <c r="J19" s="26">
        <f t="shared" si="5"/>
        <v>35.49507255000001</v>
      </c>
      <c r="K19" s="45">
        <v>0.11</v>
      </c>
      <c r="L19" s="46"/>
      <c r="M19" s="46"/>
      <c r="N19" s="54">
        <f t="shared" si="6"/>
        <v>31.590614569500008</v>
      </c>
      <c r="O19" s="27">
        <v>16</v>
      </c>
      <c r="P19" s="29">
        <f t="shared" si="7"/>
        <v>36.645112900620006</v>
      </c>
      <c r="Q19" s="27">
        <v>20</v>
      </c>
      <c r="R19" s="30">
        <f t="shared" si="8"/>
        <v>45.806391125775008</v>
      </c>
      <c r="S19" s="28">
        <v>45.9</v>
      </c>
      <c r="T19" s="94">
        <v>2</v>
      </c>
      <c r="U19" s="94">
        <v>10</v>
      </c>
      <c r="V19" s="94">
        <v>-8</v>
      </c>
      <c r="W19" s="94"/>
      <c r="X19" s="94">
        <v>1</v>
      </c>
      <c r="Y19" s="94">
        <v>11</v>
      </c>
      <c r="Z19" s="94">
        <v>-10</v>
      </c>
      <c r="AA19" s="94"/>
      <c r="AB19" s="94"/>
      <c r="AC19" s="94">
        <v>12</v>
      </c>
      <c r="AD19" s="94">
        <v>-12</v>
      </c>
      <c r="AE19" s="94"/>
      <c r="AF19" s="94"/>
      <c r="AG19" s="94">
        <v>12</v>
      </c>
      <c r="AH19" s="94">
        <v>-12</v>
      </c>
      <c r="AI19" s="94"/>
      <c r="AJ19" s="94">
        <v>2</v>
      </c>
      <c r="AK19" s="94">
        <v>10</v>
      </c>
      <c r="AL19" s="94">
        <v>-8</v>
      </c>
      <c r="AM19" s="94"/>
      <c r="AN19" s="87">
        <f t="shared" si="0"/>
        <v>0</v>
      </c>
    </row>
    <row r="20" spans="1:16357" s="36" customFormat="1" ht="15.75" hidden="1" x14ac:dyDescent="0.25">
      <c r="A20" s="37">
        <v>18</v>
      </c>
      <c r="B20" s="37"/>
      <c r="C20" s="37"/>
      <c r="D20" s="50">
        <v>95351</v>
      </c>
      <c r="E20" s="51" t="s">
        <v>163</v>
      </c>
      <c r="F20" s="52" t="s">
        <v>130</v>
      </c>
      <c r="G20" s="50">
        <v>12</v>
      </c>
      <c r="H20" s="50" t="s">
        <v>116</v>
      </c>
      <c r="I20" s="53">
        <v>425.9408706000001</v>
      </c>
      <c r="J20" s="26">
        <f t="shared" si="5"/>
        <v>35.49507255000001</v>
      </c>
      <c r="K20" s="45">
        <v>0.11</v>
      </c>
      <c r="L20" s="46"/>
      <c r="M20" s="46"/>
      <c r="N20" s="54">
        <f t="shared" si="6"/>
        <v>31.590614569500008</v>
      </c>
      <c r="O20" s="27">
        <v>16</v>
      </c>
      <c r="P20" s="29">
        <f t="shared" si="7"/>
        <v>36.645112900620006</v>
      </c>
      <c r="Q20" s="27">
        <v>20</v>
      </c>
      <c r="R20" s="30">
        <f t="shared" si="8"/>
        <v>45.806391125775008</v>
      </c>
      <c r="S20" s="28">
        <v>45.9</v>
      </c>
      <c r="T20" s="94">
        <v>1</v>
      </c>
      <c r="U20" s="94">
        <v>10</v>
      </c>
      <c r="V20" s="94">
        <v>-9</v>
      </c>
      <c r="W20" s="94"/>
      <c r="X20" s="94">
        <v>1</v>
      </c>
      <c r="Y20" s="94">
        <v>11</v>
      </c>
      <c r="Z20" s="94">
        <v>-10</v>
      </c>
      <c r="AA20" s="94"/>
      <c r="AB20" s="94"/>
      <c r="AC20" s="94">
        <v>12</v>
      </c>
      <c r="AD20" s="94">
        <v>-12</v>
      </c>
      <c r="AE20" s="94"/>
      <c r="AF20" s="94">
        <v>3</v>
      </c>
      <c r="AG20" s="94">
        <v>9</v>
      </c>
      <c r="AH20" s="94">
        <v>-6</v>
      </c>
      <c r="AI20" s="94"/>
      <c r="AJ20" s="94">
        <v>1</v>
      </c>
      <c r="AK20" s="94">
        <v>11</v>
      </c>
      <c r="AL20" s="94">
        <v>-10</v>
      </c>
      <c r="AM20" s="94"/>
      <c r="AN20" s="87">
        <f t="shared" si="0"/>
        <v>0</v>
      </c>
    </row>
    <row r="21" spans="1:16357" s="36" customFormat="1" ht="15.75" hidden="1" x14ac:dyDescent="0.25">
      <c r="A21" s="37">
        <v>19</v>
      </c>
      <c r="B21" s="37"/>
      <c r="C21" s="37"/>
      <c r="D21" s="50">
        <v>95352</v>
      </c>
      <c r="E21" s="51" t="s">
        <v>164</v>
      </c>
      <c r="F21" s="52" t="s">
        <v>131</v>
      </c>
      <c r="G21" s="50">
        <v>12</v>
      </c>
      <c r="H21" s="50" t="s">
        <v>116</v>
      </c>
      <c r="I21" s="53">
        <v>425.9408706000001</v>
      </c>
      <c r="J21" s="26">
        <f t="shared" si="5"/>
        <v>35.49507255000001</v>
      </c>
      <c r="K21" s="45">
        <v>0.11</v>
      </c>
      <c r="L21" s="46"/>
      <c r="M21" s="46"/>
      <c r="N21" s="54">
        <f t="shared" si="6"/>
        <v>31.590614569500008</v>
      </c>
      <c r="O21" s="27">
        <v>16</v>
      </c>
      <c r="P21" s="29">
        <f t="shared" si="7"/>
        <v>36.645112900620006</v>
      </c>
      <c r="Q21" s="27">
        <v>20</v>
      </c>
      <c r="R21" s="30">
        <f t="shared" si="8"/>
        <v>45.806391125775008</v>
      </c>
      <c r="S21" s="28">
        <v>45.9</v>
      </c>
      <c r="T21" s="94"/>
      <c r="U21" s="94">
        <v>0</v>
      </c>
      <c r="V21" s="94">
        <v>0</v>
      </c>
      <c r="W21" s="94"/>
      <c r="X21" s="94"/>
      <c r="Y21" s="94">
        <v>0</v>
      </c>
      <c r="Z21" s="94">
        <v>0</v>
      </c>
      <c r="AA21" s="94"/>
      <c r="AB21" s="94"/>
      <c r="AC21" s="94">
        <v>0</v>
      </c>
      <c r="AD21" s="94">
        <v>0</v>
      </c>
      <c r="AE21" s="94"/>
      <c r="AF21" s="94"/>
      <c r="AG21" s="94">
        <v>0</v>
      </c>
      <c r="AH21" s="94">
        <v>0</v>
      </c>
      <c r="AI21" s="94"/>
      <c r="AJ21" s="94"/>
      <c r="AK21" s="94">
        <v>12</v>
      </c>
      <c r="AL21" s="94">
        <v>-12</v>
      </c>
      <c r="AM21" s="94"/>
      <c r="AN21" s="87">
        <f t="shared" si="0"/>
        <v>0</v>
      </c>
    </row>
    <row r="22" spans="1:16357" s="36" customFormat="1" ht="15.75" hidden="1" x14ac:dyDescent="0.25">
      <c r="A22" s="37">
        <v>20</v>
      </c>
      <c r="B22" s="37"/>
      <c r="C22" s="37"/>
      <c r="D22" s="50">
        <v>95342</v>
      </c>
      <c r="E22" s="51" t="s">
        <v>165</v>
      </c>
      <c r="F22" s="52" t="s">
        <v>132</v>
      </c>
      <c r="G22" s="50">
        <v>12</v>
      </c>
      <c r="H22" s="50" t="s">
        <v>116</v>
      </c>
      <c r="I22" s="53">
        <v>425.9408706000001</v>
      </c>
      <c r="J22" s="26">
        <f t="shared" si="5"/>
        <v>35.49507255000001</v>
      </c>
      <c r="K22" s="45">
        <v>0.11</v>
      </c>
      <c r="L22" s="46"/>
      <c r="M22" s="46"/>
      <c r="N22" s="54">
        <f t="shared" si="6"/>
        <v>31.590614569500008</v>
      </c>
      <c r="O22" s="27">
        <v>16</v>
      </c>
      <c r="P22" s="29">
        <f t="shared" si="7"/>
        <v>36.645112900620006</v>
      </c>
      <c r="Q22" s="27">
        <v>20</v>
      </c>
      <c r="R22" s="30">
        <f t="shared" si="8"/>
        <v>45.806391125775008</v>
      </c>
      <c r="S22" s="28">
        <v>45.9</v>
      </c>
      <c r="T22" s="94">
        <v>2</v>
      </c>
      <c r="U22" s="94">
        <v>10</v>
      </c>
      <c r="V22" s="94">
        <v>-8</v>
      </c>
      <c r="W22" s="94"/>
      <c r="X22" s="94">
        <v>1</v>
      </c>
      <c r="Y22" s="94">
        <v>11</v>
      </c>
      <c r="Z22" s="94">
        <v>-10</v>
      </c>
      <c r="AA22" s="94"/>
      <c r="AB22" s="94">
        <v>1</v>
      </c>
      <c r="AC22" s="94">
        <v>11</v>
      </c>
      <c r="AD22" s="94">
        <v>-10</v>
      </c>
      <c r="AE22" s="94"/>
      <c r="AF22" s="94">
        <v>4</v>
      </c>
      <c r="AG22" s="94">
        <v>8</v>
      </c>
      <c r="AH22" s="94">
        <v>-4</v>
      </c>
      <c r="AI22" s="94"/>
      <c r="AJ22" s="94"/>
      <c r="AK22" s="94">
        <v>12</v>
      </c>
      <c r="AL22" s="94">
        <v>-12</v>
      </c>
      <c r="AM22" s="94"/>
      <c r="AN22" s="87">
        <f t="shared" si="0"/>
        <v>0</v>
      </c>
    </row>
    <row r="23" spans="1:16357" s="36" customFormat="1" ht="15.75" hidden="1" x14ac:dyDescent="0.25">
      <c r="A23" s="37">
        <v>21</v>
      </c>
      <c r="B23" s="37"/>
      <c r="C23" s="37"/>
      <c r="D23" s="50">
        <v>95401</v>
      </c>
      <c r="E23" s="51" t="s">
        <v>166</v>
      </c>
      <c r="F23" s="52" t="s">
        <v>133</v>
      </c>
      <c r="G23" s="50">
        <v>12</v>
      </c>
      <c r="H23" s="50" t="s">
        <v>116</v>
      </c>
      <c r="I23" s="53">
        <v>425.9408706000001</v>
      </c>
      <c r="J23" s="26">
        <f t="shared" si="5"/>
        <v>35.49507255000001</v>
      </c>
      <c r="K23" s="45">
        <v>0.11</v>
      </c>
      <c r="L23" s="46"/>
      <c r="M23" s="46"/>
      <c r="N23" s="54">
        <f t="shared" si="6"/>
        <v>31.590614569500008</v>
      </c>
      <c r="O23" s="27">
        <v>16</v>
      </c>
      <c r="P23" s="29">
        <f t="shared" si="7"/>
        <v>36.645112900620006</v>
      </c>
      <c r="Q23" s="27">
        <v>20</v>
      </c>
      <c r="R23" s="30">
        <f t="shared" si="8"/>
        <v>45.806391125775008</v>
      </c>
      <c r="S23" s="28">
        <v>45.9</v>
      </c>
      <c r="T23" s="94"/>
      <c r="U23" s="94">
        <v>0</v>
      </c>
      <c r="V23" s="94">
        <v>0</v>
      </c>
      <c r="W23" s="94"/>
      <c r="X23" s="94"/>
      <c r="Y23" s="94">
        <v>0</v>
      </c>
      <c r="Z23" s="94">
        <v>0</v>
      </c>
      <c r="AA23" s="94"/>
      <c r="AB23" s="94"/>
      <c r="AC23" s="94">
        <v>0</v>
      </c>
      <c r="AD23" s="94">
        <v>0</v>
      </c>
      <c r="AE23" s="94"/>
      <c r="AF23" s="94">
        <v>5</v>
      </c>
      <c r="AG23" s="94">
        <v>7</v>
      </c>
      <c r="AH23" s="94">
        <v>-2</v>
      </c>
      <c r="AI23" s="94"/>
      <c r="AJ23" s="94">
        <v>1</v>
      </c>
      <c r="AK23" s="94">
        <v>11</v>
      </c>
      <c r="AL23" s="94">
        <v>-10</v>
      </c>
      <c r="AM23" s="94"/>
      <c r="AN23" s="87">
        <f t="shared" si="0"/>
        <v>0</v>
      </c>
    </row>
    <row r="24" spans="1:16357" s="36" customFormat="1" ht="15.75" hidden="1" x14ac:dyDescent="0.25">
      <c r="A24" s="37">
        <v>22</v>
      </c>
      <c r="B24" s="37"/>
      <c r="C24" s="37"/>
      <c r="D24" s="50">
        <v>95451</v>
      </c>
      <c r="E24" s="51" t="s">
        <v>167</v>
      </c>
      <c r="F24" s="52" t="s">
        <v>134</v>
      </c>
      <c r="G24" s="50">
        <v>12</v>
      </c>
      <c r="H24" s="50" t="s">
        <v>116</v>
      </c>
      <c r="I24" s="53">
        <v>308.59741193399998</v>
      </c>
      <c r="J24" s="26">
        <f t="shared" si="5"/>
        <v>25.716450994499997</v>
      </c>
      <c r="K24" s="45">
        <v>0.11</v>
      </c>
      <c r="L24" s="46"/>
      <c r="M24" s="46"/>
      <c r="N24" s="54">
        <f t="shared" si="6"/>
        <v>22.887641385104999</v>
      </c>
      <c r="O24" s="27">
        <v>16</v>
      </c>
      <c r="P24" s="29">
        <f t="shared" si="7"/>
        <v>26.549664006721798</v>
      </c>
      <c r="Q24" s="27">
        <v>20</v>
      </c>
      <c r="R24" s="30">
        <f t="shared" si="8"/>
        <v>33.187080008402248</v>
      </c>
      <c r="S24" s="28">
        <v>32.9</v>
      </c>
      <c r="T24" s="94"/>
      <c r="U24" s="94">
        <v>12</v>
      </c>
      <c r="V24" s="94">
        <v>-12</v>
      </c>
      <c r="W24" s="94"/>
      <c r="X24" s="94">
        <v>1</v>
      </c>
      <c r="Y24" s="94">
        <v>11</v>
      </c>
      <c r="Z24" s="94">
        <v>-10</v>
      </c>
      <c r="AA24" s="94"/>
      <c r="AB24" s="94"/>
      <c r="AC24" s="94">
        <v>12</v>
      </c>
      <c r="AD24" s="94">
        <v>-12</v>
      </c>
      <c r="AE24" s="94"/>
      <c r="AF24" s="94">
        <v>1</v>
      </c>
      <c r="AG24" s="94">
        <v>11</v>
      </c>
      <c r="AH24" s="94">
        <v>-10</v>
      </c>
      <c r="AI24" s="94"/>
      <c r="AJ24" s="94"/>
      <c r="AK24" s="94">
        <v>12</v>
      </c>
      <c r="AL24" s="94">
        <v>-12</v>
      </c>
      <c r="AM24" s="94"/>
      <c r="AN24" s="87">
        <f t="shared" si="0"/>
        <v>0</v>
      </c>
    </row>
    <row r="25" spans="1:16357" s="36" customFormat="1" ht="15.75" hidden="1" x14ac:dyDescent="0.25">
      <c r="A25" s="37">
        <v>23</v>
      </c>
      <c r="B25" s="37"/>
      <c r="C25" s="37"/>
      <c r="D25" s="50">
        <v>95452</v>
      </c>
      <c r="E25" s="51" t="s">
        <v>168</v>
      </c>
      <c r="F25" s="52" t="s">
        <v>135</v>
      </c>
      <c r="G25" s="50">
        <v>12</v>
      </c>
      <c r="H25" s="50" t="s">
        <v>116</v>
      </c>
      <c r="I25" s="53">
        <v>308.59741193399998</v>
      </c>
      <c r="J25" s="26">
        <f t="shared" si="5"/>
        <v>25.716450994499997</v>
      </c>
      <c r="K25" s="45">
        <v>0.115</v>
      </c>
      <c r="L25" s="46"/>
      <c r="M25" s="46"/>
      <c r="N25" s="54">
        <f t="shared" si="6"/>
        <v>22.759059130132499</v>
      </c>
      <c r="O25" s="27">
        <v>16</v>
      </c>
      <c r="P25" s="29">
        <f t="shared" si="7"/>
        <v>26.400508590953699</v>
      </c>
      <c r="Q25" s="27">
        <v>20</v>
      </c>
      <c r="R25" s="30">
        <f t="shared" si="8"/>
        <v>33.000635738692118</v>
      </c>
      <c r="S25" s="28">
        <v>32.9</v>
      </c>
      <c r="T25" s="37"/>
      <c r="U25" s="37"/>
      <c r="V25" s="37"/>
      <c r="W25" s="94"/>
      <c r="X25" s="37"/>
      <c r="Y25" s="37"/>
      <c r="Z25" s="37"/>
      <c r="AA25" s="94"/>
      <c r="AB25" s="37"/>
      <c r="AC25" s="37"/>
      <c r="AD25" s="37"/>
      <c r="AE25" s="94"/>
      <c r="AF25" s="37"/>
      <c r="AG25" s="37"/>
      <c r="AH25" s="37"/>
      <c r="AI25" s="94"/>
      <c r="AJ25" s="43"/>
      <c r="AK25" s="43"/>
      <c r="AL25" s="43"/>
      <c r="AM25" s="94"/>
      <c r="AN25" s="87">
        <f t="shared" si="0"/>
        <v>0</v>
      </c>
    </row>
    <row r="26" spans="1:16357" s="36" customFormat="1" ht="15.75" hidden="1" x14ac:dyDescent="0.25">
      <c r="A26" s="37">
        <v>24</v>
      </c>
      <c r="B26" s="37"/>
      <c r="C26" s="37"/>
      <c r="D26" s="79"/>
      <c r="E26" s="80" t="s">
        <v>106</v>
      </c>
      <c r="F26" s="81" t="s">
        <v>136</v>
      </c>
      <c r="G26" s="81"/>
      <c r="H26" s="81"/>
      <c r="I26" s="82"/>
      <c r="J26" s="89"/>
      <c r="K26" s="84"/>
      <c r="L26" s="85"/>
      <c r="M26" s="85"/>
      <c r="N26" s="90"/>
      <c r="O26" s="78"/>
      <c r="P26" s="78"/>
      <c r="Q26" s="78"/>
      <c r="R26" s="78"/>
      <c r="S26" s="78"/>
      <c r="T26" s="78"/>
      <c r="U26" s="78"/>
      <c r="V26" s="78"/>
      <c r="W26" s="79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87">
        <f t="shared" si="0"/>
        <v>0</v>
      </c>
    </row>
    <row r="27" spans="1:16357" s="87" customFormat="1" ht="15.75" hidden="1" x14ac:dyDescent="0.25">
      <c r="A27" s="78">
        <v>25</v>
      </c>
      <c r="B27" s="78"/>
      <c r="C27" s="78"/>
      <c r="D27" s="47"/>
      <c r="E27" s="48" t="s">
        <v>106</v>
      </c>
      <c r="F27" s="47" t="s">
        <v>137</v>
      </c>
      <c r="G27" s="47"/>
      <c r="H27" s="47"/>
      <c r="I27" s="49"/>
      <c r="J27" s="26"/>
      <c r="K27" s="45"/>
      <c r="L27" s="46"/>
      <c r="M27" s="46"/>
      <c r="N27" s="54"/>
      <c r="O27" s="37"/>
      <c r="P27" s="37"/>
      <c r="Q27" s="37"/>
      <c r="R27" s="37"/>
      <c r="S27" s="37"/>
      <c r="T27" s="37"/>
      <c r="U27" s="37"/>
      <c r="V27" s="37"/>
      <c r="W27" s="43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87">
        <f t="shared" si="0"/>
        <v>0</v>
      </c>
      <c r="WTK27" s="91"/>
    </row>
    <row r="28" spans="1:16357" s="36" customFormat="1" ht="15.75" x14ac:dyDescent="0.25">
      <c r="A28" s="37">
        <v>26</v>
      </c>
      <c r="B28" s="37"/>
      <c r="C28" s="37"/>
      <c r="D28" s="50">
        <v>1281</v>
      </c>
      <c r="E28" s="51">
        <v>7501027512819</v>
      </c>
      <c r="F28" s="32" t="s">
        <v>148</v>
      </c>
      <c r="G28" s="50">
        <v>24</v>
      </c>
      <c r="H28" s="50">
        <v>1</v>
      </c>
      <c r="I28" s="53">
        <v>232.47</v>
      </c>
      <c r="J28" s="26">
        <f>I28/G28</f>
        <v>9.6862499999999994</v>
      </c>
      <c r="K28" s="45">
        <v>0.12000000000000001</v>
      </c>
      <c r="L28" s="46"/>
      <c r="M28" s="46"/>
      <c r="N28" s="54">
        <f>(+I28*(1-K28)*(1-L28)*(1-M28))/G28</f>
        <v>8.5238999999999994</v>
      </c>
      <c r="O28" s="27">
        <v>16</v>
      </c>
      <c r="P28" s="29">
        <f>+N28*(1+(O28/100))</f>
        <v>9.8877239999999986</v>
      </c>
      <c r="Q28" s="27">
        <v>35</v>
      </c>
      <c r="R28" s="30">
        <f>+P28/((100-Q28)/100)</f>
        <v>15.211883076923074</v>
      </c>
      <c r="S28" s="28">
        <v>15.5</v>
      </c>
      <c r="T28" s="94">
        <v>10</v>
      </c>
      <c r="U28" s="94">
        <v>16</v>
      </c>
      <c r="V28" s="94">
        <v>-6</v>
      </c>
      <c r="W28" s="100">
        <v>1</v>
      </c>
      <c r="X28" s="94">
        <v>16</v>
      </c>
      <c r="Y28" s="94">
        <v>11</v>
      </c>
      <c r="Z28" s="94">
        <v>5</v>
      </c>
      <c r="AA28" s="100">
        <v>1</v>
      </c>
      <c r="AB28" s="94">
        <v>9</v>
      </c>
      <c r="AC28" s="94">
        <v>17</v>
      </c>
      <c r="AD28" s="94">
        <v>-8</v>
      </c>
      <c r="AE28" s="100">
        <v>0</v>
      </c>
      <c r="AF28" s="94">
        <v>5</v>
      </c>
      <c r="AG28" s="94">
        <v>19</v>
      </c>
      <c r="AH28" s="94">
        <v>-14</v>
      </c>
      <c r="AI28" s="100">
        <v>0</v>
      </c>
      <c r="AJ28" s="94">
        <v>10</v>
      </c>
      <c r="AK28" s="94">
        <v>14</v>
      </c>
      <c r="AL28" s="94">
        <v>-4</v>
      </c>
      <c r="AM28" s="100">
        <v>0</v>
      </c>
      <c r="AN28" s="99">
        <f t="shared" si="0"/>
        <v>2</v>
      </c>
    </row>
    <row r="29" spans="1:16357" s="36" customFormat="1" ht="15.75" x14ac:dyDescent="0.25">
      <c r="A29" s="37">
        <v>27</v>
      </c>
      <c r="B29" s="37"/>
      <c r="C29" s="37"/>
      <c r="D29" s="50">
        <v>7200</v>
      </c>
      <c r="E29" s="51">
        <v>7501027513618</v>
      </c>
      <c r="F29" s="32" t="s">
        <v>30</v>
      </c>
      <c r="G29" s="50">
        <v>24</v>
      </c>
      <c r="H29" s="50">
        <v>1</v>
      </c>
      <c r="I29" s="53">
        <v>234.36</v>
      </c>
      <c r="J29" s="26">
        <f>I29/G29</f>
        <v>9.7650000000000006</v>
      </c>
      <c r="K29" s="45">
        <v>0.12000000000000001</v>
      </c>
      <c r="L29" s="46"/>
      <c r="M29" s="46"/>
      <c r="N29" s="28">
        <f>+J28*((100-K28)/100)*((100-L28)/100)*((100-M28)/100)</f>
        <v>9.6746264999999987</v>
      </c>
      <c r="O29" s="27">
        <v>16</v>
      </c>
      <c r="P29" s="29">
        <f>+N29*(1+(O29/100))</f>
        <v>11.222566739999998</v>
      </c>
      <c r="Q29" s="27">
        <v>35</v>
      </c>
      <c r="R29" s="30">
        <f>+P29/((100-Q29)/100)</f>
        <v>17.265487292307689</v>
      </c>
      <c r="S29" s="28">
        <v>15.5</v>
      </c>
      <c r="T29" s="94">
        <v>8</v>
      </c>
      <c r="U29" s="94">
        <v>9</v>
      </c>
      <c r="V29" s="94">
        <v>-1</v>
      </c>
      <c r="W29" s="100">
        <v>1</v>
      </c>
      <c r="X29" s="94">
        <v>11</v>
      </c>
      <c r="Y29" s="94">
        <v>22</v>
      </c>
      <c r="Z29" s="94">
        <v>-11</v>
      </c>
      <c r="AA29" s="100">
        <v>1</v>
      </c>
      <c r="AB29" s="94">
        <v>10</v>
      </c>
      <c r="AC29" s="94">
        <v>23</v>
      </c>
      <c r="AD29" s="94">
        <v>-13</v>
      </c>
      <c r="AE29" s="100">
        <v>0</v>
      </c>
      <c r="AF29" s="94">
        <v>14</v>
      </c>
      <c r="AG29" s="94">
        <v>14</v>
      </c>
      <c r="AH29" s="94">
        <v>0</v>
      </c>
      <c r="AI29" s="100">
        <v>1</v>
      </c>
      <c r="AJ29" s="94">
        <v>9</v>
      </c>
      <c r="AK29" s="94">
        <v>27</v>
      </c>
      <c r="AL29" s="94">
        <v>-18</v>
      </c>
      <c r="AM29" s="100">
        <v>0</v>
      </c>
      <c r="AN29" s="99">
        <f t="shared" si="0"/>
        <v>3</v>
      </c>
      <c r="XDY29" s="42"/>
      <c r="XDZ29" s="42"/>
      <c r="XEA29" s="42"/>
      <c r="XEB29" s="42"/>
      <c r="XEC29" s="42"/>
    </row>
    <row r="30" spans="1:16357" s="41" customFormat="1" ht="16.5" thickBot="1" x14ac:dyDescent="0.3">
      <c r="A30" s="37">
        <v>28</v>
      </c>
      <c r="B30" s="37"/>
      <c r="C30" s="37"/>
      <c r="D30" s="50">
        <v>1360</v>
      </c>
      <c r="E30" s="51">
        <v>7501027513601</v>
      </c>
      <c r="F30" s="32" t="s">
        <v>23</v>
      </c>
      <c r="G30" s="50">
        <v>24</v>
      </c>
      <c r="H30" s="50">
        <v>1</v>
      </c>
      <c r="I30" s="53">
        <v>275.31</v>
      </c>
      <c r="J30" s="26">
        <f>I30/G30</f>
        <v>11.47125</v>
      </c>
      <c r="K30" s="45">
        <v>0.12000000000000001</v>
      </c>
      <c r="L30" s="46"/>
      <c r="M30" s="46"/>
      <c r="N30" s="28">
        <f>+J29*((100-K29)/100)*((100-L29)/100)*((100-M29)/100)</f>
        <v>9.7532820000000005</v>
      </c>
      <c r="O30" s="27">
        <v>16</v>
      </c>
      <c r="P30" s="29">
        <f>+N30*(1+(O30/100))</f>
        <v>11.31380712</v>
      </c>
      <c r="Q30" s="27">
        <v>35</v>
      </c>
      <c r="R30" s="30">
        <f>+P30/((100-Q30)/100)</f>
        <v>17.405857107692306</v>
      </c>
      <c r="S30" s="28">
        <v>17.899999999999999</v>
      </c>
      <c r="T30" s="94">
        <v>12</v>
      </c>
      <c r="U30" s="94">
        <v>0</v>
      </c>
      <c r="V30" s="94">
        <v>12</v>
      </c>
      <c r="W30" s="100">
        <v>1</v>
      </c>
      <c r="X30" s="94">
        <v>14</v>
      </c>
      <c r="Y30" s="94">
        <v>20</v>
      </c>
      <c r="Z30" s="94">
        <v>-6</v>
      </c>
      <c r="AA30" s="100">
        <v>1</v>
      </c>
      <c r="AB30" s="94">
        <v>14</v>
      </c>
      <c r="AC30" s="94">
        <v>29</v>
      </c>
      <c r="AD30" s="94">
        <v>-15</v>
      </c>
      <c r="AE30" s="100">
        <v>0</v>
      </c>
      <c r="AF30" s="94">
        <v>20</v>
      </c>
      <c r="AG30" s="94">
        <v>16</v>
      </c>
      <c r="AH30" s="94">
        <v>4</v>
      </c>
      <c r="AI30" s="100">
        <v>1</v>
      </c>
      <c r="AJ30" s="94">
        <v>3</v>
      </c>
      <c r="AK30" s="94">
        <v>21</v>
      </c>
      <c r="AL30" s="94">
        <v>-18</v>
      </c>
      <c r="AM30" s="100">
        <v>0</v>
      </c>
      <c r="AN30" s="99">
        <f t="shared" si="0"/>
        <v>3</v>
      </c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/>
      <c r="IV30" s="40"/>
      <c r="IW30" s="40"/>
      <c r="IX30" s="40"/>
      <c r="IY30" s="40"/>
      <c r="IZ30" s="40"/>
      <c r="JA30" s="40"/>
      <c r="JB30" s="40"/>
      <c r="JC30" s="40"/>
      <c r="JD30" s="40"/>
      <c r="JE30" s="40"/>
      <c r="JF30" s="40"/>
      <c r="JG30" s="40"/>
      <c r="JH30" s="40"/>
      <c r="JI30" s="40"/>
      <c r="JJ30" s="40"/>
      <c r="JK30" s="40"/>
      <c r="JL30" s="40"/>
      <c r="JM30" s="40"/>
      <c r="JN30" s="40"/>
      <c r="JO30" s="40"/>
      <c r="JP30" s="40"/>
      <c r="JQ30" s="40"/>
      <c r="JR30" s="40"/>
      <c r="JS30" s="40"/>
      <c r="JT30" s="40"/>
      <c r="JU30" s="40"/>
      <c r="JV30" s="40"/>
      <c r="JW30" s="40"/>
      <c r="JX30" s="40"/>
      <c r="JY30" s="40"/>
      <c r="JZ30" s="40"/>
      <c r="KA30" s="40"/>
      <c r="KB30" s="40"/>
      <c r="KC30" s="40"/>
      <c r="KD30" s="40"/>
      <c r="KE30" s="40"/>
      <c r="KF30" s="40"/>
      <c r="KG30" s="40"/>
      <c r="KH30" s="40"/>
      <c r="KI30" s="40"/>
      <c r="KJ30" s="40"/>
      <c r="KK30" s="40"/>
      <c r="KL30" s="40"/>
      <c r="KM30" s="40"/>
      <c r="KN30" s="40"/>
      <c r="KO30" s="40"/>
      <c r="KP30" s="40"/>
      <c r="KQ30" s="40"/>
      <c r="KR30" s="40"/>
      <c r="KS30" s="40"/>
      <c r="KT30" s="40"/>
      <c r="KU30" s="40"/>
      <c r="KV30" s="40"/>
      <c r="KW30" s="40"/>
      <c r="KX30" s="40"/>
      <c r="KY30" s="40"/>
      <c r="KZ30" s="40"/>
      <c r="LA30" s="40"/>
      <c r="LB30" s="40"/>
      <c r="LC30" s="40"/>
      <c r="LD30" s="40"/>
      <c r="LE30" s="40"/>
      <c r="LF30" s="40"/>
      <c r="LG30" s="40"/>
      <c r="LH30" s="40"/>
      <c r="LI30" s="40"/>
      <c r="LJ30" s="40"/>
      <c r="LK30" s="40"/>
      <c r="LL30" s="40"/>
      <c r="LM30" s="40"/>
      <c r="LN30" s="40"/>
      <c r="LO30" s="40"/>
      <c r="LP30" s="40"/>
      <c r="LQ30" s="40"/>
      <c r="LR30" s="40"/>
      <c r="LS30" s="40"/>
      <c r="LT30" s="40"/>
      <c r="LU30" s="40"/>
      <c r="LV30" s="40"/>
      <c r="LW30" s="40"/>
      <c r="LX30" s="40"/>
      <c r="LY30" s="40"/>
      <c r="LZ30" s="40"/>
      <c r="MA30" s="40"/>
      <c r="MB30" s="40"/>
      <c r="MC30" s="40"/>
      <c r="MD30" s="40"/>
      <c r="ME30" s="40"/>
      <c r="MF30" s="40"/>
      <c r="MG30" s="40"/>
      <c r="MH30" s="40"/>
      <c r="MI30" s="40"/>
      <c r="MJ30" s="40"/>
      <c r="MK30" s="40"/>
      <c r="ML30" s="40"/>
      <c r="MM30" s="40"/>
      <c r="MN30" s="40"/>
      <c r="MO30" s="40"/>
      <c r="MP30" s="40"/>
      <c r="MQ30" s="40"/>
      <c r="MR30" s="40"/>
      <c r="MS30" s="40"/>
      <c r="MT30" s="40"/>
      <c r="MU30" s="40"/>
      <c r="MV30" s="40"/>
      <c r="MW30" s="40"/>
      <c r="MX30" s="40"/>
      <c r="MY30" s="40"/>
      <c r="MZ30" s="40"/>
      <c r="NA30" s="40"/>
      <c r="NB30" s="40"/>
      <c r="NC30" s="40"/>
      <c r="ND30" s="40"/>
      <c r="NE30" s="40"/>
      <c r="NF30" s="40"/>
      <c r="NG30" s="40"/>
      <c r="NH30" s="40"/>
      <c r="NI30" s="40"/>
      <c r="NJ30" s="40"/>
      <c r="NK30" s="40"/>
      <c r="NL30" s="40"/>
      <c r="NM30" s="40"/>
      <c r="NN30" s="40"/>
      <c r="NO30" s="40"/>
      <c r="NP30" s="40"/>
      <c r="NQ30" s="40"/>
      <c r="NR30" s="40"/>
      <c r="NS30" s="40"/>
      <c r="NT30" s="40"/>
      <c r="NU30" s="40"/>
      <c r="NV30" s="40"/>
      <c r="NW30" s="40"/>
      <c r="NX30" s="40"/>
      <c r="NY30" s="40"/>
      <c r="NZ30" s="40"/>
      <c r="OA30" s="40"/>
      <c r="OB30" s="40"/>
      <c r="OC30" s="40"/>
      <c r="OD30" s="40"/>
      <c r="OE30" s="40"/>
      <c r="OF30" s="40"/>
      <c r="OG30" s="40"/>
      <c r="OH30" s="40"/>
      <c r="OI30" s="40"/>
      <c r="OJ30" s="40"/>
      <c r="OK30" s="40"/>
      <c r="OL30" s="40"/>
      <c r="OM30" s="40"/>
      <c r="ON30" s="40"/>
      <c r="OO30" s="40"/>
      <c r="OP30" s="40"/>
      <c r="OQ30" s="40"/>
      <c r="OR30" s="40"/>
      <c r="OS30" s="40"/>
      <c r="OT30" s="40"/>
      <c r="OU30" s="40"/>
      <c r="OV30" s="40"/>
      <c r="OW30" s="40"/>
      <c r="OX30" s="40"/>
      <c r="OY30" s="40"/>
      <c r="OZ30" s="40"/>
      <c r="PA30" s="40"/>
      <c r="PB30" s="40"/>
      <c r="PC30" s="40"/>
      <c r="PD30" s="40"/>
      <c r="PE30" s="40"/>
      <c r="PF30" s="40"/>
      <c r="PG30" s="40"/>
      <c r="PH30" s="40"/>
      <c r="PI30" s="40"/>
      <c r="PJ30" s="40"/>
      <c r="PK30" s="40"/>
      <c r="PL30" s="40"/>
      <c r="PM30" s="40"/>
      <c r="PN30" s="40"/>
      <c r="PO30" s="40"/>
      <c r="PP30" s="40"/>
      <c r="PQ30" s="40"/>
      <c r="PR30" s="40"/>
      <c r="PS30" s="40"/>
      <c r="PT30" s="40"/>
      <c r="PU30" s="40"/>
      <c r="PV30" s="40"/>
      <c r="PW30" s="40"/>
      <c r="PX30" s="40"/>
      <c r="PY30" s="40"/>
      <c r="PZ30" s="40"/>
      <c r="QA30" s="40"/>
      <c r="QB30" s="40"/>
      <c r="QC30" s="40"/>
      <c r="QD30" s="40"/>
      <c r="QE30" s="40"/>
      <c r="QF30" s="40"/>
      <c r="QG30" s="40"/>
      <c r="QH30" s="40"/>
      <c r="QI30" s="40"/>
      <c r="QJ30" s="40"/>
      <c r="QK30" s="40"/>
      <c r="QL30" s="40"/>
      <c r="QM30" s="40"/>
      <c r="QN30" s="40"/>
      <c r="QO30" s="40"/>
      <c r="QP30" s="40"/>
      <c r="QQ30" s="40"/>
      <c r="QR30" s="40"/>
      <c r="QS30" s="40"/>
      <c r="QT30" s="40"/>
      <c r="QU30" s="40"/>
      <c r="QV30" s="40"/>
      <c r="QW30" s="40"/>
      <c r="QX30" s="40"/>
      <c r="QY30" s="40"/>
      <c r="QZ30" s="40"/>
      <c r="RA30" s="40"/>
      <c r="RB30" s="40"/>
      <c r="RC30" s="40"/>
      <c r="RD30" s="40"/>
      <c r="RE30" s="40"/>
      <c r="RF30" s="40"/>
      <c r="RG30" s="40"/>
      <c r="RH30" s="40"/>
      <c r="RI30" s="40"/>
      <c r="RJ30" s="40"/>
      <c r="RK30" s="40"/>
      <c r="RL30" s="40"/>
      <c r="RM30" s="40"/>
      <c r="RN30" s="40"/>
      <c r="RO30" s="40"/>
      <c r="RP30" s="40"/>
      <c r="RQ30" s="40"/>
      <c r="RR30" s="40"/>
      <c r="RS30" s="40"/>
      <c r="RT30" s="40"/>
      <c r="RU30" s="40"/>
      <c r="RV30" s="40"/>
      <c r="RW30" s="40"/>
      <c r="RX30" s="40"/>
      <c r="RY30" s="40"/>
      <c r="RZ30" s="40"/>
      <c r="SA30" s="40"/>
      <c r="SB30" s="40"/>
      <c r="SC30" s="40"/>
      <c r="SD30" s="40"/>
      <c r="SE30" s="40"/>
      <c r="SF30" s="40"/>
      <c r="SG30" s="40"/>
      <c r="SH30" s="40"/>
      <c r="SI30" s="40"/>
      <c r="SJ30" s="40"/>
      <c r="SK30" s="40"/>
      <c r="SL30" s="40"/>
      <c r="SM30" s="40"/>
      <c r="SN30" s="40"/>
      <c r="SO30" s="40"/>
      <c r="SP30" s="40"/>
      <c r="SQ30" s="40"/>
      <c r="SR30" s="40"/>
      <c r="SS30" s="40"/>
      <c r="ST30" s="40"/>
      <c r="SU30" s="40"/>
      <c r="SV30" s="40"/>
      <c r="SW30" s="40"/>
      <c r="SX30" s="40"/>
      <c r="SY30" s="40"/>
      <c r="SZ30" s="40"/>
      <c r="TA30" s="40"/>
      <c r="TB30" s="40"/>
      <c r="TC30" s="40"/>
      <c r="TD30" s="40"/>
      <c r="TE30" s="40"/>
      <c r="TF30" s="40"/>
      <c r="TG30" s="40"/>
      <c r="TH30" s="40"/>
      <c r="TI30" s="40"/>
      <c r="TJ30" s="40"/>
      <c r="TK30" s="40"/>
      <c r="TL30" s="40"/>
      <c r="TM30" s="40"/>
      <c r="TN30" s="40"/>
      <c r="TO30" s="40"/>
      <c r="TP30" s="40"/>
      <c r="TQ30" s="40"/>
      <c r="TR30" s="40"/>
      <c r="TS30" s="40"/>
      <c r="TT30" s="40"/>
      <c r="TU30" s="40"/>
      <c r="TV30" s="40"/>
      <c r="TW30" s="40"/>
      <c r="TX30" s="40"/>
      <c r="TY30" s="40"/>
      <c r="TZ30" s="40"/>
      <c r="UA30" s="40"/>
      <c r="UB30" s="40"/>
      <c r="UC30" s="40"/>
      <c r="UD30" s="40"/>
      <c r="UE30" s="40"/>
      <c r="UF30" s="40"/>
      <c r="UG30" s="40"/>
      <c r="UH30" s="40"/>
      <c r="UI30" s="40"/>
      <c r="UJ30" s="40"/>
      <c r="UK30" s="40"/>
      <c r="UL30" s="40"/>
      <c r="UM30" s="40"/>
      <c r="UN30" s="40"/>
      <c r="UO30" s="40"/>
      <c r="UP30" s="40"/>
      <c r="UQ30" s="40"/>
      <c r="UR30" s="40"/>
      <c r="US30" s="40"/>
      <c r="UT30" s="40"/>
      <c r="UU30" s="40"/>
      <c r="UV30" s="40"/>
      <c r="UW30" s="40"/>
      <c r="UX30" s="40"/>
      <c r="UY30" s="40"/>
      <c r="UZ30" s="40"/>
      <c r="VA30" s="40"/>
      <c r="VB30" s="40"/>
      <c r="VC30" s="40"/>
      <c r="VD30" s="40"/>
      <c r="VE30" s="40"/>
      <c r="VF30" s="40"/>
      <c r="VG30" s="40"/>
      <c r="VH30" s="40"/>
      <c r="VI30" s="40"/>
      <c r="VJ30" s="40"/>
      <c r="VK30" s="40"/>
      <c r="VL30" s="40"/>
      <c r="VM30" s="40"/>
      <c r="VN30" s="40"/>
      <c r="VO30" s="40"/>
      <c r="VP30" s="40"/>
      <c r="VQ30" s="40"/>
      <c r="VR30" s="40"/>
      <c r="VS30" s="40"/>
      <c r="VT30" s="40"/>
      <c r="VU30" s="40"/>
      <c r="VV30" s="40"/>
      <c r="VW30" s="40"/>
      <c r="VX30" s="40"/>
      <c r="VY30" s="40"/>
      <c r="VZ30" s="40"/>
      <c r="WA30" s="40"/>
      <c r="WB30" s="40"/>
      <c r="WC30" s="40"/>
      <c r="WD30" s="40"/>
      <c r="WE30" s="40"/>
      <c r="WF30" s="40"/>
      <c r="WG30" s="40"/>
      <c r="WH30" s="40"/>
      <c r="WI30" s="40"/>
      <c r="WJ30" s="40"/>
      <c r="WK30" s="40"/>
      <c r="WL30" s="40"/>
      <c r="WM30" s="40"/>
      <c r="WN30" s="40"/>
      <c r="WO30" s="40"/>
      <c r="WP30" s="40"/>
      <c r="WQ30" s="40"/>
      <c r="WR30" s="40"/>
      <c r="WS30" s="40"/>
      <c r="WT30" s="40"/>
      <c r="WU30" s="40"/>
      <c r="WV30" s="40"/>
      <c r="WW30" s="40"/>
      <c r="WX30" s="40"/>
      <c r="WY30" s="40"/>
      <c r="WZ30" s="40"/>
      <c r="XA30" s="40"/>
      <c r="XB30" s="40"/>
      <c r="XC30" s="40"/>
      <c r="XD30" s="40"/>
      <c r="XE30" s="40"/>
      <c r="XF30" s="40"/>
      <c r="XG30" s="40"/>
      <c r="XH30" s="40"/>
      <c r="XI30" s="40"/>
      <c r="XJ30" s="40"/>
      <c r="XK30" s="40"/>
      <c r="XL30" s="40"/>
      <c r="XM30" s="40"/>
      <c r="XN30" s="40"/>
      <c r="XO30" s="40"/>
      <c r="XP30" s="40"/>
      <c r="XQ30" s="40"/>
      <c r="XR30" s="40"/>
      <c r="XS30" s="40"/>
      <c r="XT30" s="40"/>
      <c r="XU30" s="40"/>
      <c r="XV30" s="40"/>
      <c r="XW30" s="40"/>
      <c r="XX30" s="40"/>
      <c r="XY30" s="40"/>
      <c r="XZ30" s="40"/>
      <c r="YA30" s="40"/>
      <c r="YB30" s="40"/>
      <c r="YC30" s="40"/>
      <c r="YD30" s="40"/>
      <c r="YE30" s="40"/>
      <c r="YF30" s="40"/>
      <c r="YG30" s="40"/>
      <c r="YH30" s="40"/>
      <c r="YI30" s="40"/>
      <c r="YJ30" s="40"/>
      <c r="YK30" s="40"/>
      <c r="YL30" s="40"/>
      <c r="YM30" s="40"/>
      <c r="YN30" s="40"/>
      <c r="YO30" s="40"/>
      <c r="YP30" s="40"/>
      <c r="YQ30" s="40"/>
      <c r="YR30" s="40"/>
      <c r="YS30" s="40"/>
      <c r="YT30" s="40"/>
      <c r="YU30" s="40"/>
      <c r="YV30" s="40"/>
      <c r="YW30" s="40"/>
      <c r="YX30" s="40"/>
      <c r="YY30" s="40"/>
      <c r="YZ30" s="40"/>
      <c r="ZA30" s="40"/>
      <c r="ZB30" s="40"/>
      <c r="ZC30" s="40"/>
      <c r="ZD30" s="40"/>
      <c r="ZE30" s="40"/>
      <c r="ZF30" s="40"/>
      <c r="ZG30" s="40"/>
      <c r="ZH30" s="40"/>
      <c r="ZI30" s="40"/>
      <c r="ZJ30" s="40"/>
      <c r="ZK30" s="40"/>
      <c r="ZL30" s="40"/>
      <c r="ZM30" s="40"/>
      <c r="ZN30" s="40"/>
      <c r="ZO30" s="40"/>
      <c r="ZP30" s="40"/>
      <c r="ZQ30" s="40"/>
      <c r="ZR30" s="40"/>
      <c r="ZS30" s="40"/>
      <c r="ZT30" s="40"/>
      <c r="ZU30" s="40"/>
      <c r="ZV30" s="40"/>
      <c r="ZW30" s="40"/>
      <c r="ZX30" s="40"/>
      <c r="ZY30" s="40"/>
      <c r="ZZ30" s="40"/>
      <c r="AAA30" s="40"/>
      <c r="AAB30" s="40"/>
      <c r="AAC30" s="40"/>
      <c r="AAD30" s="40"/>
      <c r="AAE30" s="40"/>
      <c r="AAF30" s="40"/>
      <c r="AAG30" s="40"/>
      <c r="AAH30" s="40"/>
      <c r="AAI30" s="40"/>
      <c r="AAJ30" s="40"/>
      <c r="AAK30" s="40"/>
      <c r="AAL30" s="40"/>
      <c r="AAM30" s="40"/>
      <c r="AAN30" s="40"/>
      <c r="AAO30" s="40"/>
      <c r="AAP30" s="40"/>
      <c r="AAQ30" s="40"/>
      <c r="AAR30" s="40"/>
      <c r="AAS30" s="40"/>
      <c r="AAT30" s="40"/>
      <c r="AAU30" s="40"/>
      <c r="AAV30" s="40"/>
      <c r="AAW30" s="40"/>
      <c r="AAX30" s="40"/>
      <c r="AAY30" s="40"/>
      <c r="AAZ30" s="40"/>
      <c r="ABA30" s="40"/>
      <c r="ABB30" s="40"/>
      <c r="ABC30" s="40"/>
      <c r="ABD30" s="40"/>
      <c r="ABE30" s="40"/>
      <c r="ABF30" s="40"/>
      <c r="ABG30" s="40"/>
      <c r="ABH30" s="40"/>
      <c r="ABI30" s="40"/>
      <c r="ABJ30" s="40"/>
      <c r="ABK30" s="40"/>
      <c r="ABL30" s="40"/>
      <c r="ABM30" s="40"/>
      <c r="ABN30" s="40"/>
      <c r="ABO30" s="40"/>
      <c r="ABP30" s="40"/>
      <c r="ABQ30" s="40"/>
      <c r="ABR30" s="40"/>
      <c r="ABS30" s="40"/>
      <c r="ABT30" s="40"/>
      <c r="ABU30" s="40"/>
      <c r="ABV30" s="40"/>
      <c r="ABW30" s="40"/>
      <c r="ABX30" s="40"/>
      <c r="ABY30" s="40"/>
      <c r="ABZ30" s="40"/>
      <c r="ACA30" s="40"/>
      <c r="ACB30" s="40"/>
      <c r="ACC30" s="40"/>
      <c r="ACD30" s="40"/>
      <c r="ACE30" s="40"/>
      <c r="ACF30" s="40"/>
      <c r="ACG30" s="40"/>
      <c r="ACH30" s="40"/>
      <c r="ACI30" s="40"/>
      <c r="ACJ30" s="40"/>
      <c r="ACK30" s="40"/>
      <c r="ACL30" s="40"/>
      <c r="ACM30" s="40"/>
      <c r="ACN30" s="40"/>
      <c r="ACO30" s="40"/>
      <c r="ACP30" s="40"/>
      <c r="ACQ30" s="40"/>
      <c r="ACR30" s="40"/>
      <c r="ACS30" s="40"/>
      <c r="ACT30" s="40"/>
      <c r="ACU30" s="40"/>
      <c r="ACV30" s="40"/>
      <c r="ACW30" s="40"/>
      <c r="ACX30" s="40"/>
      <c r="ACY30" s="40"/>
      <c r="ACZ30" s="40"/>
      <c r="ADA30" s="40"/>
      <c r="ADB30" s="40"/>
      <c r="ADC30" s="40"/>
      <c r="ADD30" s="40"/>
      <c r="ADE30" s="40"/>
      <c r="ADF30" s="40"/>
      <c r="ADG30" s="40"/>
      <c r="ADH30" s="40"/>
      <c r="ADI30" s="40"/>
      <c r="ADJ30" s="40"/>
      <c r="ADK30" s="40"/>
      <c r="ADL30" s="40"/>
      <c r="ADM30" s="40"/>
      <c r="ADN30" s="40"/>
      <c r="ADO30" s="40"/>
      <c r="ADP30" s="40"/>
      <c r="ADQ30" s="40"/>
      <c r="ADR30" s="40"/>
      <c r="ADS30" s="40"/>
      <c r="ADT30" s="40"/>
      <c r="ADU30" s="40"/>
      <c r="ADV30" s="40"/>
      <c r="ADW30" s="40"/>
      <c r="ADX30" s="40"/>
      <c r="ADY30" s="40"/>
      <c r="ADZ30" s="40"/>
      <c r="AEA30" s="40"/>
      <c r="AEB30" s="40"/>
      <c r="AEC30" s="40"/>
      <c r="AED30" s="40"/>
      <c r="AEE30" s="40"/>
      <c r="AEF30" s="40"/>
      <c r="AEG30" s="40"/>
      <c r="AEH30" s="40"/>
      <c r="AEI30" s="40"/>
      <c r="AEJ30" s="40"/>
      <c r="AEK30" s="40"/>
      <c r="AEL30" s="40"/>
      <c r="AEM30" s="40"/>
      <c r="AEN30" s="40"/>
      <c r="AEO30" s="40"/>
      <c r="AEP30" s="40"/>
      <c r="AEQ30" s="40"/>
      <c r="AER30" s="40"/>
      <c r="AES30" s="40"/>
      <c r="AET30" s="40"/>
      <c r="AEU30" s="40"/>
      <c r="AEV30" s="40"/>
      <c r="AEW30" s="40"/>
      <c r="AEX30" s="40"/>
      <c r="AEY30" s="40"/>
      <c r="AEZ30" s="40"/>
      <c r="AFA30" s="40"/>
      <c r="AFB30" s="40"/>
      <c r="AFC30" s="40"/>
      <c r="AFD30" s="40"/>
      <c r="AFE30" s="40"/>
      <c r="AFF30" s="40"/>
      <c r="AFG30" s="40"/>
      <c r="AFH30" s="40"/>
      <c r="AFI30" s="40"/>
      <c r="AFJ30" s="40"/>
      <c r="AFK30" s="40"/>
      <c r="AFL30" s="40"/>
      <c r="AFM30" s="40"/>
      <c r="AFN30" s="40"/>
      <c r="AFO30" s="40"/>
      <c r="AFP30" s="40"/>
      <c r="AFQ30" s="40"/>
      <c r="AFR30" s="40"/>
      <c r="AFS30" s="40"/>
      <c r="AFT30" s="40"/>
      <c r="AFU30" s="40"/>
      <c r="AFV30" s="40"/>
      <c r="AFW30" s="40"/>
      <c r="AFX30" s="40"/>
      <c r="AFY30" s="40"/>
      <c r="AFZ30" s="40"/>
      <c r="AGA30" s="40"/>
      <c r="AGB30" s="40"/>
      <c r="AGC30" s="40"/>
      <c r="AGD30" s="40"/>
      <c r="AGE30" s="40"/>
      <c r="AGF30" s="40"/>
      <c r="AGG30" s="40"/>
      <c r="AGH30" s="40"/>
      <c r="AGI30" s="40"/>
      <c r="AGJ30" s="40"/>
      <c r="AGK30" s="40"/>
      <c r="AGL30" s="40"/>
      <c r="AGM30" s="40"/>
      <c r="AGN30" s="40"/>
      <c r="AGO30" s="40"/>
      <c r="AGP30" s="40"/>
      <c r="AGQ30" s="40"/>
      <c r="AGR30" s="40"/>
      <c r="AGS30" s="40"/>
      <c r="AGT30" s="40"/>
      <c r="AGU30" s="40"/>
      <c r="AGV30" s="40"/>
      <c r="AGW30" s="40"/>
      <c r="AGX30" s="40"/>
      <c r="AGY30" s="40"/>
      <c r="AGZ30" s="40"/>
      <c r="AHA30" s="40"/>
      <c r="AHB30" s="40"/>
      <c r="AHC30" s="40"/>
      <c r="AHD30" s="40"/>
      <c r="AHE30" s="40"/>
      <c r="AHF30" s="40"/>
      <c r="AHG30" s="40"/>
      <c r="AHH30" s="40"/>
      <c r="AHI30" s="40"/>
      <c r="AHJ30" s="40"/>
      <c r="AHK30" s="40"/>
      <c r="AHL30" s="40"/>
      <c r="AHM30" s="40"/>
      <c r="AHN30" s="40"/>
      <c r="AHO30" s="40"/>
      <c r="AHP30" s="40"/>
      <c r="AHQ30" s="40"/>
      <c r="AHR30" s="40"/>
      <c r="AHS30" s="40"/>
      <c r="AHT30" s="40"/>
      <c r="AHU30" s="40"/>
      <c r="AHV30" s="40"/>
      <c r="AHW30" s="40"/>
      <c r="AHX30" s="40"/>
      <c r="AHY30" s="40"/>
      <c r="AHZ30" s="40"/>
      <c r="AIA30" s="40"/>
      <c r="AIB30" s="40"/>
      <c r="AIC30" s="40"/>
      <c r="AID30" s="40"/>
      <c r="AIE30" s="40"/>
      <c r="AIF30" s="40"/>
      <c r="AIG30" s="40"/>
      <c r="AIH30" s="40"/>
      <c r="AII30" s="40"/>
      <c r="AIJ30" s="40"/>
      <c r="AIK30" s="40"/>
      <c r="AIL30" s="40"/>
      <c r="AIM30" s="40"/>
      <c r="AIN30" s="40"/>
      <c r="AIO30" s="40"/>
      <c r="AIP30" s="40"/>
      <c r="AIQ30" s="40"/>
      <c r="AIR30" s="40"/>
      <c r="AIS30" s="40"/>
      <c r="AIT30" s="40"/>
      <c r="AIU30" s="40"/>
      <c r="AIV30" s="40"/>
      <c r="AIW30" s="40"/>
      <c r="AIX30" s="40"/>
      <c r="AIY30" s="40"/>
      <c r="AIZ30" s="40"/>
      <c r="AJA30" s="40"/>
      <c r="AJB30" s="40"/>
      <c r="AJC30" s="40"/>
      <c r="AJD30" s="40"/>
      <c r="AJE30" s="40"/>
      <c r="AJF30" s="40"/>
      <c r="AJG30" s="40"/>
      <c r="AJH30" s="40"/>
      <c r="AJI30" s="40"/>
      <c r="AJJ30" s="40"/>
      <c r="AJK30" s="40"/>
      <c r="AJL30" s="40"/>
      <c r="AJM30" s="40"/>
      <c r="AJN30" s="40"/>
      <c r="AJO30" s="40"/>
      <c r="AJP30" s="40"/>
      <c r="AJQ30" s="40"/>
      <c r="AJR30" s="40"/>
      <c r="AJS30" s="40"/>
      <c r="AJT30" s="40"/>
      <c r="AJU30" s="40"/>
      <c r="AJV30" s="40"/>
      <c r="AJW30" s="40"/>
      <c r="AJX30" s="40"/>
      <c r="AJY30" s="40"/>
      <c r="AJZ30" s="40"/>
      <c r="AKA30" s="40"/>
      <c r="AKB30" s="40"/>
      <c r="AKC30" s="40"/>
      <c r="AKD30" s="40"/>
      <c r="AKE30" s="40"/>
      <c r="AKF30" s="40"/>
      <c r="AKG30" s="40"/>
      <c r="AKH30" s="40"/>
      <c r="AKI30" s="40"/>
      <c r="AKJ30" s="40"/>
      <c r="AKK30" s="40"/>
      <c r="AKL30" s="40"/>
      <c r="AKM30" s="40"/>
      <c r="AKN30" s="40"/>
      <c r="AKO30" s="40"/>
      <c r="AKP30" s="40"/>
      <c r="AKQ30" s="40"/>
      <c r="AKR30" s="40"/>
      <c r="AKS30" s="40"/>
      <c r="AKT30" s="40"/>
      <c r="AKU30" s="40"/>
      <c r="AKV30" s="40"/>
      <c r="AKW30" s="40"/>
      <c r="AKX30" s="40"/>
      <c r="AKY30" s="40"/>
      <c r="AKZ30" s="40"/>
      <c r="ALA30" s="40"/>
      <c r="ALB30" s="40"/>
      <c r="ALC30" s="40"/>
      <c r="ALD30" s="40"/>
      <c r="ALE30" s="40"/>
      <c r="ALF30" s="40"/>
      <c r="ALG30" s="40"/>
      <c r="ALH30" s="40"/>
      <c r="ALI30" s="40"/>
      <c r="ALJ30" s="40"/>
      <c r="ALK30" s="40"/>
      <c r="ALL30" s="40"/>
      <c r="ALM30" s="40"/>
      <c r="ALN30" s="40"/>
      <c r="ALO30" s="40"/>
      <c r="ALP30" s="40"/>
      <c r="ALQ30" s="40"/>
      <c r="ALR30" s="40"/>
      <c r="ALS30" s="40"/>
      <c r="ALT30" s="40"/>
      <c r="ALU30" s="40"/>
      <c r="ALV30" s="40"/>
      <c r="ALW30" s="40"/>
      <c r="ALX30" s="40"/>
      <c r="ALY30" s="40"/>
      <c r="ALZ30" s="40"/>
      <c r="AMA30" s="40"/>
      <c r="AMB30" s="40"/>
      <c r="AMC30" s="40"/>
      <c r="AMD30" s="40"/>
      <c r="AME30" s="40"/>
      <c r="AMF30" s="40"/>
      <c r="AMG30" s="40"/>
      <c r="AMH30" s="40"/>
      <c r="AMI30" s="40"/>
      <c r="AMJ30" s="40"/>
      <c r="AMK30" s="40"/>
      <c r="AML30" s="40"/>
      <c r="AMM30" s="40"/>
      <c r="AMN30" s="40"/>
      <c r="AMO30" s="40"/>
      <c r="AMP30" s="40"/>
      <c r="AMQ30" s="40"/>
      <c r="AMR30" s="40"/>
      <c r="AMS30" s="40"/>
      <c r="AMT30" s="40"/>
      <c r="AMU30" s="40"/>
      <c r="AMV30" s="40"/>
      <c r="AMW30" s="40"/>
      <c r="AMX30" s="40"/>
      <c r="AMY30" s="40"/>
      <c r="AMZ30" s="40"/>
      <c r="ANA30" s="40"/>
      <c r="ANB30" s="40"/>
      <c r="ANC30" s="40"/>
      <c r="AND30" s="40"/>
      <c r="ANE30" s="40"/>
      <c r="ANF30" s="40"/>
      <c r="ANG30" s="40"/>
      <c r="ANH30" s="40"/>
      <c r="ANI30" s="40"/>
      <c r="ANJ30" s="40"/>
      <c r="ANK30" s="40"/>
      <c r="ANL30" s="40"/>
      <c r="ANM30" s="40"/>
      <c r="ANN30" s="40"/>
      <c r="ANO30" s="40"/>
      <c r="ANP30" s="40"/>
      <c r="ANQ30" s="40"/>
      <c r="ANR30" s="40"/>
      <c r="ANS30" s="40"/>
      <c r="ANT30" s="40"/>
      <c r="ANU30" s="40"/>
      <c r="ANV30" s="40"/>
      <c r="ANW30" s="40"/>
      <c r="ANX30" s="40"/>
      <c r="ANY30" s="40"/>
      <c r="ANZ30" s="40"/>
      <c r="AOA30" s="40"/>
      <c r="AOB30" s="40"/>
      <c r="AOC30" s="40"/>
      <c r="AOD30" s="40"/>
      <c r="AOE30" s="40"/>
      <c r="AOF30" s="40"/>
      <c r="AOG30" s="40"/>
      <c r="AOH30" s="40"/>
      <c r="AOI30" s="40"/>
      <c r="AOJ30" s="40"/>
      <c r="AOK30" s="40"/>
      <c r="AOL30" s="40"/>
      <c r="AOM30" s="40"/>
      <c r="AON30" s="40"/>
      <c r="AOO30" s="40"/>
      <c r="AOP30" s="40"/>
      <c r="AOQ30" s="40"/>
      <c r="AOR30" s="40"/>
      <c r="AOS30" s="40"/>
      <c r="AOT30" s="40"/>
      <c r="AOU30" s="40"/>
      <c r="AOV30" s="40"/>
      <c r="AOW30" s="40"/>
      <c r="AOX30" s="40"/>
      <c r="AOY30" s="40"/>
      <c r="AOZ30" s="40"/>
      <c r="APA30" s="40"/>
      <c r="APB30" s="40"/>
      <c r="APC30" s="40"/>
      <c r="APD30" s="40"/>
      <c r="APE30" s="40"/>
      <c r="APF30" s="40"/>
      <c r="APG30" s="40"/>
      <c r="APH30" s="40"/>
      <c r="API30" s="40"/>
      <c r="APJ30" s="40"/>
      <c r="APK30" s="40"/>
      <c r="APL30" s="40"/>
      <c r="APM30" s="40"/>
      <c r="APN30" s="40"/>
      <c r="APO30" s="40"/>
      <c r="APP30" s="40"/>
      <c r="APQ30" s="40"/>
      <c r="APR30" s="40"/>
      <c r="APS30" s="40"/>
      <c r="APT30" s="40"/>
      <c r="APU30" s="40"/>
      <c r="APV30" s="40"/>
      <c r="APW30" s="40"/>
      <c r="APX30" s="40"/>
      <c r="APY30" s="40"/>
      <c r="APZ30" s="40"/>
      <c r="AQA30" s="40"/>
      <c r="AQB30" s="40"/>
      <c r="AQC30" s="40"/>
      <c r="AQD30" s="40"/>
      <c r="AQE30" s="40"/>
      <c r="AQF30" s="40"/>
      <c r="AQG30" s="40"/>
      <c r="AQH30" s="40"/>
      <c r="AQI30" s="40"/>
      <c r="AQJ30" s="40"/>
      <c r="AQK30" s="40"/>
      <c r="AQL30" s="40"/>
      <c r="AQM30" s="40"/>
      <c r="AQN30" s="40"/>
      <c r="AQO30" s="40"/>
      <c r="AQP30" s="40"/>
      <c r="AQQ30" s="40"/>
      <c r="AQR30" s="40"/>
      <c r="AQS30" s="40"/>
      <c r="AQT30" s="40"/>
      <c r="AQU30" s="40"/>
      <c r="AQV30" s="40"/>
      <c r="AQW30" s="40"/>
      <c r="AQX30" s="40"/>
      <c r="AQY30" s="40"/>
      <c r="AQZ30" s="40"/>
      <c r="ARA30" s="40"/>
      <c r="ARB30" s="40"/>
      <c r="ARC30" s="40"/>
      <c r="ARD30" s="40"/>
      <c r="ARE30" s="40"/>
      <c r="ARF30" s="40"/>
      <c r="ARG30" s="40"/>
      <c r="ARH30" s="40"/>
      <c r="ARI30" s="40"/>
      <c r="ARJ30" s="40"/>
      <c r="ARK30" s="40"/>
      <c r="ARL30" s="40"/>
      <c r="ARM30" s="40"/>
      <c r="ARN30" s="40"/>
      <c r="ARO30" s="40"/>
      <c r="ARP30" s="40"/>
      <c r="ARQ30" s="40"/>
      <c r="ARR30" s="40"/>
      <c r="ARS30" s="40"/>
      <c r="ART30" s="40"/>
      <c r="ARU30" s="40"/>
      <c r="ARV30" s="40"/>
      <c r="ARW30" s="40"/>
      <c r="ARX30" s="40"/>
      <c r="ARY30" s="40"/>
      <c r="ARZ30" s="40"/>
      <c r="ASA30" s="40"/>
      <c r="ASB30" s="40"/>
      <c r="ASC30" s="40"/>
      <c r="ASD30" s="40"/>
      <c r="ASE30" s="40"/>
      <c r="ASF30" s="40"/>
      <c r="ASG30" s="40"/>
      <c r="ASH30" s="40"/>
      <c r="ASI30" s="40"/>
      <c r="ASJ30" s="40"/>
      <c r="ASK30" s="40"/>
      <c r="ASL30" s="40"/>
      <c r="ASM30" s="40"/>
      <c r="ASN30" s="40"/>
      <c r="ASO30" s="40"/>
      <c r="ASP30" s="40"/>
      <c r="ASQ30" s="40"/>
      <c r="ASR30" s="40"/>
      <c r="ASS30" s="40"/>
      <c r="AST30" s="40"/>
      <c r="ASU30" s="40"/>
      <c r="ASV30" s="40"/>
      <c r="ASW30" s="40"/>
      <c r="ASX30" s="40"/>
      <c r="ASY30" s="40"/>
      <c r="ASZ30" s="40"/>
      <c r="ATA30" s="40"/>
      <c r="ATB30" s="40"/>
      <c r="ATC30" s="40"/>
      <c r="ATD30" s="40"/>
      <c r="ATE30" s="40"/>
      <c r="ATF30" s="40"/>
      <c r="ATG30" s="40"/>
      <c r="ATH30" s="40"/>
      <c r="ATI30" s="40"/>
      <c r="ATJ30" s="40"/>
      <c r="ATK30" s="40"/>
      <c r="ATL30" s="40"/>
      <c r="ATM30" s="40"/>
      <c r="ATN30" s="40"/>
      <c r="ATO30" s="40"/>
      <c r="ATP30" s="40"/>
      <c r="ATQ30" s="40"/>
      <c r="ATR30" s="40"/>
      <c r="ATS30" s="40"/>
      <c r="ATT30" s="40"/>
      <c r="ATU30" s="40"/>
      <c r="ATV30" s="40"/>
      <c r="ATW30" s="40"/>
      <c r="ATX30" s="40"/>
      <c r="ATY30" s="40"/>
      <c r="ATZ30" s="40"/>
      <c r="AUA30" s="40"/>
      <c r="AUB30" s="40"/>
      <c r="AUC30" s="40"/>
      <c r="AUD30" s="40"/>
      <c r="AUE30" s="40"/>
      <c r="AUF30" s="40"/>
      <c r="AUG30" s="40"/>
      <c r="AUH30" s="40"/>
      <c r="AUI30" s="40"/>
      <c r="AUJ30" s="40"/>
      <c r="AUK30" s="40"/>
      <c r="AUL30" s="40"/>
      <c r="AUM30" s="40"/>
      <c r="AUN30" s="40"/>
      <c r="AUO30" s="40"/>
      <c r="AUP30" s="40"/>
      <c r="AUQ30" s="40"/>
      <c r="AUR30" s="40"/>
      <c r="AUS30" s="40"/>
      <c r="AUT30" s="40"/>
      <c r="AUU30" s="40"/>
      <c r="AUV30" s="40"/>
      <c r="AUW30" s="40"/>
      <c r="AUX30" s="40"/>
      <c r="AUY30" s="40"/>
      <c r="AUZ30" s="40"/>
      <c r="AVA30" s="40"/>
      <c r="AVB30" s="40"/>
      <c r="AVC30" s="40"/>
      <c r="AVD30" s="40"/>
      <c r="AVE30" s="40"/>
      <c r="AVF30" s="40"/>
      <c r="AVG30" s="40"/>
      <c r="AVH30" s="40"/>
      <c r="AVI30" s="40"/>
      <c r="AVJ30" s="40"/>
      <c r="AVK30" s="40"/>
      <c r="AVL30" s="40"/>
      <c r="AVM30" s="40"/>
      <c r="AVN30" s="40"/>
      <c r="AVO30" s="40"/>
      <c r="AVP30" s="40"/>
      <c r="AVQ30" s="40"/>
      <c r="AVR30" s="40"/>
      <c r="AVS30" s="40"/>
      <c r="AVT30" s="40"/>
      <c r="AVU30" s="40"/>
      <c r="AVV30" s="40"/>
      <c r="AVW30" s="40"/>
      <c r="AVX30" s="40"/>
      <c r="AVY30" s="40"/>
      <c r="AVZ30" s="40"/>
      <c r="AWA30" s="40"/>
      <c r="AWB30" s="40"/>
      <c r="AWC30" s="40"/>
      <c r="AWD30" s="40"/>
      <c r="AWE30" s="40"/>
      <c r="AWF30" s="40"/>
      <c r="AWG30" s="40"/>
      <c r="AWH30" s="40"/>
      <c r="AWI30" s="40"/>
      <c r="AWJ30" s="40"/>
      <c r="AWK30" s="40"/>
      <c r="AWL30" s="40"/>
      <c r="AWM30" s="40"/>
      <c r="AWN30" s="40"/>
      <c r="AWO30" s="40"/>
      <c r="AWP30" s="40"/>
      <c r="AWQ30" s="40"/>
      <c r="AWR30" s="40"/>
      <c r="AWS30" s="40"/>
      <c r="AWT30" s="40"/>
      <c r="AWU30" s="40"/>
      <c r="AWV30" s="40"/>
      <c r="AWW30" s="40"/>
      <c r="AWX30" s="40"/>
      <c r="AWY30" s="40"/>
      <c r="AWZ30" s="40"/>
      <c r="AXA30" s="40"/>
      <c r="AXB30" s="40"/>
      <c r="AXC30" s="40"/>
      <c r="AXD30" s="40"/>
      <c r="AXE30" s="40"/>
      <c r="AXF30" s="40"/>
      <c r="AXG30" s="40"/>
      <c r="AXH30" s="40"/>
      <c r="AXI30" s="40"/>
      <c r="AXJ30" s="40"/>
      <c r="AXK30" s="40"/>
      <c r="AXL30" s="40"/>
      <c r="AXM30" s="40"/>
      <c r="AXN30" s="40"/>
      <c r="AXO30" s="40"/>
      <c r="AXP30" s="40"/>
      <c r="AXQ30" s="40"/>
      <c r="AXR30" s="40"/>
      <c r="AXS30" s="40"/>
      <c r="AXT30" s="40"/>
      <c r="AXU30" s="40"/>
      <c r="AXV30" s="40"/>
      <c r="AXW30" s="40"/>
      <c r="AXX30" s="40"/>
      <c r="AXY30" s="40"/>
      <c r="AXZ30" s="40"/>
      <c r="AYA30" s="40"/>
      <c r="AYB30" s="40"/>
      <c r="AYC30" s="40"/>
      <c r="AYD30" s="40"/>
      <c r="AYE30" s="40"/>
      <c r="AYF30" s="40"/>
      <c r="AYG30" s="40"/>
      <c r="AYH30" s="40"/>
      <c r="AYI30" s="40"/>
      <c r="AYJ30" s="40"/>
      <c r="AYK30" s="40"/>
      <c r="AYL30" s="40"/>
      <c r="AYM30" s="40"/>
      <c r="AYN30" s="40"/>
      <c r="AYO30" s="40"/>
      <c r="AYP30" s="40"/>
      <c r="AYQ30" s="40"/>
      <c r="AYR30" s="40"/>
      <c r="AYS30" s="40"/>
      <c r="AYT30" s="40"/>
      <c r="AYU30" s="40"/>
      <c r="AYV30" s="40"/>
      <c r="AYW30" s="40"/>
      <c r="AYX30" s="40"/>
      <c r="AYY30" s="40"/>
      <c r="AYZ30" s="40"/>
      <c r="AZA30" s="40"/>
      <c r="AZB30" s="40"/>
      <c r="AZC30" s="40"/>
      <c r="AZD30" s="40"/>
      <c r="AZE30" s="40"/>
      <c r="AZF30" s="40"/>
      <c r="AZG30" s="40"/>
      <c r="AZH30" s="40"/>
      <c r="AZI30" s="40"/>
      <c r="AZJ30" s="40"/>
      <c r="AZK30" s="40"/>
      <c r="AZL30" s="40"/>
      <c r="AZM30" s="40"/>
      <c r="AZN30" s="40"/>
      <c r="AZO30" s="40"/>
      <c r="AZP30" s="40"/>
      <c r="AZQ30" s="40"/>
      <c r="AZR30" s="40"/>
      <c r="AZS30" s="40"/>
      <c r="AZT30" s="40"/>
      <c r="AZU30" s="40"/>
      <c r="AZV30" s="40"/>
      <c r="AZW30" s="40"/>
      <c r="AZX30" s="40"/>
      <c r="AZY30" s="40"/>
      <c r="AZZ30" s="40"/>
      <c r="BAA30" s="40"/>
      <c r="BAB30" s="40"/>
      <c r="BAC30" s="40"/>
      <c r="BAD30" s="40"/>
      <c r="BAE30" s="40"/>
      <c r="BAF30" s="40"/>
      <c r="BAG30" s="40"/>
      <c r="BAH30" s="40"/>
      <c r="BAI30" s="40"/>
      <c r="BAJ30" s="40"/>
      <c r="BAK30" s="40"/>
      <c r="BAL30" s="40"/>
      <c r="BAM30" s="40"/>
      <c r="BAN30" s="40"/>
      <c r="BAO30" s="40"/>
      <c r="BAP30" s="40"/>
      <c r="BAQ30" s="40"/>
      <c r="BAR30" s="40"/>
      <c r="BAS30" s="40"/>
      <c r="BAT30" s="40"/>
      <c r="BAU30" s="40"/>
      <c r="BAV30" s="40"/>
      <c r="BAW30" s="40"/>
      <c r="BAX30" s="40"/>
      <c r="BAY30" s="40"/>
      <c r="BAZ30" s="40"/>
      <c r="BBA30" s="40"/>
      <c r="BBB30" s="40"/>
      <c r="BBC30" s="40"/>
      <c r="BBD30" s="40"/>
      <c r="BBE30" s="40"/>
      <c r="BBF30" s="40"/>
      <c r="BBG30" s="40"/>
      <c r="BBH30" s="40"/>
      <c r="BBI30" s="40"/>
      <c r="BBJ30" s="40"/>
      <c r="BBK30" s="40"/>
      <c r="BBL30" s="40"/>
      <c r="BBM30" s="40"/>
      <c r="BBN30" s="40"/>
      <c r="BBO30" s="40"/>
      <c r="BBP30" s="40"/>
      <c r="BBQ30" s="40"/>
      <c r="BBR30" s="40"/>
      <c r="BBS30" s="40"/>
      <c r="BBT30" s="40"/>
      <c r="BBU30" s="40"/>
      <c r="BBV30" s="40"/>
      <c r="BBW30" s="40"/>
      <c r="BBX30" s="40"/>
      <c r="BBY30" s="40"/>
      <c r="BBZ30" s="40"/>
      <c r="BCA30" s="40"/>
      <c r="BCB30" s="40"/>
      <c r="BCC30" s="40"/>
      <c r="BCD30" s="40"/>
      <c r="BCE30" s="40"/>
      <c r="BCF30" s="40"/>
      <c r="BCG30" s="40"/>
      <c r="BCH30" s="40"/>
      <c r="BCI30" s="40"/>
      <c r="BCJ30" s="40"/>
      <c r="BCK30" s="40"/>
      <c r="BCL30" s="40"/>
      <c r="BCM30" s="40"/>
      <c r="BCN30" s="40"/>
      <c r="BCO30" s="40"/>
      <c r="BCP30" s="40"/>
      <c r="BCQ30" s="40"/>
      <c r="BCR30" s="40"/>
      <c r="BCS30" s="40"/>
      <c r="BCT30" s="40"/>
      <c r="BCU30" s="40"/>
      <c r="BCV30" s="40"/>
      <c r="BCW30" s="40"/>
      <c r="BCX30" s="40"/>
      <c r="BCY30" s="40"/>
      <c r="BCZ30" s="40"/>
      <c r="BDA30" s="40"/>
      <c r="BDB30" s="40"/>
      <c r="BDC30" s="40"/>
      <c r="BDD30" s="40"/>
      <c r="BDE30" s="40"/>
      <c r="BDF30" s="40"/>
      <c r="BDG30" s="40"/>
      <c r="BDH30" s="40"/>
      <c r="BDI30" s="40"/>
      <c r="BDJ30" s="40"/>
      <c r="BDK30" s="40"/>
      <c r="BDL30" s="40"/>
      <c r="BDM30" s="40"/>
      <c r="BDN30" s="40"/>
      <c r="BDO30" s="40"/>
      <c r="BDP30" s="40"/>
      <c r="BDQ30" s="40"/>
      <c r="BDR30" s="40"/>
      <c r="BDS30" s="40"/>
      <c r="BDT30" s="40"/>
      <c r="BDU30" s="40"/>
      <c r="BDV30" s="40"/>
      <c r="BDW30" s="40"/>
      <c r="BDX30" s="40"/>
      <c r="BDY30" s="40"/>
      <c r="BDZ30" s="40"/>
      <c r="BEA30" s="40"/>
      <c r="BEB30" s="40"/>
      <c r="BEC30" s="40"/>
      <c r="BED30" s="40"/>
      <c r="BEE30" s="40"/>
      <c r="BEF30" s="40"/>
      <c r="BEG30" s="40"/>
      <c r="BEH30" s="40"/>
      <c r="BEI30" s="40"/>
      <c r="BEJ30" s="40"/>
      <c r="BEK30" s="40"/>
      <c r="BEL30" s="40"/>
      <c r="BEM30" s="40"/>
      <c r="BEN30" s="40"/>
      <c r="BEO30" s="40"/>
      <c r="BEP30" s="40"/>
      <c r="BEQ30" s="40"/>
      <c r="BER30" s="40"/>
      <c r="BES30" s="40"/>
      <c r="BET30" s="40"/>
      <c r="BEU30" s="40"/>
      <c r="BEV30" s="40"/>
      <c r="BEW30" s="40"/>
      <c r="BEX30" s="40"/>
      <c r="BEY30" s="40"/>
      <c r="BEZ30" s="40"/>
      <c r="BFA30" s="40"/>
      <c r="BFB30" s="40"/>
      <c r="BFC30" s="40"/>
      <c r="BFD30" s="40"/>
      <c r="BFE30" s="40"/>
      <c r="BFF30" s="40"/>
      <c r="BFG30" s="40"/>
      <c r="BFH30" s="40"/>
      <c r="BFI30" s="40"/>
      <c r="BFJ30" s="40"/>
      <c r="BFK30" s="40"/>
      <c r="BFL30" s="40"/>
      <c r="BFM30" s="40"/>
      <c r="BFN30" s="40"/>
      <c r="BFO30" s="40"/>
      <c r="BFP30" s="40"/>
      <c r="BFQ30" s="40"/>
      <c r="BFR30" s="40"/>
      <c r="BFS30" s="40"/>
      <c r="BFT30" s="40"/>
      <c r="BFU30" s="40"/>
      <c r="BFV30" s="40"/>
      <c r="BFW30" s="40"/>
      <c r="BFX30" s="40"/>
      <c r="BFY30" s="40"/>
      <c r="BFZ30" s="40"/>
      <c r="BGA30" s="40"/>
      <c r="BGB30" s="40"/>
      <c r="BGC30" s="40"/>
      <c r="BGD30" s="40"/>
      <c r="BGE30" s="40"/>
      <c r="BGF30" s="40"/>
      <c r="BGG30" s="40"/>
      <c r="BGH30" s="40"/>
      <c r="BGI30" s="40"/>
      <c r="BGJ30" s="40"/>
      <c r="BGK30" s="40"/>
      <c r="BGL30" s="40"/>
      <c r="BGM30" s="40"/>
      <c r="BGN30" s="40"/>
      <c r="BGO30" s="40"/>
      <c r="BGP30" s="40"/>
      <c r="BGQ30" s="40"/>
      <c r="BGR30" s="40"/>
      <c r="BGS30" s="40"/>
      <c r="BGT30" s="40"/>
      <c r="BGU30" s="40"/>
      <c r="BGV30" s="40"/>
      <c r="BGW30" s="40"/>
      <c r="BGX30" s="40"/>
      <c r="BGY30" s="40"/>
      <c r="BGZ30" s="40"/>
      <c r="BHA30" s="40"/>
      <c r="BHB30" s="40"/>
      <c r="BHC30" s="40"/>
      <c r="BHD30" s="40"/>
      <c r="BHE30" s="40"/>
      <c r="BHF30" s="40"/>
      <c r="BHG30" s="40"/>
      <c r="BHH30" s="40"/>
      <c r="BHI30" s="40"/>
      <c r="BHJ30" s="40"/>
      <c r="BHK30" s="40"/>
      <c r="BHL30" s="40"/>
      <c r="BHM30" s="40"/>
      <c r="BHN30" s="40"/>
      <c r="BHO30" s="40"/>
      <c r="BHP30" s="40"/>
      <c r="BHQ30" s="40"/>
      <c r="BHR30" s="40"/>
      <c r="BHS30" s="40"/>
      <c r="BHT30" s="40"/>
      <c r="BHU30" s="40"/>
      <c r="BHV30" s="40"/>
      <c r="BHW30" s="40"/>
      <c r="BHX30" s="40"/>
      <c r="BHY30" s="40"/>
      <c r="BHZ30" s="40"/>
      <c r="BIA30" s="40"/>
      <c r="BIB30" s="40"/>
      <c r="BIC30" s="40"/>
      <c r="BID30" s="40"/>
      <c r="BIE30" s="40"/>
      <c r="BIF30" s="40"/>
      <c r="BIG30" s="40"/>
      <c r="BIH30" s="40"/>
      <c r="BII30" s="40"/>
      <c r="BIJ30" s="40"/>
      <c r="BIK30" s="40"/>
      <c r="BIL30" s="40"/>
      <c r="BIM30" s="40"/>
      <c r="BIN30" s="40"/>
      <c r="BIO30" s="40"/>
      <c r="BIP30" s="40"/>
      <c r="BIQ30" s="40"/>
      <c r="BIR30" s="40"/>
      <c r="BIS30" s="40"/>
      <c r="BIT30" s="40"/>
      <c r="BIU30" s="40"/>
      <c r="BIV30" s="40"/>
      <c r="BIW30" s="40"/>
      <c r="BIX30" s="40"/>
      <c r="BIY30" s="40"/>
      <c r="BIZ30" s="40"/>
      <c r="BJA30" s="40"/>
      <c r="BJB30" s="40"/>
      <c r="BJC30" s="40"/>
      <c r="BJD30" s="40"/>
      <c r="BJE30" s="40"/>
      <c r="BJF30" s="40"/>
      <c r="BJG30" s="40"/>
      <c r="BJH30" s="40"/>
      <c r="BJI30" s="40"/>
      <c r="BJJ30" s="40"/>
      <c r="BJK30" s="40"/>
      <c r="BJL30" s="40"/>
      <c r="BJM30" s="40"/>
      <c r="BJN30" s="40"/>
      <c r="BJO30" s="40"/>
      <c r="BJP30" s="40"/>
      <c r="BJQ30" s="40"/>
      <c r="BJR30" s="40"/>
      <c r="BJS30" s="40"/>
      <c r="BJT30" s="40"/>
      <c r="BJU30" s="40"/>
      <c r="BJV30" s="40"/>
      <c r="BJW30" s="40"/>
      <c r="BJX30" s="40"/>
      <c r="BJY30" s="40"/>
      <c r="BJZ30" s="40"/>
      <c r="BKA30" s="40"/>
      <c r="BKB30" s="40"/>
      <c r="BKC30" s="40"/>
      <c r="BKD30" s="40"/>
      <c r="BKE30" s="40"/>
      <c r="BKF30" s="40"/>
      <c r="BKG30" s="40"/>
      <c r="BKH30" s="40"/>
      <c r="BKI30" s="40"/>
      <c r="BKJ30" s="40"/>
      <c r="BKK30" s="40"/>
      <c r="BKL30" s="40"/>
      <c r="BKM30" s="40"/>
      <c r="BKN30" s="40"/>
      <c r="BKO30" s="40"/>
      <c r="BKP30" s="40"/>
      <c r="BKQ30" s="40"/>
      <c r="BKR30" s="40"/>
      <c r="BKS30" s="40"/>
      <c r="BKT30" s="40"/>
      <c r="BKU30" s="40"/>
      <c r="BKV30" s="40"/>
      <c r="BKW30" s="40"/>
      <c r="BKX30" s="40"/>
      <c r="BKY30" s="40"/>
      <c r="BKZ30" s="40"/>
      <c r="BLA30" s="40"/>
      <c r="BLB30" s="40"/>
      <c r="BLC30" s="40"/>
      <c r="BLD30" s="40"/>
      <c r="BLE30" s="40"/>
      <c r="BLF30" s="40"/>
      <c r="BLG30" s="40"/>
      <c r="BLH30" s="40"/>
      <c r="BLI30" s="40"/>
      <c r="BLJ30" s="40"/>
      <c r="BLK30" s="40"/>
      <c r="BLL30" s="40"/>
      <c r="BLM30" s="40"/>
      <c r="BLN30" s="40"/>
      <c r="BLO30" s="40"/>
      <c r="BLP30" s="40"/>
      <c r="BLQ30" s="40"/>
      <c r="BLR30" s="40"/>
      <c r="BLS30" s="40"/>
      <c r="BLT30" s="40"/>
      <c r="BLU30" s="40"/>
      <c r="BLV30" s="40"/>
      <c r="BLW30" s="40"/>
      <c r="BLX30" s="40"/>
      <c r="BLY30" s="40"/>
      <c r="BLZ30" s="40"/>
      <c r="BMA30" s="40"/>
      <c r="BMB30" s="40"/>
      <c r="BMC30" s="40"/>
      <c r="BMD30" s="40"/>
      <c r="BME30" s="40"/>
      <c r="BMF30" s="40"/>
      <c r="BMG30" s="40"/>
      <c r="BMH30" s="40"/>
      <c r="BMI30" s="40"/>
      <c r="BMJ30" s="40"/>
      <c r="BMK30" s="40"/>
      <c r="BML30" s="40"/>
      <c r="BMM30" s="40"/>
      <c r="BMN30" s="40"/>
      <c r="BMO30" s="40"/>
      <c r="BMP30" s="40"/>
      <c r="BMQ30" s="40"/>
      <c r="BMR30" s="40"/>
      <c r="BMS30" s="40"/>
      <c r="BMT30" s="40"/>
      <c r="BMU30" s="40"/>
      <c r="BMV30" s="40"/>
      <c r="BMW30" s="40"/>
      <c r="BMX30" s="40"/>
      <c r="BMY30" s="40"/>
      <c r="BMZ30" s="40"/>
      <c r="BNA30" s="40"/>
      <c r="BNB30" s="40"/>
      <c r="BNC30" s="40"/>
      <c r="BND30" s="40"/>
      <c r="BNE30" s="40"/>
      <c r="BNF30" s="40"/>
      <c r="BNG30" s="40"/>
      <c r="BNH30" s="40"/>
      <c r="BNI30" s="40"/>
      <c r="BNJ30" s="40"/>
      <c r="BNK30" s="40"/>
      <c r="BNL30" s="40"/>
      <c r="BNM30" s="40"/>
      <c r="BNN30" s="40"/>
      <c r="BNO30" s="40"/>
      <c r="BNP30" s="40"/>
      <c r="BNQ30" s="40"/>
      <c r="BNR30" s="40"/>
      <c r="BNS30" s="40"/>
      <c r="BNT30" s="40"/>
      <c r="BNU30" s="40"/>
      <c r="BNV30" s="40"/>
      <c r="BNW30" s="40"/>
      <c r="BNX30" s="40"/>
      <c r="BNY30" s="40"/>
      <c r="BNZ30" s="40"/>
      <c r="BOA30" s="40"/>
      <c r="BOB30" s="40"/>
      <c r="BOC30" s="40"/>
      <c r="BOD30" s="40"/>
      <c r="BOE30" s="40"/>
      <c r="BOF30" s="40"/>
      <c r="BOG30" s="40"/>
      <c r="BOH30" s="40"/>
      <c r="BOI30" s="40"/>
      <c r="BOJ30" s="40"/>
      <c r="BOK30" s="40"/>
      <c r="BOL30" s="40"/>
      <c r="BOM30" s="40"/>
      <c r="BON30" s="40"/>
      <c r="BOO30" s="40"/>
      <c r="BOP30" s="40"/>
      <c r="BOQ30" s="40"/>
      <c r="BOR30" s="40"/>
      <c r="BOS30" s="40"/>
      <c r="BOT30" s="40"/>
      <c r="BOU30" s="40"/>
      <c r="BOV30" s="40"/>
      <c r="BOW30" s="40"/>
      <c r="BOX30" s="40"/>
      <c r="BOY30" s="40"/>
      <c r="BOZ30" s="40"/>
      <c r="BPA30" s="40"/>
      <c r="BPB30" s="40"/>
      <c r="BPC30" s="40"/>
      <c r="BPD30" s="40"/>
      <c r="BPE30" s="40"/>
      <c r="BPF30" s="40"/>
      <c r="BPG30" s="40"/>
      <c r="BPH30" s="40"/>
      <c r="BPI30" s="40"/>
      <c r="BPJ30" s="40"/>
      <c r="BPK30" s="40"/>
      <c r="BPL30" s="40"/>
      <c r="BPM30" s="40"/>
      <c r="BPN30" s="40"/>
      <c r="BPO30" s="40"/>
      <c r="BPP30" s="40"/>
      <c r="BPQ30" s="40"/>
      <c r="BPR30" s="40"/>
      <c r="BPS30" s="40"/>
      <c r="BPT30" s="40"/>
      <c r="BPU30" s="40"/>
      <c r="BPV30" s="40"/>
      <c r="BPW30" s="40"/>
      <c r="BPX30" s="40"/>
      <c r="BPY30" s="40"/>
      <c r="BPZ30" s="40"/>
      <c r="BQA30" s="40"/>
      <c r="BQB30" s="40"/>
      <c r="BQC30" s="40"/>
      <c r="BQD30" s="40"/>
      <c r="BQE30" s="40"/>
      <c r="BQF30" s="40"/>
      <c r="BQG30" s="40"/>
      <c r="BQH30" s="40"/>
      <c r="BQI30" s="40"/>
      <c r="BQJ30" s="40"/>
      <c r="BQK30" s="40"/>
      <c r="BQL30" s="40"/>
      <c r="BQM30" s="40"/>
      <c r="BQN30" s="40"/>
      <c r="BQO30" s="40"/>
      <c r="BQP30" s="40"/>
      <c r="BQQ30" s="40"/>
      <c r="BQR30" s="40"/>
      <c r="BQS30" s="40"/>
      <c r="BQT30" s="40"/>
      <c r="BQU30" s="40"/>
      <c r="BQV30" s="40"/>
      <c r="BQW30" s="40"/>
      <c r="BQX30" s="40"/>
      <c r="BQY30" s="40"/>
      <c r="BQZ30" s="40"/>
      <c r="BRA30" s="40"/>
      <c r="BRB30" s="40"/>
      <c r="BRC30" s="40"/>
      <c r="BRD30" s="40"/>
      <c r="BRE30" s="40"/>
      <c r="BRF30" s="40"/>
      <c r="BRG30" s="40"/>
      <c r="BRH30" s="40"/>
      <c r="BRI30" s="40"/>
      <c r="BRJ30" s="40"/>
      <c r="BRK30" s="40"/>
      <c r="BRL30" s="40"/>
      <c r="BRM30" s="40"/>
      <c r="BRN30" s="40"/>
      <c r="BRO30" s="40"/>
      <c r="BRP30" s="40"/>
      <c r="BRQ30" s="40"/>
      <c r="BRR30" s="40"/>
      <c r="BRS30" s="40"/>
      <c r="BRT30" s="40"/>
      <c r="BRU30" s="40"/>
      <c r="BRV30" s="40"/>
      <c r="BRW30" s="40"/>
      <c r="BRX30" s="40"/>
      <c r="BRY30" s="40"/>
      <c r="BRZ30" s="40"/>
      <c r="BSA30" s="40"/>
      <c r="BSB30" s="40"/>
      <c r="BSC30" s="40"/>
      <c r="BSD30" s="40"/>
      <c r="BSE30" s="40"/>
      <c r="BSF30" s="40"/>
      <c r="BSG30" s="40"/>
      <c r="BSH30" s="40"/>
      <c r="BSI30" s="40"/>
      <c r="BSJ30" s="40"/>
      <c r="BSK30" s="40"/>
      <c r="BSL30" s="40"/>
      <c r="BSM30" s="40"/>
      <c r="BSN30" s="40"/>
      <c r="BSO30" s="40"/>
      <c r="BSP30" s="40"/>
      <c r="BSQ30" s="40"/>
      <c r="BSR30" s="40"/>
      <c r="BSS30" s="40"/>
      <c r="BST30" s="40"/>
      <c r="BSU30" s="40"/>
      <c r="BSV30" s="40"/>
      <c r="BSW30" s="40"/>
      <c r="BSX30" s="40"/>
      <c r="BSY30" s="40"/>
      <c r="BSZ30" s="40"/>
      <c r="BTA30" s="40"/>
      <c r="BTB30" s="40"/>
      <c r="BTC30" s="40"/>
      <c r="BTD30" s="40"/>
      <c r="BTE30" s="40"/>
      <c r="BTF30" s="40"/>
      <c r="BTG30" s="40"/>
      <c r="BTH30" s="40"/>
      <c r="BTI30" s="40"/>
      <c r="BTJ30" s="40"/>
      <c r="BTK30" s="40"/>
      <c r="BTL30" s="40"/>
      <c r="BTM30" s="40"/>
      <c r="BTN30" s="40"/>
      <c r="BTO30" s="40"/>
      <c r="BTP30" s="40"/>
      <c r="BTQ30" s="40"/>
      <c r="BTR30" s="40"/>
      <c r="BTS30" s="40"/>
      <c r="BTT30" s="40"/>
      <c r="BTU30" s="40"/>
      <c r="BTV30" s="40"/>
      <c r="BTW30" s="40"/>
      <c r="BTX30" s="40"/>
      <c r="BTY30" s="40"/>
      <c r="BTZ30" s="40"/>
      <c r="BUA30" s="40"/>
      <c r="BUB30" s="40"/>
      <c r="BUC30" s="40"/>
      <c r="BUD30" s="40"/>
      <c r="BUE30" s="40"/>
      <c r="BUF30" s="40"/>
      <c r="BUG30" s="40"/>
      <c r="BUH30" s="40"/>
      <c r="BUI30" s="40"/>
      <c r="BUJ30" s="40"/>
      <c r="BUK30" s="40"/>
      <c r="BUL30" s="40"/>
      <c r="BUM30" s="40"/>
      <c r="BUN30" s="40"/>
      <c r="BUO30" s="40"/>
      <c r="BUP30" s="40"/>
      <c r="BUQ30" s="40"/>
      <c r="BUR30" s="40"/>
      <c r="BUS30" s="40"/>
      <c r="BUT30" s="40"/>
      <c r="BUU30" s="40"/>
      <c r="BUV30" s="40"/>
      <c r="BUW30" s="40"/>
      <c r="BUX30" s="40"/>
      <c r="BUY30" s="40"/>
      <c r="BUZ30" s="40"/>
      <c r="BVA30" s="40"/>
      <c r="BVB30" s="40"/>
      <c r="BVC30" s="40"/>
      <c r="BVD30" s="40"/>
      <c r="BVE30" s="40"/>
      <c r="BVF30" s="40"/>
      <c r="BVG30" s="40"/>
      <c r="BVH30" s="40"/>
      <c r="BVI30" s="40"/>
      <c r="BVJ30" s="40"/>
      <c r="BVK30" s="40"/>
      <c r="BVL30" s="40"/>
      <c r="BVM30" s="40"/>
      <c r="BVN30" s="40"/>
      <c r="BVO30" s="40"/>
      <c r="BVP30" s="40"/>
      <c r="BVQ30" s="40"/>
      <c r="BVR30" s="40"/>
      <c r="BVS30" s="40"/>
      <c r="BVT30" s="40"/>
      <c r="BVU30" s="40"/>
      <c r="BVV30" s="40"/>
      <c r="BVW30" s="40"/>
      <c r="BVX30" s="40"/>
      <c r="BVY30" s="40"/>
      <c r="BVZ30" s="40"/>
      <c r="BWA30" s="40"/>
      <c r="BWB30" s="40"/>
      <c r="BWC30" s="40"/>
      <c r="BWD30" s="40"/>
      <c r="BWE30" s="40"/>
      <c r="BWF30" s="40"/>
      <c r="BWG30" s="40"/>
      <c r="BWH30" s="40"/>
      <c r="BWI30" s="40"/>
      <c r="BWJ30" s="40"/>
      <c r="BWK30" s="40"/>
      <c r="BWL30" s="40"/>
      <c r="BWM30" s="40"/>
      <c r="BWN30" s="40"/>
      <c r="BWO30" s="40"/>
      <c r="BWP30" s="40"/>
      <c r="BWQ30" s="40"/>
      <c r="BWR30" s="40"/>
      <c r="BWS30" s="40"/>
      <c r="BWT30" s="40"/>
      <c r="BWU30" s="40"/>
      <c r="BWV30" s="40"/>
      <c r="BWW30" s="40"/>
      <c r="BWX30" s="40"/>
      <c r="BWY30" s="40"/>
      <c r="BWZ30" s="40"/>
      <c r="BXA30" s="40"/>
      <c r="BXB30" s="40"/>
      <c r="BXC30" s="40"/>
      <c r="BXD30" s="40"/>
      <c r="BXE30" s="40"/>
      <c r="BXF30" s="40"/>
      <c r="BXG30" s="40"/>
      <c r="BXH30" s="40"/>
      <c r="BXI30" s="40"/>
      <c r="BXJ30" s="40"/>
      <c r="BXK30" s="40"/>
      <c r="BXL30" s="40"/>
      <c r="BXM30" s="40"/>
      <c r="BXN30" s="40"/>
      <c r="BXO30" s="40"/>
      <c r="BXP30" s="40"/>
      <c r="BXQ30" s="40"/>
      <c r="BXR30" s="40"/>
      <c r="BXS30" s="40"/>
      <c r="BXT30" s="40"/>
      <c r="BXU30" s="40"/>
      <c r="BXV30" s="40"/>
      <c r="BXW30" s="40"/>
      <c r="BXX30" s="40"/>
      <c r="BXY30" s="40"/>
      <c r="BXZ30" s="40"/>
      <c r="BYA30" s="40"/>
      <c r="BYB30" s="40"/>
      <c r="BYC30" s="40"/>
      <c r="BYD30" s="40"/>
      <c r="BYE30" s="40"/>
      <c r="BYF30" s="40"/>
      <c r="BYG30" s="40"/>
      <c r="BYH30" s="40"/>
      <c r="BYI30" s="40"/>
      <c r="BYJ30" s="40"/>
      <c r="BYK30" s="40"/>
      <c r="BYL30" s="40"/>
      <c r="BYM30" s="40"/>
      <c r="BYN30" s="40"/>
      <c r="BYO30" s="40"/>
      <c r="BYP30" s="40"/>
      <c r="BYQ30" s="40"/>
      <c r="BYR30" s="40"/>
      <c r="BYS30" s="40"/>
      <c r="BYT30" s="40"/>
      <c r="BYU30" s="40"/>
      <c r="BYV30" s="40"/>
      <c r="BYW30" s="40"/>
      <c r="BYX30" s="40"/>
      <c r="BYY30" s="40"/>
      <c r="BYZ30" s="40"/>
      <c r="BZA30" s="40"/>
      <c r="BZB30" s="40"/>
      <c r="BZC30" s="40"/>
      <c r="BZD30" s="40"/>
      <c r="BZE30" s="40"/>
      <c r="BZF30" s="40"/>
      <c r="BZG30" s="40"/>
      <c r="BZH30" s="40"/>
      <c r="BZI30" s="40"/>
      <c r="BZJ30" s="40"/>
      <c r="BZK30" s="40"/>
      <c r="BZL30" s="40"/>
      <c r="BZM30" s="40"/>
      <c r="BZN30" s="40"/>
      <c r="BZO30" s="40"/>
      <c r="BZP30" s="40"/>
      <c r="BZQ30" s="40"/>
      <c r="BZR30" s="40"/>
      <c r="BZS30" s="40"/>
      <c r="BZT30" s="40"/>
      <c r="BZU30" s="40"/>
      <c r="BZV30" s="40"/>
      <c r="BZW30" s="40"/>
      <c r="BZX30" s="40"/>
      <c r="BZY30" s="40"/>
      <c r="BZZ30" s="40"/>
      <c r="CAA30" s="40"/>
      <c r="CAB30" s="40"/>
      <c r="CAC30" s="40"/>
      <c r="CAD30" s="40"/>
      <c r="CAE30" s="40"/>
      <c r="CAF30" s="40"/>
      <c r="CAG30" s="40"/>
      <c r="CAH30" s="40"/>
      <c r="CAI30" s="40"/>
      <c r="CAJ30" s="40"/>
      <c r="CAK30" s="40"/>
      <c r="CAL30" s="40"/>
      <c r="CAM30" s="40"/>
      <c r="CAN30" s="40"/>
      <c r="CAO30" s="40"/>
      <c r="CAP30" s="40"/>
      <c r="CAQ30" s="40"/>
      <c r="CAR30" s="40"/>
      <c r="CAS30" s="40"/>
      <c r="CAT30" s="40"/>
      <c r="CAU30" s="40"/>
      <c r="CAV30" s="40"/>
      <c r="CAW30" s="40"/>
      <c r="CAX30" s="40"/>
      <c r="CAY30" s="40"/>
      <c r="CAZ30" s="40"/>
      <c r="CBA30" s="40"/>
      <c r="CBB30" s="40"/>
      <c r="CBC30" s="40"/>
      <c r="CBD30" s="40"/>
      <c r="CBE30" s="40"/>
      <c r="CBF30" s="40"/>
      <c r="CBG30" s="40"/>
      <c r="CBH30" s="40"/>
      <c r="CBI30" s="40"/>
      <c r="CBJ30" s="40"/>
      <c r="CBK30" s="40"/>
      <c r="CBL30" s="40"/>
      <c r="CBM30" s="40"/>
      <c r="CBN30" s="40"/>
      <c r="CBO30" s="40"/>
      <c r="CBP30" s="40"/>
      <c r="CBQ30" s="40"/>
      <c r="CBR30" s="40"/>
      <c r="CBS30" s="40"/>
      <c r="CBT30" s="40"/>
      <c r="CBU30" s="40"/>
      <c r="CBV30" s="40"/>
      <c r="CBW30" s="40"/>
      <c r="CBX30" s="40"/>
      <c r="CBY30" s="40"/>
      <c r="CBZ30" s="40"/>
      <c r="CCA30" s="40"/>
      <c r="CCB30" s="40"/>
      <c r="CCC30" s="40"/>
      <c r="CCD30" s="40"/>
      <c r="CCE30" s="40"/>
      <c r="CCF30" s="40"/>
      <c r="CCG30" s="40"/>
      <c r="CCH30" s="40"/>
      <c r="CCI30" s="40"/>
      <c r="CCJ30" s="40"/>
      <c r="CCK30" s="40"/>
      <c r="CCL30" s="40"/>
      <c r="CCM30" s="40"/>
      <c r="CCN30" s="40"/>
      <c r="CCO30" s="40"/>
      <c r="CCP30" s="40"/>
      <c r="CCQ30" s="40"/>
      <c r="CCR30" s="40"/>
      <c r="CCS30" s="40"/>
      <c r="CCT30" s="40"/>
      <c r="CCU30" s="40"/>
      <c r="CCV30" s="40"/>
      <c r="CCW30" s="40"/>
      <c r="CCX30" s="40"/>
      <c r="CCY30" s="40"/>
      <c r="CCZ30" s="40"/>
      <c r="CDA30" s="40"/>
      <c r="CDB30" s="40"/>
      <c r="CDC30" s="40"/>
      <c r="CDD30" s="40"/>
      <c r="CDE30" s="40"/>
      <c r="CDF30" s="40"/>
      <c r="CDG30" s="40"/>
      <c r="CDH30" s="40"/>
      <c r="CDI30" s="40"/>
      <c r="CDJ30" s="40"/>
      <c r="CDK30" s="40"/>
      <c r="CDL30" s="40"/>
      <c r="CDM30" s="40"/>
      <c r="CDN30" s="40"/>
      <c r="CDO30" s="40"/>
      <c r="CDP30" s="40"/>
      <c r="CDQ30" s="40"/>
      <c r="CDR30" s="40"/>
      <c r="CDS30" s="40"/>
      <c r="CDT30" s="40"/>
      <c r="CDU30" s="40"/>
      <c r="CDV30" s="40"/>
      <c r="CDW30" s="40"/>
      <c r="CDX30" s="40"/>
      <c r="CDY30" s="40"/>
      <c r="CDZ30" s="40"/>
      <c r="CEA30" s="40"/>
      <c r="CEB30" s="40"/>
      <c r="CEC30" s="40"/>
      <c r="CED30" s="40"/>
      <c r="CEE30" s="40"/>
      <c r="CEF30" s="40"/>
      <c r="CEG30" s="40"/>
      <c r="CEH30" s="40"/>
      <c r="CEI30" s="40"/>
      <c r="CEJ30" s="40"/>
      <c r="CEK30" s="40"/>
      <c r="CEL30" s="40"/>
      <c r="CEM30" s="40"/>
      <c r="CEN30" s="40"/>
      <c r="CEO30" s="40"/>
      <c r="CEP30" s="40"/>
      <c r="CEQ30" s="40"/>
      <c r="CER30" s="40"/>
      <c r="CES30" s="40"/>
      <c r="CET30" s="40"/>
      <c r="CEU30" s="40"/>
      <c r="CEV30" s="40"/>
      <c r="CEW30" s="40"/>
      <c r="CEX30" s="40"/>
      <c r="CEY30" s="40"/>
      <c r="CEZ30" s="40"/>
      <c r="CFA30" s="40"/>
      <c r="CFB30" s="40"/>
      <c r="CFC30" s="40"/>
      <c r="CFD30" s="40"/>
      <c r="CFE30" s="40"/>
      <c r="CFF30" s="40"/>
      <c r="CFG30" s="40"/>
      <c r="CFH30" s="40"/>
      <c r="CFI30" s="40"/>
      <c r="CFJ30" s="40"/>
      <c r="CFK30" s="40"/>
      <c r="CFL30" s="40"/>
      <c r="CFM30" s="40"/>
      <c r="CFN30" s="40"/>
      <c r="CFO30" s="40"/>
      <c r="CFP30" s="40"/>
      <c r="CFQ30" s="40"/>
      <c r="CFR30" s="40"/>
      <c r="CFS30" s="40"/>
      <c r="CFT30" s="40"/>
      <c r="CFU30" s="40"/>
      <c r="CFV30" s="40"/>
      <c r="CFW30" s="40"/>
      <c r="CFX30" s="40"/>
      <c r="CFY30" s="40"/>
      <c r="CFZ30" s="40"/>
      <c r="CGA30" s="40"/>
      <c r="CGB30" s="40"/>
      <c r="CGC30" s="40"/>
      <c r="CGD30" s="40"/>
      <c r="CGE30" s="40"/>
      <c r="CGF30" s="40"/>
      <c r="CGG30" s="40"/>
      <c r="CGH30" s="40"/>
      <c r="CGI30" s="40"/>
      <c r="CGJ30" s="40"/>
      <c r="CGK30" s="40"/>
      <c r="CGL30" s="40"/>
      <c r="CGM30" s="40"/>
      <c r="CGN30" s="40"/>
      <c r="CGO30" s="40"/>
      <c r="CGP30" s="40"/>
      <c r="CGQ30" s="40"/>
      <c r="CGR30" s="40"/>
      <c r="CGS30" s="40"/>
      <c r="CGT30" s="40"/>
      <c r="CGU30" s="40"/>
      <c r="CGV30" s="40"/>
      <c r="CGW30" s="40"/>
      <c r="CGX30" s="40"/>
      <c r="CGY30" s="40"/>
      <c r="CGZ30" s="40"/>
      <c r="CHA30" s="40"/>
      <c r="CHB30" s="40"/>
      <c r="CHC30" s="40"/>
      <c r="CHD30" s="40"/>
      <c r="CHE30" s="40"/>
      <c r="CHF30" s="40"/>
      <c r="CHG30" s="40"/>
      <c r="CHH30" s="40"/>
      <c r="CHI30" s="40"/>
      <c r="CHJ30" s="40"/>
      <c r="CHK30" s="40"/>
      <c r="CHL30" s="40"/>
      <c r="CHM30" s="40"/>
      <c r="CHN30" s="40"/>
      <c r="CHO30" s="40"/>
      <c r="CHP30" s="40"/>
      <c r="CHQ30" s="40"/>
      <c r="CHR30" s="40"/>
      <c r="CHS30" s="40"/>
      <c r="CHT30" s="40"/>
      <c r="CHU30" s="40"/>
      <c r="CHV30" s="40"/>
      <c r="CHW30" s="40"/>
      <c r="CHX30" s="40"/>
      <c r="CHY30" s="40"/>
      <c r="CHZ30" s="40"/>
      <c r="CIA30" s="40"/>
      <c r="CIB30" s="40"/>
      <c r="CIC30" s="40"/>
      <c r="CID30" s="40"/>
      <c r="CIE30" s="40"/>
      <c r="CIF30" s="40"/>
      <c r="CIG30" s="40"/>
      <c r="CIH30" s="40"/>
      <c r="CII30" s="40"/>
      <c r="CIJ30" s="40"/>
      <c r="CIK30" s="40"/>
      <c r="CIL30" s="40"/>
      <c r="CIM30" s="40"/>
      <c r="CIN30" s="40"/>
      <c r="CIO30" s="40"/>
      <c r="CIP30" s="40"/>
      <c r="CIQ30" s="40"/>
      <c r="CIR30" s="40"/>
      <c r="CIS30" s="40"/>
      <c r="CIT30" s="40"/>
      <c r="CIU30" s="40"/>
      <c r="CIV30" s="40"/>
      <c r="CIW30" s="40"/>
      <c r="CIX30" s="40"/>
      <c r="CIY30" s="40"/>
      <c r="CIZ30" s="40"/>
      <c r="CJA30" s="40"/>
      <c r="CJB30" s="40"/>
      <c r="CJC30" s="40"/>
      <c r="CJD30" s="40"/>
      <c r="CJE30" s="40"/>
      <c r="CJF30" s="40"/>
      <c r="CJG30" s="40"/>
      <c r="CJH30" s="40"/>
      <c r="CJI30" s="40"/>
      <c r="CJJ30" s="40"/>
      <c r="CJK30" s="40"/>
      <c r="CJL30" s="40"/>
      <c r="CJM30" s="40"/>
      <c r="CJN30" s="40"/>
      <c r="CJO30" s="40"/>
      <c r="CJP30" s="40"/>
      <c r="CJQ30" s="40"/>
      <c r="CJR30" s="40"/>
      <c r="CJS30" s="40"/>
      <c r="CJT30" s="40"/>
      <c r="CJU30" s="40"/>
      <c r="CJV30" s="40"/>
      <c r="CJW30" s="40"/>
      <c r="CJX30" s="40"/>
      <c r="CJY30" s="40"/>
      <c r="CJZ30" s="40"/>
      <c r="CKA30" s="40"/>
      <c r="CKB30" s="40"/>
      <c r="CKC30" s="40"/>
      <c r="CKD30" s="40"/>
      <c r="CKE30" s="40"/>
      <c r="CKF30" s="40"/>
      <c r="CKG30" s="40"/>
      <c r="CKH30" s="40"/>
      <c r="CKI30" s="40"/>
      <c r="CKJ30" s="40"/>
      <c r="CKK30" s="40"/>
      <c r="CKL30" s="40"/>
      <c r="CKM30" s="40"/>
      <c r="CKN30" s="40"/>
      <c r="CKO30" s="40"/>
      <c r="CKP30" s="40"/>
      <c r="CKQ30" s="40"/>
      <c r="CKR30" s="40"/>
      <c r="CKS30" s="40"/>
      <c r="CKT30" s="40"/>
      <c r="CKU30" s="40"/>
      <c r="CKV30" s="40"/>
      <c r="CKW30" s="40"/>
      <c r="CKX30" s="40"/>
      <c r="CKY30" s="40"/>
      <c r="CKZ30" s="40"/>
      <c r="CLA30" s="40"/>
      <c r="CLB30" s="40"/>
      <c r="CLC30" s="40"/>
      <c r="CLD30" s="40"/>
      <c r="CLE30" s="40"/>
      <c r="CLF30" s="40"/>
      <c r="CLG30" s="40"/>
      <c r="CLH30" s="40"/>
      <c r="CLI30" s="40"/>
      <c r="CLJ30" s="40"/>
      <c r="CLK30" s="40"/>
      <c r="CLL30" s="40"/>
      <c r="CLM30" s="40"/>
      <c r="CLN30" s="40"/>
      <c r="CLO30" s="40"/>
      <c r="CLP30" s="40"/>
      <c r="CLQ30" s="40"/>
      <c r="CLR30" s="40"/>
      <c r="CLS30" s="40"/>
      <c r="CLT30" s="40"/>
      <c r="CLU30" s="40"/>
      <c r="CLV30" s="40"/>
      <c r="CLW30" s="40"/>
      <c r="CLX30" s="40"/>
      <c r="CLY30" s="40"/>
      <c r="CLZ30" s="40"/>
      <c r="CMA30" s="40"/>
      <c r="CMB30" s="40"/>
      <c r="CMC30" s="40"/>
      <c r="CMD30" s="40"/>
      <c r="CME30" s="40"/>
      <c r="CMF30" s="40"/>
      <c r="CMG30" s="40"/>
      <c r="CMH30" s="40"/>
      <c r="CMI30" s="40"/>
      <c r="CMJ30" s="40"/>
      <c r="CMK30" s="40"/>
      <c r="CML30" s="40"/>
      <c r="CMM30" s="40"/>
      <c r="CMN30" s="40"/>
      <c r="CMO30" s="40"/>
      <c r="CMP30" s="40"/>
      <c r="CMQ30" s="40"/>
      <c r="CMR30" s="40"/>
      <c r="CMS30" s="40"/>
      <c r="CMT30" s="40"/>
      <c r="CMU30" s="40"/>
      <c r="CMV30" s="40"/>
      <c r="CMW30" s="40"/>
      <c r="CMX30" s="40"/>
      <c r="CMY30" s="40"/>
      <c r="CMZ30" s="40"/>
      <c r="CNA30" s="40"/>
      <c r="CNB30" s="40"/>
      <c r="CNC30" s="40"/>
      <c r="CND30" s="40"/>
      <c r="CNE30" s="40"/>
      <c r="CNF30" s="40"/>
      <c r="CNG30" s="40"/>
      <c r="CNH30" s="40"/>
      <c r="CNI30" s="40"/>
      <c r="CNJ30" s="40"/>
      <c r="CNK30" s="40"/>
      <c r="CNL30" s="40"/>
      <c r="CNM30" s="40"/>
      <c r="CNN30" s="40"/>
      <c r="CNO30" s="40"/>
      <c r="CNP30" s="40"/>
      <c r="CNQ30" s="40"/>
      <c r="CNR30" s="40"/>
      <c r="CNS30" s="40"/>
      <c r="CNT30" s="40"/>
      <c r="CNU30" s="40"/>
      <c r="CNV30" s="40"/>
      <c r="CNW30" s="40"/>
      <c r="CNX30" s="40"/>
      <c r="CNY30" s="40"/>
      <c r="CNZ30" s="40"/>
      <c r="COA30" s="40"/>
      <c r="COB30" s="40"/>
      <c r="COC30" s="40"/>
      <c r="COD30" s="40"/>
      <c r="COE30" s="40"/>
      <c r="COF30" s="40"/>
      <c r="COG30" s="40"/>
      <c r="COH30" s="40"/>
      <c r="COI30" s="40"/>
      <c r="COJ30" s="40"/>
      <c r="COK30" s="40"/>
      <c r="COL30" s="40"/>
      <c r="COM30" s="40"/>
      <c r="CON30" s="40"/>
      <c r="COO30" s="40"/>
      <c r="COP30" s="40"/>
      <c r="COQ30" s="40"/>
      <c r="COR30" s="40"/>
      <c r="COS30" s="40"/>
      <c r="COT30" s="40"/>
      <c r="COU30" s="40"/>
      <c r="COV30" s="40"/>
      <c r="COW30" s="40"/>
      <c r="COX30" s="40"/>
      <c r="COY30" s="40"/>
      <c r="COZ30" s="40"/>
      <c r="CPA30" s="40"/>
      <c r="CPB30" s="40"/>
      <c r="CPC30" s="40"/>
      <c r="CPD30" s="40"/>
      <c r="CPE30" s="40"/>
      <c r="CPF30" s="40"/>
      <c r="CPG30" s="40"/>
      <c r="CPH30" s="40"/>
      <c r="CPI30" s="40"/>
      <c r="CPJ30" s="40"/>
      <c r="CPK30" s="40"/>
      <c r="CPL30" s="40"/>
      <c r="CPM30" s="40"/>
      <c r="CPN30" s="40"/>
      <c r="CPO30" s="40"/>
      <c r="CPP30" s="40"/>
      <c r="CPQ30" s="40"/>
      <c r="CPR30" s="40"/>
      <c r="CPS30" s="40"/>
      <c r="CPT30" s="40"/>
      <c r="CPU30" s="40"/>
      <c r="CPV30" s="40"/>
      <c r="CPW30" s="40"/>
      <c r="CPX30" s="40"/>
      <c r="CPY30" s="40"/>
      <c r="CPZ30" s="40"/>
      <c r="CQA30" s="40"/>
      <c r="CQB30" s="40"/>
      <c r="CQC30" s="40"/>
      <c r="CQD30" s="40"/>
      <c r="CQE30" s="40"/>
      <c r="CQF30" s="40"/>
      <c r="CQG30" s="40"/>
      <c r="CQH30" s="40"/>
      <c r="CQI30" s="40"/>
      <c r="CQJ30" s="40"/>
      <c r="CQK30" s="40"/>
      <c r="CQL30" s="40"/>
      <c r="CQM30" s="40"/>
      <c r="CQN30" s="40"/>
      <c r="CQO30" s="40"/>
      <c r="CQP30" s="40"/>
      <c r="CQQ30" s="40"/>
      <c r="CQR30" s="40"/>
      <c r="CQS30" s="40"/>
      <c r="CQT30" s="40"/>
      <c r="CQU30" s="40"/>
      <c r="CQV30" s="40"/>
      <c r="CQW30" s="40"/>
      <c r="CQX30" s="40"/>
      <c r="CQY30" s="40"/>
      <c r="CQZ30" s="40"/>
      <c r="CRA30" s="40"/>
      <c r="CRB30" s="40"/>
      <c r="CRC30" s="40"/>
      <c r="CRD30" s="40"/>
      <c r="CRE30" s="40"/>
      <c r="CRF30" s="40"/>
      <c r="CRG30" s="40"/>
      <c r="CRH30" s="40"/>
      <c r="CRI30" s="40"/>
      <c r="CRJ30" s="40"/>
      <c r="CRK30" s="40"/>
      <c r="CRL30" s="40"/>
      <c r="CRM30" s="40"/>
      <c r="CRN30" s="40"/>
      <c r="CRO30" s="40"/>
      <c r="CRP30" s="40"/>
      <c r="CRQ30" s="40"/>
      <c r="CRR30" s="40"/>
      <c r="CRS30" s="40"/>
      <c r="CRT30" s="40"/>
      <c r="CRU30" s="40"/>
      <c r="CRV30" s="40"/>
      <c r="CRW30" s="40"/>
      <c r="CRX30" s="40"/>
      <c r="CRY30" s="40"/>
      <c r="CRZ30" s="40"/>
      <c r="CSA30" s="40"/>
      <c r="CSB30" s="40"/>
      <c r="CSC30" s="40"/>
      <c r="CSD30" s="40"/>
      <c r="CSE30" s="40"/>
      <c r="CSF30" s="40"/>
      <c r="CSG30" s="40"/>
      <c r="CSH30" s="40"/>
      <c r="CSI30" s="40"/>
      <c r="CSJ30" s="40"/>
      <c r="CSK30" s="40"/>
      <c r="CSL30" s="40"/>
      <c r="CSM30" s="40"/>
      <c r="CSN30" s="40"/>
      <c r="CSO30" s="40"/>
      <c r="CSP30" s="40"/>
      <c r="CSQ30" s="40"/>
      <c r="CSR30" s="40"/>
      <c r="CSS30" s="40"/>
      <c r="CST30" s="40"/>
      <c r="CSU30" s="40"/>
      <c r="CSV30" s="40"/>
      <c r="CSW30" s="40"/>
      <c r="CSX30" s="40"/>
      <c r="CSY30" s="40"/>
      <c r="CSZ30" s="40"/>
      <c r="CTA30" s="40"/>
      <c r="CTB30" s="40"/>
      <c r="CTC30" s="40"/>
      <c r="CTD30" s="40"/>
      <c r="CTE30" s="40"/>
      <c r="CTF30" s="40"/>
      <c r="CTG30" s="40"/>
      <c r="CTH30" s="40"/>
      <c r="CTI30" s="40"/>
      <c r="CTJ30" s="40"/>
      <c r="CTK30" s="40"/>
      <c r="CTL30" s="40"/>
      <c r="CTM30" s="40"/>
      <c r="CTN30" s="40"/>
      <c r="CTO30" s="40"/>
      <c r="CTP30" s="40"/>
      <c r="CTQ30" s="40"/>
      <c r="CTR30" s="40"/>
      <c r="CTS30" s="40"/>
      <c r="CTT30" s="40"/>
      <c r="CTU30" s="40"/>
      <c r="CTV30" s="40"/>
      <c r="CTW30" s="40"/>
      <c r="CTX30" s="40"/>
      <c r="CTY30" s="40"/>
      <c r="CTZ30" s="40"/>
      <c r="CUA30" s="40"/>
      <c r="CUB30" s="40"/>
      <c r="CUC30" s="40"/>
      <c r="CUD30" s="40"/>
      <c r="CUE30" s="40"/>
      <c r="CUF30" s="40"/>
      <c r="CUG30" s="40"/>
      <c r="CUH30" s="40"/>
      <c r="CUI30" s="40"/>
      <c r="CUJ30" s="40"/>
      <c r="CUK30" s="40"/>
      <c r="CUL30" s="40"/>
      <c r="CUM30" s="40"/>
      <c r="CUN30" s="40"/>
      <c r="CUO30" s="40"/>
      <c r="CUP30" s="40"/>
      <c r="CUQ30" s="40"/>
      <c r="CUR30" s="40"/>
      <c r="CUS30" s="40"/>
      <c r="CUT30" s="40"/>
      <c r="CUU30" s="40"/>
      <c r="CUV30" s="40"/>
      <c r="CUW30" s="40"/>
      <c r="CUX30" s="40"/>
      <c r="CUY30" s="40"/>
      <c r="CUZ30" s="40"/>
      <c r="CVA30" s="40"/>
      <c r="CVB30" s="40"/>
      <c r="CVC30" s="40"/>
      <c r="CVD30" s="40"/>
      <c r="CVE30" s="40"/>
      <c r="CVF30" s="40"/>
      <c r="CVG30" s="40"/>
      <c r="CVH30" s="40"/>
      <c r="CVI30" s="40"/>
      <c r="CVJ30" s="40"/>
      <c r="CVK30" s="40"/>
      <c r="CVL30" s="40"/>
      <c r="CVM30" s="40"/>
      <c r="CVN30" s="40"/>
      <c r="CVO30" s="40"/>
      <c r="CVP30" s="40"/>
      <c r="CVQ30" s="40"/>
      <c r="CVR30" s="40"/>
      <c r="CVS30" s="40"/>
      <c r="CVT30" s="40"/>
      <c r="CVU30" s="40"/>
      <c r="CVV30" s="40"/>
      <c r="CVW30" s="40"/>
      <c r="CVX30" s="40"/>
      <c r="CVY30" s="40"/>
      <c r="CVZ30" s="40"/>
      <c r="CWA30" s="40"/>
      <c r="CWB30" s="40"/>
      <c r="CWC30" s="40"/>
      <c r="CWD30" s="40"/>
      <c r="CWE30" s="40"/>
      <c r="CWF30" s="40"/>
      <c r="CWG30" s="40"/>
      <c r="CWH30" s="40"/>
      <c r="CWI30" s="40"/>
      <c r="CWJ30" s="40"/>
      <c r="CWK30" s="40"/>
      <c r="CWL30" s="40"/>
      <c r="CWM30" s="40"/>
      <c r="CWN30" s="40"/>
      <c r="CWO30" s="40"/>
      <c r="CWP30" s="40"/>
      <c r="CWQ30" s="40"/>
      <c r="CWR30" s="40"/>
      <c r="CWS30" s="40"/>
      <c r="CWT30" s="40"/>
      <c r="CWU30" s="40"/>
      <c r="CWV30" s="40"/>
      <c r="CWW30" s="40"/>
      <c r="CWX30" s="40"/>
      <c r="CWY30" s="40"/>
      <c r="CWZ30" s="40"/>
      <c r="CXA30" s="40"/>
      <c r="CXB30" s="40"/>
      <c r="CXC30" s="40"/>
      <c r="CXD30" s="40"/>
      <c r="CXE30" s="40"/>
      <c r="CXF30" s="40"/>
      <c r="CXG30" s="40"/>
      <c r="CXH30" s="40"/>
      <c r="CXI30" s="40"/>
      <c r="CXJ30" s="40"/>
      <c r="CXK30" s="40"/>
      <c r="CXL30" s="40"/>
      <c r="CXM30" s="40"/>
      <c r="CXN30" s="40"/>
      <c r="CXO30" s="40"/>
      <c r="CXP30" s="40"/>
      <c r="CXQ30" s="40"/>
      <c r="CXR30" s="40"/>
      <c r="CXS30" s="40"/>
      <c r="CXT30" s="40"/>
      <c r="CXU30" s="40"/>
      <c r="CXV30" s="40"/>
      <c r="CXW30" s="40"/>
      <c r="CXX30" s="40"/>
      <c r="CXY30" s="40"/>
      <c r="CXZ30" s="40"/>
      <c r="CYA30" s="40"/>
      <c r="CYB30" s="40"/>
      <c r="CYC30" s="40"/>
      <c r="CYD30" s="40"/>
      <c r="CYE30" s="40"/>
      <c r="CYF30" s="40"/>
      <c r="CYG30" s="40"/>
      <c r="CYH30" s="40"/>
      <c r="CYI30" s="40"/>
      <c r="CYJ30" s="40"/>
      <c r="CYK30" s="40"/>
      <c r="CYL30" s="40"/>
      <c r="CYM30" s="40"/>
      <c r="CYN30" s="40"/>
      <c r="CYO30" s="40"/>
      <c r="CYP30" s="40"/>
      <c r="CYQ30" s="40"/>
      <c r="CYR30" s="40"/>
      <c r="CYS30" s="40"/>
      <c r="CYT30" s="40"/>
      <c r="CYU30" s="40"/>
      <c r="CYV30" s="40"/>
      <c r="CYW30" s="40"/>
      <c r="CYX30" s="40"/>
      <c r="CYY30" s="40"/>
      <c r="CYZ30" s="40"/>
      <c r="CZA30" s="40"/>
      <c r="CZB30" s="40"/>
      <c r="CZC30" s="40"/>
      <c r="CZD30" s="40"/>
      <c r="CZE30" s="40"/>
      <c r="CZF30" s="40"/>
      <c r="CZG30" s="40"/>
      <c r="CZH30" s="40"/>
      <c r="CZI30" s="40"/>
      <c r="CZJ30" s="40"/>
      <c r="CZK30" s="40"/>
      <c r="CZL30" s="40"/>
      <c r="CZM30" s="40"/>
      <c r="CZN30" s="40"/>
      <c r="CZO30" s="40"/>
      <c r="CZP30" s="40"/>
      <c r="CZQ30" s="40"/>
      <c r="CZR30" s="40"/>
      <c r="CZS30" s="40"/>
      <c r="CZT30" s="40"/>
      <c r="CZU30" s="40"/>
      <c r="CZV30" s="40"/>
      <c r="CZW30" s="40"/>
      <c r="CZX30" s="40"/>
      <c r="CZY30" s="40"/>
      <c r="CZZ30" s="40"/>
      <c r="DAA30" s="40"/>
      <c r="DAB30" s="40"/>
      <c r="DAC30" s="40"/>
      <c r="DAD30" s="40"/>
      <c r="DAE30" s="40"/>
      <c r="DAF30" s="40"/>
      <c r="DAG30" s="40"/>
      <c r="DAH30" s="40"/>
      <c r="DAI30" s="40"/>
      <c r="DAJ30" s="40"/>
      <c r="DAK30" s="40"/>
      <c r="DAL30" s="40"/>
      <c r="DAM30" s="40"/>
      <c r="DAN30" s="40"/>
      <c r="DAO30" s="40"/>
      <c r="DAP30" s="40"/>
      <c r="DAQ30" s="40"/>
      <c r="DAR30" s="40"/>
      <c r="DAS30" s="40"/>
      <c r="DAT30" s="40"/>
      <c r="DAU30" s="40"/>
      <c r="DAV30" s="40"/>
      <c r="DAW30" s="40"/>
      <c r="DAX30" s="40"/>
      <c r="DAY30" s="40"/>
      <c r="DAZ30" s="40"/>
      <c r="DBA30" s="40"/>
      <c r="DBB30" s="40"/>
      <c r="DBC30" s="40"/>
      <c r="DBD30" s="40"/>
      <c r="DBE30" s="40"/>
      <c r="DBF30" s="40"/>
      <c r="DBG30" s="40"/>
      <c r="DBH30" s="40"/>
      <c r="DBI30" s="40"/>
      <c r="DBJ30" s="40"/>
      <c r="DBK30" s="40"/>
      <c r="DBL30" s="40"/>
      <c r="DBM30" s="40"/>
      <c r="DBN30" s="40"/>
      <c r="DBO30" s="40"/>
      <c r="DBP30" s="40"/>
      <c r="DBQ30" s="40"/>
      <c r="DBR30" s="40"/>
      <c r="DBS30" s="40"/>
      <c r="DBT30" s="40"/>
      <c r="DBU30" s="40"/>
      <c r="DBV30" s="40"/>
      <c r="DBW30" s="40"/>
      <c r="DBX30" s="40"/>
      <c r="DBY30" s="40"/>
      <c r="DBZ30" s="40"/>
      <c r="DCA30" s="40"/>
      <c r="DCB30" s="40"/>
      <c r="DCC30" s="40"/>
      <c r="DCD30" s="40"/>
      <c r="DCE30" s="40"/>
      <c r="DCF30" s="40"/>
      <c r="DCG30" s="40"/>
      <c r="DCH30" s="40"/>
      <c r="DCI30" s="40"/>
      <c r="DCJ30" s="40"/>
      <c r="DCK30" s="40"/>
      <c r="DCL30" s="40"/>
      <c r="DCM30" s="40"/>
      <c r="DCN30" s="40"/>
      <c r="DCO30" s="40"/>
      <c r="DCP30" s="40"/>
      <c r="DCQ30" s="40"/>
      <c r="DCR30" s="40"/>
      <c r="DCS30" s="40"/>
      <c r="DCT30" s="40"/>
      <c r="DCU30" s="40"/>
      <c r="DCV30" s="40"/>
      <c r="DCW30" s="40"/>
      <c r="DCX30" s="40"/>
      <c r="DCY30" s="40"/>
      <c r="DCZ30" s="40"/>
      <c r="DDA30" s="40"/>
      <c r="DDB30" s="40"/>
      <c r="DDC30" s="40"/>
      <c r="DDD30" s="40"/>
      <c r="DDE30" s="40"/>
      <c r="DDF30" s="40"/>
      <c r="DDG30" s="40"/>
      <c r="DDH30" s="40"/>
      <c r="DDI30" s="40"/>
      <c r="DDJ30" s="40"/>
      <c r="DDK30" s="40"/>
      <c r="DDL30" s="40"/>
      <c r="DDM30" s="40"/>
      <c r="DDN30" s="40"/>
      <c r="DDO30" s="40"/>
      <c r="DDP30" s="40"/>
      <c r="DDQ30" s="40"/>
      <c r="DDR30" s="40"/>
      <c r="DDS30" s="40"/>
      <c r="DDT30" s="40"/>
      <c r="DDU30" s="40"/>
      <c r="DDV30" s="40"/>
      <c r="DDW30" s="40"/>
      <c r="DDX30" s="40"/>
      <c r="DDY30" s="40"/>
      <c r="DDZ30" s="40"/>
      <c r="DEA30" s="40"/>
      <c r="DEB30" s="40"/>
      <c r="DEC30" s="40"/>
      <c r="DED30" s="40"/>
      <c r="DEE30" s="40"/>
      <c r="DEF30" s="40"/>
      <c r="DEG30" s="40"/>
      <c r="DEH30" s="40"/>
      <c r="DEI30" s="40"/>
      <c r="DEJ30" s="40"/>
      <c r="DEK30" s="40"/>
      <c r="DEL30" s="40"/>
      <c r="DEM30" s="40"/>
      <c r="DEN30" s="40"/>
      <c r="DEO30" s="40"/>
      <c r="DEP30" s="40"/>
      <c r="DEQ30" s="40"/>
      <c r="DER30" s="40"/>
      <c r="DES30" s="40"/>
      <c r="DET30" s="40"/>
      <c r="DEU30" s="40"/>
      <c r="DEV30" s="40"/>
      <c r="DEW30" s="40"/>
      <c r="DEX30" s="40"/>
      <c r="DEY30" s="40"/>
      <c r="DEZ30" s="40"/>
      <c r="DFA30" s="40"/>
      <c r="DFB30" s="40"/>
      <c r="DFC30" s="40"/>
      <c r="DFD30" s="40"/>
      <c r="DFE30" s="40"/>
      <c r="DFF30" s="40"/>
      <c r="DFG30" s="40"/>
      <c r="DFH30" s="40"/>
      <c r="DFI30" s="40"/>
      <c r="DFJ30" s="40"/>
      <c r="DFK30" s="40"/>
      <c r="DFL30" s="40"/>
      <c r="DFM30" s="40"/>
      <c r="DFN30" s="40"/>
      <c r="DFO30" s="40"/>
      <c r="DFP30" s="40"/>
      <c r="DFQ30" s="40"/>
      <c r="DFR30" s="40"/>
      <c r="DFS30" s="40"/>
      <c r="DFT30" s="40"/>
      <c r="DFU30" s="40"/>
      <c r="DFV30" s="40"/>
      <c r="DFW30" s="40"/>
      <c r="DFX30" s="40"/>
      <c r="DFY30" s="40"/>
      <c r="DFZ30" s="40"/>
      <c r="DGA30" s="40"/>
      <c r="DGB30" s="40"/>
      <c r="DGC30" s="40"/>
      <c r="DGD30" s="40"/>
      <c r="DGE30" s="40"/>
      <c r="DGF30" s="40"/>
      <c r="DGG30" s="40"/>
      <c r="DGH30" s="40"/>
      <c r="DGI30" s="40"/>
      <c r="DGJ30" s="40"/>
      <c r="DGK30" s="40"/>
      <c r="DGL30" s="40"/>
      <c r="DGM30" s="40"/>
      <c r="DGN30" s="40"/>
      <c r="DGO30" s="40"/>
      <c r="DGP30" s="40"/>
      <c r="DGQ30" s="40"/>
      <c r="DGR30" s="40"/>
      <c r="DGS30" s="40"/>
      <c r="DGT30" s="40"/>
      <c r="DGU30" s="40"/>
      <c r="DGV30" s="40"/>
      <c r="DGW30" s="40"/>
      <c r="DGX30" s="40"/>
      <c r="DGY30" s="40"/>
      <c r="DGZ30" s="40"/>
      <c r="DHA30" s="40"/>
      <c r="DHB30" s="40"/>
      <c r="DHC30" s="40"/>
      <c r="DHD30" s="40"/>
      <c r="DHE30" s="40"/>
      <c r="DHF30" s="40"/>
      <c r="DHG30" s="40"/>
      <c r="DHH30" s="40"/>
      <c r="DHI30" s="40"/>
      <c r="DHJ30" s="40"/>
      <c r="DHK30" s="40"/>
      <c r="DHL30" s="40"/>
      <c r="DHM30" s="40"/>
      <c r="DHN30" s="40"/>
      <c r="DHO30" s="40"/>
      <c r="DHP30" s="40"/>
      <c r="DHQ30" s="40"/>
      <c r="DHR30" s="40"/>
      <c r="DHS30" s="40"/>
      <c r="DHT30" s="40"/>
      <c r="DHU30" s="40"/>
      <c r="DHV30" s="40"/>
      <c r="DHW30" s="40"/>
      <c r="DHX30" s="40"/>
      <c r="DHY30" s="40"/>
      <c r="DHZ30" s="40"/>
      <c r="DIA30" s="40"/>
      <c r="DIB30" s="40"/>
      <c r="DIC30" s="40"/>
      <c r="DID30" s="40"/>
      <c r="DIE30" s="40"/>
      <c r="DIF30" s="40"/>
      <c r="DIG30" s="40"/>
      <c r="DIH30" s="40"/>
      <c r="DII30" s="40"/>
      <c r="DIJ30" s="40"/>
      <c r="DIK30" s="40"/>
      <c r="DIL30" s="40"/>
      <c r="DIM30" s="40"/>
      <c r="DIN30" s="40"/>
      <c r="DIO30" s="40"/>
      <c r="DIP30" s="40"/>
      <c r="DIQ30" s="40"/>
      <c r="DIR30" s="40"/>
      <c r="DIS30" s="40"/>
      <c r="DIT30" s="40"/>
      <c r="DIU30" s="40"/>
      <c r="DIV30" s="40"/>
      <c r="DIW30" s="40"/>
      <c r="DIX30" s="40"/>
      <c r="DIY30" s="40"/>
      <c r="DIZ30" s="40"/>
      <c r="DJA30" s="40"/>
      <c r="DJB30" s="40"/>
      <c r="DJC30" s="40"/>
      <c r="DJD30" s="40"/>
      <c r="DJE30" s="40"/>
      <c r="DJF30" s="40"/>
      <c r="DJG30" s="40"/>
      <c r="DJH30" s="40"/>
      <c r="DJI30" s="40"/>
      <c r="DJJ30" s="40"/>
      <c r="DJK30" s="40"/>
      <c r="DJL30" s="40"/>
      <c r="DJM30" s="40"/>
      <c r="DJN30" s="40"/>
      <c r="DJO30" s="40"/>
      <c r="DJP30" s="40"/>
      <c r="DJQ30" s="40"/>
      <c r="DJR30" s="40"/>
      <c r="DJS30" s="40"/>
      <c r="DJT30" s="40"/>
      <c r="DJU30" s="40"/>
      <c r="DJV30" s="40"/>
      <c r="DJW30" s="40"/>
      <c r="DJX30" s="40"/>
      <c r="DJY30" s="40"/>
      <c r="DJZ30" s="40"/>
      <c r="DKA30" s="40"/>
      <c r="DKB30" s="40"/>
      <c r="DKC30" s="40"/>
      <c r="DKD30" s="40"/>
      <c r="DKE30" s="40"/>
      <c r="DKF30" s="40"/>
      <c r="DKG30" s="40"/>
      <c r="DKH30" s="40"/>
      <c r="DKI30" s="40"/>
      <c r="DKJ30" s="40"/>
      <c r="DKK30" s="40"/>
      <c r="DKL30" s="40"/>
      <c r="DKM30" s="40"/>
      <c r="DKN30" s="40"/>
      <c r="DKO30" s="40"/>
      <c r="DKP30" s="40"/>
      <c r="DKQ30" s="40"/>
      <c r="DKR30" s="40"/>
      <c r="DKS30" s="40"/>
      <c r="DKT30" s="40"/>
      <c r="DKU30" s="40"/>
      <c r="DKV30" s="40"/>
      <c r="DKW30" s="40"/>
      <c r="DKX30" s="40"/>
      <c r="DKY30" s="40"/>
      <c r="DKZ30" s="40"/>
      <c r="DLA30" s="40"/>
      <c r="DLB30" s="40"/>
      <c r="DLC30" s="40"/>
      <c r="DLD30" s="40"/>
      <c r="DLE30" s="40"/>
      <c r="DLF30" s="40"/>
      <c r="DLG30" s="40"/>
      <c r="DLH30" s="40"/>
      <c r="DLI30" s="40"/>
      <c r="DLJ30" s="40"/>
      <c r="DLK30" s="40"/>
      <c r="DLL30" s="40"/>
      <c r="DLM30" s="40"/>
      <c r="DLN30" s="40"/>
      <c r="DLO30" s="40"/>
      <c r="DLP30" s="40"/>
      <c r="DLQ30" s="40"/>
      <c r="DLR30" s="40"/>
      <c r="DLS30" s="40"/>
      <c r="DLT30" s="40"/>
      <c r="DLU30" s="40"/>
      <c r="DLV30" s="40"/>
      <c r="DLW30" s="40"/>
      <c r="DLX30" s="40"/>
      <c r="DLY30" s="40"/>
      <c r="DLZ30" s="40"/>
      <c r="DMA30" s="40"/>
      <c r="DMB30" s="40"/>
      <c r="DMC30" s="40"/>
      <c r="DMD30" s="40"/>
      <c r="DME30" s="40"/>
      <c r="DMF30" s="40"/>
      <c r="DMG30" s="40"/>
      <c r="DMH30" s="40"/>
      <c r="DMI30" s="40"/>
      <c r="DMJ30" s="40"/>
      <c r="DMK30" s="40"/>
      <c r="DML30" s="40"/>
      <c r="DMM30" s="40"/>
      <c r="DMN30" s="40"/>
      <c r="DMO30" s="40"/>
      <c r="DMP30" s="40"/>
      <c r="DMQ30" s="40"/>
      <c r="DMR30" s="40"/>
      <c r="DMS30" s="40"/>
      <c r="DMT30" s="40"/>
      <c r="DMU30" s="40"/>
      <c r="DMV30" s="40"/>
      <c r="DMW30" s="40"/>
      <c r="DMX30" s="40"/>
      <c r="DMY30" s="40"/>
      <c r="DMZ30" s="40"/>
      <c r="DNA30" s="40"/>
      <c r="DNB30" s="40"/>
      <c r="DNC30" s="40"/>
      <c r="DND30" s="40"/>
      <c r="DNE30" s="40"/>
      <c r="DNF30" s="40"/>
      <c r="DNG30" s="40"/>
      <c r="DNH30" s="40"/>
      <c r="DNI30" s="40"/>
      <c r="DNJ30" s="40"/>
      <c r="DNK30" s="40"/>
      <c r="DNL30" s="40"/>
      <c r="DNM30" s="40"/>
      <c r="DNN30" s="40"/>
      <c r="DNO30" s="40"/>
      <c r="DNP30" s="40"/>
      <c r="DNQ30" s="40"/>
      <c r="DNR30" s="40"/>
      <c r="DNS30" s="40"/>
      <c r="DNT30" s="40"/>
      <c r="DNU30" s="40"/>
      <c r="DNV30" s="40"/>
      <c r="DNW30" s="40"/>
      <c r="DNX30" s="40"/>
      <c r="DNY30" s="40"/>
      <c r="DNZ30" s="40"/>
      <c r="DOA30" s="40"/>
      <c r="DOB30" s="40"/>
      <c r="DOC30" s="40"/>
      <c r="DOD30" s="40"/>
      <c r="DOE30" s="40"/>
      <c r="DOF30" s="40"/>
      <c r="DOG30" s="40"/>
      <c r="DOH30" s="40"/>
      <c r="DOI30" s="40"/>
      <c r="DOJ30" s="40"/>
      <c r="DOK30" s="40"/>
      <c r="DOL30" s="40"/>
      <c r="DOM30" s="40"/>
      <c r="DON30" s="40"/>
      <c r="DOO30" s="40"/>
      <c r="DOP30" s="40"/>
      <c r="DOQ30" s="40"/>
      <c r="DOR30" s="40"/>
      <c r="DOS30" s="40"/>
      <c r="DOT30" s="40"/>
      <c r="DOU30" s="40"/>
      <c r="DOV30" s="40"/>
      <c r="DOW30" s="40"/>
      <c r="DOX30" s="40"/>
      <c r="DOY30" s="40"/>
      <c r="DOZ30" s="40"/>
      <c r="DPA30" s="40"/>
      <c r="DPB30" s="40"/>
      <c r="DPC30" s="40"/>
      <c r="DPD30" s="40"/>
      <c r="DPE30" s="40"/>
      <c r="DPF30" s="40"/>
      <c r="DPG30" s="40"/>
      <c r="DPH30" s="40"/>
      <c r="DPI30" s="40"/>
      <c r="DPJ30" s="40"/>
      <c r="DPK30" s="40"/>
      <c r="DPL30" s="40"/>
      <c r="DPM30" s="40"/>
      <c r="DPN30" s="40"/>
      <c r="DPO30" s="40"/>
      <c r="DPP30" s="40"/>
      <c r="DPQ30" s="40"/>
      <c r="DPR30" s="40"/>
      <c r="DPS30" s="40"/>
      <c r="DPT30" s="40"/>
      <c r="DPU30" s="40"/>
      <c r="DPV30" s="40"/>
      <c r="DPW30" s="40"/>
      <c r="DPX30" s="40"/>
      <c r="DPY30" s="40"/>
      <c r="DPZ30" s="40"/>
      <c r="DQA30" s="40"/>
      <c r="DQB30" s="40"/>
      <c r="DQC30" s="40"/>
      <c r="DQD30" s="40"/>
      <c r="DQE30" s="40"/>
      <c r="DQF30" s="40"/>
      <c r="DQG30" s="40"/>
      <c r="DQH30" s="40"/>
      <c r="DQI30" s="40"/>
      <c r="DQJ30" s="40"/>
      <c r="DQK30" s="40"/>
      <c r="DQL30" s="40"/>
      <c r="DQM30" s="40"/>
      <c r="DQN30" s="40"/>
      <c r="DQO30" s="40"/>
      <c r="DQP30" s="40"/>
      <c r="DQQ30" s="40"/>
      <c r="DQR30" s="40"/>
      <c r="DQS30" s="40"/>
      <c r="DQT30" s="40"/>
      <c r="DQU30" s="40"/>
      <c r="DQV30" s="40"/>
      <c r="DQW30" s="40"/>
      <c r="DQX30" s="40"/>
      <c r="DQY30" s="40"/>
      <c r="DQZ30" s="40"/>
      <c r="DRA30" s="40"/>
      <c r="DRB30" s="40"/>
      <c r="DRC30" s="40"/>
      <c r="DRD30" s="40"/>
      <c r="DRE30" s="40"/>
      <c r="DRF30" s="40"/>
      <c r="DRG30" s="40"/>
      <c r="DRH30" s="40"/>
      <c r="DRI30" s="40"/>
      <c r="DRJ30" s="40"/>
      <c r="DRK30" s="40"/>
      <c r="DRL30" s="40"/>
      <c r="DRM30" s="40"/>
      <c r="DRN30" s="40"/>
      <c r="DRO30" s="40"/>
      <c r="DRP30" s="40"/>
      <c r="DRQ30" s="40"/>
      <c r="DRR30" s="40"/>
      <c r="DRS30" s="40"/>
      <c r="DRT30" s="40"/>
      <c r="DRU30" s="40"/>
      <c r="DRV30" s="40"/>
      <c r="DRW30" s="40"/>
      <c r="DRX30" s="40"/>
      <c r="DRY30" s="40"/>
      <c r="DRZ30" s="40"/>
      <c r="DSA30" s="40"/>
      <c r="DSB30" s="40"/>
      <c r="DSC30" s="40"/>
      <c r="DSD30" s="40"/>
      <c r="DSE30" s="40"/>
      <c r="DSF30" s="40"/>
      <c r="DSG30" s="40"/>
      <c r="DSH30" s="40"/>
      <c r="DSI30" s="40"/>
      <c r="DSJ30" s="40"/>
      <c r="DSK30" s="40"/>
      <c r="DSL30" s="40"/>
      <c r="DSM30" s="40"/>
      <c r="DSN30" s="40"/>
      <c r="DSO30" s="40"/>
      <c r="DSP30" s="40"/>
      <c r="DSQ30" s="40"/>
      <c r="DSR30" s="40"/>
      <c r="DSS30" s="40"/>
      <c r="DST30" s="40"/>
      <c r="DSU30" s="40"/>
      <c r="DSV30" s="40"/>
      <c r="DSW30" s="40"/>
      <c r="DSX30" s="40"/>
      <c r="DSY30" s="40"/>
      <c r="DSZ30" s="40"/>
      <c r="DTA30" s="40"/>
      <c r="DTB30" s="40"/>
      <c r="DTC30" s="40"/>
      <c r="DTD30" s="40"/>
      <c r="DTE30" s="40"/>
      <c r="DTF30" s="40"/>
      <c r="DTG30" s="40"/>
      <c r="DTH30" s="40"/>
      <c r="DTI30" s="40"/>
      <c r="DTJ30" s="40"/>
      <c r="DTK30" s="40"/>
      <c r="DTL30" s="40"/>
      <c r="DTM30" s="40"/>
      <c r="DTN30" s="40"/>
      <c r="DTO30" s="40"/>
      <c r="DTP30" s="40"/>
      <c r="DTQ30" s="40"/>
      <c r="DTR30" s="40"/>
      <c r="DTS30" s="40"/>
      <c r="DTT30" s="40"/>
      <c r="DTU30" s="40"/>
      <c r="DTV30" s="40"/>
      <c r="DTW30" s="40"/>
      <c r="DTX30" s="40"/>
      <c r="DTY30" s="40"/>
      <c r="DTZ30" s="40"/>
      <c r="DUA30" s="40"/>
      <c r="DUB30" s="40"/>
      <c r="DUC30" s="40"/>
      <c r="DUD30" s="40"/>
      <c r="DUE30" s="40"/>
      <c r="DUF30" s="40"/>
      <c r="DUG30" s="40"/>
      <c r="DUH30" s="40"/>
      <c r="DUI30" s="40"/>
      <c r="DUJ30" s="40"/>
      <c r="DUK30" s="40"/>
      <c r="DUL30" s="40"/>
      <c r="DUM30" s="40"/>
      <c r="DUN30" s="40"/>
      <c r="DUO30" s="40"/>
      <c r="DUP30" s="40"/>
      <c r="DUQ30" s="40"/>
      <c r="DUR30" s="40"/>
      <c r="DUS30" s="40"/>
      <c r="DUT30" s="40"/>
      <c r="DUU30" s="40"/>
      <c r="DUV30" s="40"/>
      <c r="DUW30" s="40"/>
      <c r="DUX30" s="40"/>
      <c r="DUY30" s="40"/>
      <c r="DUZ30" s="40"/>
      <c r="DVA30" s="40"/>
      <c r="DVB30" s="40"/>
      <c r="DVC30" s="40"/>
      <c r="DVD30" s="40"/>
      <c r="DVE30" s="40"/>
      <c r="DVF30" s="40"/>
      <c r="DVG30" s="40"/>
      <c r="DVH30" s="40"/>
      <c r="DVI30" s="40"/>
      <c r="DVJ30" s="40"/>
      <c r="DVK30" s="40"/>
      <c r="DVL30" s="40"/>
      <c r="DVM30" s="40"/>
      <c r="DVN30" s="40"/>
      <c r="DVO30" s="40"/>
      <c r="DVP30" s="40"/>
      <c r="DVQ30" s="40"/>
      <c r="DVR30" s="40"/>
      <c r="DVS30" s="40"/>
      <c r="DVT30" s="40"/>
      <c r="DVU30" s="40"/>
      <c r="DVV30" s="40"/>
      <c r="DVW30" s="40"/>
      <c r="DVX30" s="40"/>
      <c r="DVY30" s="40"/>
      <c r="DVZ30" s="40"/>
      <c r="DWA30" s="40"/>
      <c r="DWB30" s="40"/>
      <c r="DWC30" s="40"/>
      <c r="DWD30" s="40"/>
      <c r="DWE30" s="40"/>
      <c r="DWF30" s="40"/>
      <c r="DWG30" s="40"/>
      <c r="DWH30" s="40"/>
      <c r="DWI30" s="40"/>
      <c r="DWJ30" s="40"/>
      <c r="DWK30" s="40"/>
      <c r="DWL30" s="40"/>
      <c r="DWM30" s="40"/>
      <c r="DWN30" s="40"/>
      <c r="DWO30" s="40"/>
      <c r="DWP30" s="40"/>
      <c r="DWQ30" s="40"/>
      <c r="DWR30" s="40"/>
      <c r="DWS30" s="40"/>
      <c r="DWT30" s="40"/>
      <c r="DWU30" s="40"/>
      <c r="DWV30" s="40"/>
      <c r="DWW30" s="40"/>
      <c r="DWX30" s="40"/>
      <c r="DWY30" s="40"/>
      <c r="DWZ30" s="40"/>
      <c r="DXA30" s="40"/>
      <c r="DXB30" s="40"/>
      <c r="DXC30" s="40"/>
      <c r="DXD30" s="40"/>
      <c r="DXE30" s="40"/>
      <c r="DXF30" s="40"/>
      <c r="DXG30" s="40"/>
      <c r="DXH30" s="40"/>
      <c r="DXI30" s="40"/>
      <c r="DXJ30" s="40"/>
      <c r="DXK30" s="40"/>
      <c r="DXL30" s="40"/>
      <c r="DXM30" s="40"/>
      <c r="DXN30" s="40"/>
      <c r="DXO30" s="40"/>
      <c r="DXP30" s="40"/>
      <c r="DXQ30" s="40"/>
      <c r="DXR30" s="40"/>
      <c r="DXS30" s="40"/>
      <c r="DXT30" s="40"/>
      <c r="DXU30" s="40"/>
      <c r="DXV30" s="40"/>
      <c r="DXW30" s="40"/>
      <c r="DXX30" s="40"/>
      <c r="DXY30" s="40"/>
      <c r="DXZ30" s="40"/>
      <c r="DYA30" s="40"/>
      <c r="DYB30" s="40"/>
      <c r="DYC30" s="40"/>
      <c r="DYD30" s="40"/>
      <c r="DYE30" s="40"/>
      <c r="DYF30" s="40"/>
      <c r="DYG30" s="40"/>
      <c r="DYH30" s="40"/>
      <c r="DYI30" s="40"/>
      <c r="DYJ30" s="40"/>
      <c r="DYK30" s="40"/>
      <c r="DYL30" s="40"/>
      <c r="DYM30" s="40"/>
      <c r="DYN30" s="40"/>
      <c r="DYO30" s="40"/>
      <c r="DYP30" s="40"/>
      <c r="DYQ30" s="40"/>
      <c r="DYR30" s="40"/>
      <c r="DYS30" s="40"/>
      <c r="DYT30" s="40"/>
      <c r="DYU30" s="40"/>
      <c r="DYV30" s="40"/>
      <c r="DYW30" s="40"/>
      <c r="DYX30" s="40"/>
      <c r="DYY30" s="40"/>
      <c r="DYZ30" s="40"/>
      <c r="DZA30" s="40"/>
      <c r="DZB30" s="40"/>
      <c r="DZC30" s="40"/>
      <c r="DZD30" s="40"/>
      <c r="DZE30" s="40"/>
      <c r="DZF30" s="40"/>
      <c r="DZG30" s="40"/>
      <c r="DZH30" s="40"/>
      <c r="DZI30" s="40"/>
      <c r="DZJ30" s="40"/>
      <c r="DZK30" s="40"/>
      <c r="DZL30" s="40"/>
      <c r="DZM30" s="40"/>
      <c r="DZN30" s="40"/>
      <c r="DZO30" s="40"/>
      <c r="DZP30" s="40"/>
      <c r="DZQ30" s="40"/>
      <c r="DZR30" s="40"/>
      <c r="DZS30" s="40"/>
      <c r="DZT30" s="40"/>
      <c r="DZU30" s="40"/>
      <c r="DZV30" s="40"/>
      <c r="DZW30" s="40"/>
      <c r="DZX30" s="40"/>
      <c r="DZY30" s="40"/>
      <c r="DZZ30" s="40"/>
      <c r="EAA30" s="40"/>
      <c r="EAB30" s="40"/>
      <c r="EAC30" s="40"/>
      <c r="EAD30" s="40"/>
      <c r="EAE30" s="40"/>
      <c r="EAF30" s="40"/>
      <c r="EAG30" s="40"/>
      <c r="EAH30" s="40"/>
      <c r="EAI30" s="40"/>
      <c r="EAJ30" s="40"/>
      <c r="EAK30" s="40"/>
      <c r="EAL30" s="40"/>
      <c r="EAM30" s="40"/>
      <c r="EAN30" s="40"/>
      <c r="EAO30" s="40"/>
      <c r="EAP30" s="40"/>
      <c r="EAQ30" s="40"/>
      <c r="EAR30" s="40"/>
      <c r="EAS30" s="40"/>
      <c r="EAT30" s="40"/>
      <c r="EAU30" s="40"/>
      <c r="EAV30" s="40"/>
      <c r="EAW30" s="40"/>
      <c r="EAX30" s="40"/>
      <c r="EAY30" s="40"/>
      <c r="EAZ30" s="40"/>
      <c r="EBA30" s="40"/>
      <c r="EBB30" s="40"/>
      <c r="EBC30" s="40"/>
      <c r="EBD30" s="40"/>
      <c r="EBE30" s="40"/>
      <c r="EBF30" s="40"/>
      <c r="EBG30" s="40"/>
      <c r="EBH30" s="40"/>
      <c r="EBI30" s="40"/>
      <c r="EBJ30" s="40"/>
      <c r="EBK30" s="40"/>
      <c r="EBL30" s="40"/>
      <c r="EBM30" s="40"/>
      <c r="EBN30" s="40"/>
      <c r="EBO30" s="40"/>
      <c r="EBP30" s="40"/>
      <c r="EBQ30" s="40"/>
      <c r="EBR30" s="40"/>
      <c r="EBS30" s="40"/>
      <c r="EBT30" s="40"/>
      <c r="EBU30" s="40"/>
      <c r="EBV30" s="40"/>
      <c r="EBW30" s="40"/>
      <c r="EBX30" s="40"/>
      <c r="EBY30" s="40"/>
      <c r="EBZ30" s="40"/>
      <c r="ECA30" s="40"/>
      <c r="ECB30" s="40"/>
      <c r="ECC30" s="40"/>
      <c r="ECD30" s="40"/>
      <c r="ECE30" s="40"/>
      <c r="ECF30" s="40"/>
      <c r="ECG30" s="40"/>
      <c r="ECH30" s="40"/>
      <c r="ECI30" s="40"/>
      <c r="ECJ30" s="40"/>
      <c r="ECK30" s="40"/>
      <c r="ECL30" s="40"/>
      <c r="ECM30" s="40"/>
      <c r="ECN30" s="40"/>
      <c r="ECO30" s="40"/>
      <c r="ECP30" s="40"/>
      <c r="ECQ30" s="40"/>
      <c r="ECR30" s="40"/>
      <c r="ECS30" s="40"/>
      <c r="ECT30" s="40"/>
      <c r="ECU30" s="40"/>
      <c r="ECV30" s="40"/>
      <c r="ECW30" s="40"/>
      <c r="ECX30" s="40"/>
      <c r="ECY30" s="40"/>
      <c r="ECZ30" s="40"/>
      <c r="EDA30" s="40"/>
      <c r="EDB30" s="40"/>
      <c r="EDC30" s="40"/>
      <c r="EDD30" s="40"/>
      <c r="EDE30" s="40"/>
      <c r="EDF30" s="40"/>
      <c r="EDG30" s="40"/>
      <c r="EDH30" s="40"/>
      <c r="EDI30" s="40"/>
      <c r="EDJ30" s="40"/>
      <c r="EDK30" s="40"/>
      <c r="EDL30" s="40"/>
      <c r="EDM30" s="40"/>
      <c r="EDN30" s="40"/>
      <c r="EDO30" s="40"/>
      <c r="EDP30" s="40"/>
      <c r="EDQ30" s="40"/>
      <c r="EDR30" s="40"/>
      <c r="EDS30" s="40"/>
      <c r="EDT30" s="40"/>
      <c r="EDU30" s="40"/>
      <c r="EDV30" s="40"/>
      <c r="EDW30" s="40"/>
      <c r="EDX30" s="40"/>
      <c r="EDY30" s="40"/>
      <c r="EDZ30" s="40"/>
      <c r="EEA30" s="40"/>
      <c r="EEB30" s="40"/>
      <c r="EEC30" s="40"/>
      <c r="EED30" s="40"/>
      <c r="EEE30" s="40"/>
      <c r="EEF30" s="40"/>
      <c r="EEG30" s="40"/>
      <c r="EEH30" s="40"/>
      <c r="EEI30" s="40"/>
      <c r="EEJ30" s="40"/>
      <c r="EEK30" s="40"/>
      <c r="EEL30" s="40"/>
      <c r="EEM30" s="40"/>
      <c r="EEN30" s="40"/>
      <c r="EEO30" s="40"/>
      <c r="EEP30" s="40"/>
      <c r="EEQ30" s="40"/>
      <c r="EER30" s="40"/>
      <c r="EES30" s="40"/>
      <c r="EET30" s="40"/>
      <c r="EEU30" s="40"/>
      <c r="EEV30" s="40"/>
      <c r="EEW30" s="40"/>
      <c r="EEX30" s="40"/>
      <c r="EEY30" s="40"/>
      <c r="EEZ30" s="40"/>
      <c r="EFA30" s="40"/>
      <c r="EFB30" s="40"/>
      <c r="EFC30" s="40"/>
      <c r="EFD30" s="40"/>
      <c r="EFE30" s="40"/>
      <c r="EFF30" s="40"/>
      <c r="EFG30" s="40"/>
      <c r="EFH30" s="40"/>
      <c r="EFI30" s="40"/>
      <c r="EFJ30" s="40"/>
      <c r="EFK30" s="40"/>
      <c r="EFL30" s="40"/>
      <c r="EFM30" s="40"/>
      <c r="EFN30" s="40"/>
      <c r="EFO30" s="40"/>
      <c r="EFP30" s="40"/>
      <c r="EFQ30" s="40"/>
      <c r="EFR30" s="40"/>
      <c r="EFS30" s="40"/>
      <c r="EFT30" s="40"/>
      <c r="EFU30" s="40"/>
      <c r="EFV30" s="40"/>
      <c r="EFW30" s="40"/>
      <c r="EFX30" s="40"/>
      <c r="EFY30" s="40"/>
      <c r="EFZ30" s="40"/>
      <c r="EGA30" s="40"/>
      <c r="EGB30" s="40"/>
      <c r="EGC30" s="40"/>
      <c r="EGD30" s="40"/>
      <c r="EGE30" s="40"/>
      <c r="EGF30" s="40"/>
      <c r="EGG30" s="40"/>
      <c r="EGH30" s="40"/>
      <c r="EGI30" s="40"/>
      <c r="EGJ30" s="40"/>
      <c r="EGK30" s="40"/>
      <c r="EGL30" s="40"/>
      <c r="EGM30" s="40"/>
      <c r="EGN30" s="40"/>
      <c r="EGO30" s="40"/>
      <c r="EGP30" s="40"/>
      <c r="EGQ30" s="40"/>
      <c r="EGR30" s="40"/>
      <c r="EGS30" s="40"/>
      <c r="EGT30" s="40"/>
      <c r="EGU30" s="40"/>
      <c r="EGV30" s="40"/>
      <c r="EGW30" s="40"/>
      <c r="EGX30" s="40"/>
      <c r="EGY30" s="40"/>
      <c r="EGZ30" s="40"/>
      <c r="EHA30" s="40"/>
      <c r="EHB30" s="40"/>
      <c r="EHC30" s="40"/>
      <c r="EHD30" s="40"/>
      <c r="EHE30" s="40"/>
      <c r="EHF30" s="40"/>
      <c r="EHG30" s="40"/>
      <c r="EHH30" s="40"/>
      <c r="EHI30" s="40"/>
      <c r="EHJ30" s="40"/>
      <c r="EHK30" s="40"/>
      <c r="EHL30" s="40"/>
      <c r="EHM30" s="40"/>
      <c r="EHN30" s="40"/>
      <c r="EHO30" s="40"/>
      <c r="EHP30" s="40"/>
      <c r="EHQ30" s="40"/>
      <c r="EHR30" s="40"/>
      <c r="EHS30" s="40"/>
      <c r="EHT30" s="40"/>
      <c r="EHU30" s="40"/>
      <c r="EHV30" s="40"/>
      <c r="EHW30" s="40"/>
      <c r="EHX30" s="40"/>
      <c r="EHY30" s="40"/>
      <c r="EHZ30" s="40"/>
      <c r="EIA30" s="40"/>
      <c r="EIB30" s="40"/>
      <c r="EIC30" s="40"/>
      <c r="EID30" s="40"/>
      <c r="EIE30" s="40"/>
      <c r="EIF30" s="40"/>
      <c r="EIG30" s="40"/>
      <c r="EIH30" s="40"/>
      <c r="EII30" s="40"/>
      <c r="EIJ30" s="40"/>
      <c r="EIK30" s="40"/>
      <c r="EIL30" s="40"/>
      <c r="EIM30" s="40"/>
      <c r="EIN30" s="40"/>
      <c r="EIO30" s="40"/>
      <c r="EIP30" s="40"/>
      <c r="EIQ30" s="40"/>
      <c r="EIR30" s="40"/>
      <c r="EIS30" s="40"/>
      <c r="EIT30" s="40"/>
      <c r="EIU30" s="40"/>
      <c r="EIV30" s="40"/>
      <c r="EIW30" s="40"/>
      <c r="EIX30" s="40"/>
      <c r="EIY30" s="40"/>
      <c r="EIZ30" s="40"/>
      <c r="EJA30" s="40"/>
      <c r="EJB30" s="40"/>
      <c r="EJC30" s="40"/>
      <c r="EJD30" s="40"/>
      <c r="EJE30" s="40"/>
      <c r="EJF30" s="40"/>
      <c r="EJG30" s="40"/>
      <c r="EJH30" s="40"/>
      <c r="EJI30" s="40"/>
      <c r="EJJ30" s="40"/>
      <c r="EJK30" s="40"/>
      <c r="EJL30" s="40"/>
      <c r="EJM30" s="40"/>
      <c r="EJN30" s="40"/>
      <c r="EJO30" s="40"/>
      <c r="EJP30" s="40"/>
      <c r="EJQ30" s="40"/>
      <c r="EJR30" s="40"/>
      <c r="EJS30" s="40"/>
      <c r="EJT30" s="40"/>
      <c r="EJU30" s="40"/>
      <c r="EJV30" s="40"/>
      <c r="EJW30" s="40"/>
      <c r="EJX30" s="40"/>
      <c r="EJY30" s="40"/>
      <c r="EJZ30" s="40"/>
      <c r="EKA30" s="40"/>
      <c r="EKB30" s="40"/>
      <c r="EKC30" s="40"/>
      <c r="EKD30" s="40"/>
      <c r="EKE30" s="40"/>
      <c r="EKF30" s="40"/>
      <c r="EKG30" s="40"/>
      <c r="EKH30" s="40"/>
      <c r="EKI30" s="40"/>
      <c r="EKJ30" s="40"/>
      <c r="EKK30" s="40"/>
      <c r="EKL30" s="40"/>
      <c r="EKM30" s="40"/>
      <c r="EKN30" s="40"/>
      <c r="EKO30" s="40"/>
      <c r="EKP30" s="40"/>
      <c r="EKQ30" s="40"/>
      <c r="EKR30" s="40"/>
      <c r="EKS30" s="40"/>
      <c r="EKT30" s="40"/>
      <c r="EKU30" s="40"/>
      <c r="EKV30" s="40"/>
      <c r="EKW30" s="40"/>
      <c r="EKX30" s="40"/>
      <c r="EKY30" s="40"/>
      <c r="EKZ30" s="40"/>
      <c r="ELA30" s="40"/>
      <c r="ELB30" s="40"/>
      <c r="ELC30" s="40"/>
      <c r="ELD30" s="40"/>
      <c r="ELE30" s="40"/>
      <c r="ELF30" s="40"/>
      <c r="ELG30" s="40"/>
      <c r="ELH30" s="40"/>
      <c r="ELI30" s="40"/>
      <c r="ELJ30" s="40"/>
      <c r="ELK30" s="40"/>
      <c r="ELL30" s="40"/>
      <c r="ELM30" s="40"/>
      <c r="ELN30" s="40"/>
      <c r="ELO30" s="40"/>
      <c r="ELP30" s="40"/>
      <c r="ELQ30" s="40"/>
      <c r="ELR30" s="40"/>
      <c r="ELS30" s="40"/>
      <c r="ELT30" s="40"/>
      <c r="ELU30" s="40"/>
      <c r="ELV30" s="40"/>
      <c r="ELW30" s="40"/>
      <c r="ELX30" s="40"/>
      <c r="ELY30" s="40"/>
      <c r="ELZ30" s="40"/>
      <c r="EMA30" s="40"/>
      <c r="EMB30" s="40"/>
      <c r="EMC30" s="40"/>
      <c r="EMD30" s="40"/>
      <c r="EME30" s="40"/>
      <c r="EMF30" s="40"/>
      <c r="EMG30" s="40"/>
      <c r="EMH30" s="40"/>
      <c r="EMI30" s="40"/>
      <c r="EMJ30" s="40"/>
      <c r="EMK30" s="40"/>
      <c r="EML30" s="40"/>
      <c r="EMM30" s="40"/>
      <c r="EMN30" s="40"/>
      <c r="EMO30" s="40"/>
      <c r="EMP30" s="40"/>
      <c r="EMQ30" s="40"/>
      <c r="EMR30" s="40"/>
      <c r="EMS30" s="40"/>
      <c r="EMT30" s="40"/>
      <c r="EMU30" s="40"/>
      <c r="EMV30" s="40"/>
      <c r="EMW30" s="40"/>
      <c r="EMX30" s="40"/>
      <c r="EMY30" s="40"/>
      <c r="EMZ30" s="40"/>
      <c r="ENA30" s="40"/>
      <c r="ENB30" s="40"/>
      <c r="ENC30" s="40"/>
      <c r="END30" s="40"/>
      <c r="ENE30" s="40"/>
      <c r="ENF30" s="40"/>
      <c r="ENG30" s="40"/>
      <c r="ENH30" s="40"/>
      <c r="ENI30" s="40"/>
      <c r="ENJ30" s="40"/>
      <c r="ENK30" s="40"/>
      <c r="ENL30" s="40"/>
      <c r="ENM30" s="40"/>
      <c r="ENN30" s="40"/>
      <c r="ENO30" s="40"/>
      <c r="ENP30" s="40"/>
      <c r="ENQ30" s="40"/>
      <c r="ENR30" s="40"/>
      <c r="ENS30" s="40"/>
      <c r="ENT30" s="40"/>
      <c r="ENU30" s="40"/>
      <c r="ENV30" s="40"/>
      <c r="ENW30" s="40"/>
      <c r="ENX30" s="40"/>
      <c r="ENY30" s="40"/>
      <c r="ENZ30" s="40"/>
      <c r="EOA30" s="40"/>
      <c r="EOB30" s="40"/>
      <c r="EOC30" s="40"/>
      <c r="EOD30" s="40"/>
      <c r="EOE30" s="40"/>
      <c r="EOF30" s="40"/>
      <c r="EOG30" s="40"/>
      <c r="EOH30" s="40"/>
      <c r="EOI30" s="40"/>
      <c r="EOJ30" s="40"/>
      <c r="EOK30" s="40"/>
      <c r="EOL30" s="40"/>
      <c r="EOM30" s="40"/>
      <c r="EON30" s="40"/>
      <c r="EOO30" s="40"/>
      <c r="EOP30" s="40"/>
      <c r="EOQ30" s="40"/>
      <c r="EOR30" s="40"/>
      <c r="EOS30" s="40"/>
      <c r="EOT30" s="40"/>
      <c r="EOU30" s="40"/>
      <c r="EOV30" s="40"/>
      <c r="EOW30" s="40"/>
      <c r="EOX30" s="40"/>
      <c r="EOY30" s="40"/>
      <c r="EOZ30" s="40"/>
      <c r="EPA30" s="40"/>
      <c r="EPB30" s="40"/>
      <c r="EPC30" s="40"/>
      <c r="EPD30" s="40"/>
      <c r="EPE30" s="40"/>
      <c r="EPF30" s="40"/>
      <c r="EPG30" s="40"/>
      <c r="EPH30" s="40"/>
      <c r="EPI30" s="40"/>
      <c r="EPJ30" s="40"/>
      <c r="EPK30" s="40"/>
      <c r="EPL30" s="40"/>
      <c r="EPM30" s="40"/>
      <c r="EPN30" s="40"/>
      <c r="EPO30" s="40"/>
      <c r="EPP30" s="40"/>
      <c r="EPQ30" s="40"/>
      <c r="EPR30" s="40"/>
      <c r="EPS30" s="40"/>
      <c r="EPT30" s="40"/>
      <c r="EPU30" s="40"/>
      <c r="EPV30" s="40"/>
      <c r="EPW30" s="40"/>
      <c r="EPX30" s="40"/>
      <c r="EPY30" s="40"/>
      <c r="EPZ30" s="40"/>
      <c r="EQA30" s="40"/>
      <c r="EQB30" s="40"/>
      <c r="EQC30" s="40"/>
      <c r="EQD30" s="40"/>
      <c r="EQE30" s="40"/>
      <c r="EQF30" s="40"/>
      <c r="EQG30" s="40"/>
      <c r="EQH30" s="40"/>
      <c r="EQI30" s="40"/>
      <c r="EQJ30" s="40"/>
      <c r="EQK30" s="40"/>
      <c r="EQL30" s="40"/>
      <c r="EQM30" s="40"/>
      <c r="EQN30" s="40"/>
      <c r="EQO30" s="40"/>
      <c r="EQP30" s="40"/>
      <c r="EQQ30" s="40"/>
      <c r="EQR30" s="40"/>
      <c r="EQS30" s="40"/>
      <c r="EQT30" s="40"/>
      <c r="EQU30" s="40"/>
      <c r="EQV30" s="40"/>
      <c r="EQW30" s="40"/>
      <c r="EQX30" s="40"/>
      <c r="EQY30" s="40"/>
      <c r="EQZ30" s="40"/>
      <c r="ERA30" s="40"/>
      <c r="ERB30" s="40"/>
      <c r="ERC30" s="40"/>
      <c r="ERD30" s="40"/>
      <c r="ERE30" s="40"/>
      <c r="ERF30" s="40"/>
      <c r="ERG30" s="40"/>
      <c r="ERH30" s="40"/>
      <c r="ERI30" s="40"/>
      <c r="ERJ30" s="40"/>
      <c r="ERK30" s="40"/>
      <c r="ERL30" s="40"/>
      <c r="ERM30" s="40"/>
      <c r="ERN30" s="40"/>
      <c r="ERO30" s="40"/>
      <c r="ERP30" s="40"/>
      <c r="ERQ30" s="40"/>
      <c r="ERR30" s="40"/>
      <c r="ERS30" s="40"/>
      <c r="ERT30" s="40"/>
      <c r="ERU30" s="40"/>
      <c r="ERV30" s="40"/>
      <c r="ERW30" s="40"/>
      <c r="ERX30" s="40"/>
      <c r="ERY30" s="40"/>
      <c r="ERZ30" s="40"/>
      <c r="ESA30" s="40"/>
      <c r="ESB30" s="40"/>
      <c r="ESC30" s="40"/>
      <c r="ESD30" s="40"/>
      <c r="ESE30" s="40"/>
      <c r="ESF30" s="40"/>
      <c r="ESG30" s="40"/>
      <c r="ESH30" s="40"/>
      <c r="ESI30" s="40"/>
      <c r="ESJ30" s="40"/>
      <c r="ESK30" s="40"/>
      <c r="ESL30" s="40"/>
      <c r="ESM30" s="40"/>
      <c r="ESN30" s="40"/>
      <c r="ESO30" s="40"/>
      <c r="ESP30" s="40"/>
      <c r="ESQ30" s="40"/>
      <c r="ESR30" s="40"/>
      <c r="ESS30" s="40"/>
      <c r="EST30" s="40"/>
      <c r="ESU30" s="40"/>
      <c r="ESV30" s="40"/>
      <c r="ESW30" s="40"/>
      <c r="ESX30" s="40"/>
      <c r="ESY30" s="40"/>
      <c r="ESZ30" s="40"/>
      <c r="ETA30" s="40"/>
      <c r="ETB30" s="40"/>
      <c r="ETC30" s="40"/>
      <c r="ETD30" s="40"/>
      <c r="ETE30" s="40"/>
      <c r="ETF30" s="40"/>
      <c r="ETG30" s="40"/>
      <c r="ETH30" s="40"/>
      <c r="ETI30" s="40"/>
      <c r="ETJ30" s="40"/>
      <c r="ETK30" s="40"/>
      <c r="ETL30" s="40"/>
      <c r="ETM30" s="40"/>
      <c r="ETN30" s="40"/>
      <c r="ETO30" s="40"/>
      <c r="ETP30" s="40"/>
      <c r="ETQ30" s="40"/>
      <c r="ETR30" s="40"/>
      <c r="ETS30" s="40"/>
      <c r="ETT30" s="40"/>
      <c r="ETU30" s="40"/>
      <c r="ETV30" s="40"/>
      <c r="ETW30" s="40"/>
      <c r="ETX30" s="40"/>
      <c r="ETY30" s="40"/>
      <c r="ETZ30" s="40"/>
      <c r="EUA30" s="40"/>
      <c r="EUB30" s="40"/>
      <c r="EUC30" s="40"/>
      <c r="EUD30" s="40"/>
      <c r="EUE30" s="40"/>
      <c r="EUF30" s="40"/>
      <c r="EUG30" s="40"/>
      <c r="EUH30" s="40"/>
      <c r="EUI30" s="40"/>
      <c r="EUJ30" s="40"/>
      <c r="EUK30" s="40"/>
      <c r="EUL30" s="40"/>
      <c r="EUM30" s="40"/>
      <c r="EUN30" s="40"/>
      <c r="EUO30" s="40"/>
      <c r="EUP30" s="40"/>
      <c r="EUQ30" s="40"/>
      <c r="EUR30" s="40"/>
      <c r="EUS30" s="40"/>
      <c r="EUT30" s="40"/>
      <c r="EUU30" s="40"/>
      <c r="EUV30" s="40"/>
      <c r="EUW30" s="40"/>
      <c r="EUX30" s="40"/>
      <c r="EUY30" s="40"/>
      <c r="EUZ30" s="40"/>
      <c r="EVA30" s="40"/>
      <c r="EVB30" s="40"/>
      <c r="EVC30" s="40"/>
      <c r="EVD30" s="40"/>
      <c r="EVE30" s="40"/>
      <c r="EVF30" s="40"/>
      <c r="EVG30" s="40"/>
      <c r="EVH30" s="40"/>
      <c r="EVI30" s="40"/>
      <c r="EVJ30" s="40"/>
      <c r="EVK30" s="40"/>
      <c r="EVL30" s="40"/>
      <c r="EVM30" s="40"/>
      <c r="EVN30" s="40"/>
      <c r="EVO30" s="40"/>
      <c r="EVP30" s="40"/>
      <c r="EVQ30" s="40"/>
      <c r="EVR30" s="40"/>
      <c r="EVS30" s="40"/>
      <c r="EVT30" s="40"/>
      <c r="EVU30" s="40"/>
      <c r="EVV30" s="40"/>
      <c r="EVW30" s="40"/>
      <c r="EVX30" s="40"/>
      <c r="EVY30" s="40"/>
      <c r="EVZ30" s="40"/>
      <c r="EWA30" s="40"/>
      <c r="EWB30" s="40"/>
      <c r="EWC30" s="40"/>
      <c r="EWD30" s="40"/>
      <c r="EWE30" s="40"/>
      <c r="EWF30" s="40"/>
      <c r="EWG30" s="40"/>
      <c r="EWH30" s="40"/>
      <c r="EWI30" s="40"/>
      <c r="EWJ30" s="40"/>
      <c r="EWK30" s="40"/>
      <c r="EWL30" s="40"/>
      <c r="EWM30" s="40"/>
      <c r="EWN30" s="40"/>
      <c r="EWO30" s="40"/>
      <c r="EWP30" s="40"/>
      <c r="EWQ30" s="40"/>
      <c r="EWR30" s="40"/>
      <c r="EWS30" s="40"/>
      <c r="EWT30" s="40"/>
      <c r="EWU30" s="40"/>
      <c r="EWV30" s="40"/>
      <c r="EWW30" s="40"/>
      <c r="EWX30" s="40"/>
      <c r="EWY30" s="40"/>
      <c r="EWZ30" s="40"/>
      <c r="EXA30" s="40"/>
      <c r="EXB30" s="40"/>
      <c r="EXC30" s="40"/>
      <c r="EXD30" s="40"/>
      <c r="EXE30" s="40"/>
      <c r="EXF30" s="40"/>
      <c r="EXG30" s="40"/>
      <c r="EXH30" s="40"/>
      <c r="EXI30" s="40"/>
      <c r="EXJ30" s="40"/>
      <c r="EXK30" s="40"/>
      <c r="EXL30" s="40"/>
      <c r="EXM30" s="40"/>
      <c r="EXN30" s="40"/>
      <c r="EXO30" s="40"/>
      <c r="EXP30" s="40"/>
      <c r="EXQ30" s="40"/>
      <c r="EXR30" s="40"/>
      <c r="EXS30" s="40"/>
      <c r="EXT30" s="40"/>
      <c r="EXU30" s="40"/>
      <c r="EXV30" s="40"/>
      <c r="EXW30" s="40"/>
      <c r="EXX30" s="40"/>
      <c r="EXY30" s="40"/>
      <c r="EXZ30" s="40"/>
      <c r="EYA30" s="40"/>
      <c r="EYB30" s="40"/>
      <c r="EYC30" s="40"/>
      <c r="EYD30" s="40"/>
      <c r="EYE30" s="40"/>
      <c r="EYF30" s="40"/>
      <c r="EYG30" s="40"/>
      <c r="EYH30" s="40"/>
      <c r="EYI30" s="40"/>
      <c r="EYJ30" s="40"/>
      <c r="EYK30" s="40"/>
      <c r="EYL30" s="40"/>
      <c r="EYM30" s="40"/>
      <c r="EYN30" s="40"/>
      <c r="EYO30" s="40"/>
      <c r="EYP30" s="40"/>
      <c r="EYQ30" s="40"/>
      <c r="EYR30" s="40"/>
      <c r="EYS30" s="40"/>
      <c r="EYT30" s="40"/>
      <c r="EYU30" s="40"/>
      <c r="EYV30" s="40"/>
      <c r="EYW30" s="40"/>
      <c r="EYX30" s="40"/>
      <c r="EYY30" s="40"/>
      <c r="EYZ30" s="40"/>
      <c r="EZA30" s="40"/>
      <c r="EZB30" s="40"/>
      <c r="EZC30" s="40"/>
      <c r="EZD30" s="40"/>
      <c r="EZE30" s="40"/>
      <c r="EZF30" s="40"/>
      <c r="EZG30" s="40"/>
      <c r="EZH30" s="40"/>
      <c r="EZI30" s="40"/>
      <c r="EZJ30" s="40"/>
      <c r="EZK30" s="40"/>
      <c r="EZL30" s="40"/>
      <c r="EZM30" s="40"/>
      <c r="EZN30" s="40"/>
      <c r="EZO30" s="40"/>
      <c r="EZP30" s="40"/>
      <c r="EZQ30" s="40"/>
      <c r="EZR30" s="40"/>
      <c r="EZS30" s="40"/>
      <c r="EZT30" s="40"/>
      <c r="EZU30" s="40"/>
      <c r="EZV30" s="40"/>
      <c r="EZW30" s="40"/>
      <c r="EZX30" s="40"/>
      <c r="EZY30" s="40"/>
      <c r="EZZ30" s="40"/>
      <c r="FAA30" s="40"/>
      <c r="FAB30" s="40"/>
      <c r="FAC30" s="40"/>
      <c r="FAD30" s="40"/>
      <c r="FAE30" s="40"/>
      <c r="FAF30" s="40"/>
      <c r="FAG30" s="40"/>
      <c r="FAH30" s="40"/>
      <c r="FAI30" s="40"/>
      <c r="FAJ30" s="40"/>
      <c r="FAK30" s="40"/>
      <c r="FAL30" s="40"/>
      <c r="FAM30" s="40"/>
      <c r="FAN30" s="40"/>
      <c r="FAO30" s="40"/>
      <c r="FAP30" s="40"/>
      <c r="FAQ30" s="40"/>
      <c r="FAR30" s="40"/>
      <c r="FAS30" s="40"/>
      <c r="FAT30" s="40"/>
      <c r="FAU30" s="40"/>
      <c r="FAV30" s="40"/>
      <c r="FAW30" s="40"/>
      <c r="FAX30" s="40"/>
      <c r="FAY30" s="40"/>
      <c r="FAZ30" s="40"/>
      <c r="FBA30" s="40"/>
      <c r="FBB30" s="40"/>
      <c r="FBC30" s="40"/>
      <c r="FBD30" s="40"/>
      <c r="FBE30" s="40"/>
      <c r="FBF30" s="40"/>
      <c r="FBG30" s="40"/>
      <c r="FBH30" s="40"/>
      <c r="FBI30" s="40"/>
      <c r="FBJ30" s="40"/>
      <c r="FBK30" s="40"/>
      <c r="FBL30" s="40"/>
      <c r="FBM30" s="40"/>
      <c r="FBN30" s="40"/>
      <c r="FBO30" s="40"/>
      <c r="FBP30" s="40"/>
      <c r="FBQ30" s="40"/>
      <c r="FBR30" s="40"/>
      <c r="FBS30" s="40"/>
      <c r="FBT30" s="40"/>
      <c r="FBU30" s="40"/>
      <c r="FBV30" s="40"/>
      <c r="FBW30" s="40"/>
      <c r="FBX30" s="40"/>
      <c r="FBY30" s="40"/>
      <c r="FBZ30" s="40"/>
      <c r="FCA30" s="40"/>
      <c r="FCB30" s="40"/>
      <c r="FCC30" s="40"/>
      <c r="FCD30" s="40"/>
      <c r="FCE30" s="40"/>
      <c r="FCF30" s="40"/>
      <c r="FCG30" s="40"/>
      <c r="FCH30" s="40"/>
      <c r="FCI30" s="40"/>
      <c r="FCJ30" s="40"/>
      <c r="FCK30" s="40"/>
      <c r="FCL30" s="40"/>
      <c r="FCM30" s="40"/>
      <c r="FCN30" s="40"/>
      <c r="FCO30" s="40"/>
      <c r="FCP30" s="40"/>
      <c r="FCQ30" s="40"/>
      <c r="FCR30" s="40"/>
      <c r="FCS30" s="40"/>
      <c r="FCT30" s="40"/>
      <c r="FCU30" s="40"/>
      <c r="FCV30" s="40"/>
      <c r="FCW30" s="40"/>
      <c r="FCX30" s="40"/>
      <c r="FCY30" s="40"/>
      <c r="FCZ30" s="40"/>
      <c r="FDA30" s="40"/>
      <c r="FDB30" s="40"/>
      <c r="FDC30" s="40"/>
      <c r="FDD30" s="40"/>
      <c r="FDE30" s="40"/>
      <c r="FDF30" s="40"/>
      <c r="FDG30" s="40"/>
      <c r="FDH30" s="40"/>
      <c r="FDI30" s="40"/>
      <c r="FDJ30" s="40"/>
      <c r="FDK30" s="40"/>
      <c r="FDL30" s="40"/>
      <c r="FDM30" s="40"/>
      <c r="FDN30" s="40"/>
      <c r="FDO30" s="40"/>
      <c r="FDP30" s="40"/>
      <c r="FDQ30" s="40"/>
      <c r="FDR30" s="40"/>
      <c r="FDS30" s="40"/>
      <c r="FDT30" s="40"/>
      <c r="FDU30" s="40"/>
      <c r="FDV30" s="40"/>
      <c r="FDW30" s="40"/>
      <c r="FDX30" s="40"/>
      <c r="FDY30" s="40"/>
      <c r="FDZ30" s="40"/>
      <c r="FEA30" s="40"/>
      <c r="FEB30" s="40"/>
      <c r="FEC30" s="40"/>
      <c r="FED30" s="40"/>
      <c r="FEE30" s="40"/>
      <c r="FEF30" s="40"/>
      <c r="FEG30" s="40"/>
      <c r="FEH30" s="40"/>
      <c r="FEI30" s="40"/>
      <c r="FEJ30" s="40"/>
      <c r="FEK30" s="40"/>
      <c r="FEL30" s="40"/>
      <c r="FEM30" s="40"/>
      <c r="FEN30" s="40"/>
      <c r="FEO30" s="40"/>
      <c r="FEP30" s="40"/>
      <c r="FEQ30" s="40"/>
      <c r="FER30" s="40"/>
      <c r="FES30" s="40"/>
      <c r="FET30" s="40"/>
      <c r="FEU30" s="40"/>
      <c r="FEV30" s="40"/>
      <c r="FEW30" s="40"/>
      <c r="FEX30" s="40"/>
      <c r="FEY30" s="40"/>
      <c r="FEZ30" s="40"/>
      <c r="FFA30" s="40"/>
      <c r="FFB30" s="40"/>
      <c r="FFC30" s="40"/>
      <c r="FFD30" s="40"/>
      <c r="FFE30" s="40"/>
      <c r="FFF30" s="40"/>
      <c r="FFG30" s="40"/>
      <c r="FFH30" s="40"/>
      <c r="FFI30" s="40"/>
      <c r="FFJ30" s="40"/>
      <c r="FFK30" s="40"/>
      <c r="FFL30" s="40"/>
      <c r="FFM30" s="40"/>
      <c r="FFN30" s="40"/>
      <c r="FFO30" s="40"/>
      <c r="FFP30" s="40"/>
      <c r="FFQ30" s="40"/>
      <c r="FFR30" s="40"/>
      <c r="FFS30" s="40"/>
      <c r="FFT30" s="40"/>
      <c r="FFU30" s="40"/>
      <c r="FFV30" s="40"/>
      <c r="FFW30" s="40"/>
      <c r="FFX30" s="40"/>
      <c r="FFY30" s="40"/>
      <c r="FFZ30" s="40"/>
      <c r="FGA30" s="40"/>
      <c r="FGB30" s="40"/>
      <c r="FGC30" s="40"/>
      <c r="FGD30" s="40"/>
      <c r="FGE30" s="40"/>
      <c r="FGF30" s="40"/>
      <c r="FGG30" s="40"/>
      <c r="FGH30" s="40"/>
      <c r="FGI30" s="40"/>
      <c r="FGJ30" s="40"/>
      <c r="FGK30" s="40"/>
      <c r="FGL30" s="40"/>
      <c r="FGM30" s="40"/>
      <c r="FGN30" s="40"/>
      <c r="FGO30" s="40"/>
      <c r="FGP30" s="40"/>
      <c r="FGQ30" s="40"/>
      <c r="FGR30" s="40"/>
      <c r="FGS30" s="40"/>
      <c r="FGT30" s="40"/>
      <c r="FGU30" s="40"/>
      <c r="FGV30" s="40"/>
      <c r="FGW30" s="40"/>
      <c r="FGX30" s="40"/>
      <c r="FGY30" s="40"/>
      <c r="FGZ30" s="40"/>
      <c r="FHA30" s="40"/>
      <c r="FHB30" s="40"/>
      <c r="FHC30" s="40"/>
      <c r="FHD30" s="40"/>
      <c r="FHE30" s="40"/>
      <c r="FHF30" s="40"/>
      <c r="FHG30" s="40"/>
      <c r="FHH30" s="40"/>
      <c r="FHI30" s="40"/>
      <c r="FHJ30" s="40"/>
      <c r="FHK30" s="40"/>
      <c r="FHL30" s="40"/>
      <c r="FHM30" s="40"/>
      <c r="FHN30" s="40"/>
      <c r="FHO30" s="40"/>
      <c r="FHP30" s="40"/>
      <c r="FHQ30" s="40"/>
      <c r="FHR30" s="40"/>
      <c r="FHS30" s="40"/>
      <c r="FHT30" s="40"/>
      <c r="FHU30" s="40"/>
      <c r="FHV30" s="40"/>
      <c r="FHW30" s="40"/>
      <c r="FHX30" s="40"/>
      <c r="FHY30" s="40"/>
      <c r="FHZ30" s="40"/>
      <c r="FIA30" s="40"/>
      <c r="FIB30" s="40"/>
      <c r="FIC30" s="40"/>
      <c r="FID30" s="40"/>
      <c r="FIE30" s="40"/>
      <c r="FIF30" s="40"/>
      <c r="FIG30" s="40"/>
      <c r="FIH30" s="40"/>
      <c r="FII30" s="40"/>
      <c r="FIJ30" s="40"/>
      <c r="FIK30" s="40"/>
      <c r="FIL30" s="40"/>
      <c r="FIM30" s="40"/>
      <c r="FIN30" s="40"/>
      <c r="FIO30" s="40"/>
      <c r="FIP30" s="40"/>
      <c r="FIQ30" s="40"/>
      <c r="FIR30" s="40"/>
      <c r="FIS30" s="40"/>
      <c r="FIT30" s="40"/>
      <c r="FIU30" s="40"/>
      <c r="FIV30" s="40"/>
      <c r="FIW30" s="40"/>
      <c r="FIX30" s="40"/>
      <c r="FIY30" s="40"/>
      <c r="FIZ30" s="40"/>
      <c r="FJA30" s="40"/>
      <c r="FJB30" s="40"/>
      <c r="FJC30" s="40"/>
      <c r="FJD30" s="40"/>
      <c r="FJE30" s="40"/>
      <c r="FJF30" s="40"/>
      <c r="FJG30" s="40"/>
      <c r="FJH30" s="40"/>
      <c r="FJI30" s="40"/>
      <c r="FJJ30" s="40"/>
      <c r="FJK30" s="40"/>
      <c r="FJL30" s="40"/>
      <c r="FJM30" s="40"/>
      <c r="FJN30" s="40"/>
      <c r="FJO30" s="40"/>
      <c r="FJP30" s="40"/>
      <c r="FJQ30" s="40"/>
      <c r="FJR30" s="40"/>
      <c r="FJS30" s="40"/>
      <c r="FJT30" s="40"/>
      <c r="FJU30" s="40"/>
      <c r="FJV30" s="40"/>
      <c r="FJW30" s="40"/>
      <c r="FJX30" s="40"/>
      <c r="FJY30" s="40"/>
      <c r="FJZ30" s="40"/>
      <c r="FKA30" s="40"/>
      <c r="FKB30" s="40"/>
      <c r="FKC30" s="40"/>
      <c r="FKD30" s="40"/>
      <c r="FKE30" s="40"/>
      <c r="FKF30" s="40"/>
      <c r="FKG30" s="40"/>
      <c r="FKH30" s="40"/>
      <c r="FKI30" s="40"/>
      <c r="FKJ30" s="40"/>
      <c r="FKK30" s="40"/>
      <c r="FKL30" s="40"/>
      <c r="FKM30" s="40"/>
      <c r="FKN30" s="40"/>
      <c r="FKO30" s="40"/>
      <c r="FKP30" s="40"/>
      <c r="FKQ30" s="40"/>
      <c r="FKR30" s="40"/>
      <c r="FKS30" s="40"/>
      <c r="FKT30" s="40"/>
      <c r="FKU30" s="40"/>
      <c r="FKV30" s="40"/>
      <c r="FKW30" s="40"/>
      <c r="FKX30" s="40"/>
      <c r="FKY30" s="40"/>
      <c r="FKZ30" s="40"/>
      <c r="FLA30" s="40"/>
      <c r="FLB30" s="40"/>
      <c r="FLC30" s="40"/>
      <c r="FLD30" s="40"/>
      <c r="FLE30" s="40"/>
      <c r="FLF30" s="40"/>
      <c r="FLG30" s="40"/>
      <c r="FLH30" s="40"/>
      <c r="FLI30" s="40"/>
      <c r="FLJ30" s="40"/>
      <c r="FLK30" s="40"/>
      <c r="FLL30" s="40"/>
      <c r="FLM30" s="40"/>
      <c r="FLN30" s="40"/>
      <c r="FLO30" s="40"/>
      <c r="FLP30" s="40"/>
      <c r="FLQ30" s="40"/>
      <c r="FLR30" s="40"/>
      <c r="FLS30" s="40"/>
      <c r="FLT30" s="40"/>
      <c r="FLU30" s="40"/>
      <c r="FLV30" s="40"/>
      <c r="FLW30" s="40"/>
      <c r="FLX30" s="40"/>
      <c r="FLY30" s="40"/>
      <c r="FLZ30" s="40"/>
      <c r="FMA30" s="40"/>
      <c r="FMB30" s="40"/>
      <c r="FMC30" s="40"/>
      <c r="FMD30" s="40"/>
      <c r="FME30" s="40"/>
      <c r="FMF30" s="40"/>
      <c r="FMG30" s="40"/>
      <c r="FMH30" s="40"/>
      <c r="FMI30" s="40"/>
      <c r="FMJ30" s="40"/>
      <c r="FMK30" s="40"/>
      <c r="FML30" s="40"/>
      <c r="FMM30" s="40"/>
      <c r="FMN30" s="40"/>
      <c r="FMO30" s="40"/>
      <c r="FMP30" s="40"/>
      <c r="FMQ30" s="40"/>
      <c r="FMR30" s="40"/>
      <c r="FMS30" s="40"/>
      <c r="FMT30" s="40"/>
      <c r="FMU30" s="40"/>
      <c r="FMV30" s="40"/>
      <c r="FMW30" s="40"/>
      <c r="FMX30" s="40"/>
      <c r="FMY30" s="40"/>
      <c r="FMZ30" s="40"/>
      <c r="FNA30" s="40"/>
      <c r="FNB30" s="40"/>
      <c r="FNC30" s="40"/>
      <c r="FND30" s="40"/>
      <c r="FNE30" s="40"/>
      <c r="FNF30" s="40"/>
      <c r="FNG30" s="40"/>
      <c r="FNH30" s="40"/>
      <c r="FNI30" s="40"/>
      <c r="FNJ30" s="40"/>
      <c r="FNK30" s="40"/>
      <c r="FNL30" s="40"/>
      <c r="FNM30" s="40"/>
      <c r="FNN30" s="40"/>
      <c r="FNO30" s="40"/>
      <c r="FNP30" s="40"/>
      <c r="FNQ30" s="40"/>
      <c r="FNR30" s="40"/>
      <c r="FNS30" s="40"/>
      <c r="FNT30" s="40"/>
      <c r="FNU30" s="40"/>
      <c r="FNV30" s="40"/>
      <c r="FNW30" s="40"/>
      <c r="FNX30" s="40"/>
      <c r="FNY30" s="40"/>
      <c r="FNZ30" s="40"/>
      <c r="FOA30" s="40"/>
      <c r="FOB30" s="40"/>
      <c r="FOC30" s="40"/>
      <c r="FOD30" s="40"/>
      <c r="FOE30" s="40"/>
      <c r="FOF30" s="40"/>
      <c r="FOG30" s="40"/>
      <c r="FOH30" s="40"/>
      <c r="FOI30" s="40"/>
      <c r="FOJ30" s="40"/>
      <c r="FOK30" s="40"/>
      <c r="FOL30" s="40"/>
      <c r="FOM30" s="40"/>
      <c r="FON30" s="40"/>
      <c r="FOO30" s="40"/>
      <c r="FOP30" s="40"/>
      <c r="FOQ30" s="40"/>
      <c r="FOR30" s="40"/>
      <c r="FOS30" s="40"/>
      <c r="FOT30" s="40"/>
      <c r="FOU30" s="40"/>
      <c r="FOV30" s="40"/>
      <c r="FOW30" s="40"/>
      <c r="FOX30" s="40"/>
      <c r="FOY30" s="40"/>
      <c r="FOZ30" s="40"/>
      <c r="FPA30" s="40"/>
      <c r="FPB30" s="40"/>
      <c r="FPC30" s="40"/>
      <c r="FPD30" s="40"/>
      <c r="FPE30" s="40"/>
      <c r="FPF30" s="40"/>
      <c r="FPG30" s="40"/>
      <c r="FPH30" s="40"/>
      <c r="FPI30" s="40"/>
      <c r="FPJ30" s="40"/>
      <c r="FPK30" s="40"/>
      <c r="FPL30" s="40"/>
      <c r="FPM30" s="40"/>
      <c r="FPN30" s="40"/>
      <c r="FPO30" s="40"/>
      <c r="FPP30" s="40"/>
      <c r="FPQ30" s="40"/>
      <c r="FPR30" s="40"/>
      <c r="FPS30" s="40"/>
      <c r="FPT30" s="40"/>
      <c r="FPU30" s="40"/>
      <c r="FPV30" s="40"/>
      <c r="FPW30" s="40"/>
      <c r="FPX30" s="40"/>
      <c r="FPY30" s="40"/>
      <c r="FPZ30" s="40"/>
      <c r="FQA30" s="40"/>
      <c r="FQB30" s="40"/>
      <c r="FQC30" s="40"/>
      <c r="FQD30" s="40"/>
      <c r="FQE30" s="40"/>
      <c r="FQF30" s="40"/>
      <c r="FQG30" s="40"/>
      <c r="FQH30" s="40"/>
      <c r="FQI30" s="40"/>
      <c r="FQJ30" s="40"/>
      <c r="FQK30" s="40"/>
      <c r="FQL30" s="40"/>
      <c r="FQM30" s="40"/>
      <c r="FQN30" s="40"/>
      <c r="FQO30" s="40"/>
      <c r="FQP30" s="40"/>
      <c r="FQQ30" s="40"/>
      <c r="FQR30" s="40"/>
      <c r="FQS30" s="40"/>
      <c r="FQT30" s="40"/>
      <c r="FQU30" s="40"/>
      <c r="FQV30" s="40"/>
      <c r="FQW30" s="40"/>
      <c r="FQX30" s="40"/>
      <c r="FQY30" s="40"/>
      <c r="FQZ30" s="40"/>
      <c r="FRA30" s="40"/>
      <c r="FRB30" s="40"/>
      <c r="FRC30" s="40"/>
      <c r="FRD30" s="40"/>
      <c r="FRE30" s="40"/>
      <c r="FRF30" s="40"/>
      <c r="FRG30" s="40"/>
      <c r="FRH30" s="40"/>
      <c r="FRI30" s="40"/>
      <c r="FRJ30" s="40"/>
      <c r="FRK30" s="40"/>
      <c r="FRL30" s="40"/>
      <c r="FRM30" s="40"/>
      <c r="FRN30" s="40"/>
      <c r="FRO30" s="40"/>
      <c r="FRP30" s="40"/>
      <c r="FRQ30" s="40"/>
      <c r="FRR30" s="40"/>
      <c r="FRS30" s="40"/>
      <c r="FRT30" s="40"/>
      <c r="FRU30" s="40"/>
      <c r="FRV30" s="40"/>
      <c r="FRW30" s="40"/>
      <c r="FRX30" s="40"/>
      <c r="FRY30" s="40"/>
      <c r="FRZ30" s="40"/>
      <c r="FSA30" s="40"/>
      <c r="FSB30" s="40"/>
      <c r="FSC30" s="40"/>
      <c r="FSD30" s="40"/>
      <c r="FSE30" s="40"/>
      <c r="FSF30" s="40"/>
      <c r="FSG30" s="40"/>
      <c r="FSH30" s="40"/>
      <c r="FSI30" s="40"/>
      <c r="FSJ30" s="40"/>
      <c r="FSK30" s="40"/>
      <c r="FSL30" s="40"/>
      <c r="FSM30" s="40"/>
      <c r="FSN30" s="40"/>
      <c r="FSO30" s="40"/>
      <c r="FSP30" s="40"/>
      <c r="FSQ30" s="40"/>
      <c r="FSR30" s="40"/>
      <c r="FSS30" s="40"/>
      <c r="FST30" s="40"/>
      <c r="FSU30" s="40"/>
      <c r="FSV30" s="40"/>
      <c r="FSW30" s="40"/>
      <c r="FSX30" s="40"/>
      <c r="FSY30" s="40"/>
      <c r="FSZ30" s="40"/>
      <c r="FTA30" s="40"/>
      <c r="FTB30" s="40"/>
      <c r="FTC30" s="40"/>
      <c r="FTD30" s="40"/>
      <c r="FTE30" s="40"/>
      <c r="FTF30" s="40"/>
      <c r="FTG30" s="40"/>
      <c r="FTH30" s="40"/>
      <c r="FTI30" s="40"/>
      <c r="FTJ30" s="40"/>
      <c r="FTK30" s="40"/>
      <c r="FTL30" s="40"/>
      <c r="FTM30" s="40"/>
      <c r="FTN30" s="40"/>
      <c r="FTO30" s="40"/>
      <c r="FTP30" s="40"/>
      <c r="FTQ30" s="40"/>
      <c r="FTR30" s="40"/>
      <c r="FTS30" s="40"/>
      <c r="FTT30" s="40"/>
      <c r="FTU30" s="40"/>
      <c r="FTV30" s="40"/>
      <c r="FTW30" s="40"/>
      <c r="FTX30" s="40"/>
      <c r="FTY30" s="40"/>
      <c r="FTZ30" s="40"/>
      <c r="FUA30" s="40"/>
      <c r="FUB30" s="40"/>
      <c r="FUC30" s="40"/>
      <c r="FUD30" s="40"/>
      <c r="FUE30" s="40"/>
      <c r="FUF30" s="40"/>
      <c r="FUG30" s="40"/>
      <c r="FUH30" s="40"/>
      <c r="FUI30" s="40"/>
      <c r="FUJ30" s="40"/>
      <c r="FUK30" s="40"/>
      <c r="FUL30" s="40"/>
      <c r="FUM30" s="40"/>
      <c r="FUN30" s="40"/>
      <c r="FUO30" s="40"/>
      <c r="FUP30" s="40"/>
      <c r="FUQ30" s="40"/>
      <c r="FUR30" s="40"/>
      <c r="FUS30" s="40"/>
      <c r="FUT30" s="40"/>
      <c r="FUU30" s="40"/>
      <c r="FUV30" s="40"/>
      <c r="FUW30" s="40"/>
      <c r="FUX30" s="40"/>
      <c r="FUY30" s="40"/>
      <c r="FUZ30" s="40"/>
      <c r="FVA30" s="40"/>
      <c r="FVB30" s="40"/>
      <c r="FVC30" s="40"/>
      <c r="FVD30" s="40"/>
      <c r="FVE30" s="40"/>
      <c r="FVF30" s="40"/>
      <c r="FVG30" s="40"/>
      <c r="FVH30" s="40"/>
      <c r="FVI30" s="40"/>
      <c r="FVJ30" s="40"/>
      <c r="FVK30" s="40"/>
      <c r="FVL30" s="40"/>
      <c r="FVM30" s="40"/>
      <c r="FVN30" s="40"/>
      <c r="FVO30" s="40"/>
      <c r="FVP30" s="40"/>
      <c r="FVQ30" s="40"/>
      <c r="FVR30" s="40"/>
      <c r="FVS30" s="40"/>
      <c r="FVT30" s="40"/>
      <c r="FVU30" s="40"/>
      <c r="FVV30" s="40"/>
      <c r="FVW30" s="40"/>
      <c r="FVX30" s="40"/>
      <c r="FVY30" s="40"/>
      <c r="FVZ30" s="40"/>
      <c r="FWA30" s="40"/>
      <c r="FWB30" s="40"/>
      <c r="FWC30" s="40"/>
      <c r="FWD30" s="40"/>
      <c r="FWE30" s="40"/>
      <c r="FWF30" s="40"/>
      <c r="FWG30" s="40"/>
      <c r="FWH30" s="40"/>
      <c r="FWI30" s="40"/>
      <c r="FWJ30" s="40"/>
      <c r="FWK30" s="40"/>
      <c r="FWL30" s="40"/>
      <c r="FWM30" s="40"/>
      <c r="FWN30" s="40"/>
      <c r="FWO30" s="40"/>
      <c r="FWP30" s="40"/>
      <c r="FWQ30" s="40"/>
      <c r="FWR30" s="40"/>
      <c r="FWS30" s="40"/>
      <c r="FWT30" s="40"/>
      <c r="FWU30" s="40"/>
      <c r="FWV30" s="40"/>
      <c r="FWW30" s="40"/>
      <c r="FWX30" s="40"/>
      <c r="FWY30" s="40"/>
      <c r="FWZ30" s="40"/>
      <c r="FXA30" s="40"/>
      <c r="FXB30" s="40"/>
      <c r="FXC30" s="40"/>
      <c r="FXD30" s="40"/>
      <c r="FXE30" s="40"/>
      <c r="FXF30" s="40"/>
      <c r="FXG30" s="40"/>
      <c r="FXH30" s="40"/>
      <c r="FXI30" s="40"/>
      <c r="FXJ30" s="40"/>
      <c r="FXK30" s="40"/>
      <c r="FXL30" s="40"/>
      <c r="FXM30" s="40"/>
      <c r="FXN30" s="40"/>
      <c r="FXO30" s="40"/>
      <c r="FXP30" s="40"/>
      <c r="FXQ30" s="40"/>
      <c r="FXR30" s="40"/>
      <c r="FXS30" s="40"/>
      <c r="FXT30" s="40"/>
      <c r="FXU30" s="40"/>
      <c r="FXV30" s="40"/>
      <c r="FXW30" s="40"/>
      <c r="FXX30" s="40"/>
      <c r="FXY30" s="40"/>
      <c r="FXZ30" s="40"/>
      <c r="FYA30" s="40"/>
      <c r="FYB30" s="40"/>
      <c r="FYC30" s="40"/>
      <c r="FYD30" s="40"/>
      <c r="FYE30" s="40"/>
      <c r="FYF30" s="40"/>
      <c r="FYG30" s="40"/>
      <c r="FYH30" s="40"/>
      <c r="FYI30" s="40"/>
      <c r="FYJ30" s="40"/>
      <c r="FYK30" s="40"/>
      <c r="FYL30" s="40"/>
      <c r="FYM30" s="40"/>
      <c r="FYN30" s="40"/>
      <c r="FYO30" s="40"/>
      <c r="FYP30" s="40"/>
      <c r="FYQ30" s="40"/>
      <c r="FYR30" s="40"/>
      <c r="FYS30" s="40"/>
      <c r="FYT30" s="40"/>
      <c r="FYU30" s="40"/>
      <c r="FYV30" s="40"/>
      <c r="FYW30" s="40"/>
      <c r="FYX30" s="40"/>
      <c r="FYY30" s="40"/>
      <c r="FYZ30" s="40"/>
      <c r="FZA30" s="40"/>
      <c r="FZB30" s="40"/>
      <c r="FZC30" s="40"/>
      <c r="FZD30" s="40"/>
      <c r="FZE30" s="40"/>
      <c r="FZF30" s="40"/>
      <c r="FZG30" s="40"/>
      <c r="FZH30" s="40"/>
      <c r="FZI30" s="40"/>
      <c r="FZJ30" s="40"/>
      <c r="FZK30" s="40"/>
      <c r="FZL30" s="40"/>
      <c r="FZM30" s="40"/>
      <c r="FZN30" s="40"/>
      <c r="FZO30" s="40"/>
      <c r="FZP30" s="40"/>
      <c r="FZQ30" s="40"/>
      <c r="FZR30" s="40"/>
      <c r="FZS30" s="40"/>
      <c r="FZT30" s="40"/>
      <c r="FZU30" s="40"/>
      <c r="FZV30" s="40"/>
      <c r="FZW30" s="40"/>
      <c r="FZX30" s="40"/>
      <c r="FZY30" s="40"/>
      <c r="FZZ30" s="40"/>
      <c r="GAA30" s="40"/>
      <c r="GAB30" s="40"/>
      <c r="GAC30" s="40"/>
      <c r="GAD30" s="40"/>
      <c r="GAE30" s="40"/>
      <c r="GAF30" s="40"/>
      <c r="GAG30" s="40"/>
      <c r="GAH30" s="40"/>
      <c r="GAI30" s="40"/>
      <c r="GAJ30" s="40"/>
      <c r="GAK30" s="40"/>
      <c r="GAL30" s="40"/>
      <c r="GAM30" s="40"/>
      <c r="GAN30" s="40"/>
      <c r="GAO30" s="40"/>
      <c r="GAP30" s="40"/>
      <c r="GAQ30" s="40"/>
      <c r="GAR30" s="40"/>
      <c r="GAS30" s="40"/>
      <c r="GAT30" s="40"/>
      <c r="GAU30" s="40"/>
      <c r="GAV30" s="40"/>
      <c r="GAW30" s="40"/>
      <c r="GAX30" s="40"/>
      <c r="GAY30" s="40"/>
      <c r="GAZ30" s="40"/>
      <c r="GBA30" s="40"/>
      <c r="GBB30" s="40"/>
      <c r="GBC30" s="40"/>
      <c r="GBD30" s="40"/>
      <c r="GBE30" s="40"/>
      <c r="GBF30" s="40"/>
      <c r="GBG30" s="40"/>
      <c r="GBH30" s="40"/>
      <c r="GBI30" s="40"/>
      <c r="GBJ30" s="40"/>
      <c r="GBK30" s="40"/>
      <c r="GBL30" s="40"/>
      <c r="GBM30" s="40"/>
      <c r="GBN30" s="40"/>
      <c r="GBO30" s="40"/>
      <c r="GBP30" s="40"/>
      <c r="GBQ30" s="40"/>
      <c r="GBR30" s="40"/>
      <c r="GBS30" s="40"/>
      <c r="GBT30" s="40"/>
      <c r="GBU30" s="40"/>
      <c r="GBV30" s="40"/>
      <c r="GBW30" s="40"/>
      <c r="GBX30" s="40"/>
      <c r="GBY30" s="40"/>
      <c r="GBZ30" s="40"/>
      <c r="GCA30" s="40"/>
      <c r="GCB30" s="40"/>
      <c r="GCC30" s="40"/>
      <c r="GCD30" s="40"/>
      <c r="GCE30" s="40"/>
      <c r="GCF30" s="40"/>
      <c r="GCG30" s="40"/>
      <c r="GCH30" s="40"/>
      <c r="GCI30" s="40"/>
      <c r="GCJ30" s="40"/>
      <c r="GCK30" s="40"/>
      <c r="GCL30" s="40"/>
      <c r="GCM30" s="40"/>
      <c r="GCN30" s="40"/>
      <c r="GCO30" s="40"/>
      <c r="GCP30" s="40"/>
      <c r="GCQ30" s="40"/>
      <c r="GCR30" s="40"/>
      <c r="GCS30" s="40"/>
      <c r="GCT30" s="40"/>
      <c r="GCU30" s="40"/>
      <c r="GCV30" s="40"/>
      <c r="GCW30" s="40"/>
      <c r="GCX30" s="40"/>
      <c r="GCY30" s="40"/>
      <c r="GCZ30" s="40"/>
      <c r="GDA30" s="40"/>
      <c r="GDB30" s="40"/>
      <c r="GDC30" s="40"/>
      <c r="GDD30" s="40"/>
      <c r="GDE30" s="40"/>
      <c r="GDF30" s="40"/>
      <c r="GDG30" s="40"/>
      <c r="GDH30" s="40"/>
      <c r="GDI30" s="40"/>
      <c r="GDJ30" s="40"/>
      <c r="GDK30" s="40"/>
      <c r="GDL30" s="40"/>
      <c r="GDM30" s="40"/>
      <c r="GDN30" s="40"/>
      <c r="GDO30" s="40"/>
      <c r="GDP30" s="40"/>
      <c r="GDQ30" s="40"/>
      <c r="GDR30" s="40"/>
      <c r="GDS30" s="40"/>
      <c r="GDT30" s="40"/>
      <c r="GDU30" s="40"/>
      <c r="GDV30" s="40"/>
      <c r="GDW30" s="40"/>
      <c r="GDX30" s="40"/>
      <c r="GDY30" s="40"/>
      <c r="GDZ30" s="40"/>
      <c r="GEA30" s="40"/>
      <c r="GEB30" s="40"/>
      <c r="GEC30" s="40"/>
      <c r="GED30" s="40"/>
      <c r="GEE30" s="40"/>
      <c r="GEF30" s="40"/>
      <c r="GEG30" s="40"/>
      <c r="GEH30" s="40"/>
      <c r="GEI30" s="40"/>
      <c r="GEJ30" s="40"/>
      <c r="GEK30" s="40"/>
      <c r="GEL30" s="40"/>
      <c r="GEM30" s="40"/>
      <c r="GEN30" s="40"/>
      <c r="GEO30" s="40"/>
      <c r="GEP30" s="40"/>
      <c r="GEQ30" s="40"/>
      <c r="GER30" s="40"/>
      <c r="GES30" s="40"/>
      <c r="GET30" s="40"/>
      <c r="GEU30" s="40"/>
      <c r="GEV30" s="40"/>
      <c r="GEW30" s="40"/>
      <c r="GEX30" s="40"/>
      <c r="GEY30" s="40"/>
      <c r="GEZ30" s="40"/>
      <c r="GFA30" s="40"/>
      <c r="GFB30" s="40"/>
      <c r="GFC30" s="40"/>
      <c r="GFD30" s="40"/>
      <c r="GFE30" s="40"/>
      <c r="GFF30" s="40"/>
      <c r="GFG30" s="40"/>
      <c r="GFH30" s="40"/>
      <c r="GFI30" s="40"/>
      <c r="GFJ30" s="40"/>
      <c r="GFK30" s="40"/>
      <c r="GFL30" s="40"/>
      <c r="GFM30" s="40"/>
      <c r="GFN30" s="40"/>
      <c r="GFO30" s="40"/>
      <c r="GFP30" s="40"/>
      <c r="GFQ30" s="40"/>
      <c r="GFR30" s="40"/>
      <c r="GFS30" s="40"/>
      <c r="GFT30" s="40"/>
      <c r="GFU30" s="40"/>
      <c r="GFV30" s="40"/>
      <c r="GFW30" s="40"/>
      <c r="GFX30" s="40"/>
      <c r="GFY30" s="40"/>
      <c r="GFZ30" s="40"/>
      <c r="GGA30" s="40"/>
      <c r="GGB30" s="40"/>
      <c r="GGC30" s="40"/>
      <c r="GGD30" s="40"/>
      <c r="GGE30" s="40"/>
      <c r="GGF30" s="40"/>
      <c r="GGG30" s="40"/>
      <c r="GGH30" s="40"/>
      <c r="GGI30" s="40"/>
      <c r="GGJ30" s="40"/>
      <c r="GGK30" s="40"/>
      <c r="GGL30" s="40"/>
      <c r="GGM30" s="40"/>
      <c r="GGN30" s="40"/>
      <c r="GGO30" s="40"/>
      <c r="GGP30" s="40"/>
      <c r="GGQ30" s="40"/>
      <c r="GGR30" s="40"/>
      <c r="GGS30" s="40"/>
      <c r="GGT30" s="40"/>
      <c r="GGU30" s="40"/>
      <c r="GGV30" s="40"/>
      <c r="GGW30" s="40"/>
      <c r="GGX30" s="40"/>
      <c r="GGY30" s="40"/>
      <c r="GGZ30" s="40"/>
      <c r="GHA30" s="40"/>
      <c r="GHB30" s="40"/>
      <c r="GHC30" s="40"/>
      <c r="GHD30" s="40"/>
      <c r="GHE30" s="40"/>
      <c r="GHF30" s="40"/>
      <c r="GHG30" s="40"/>
      <c r="GHH30" s="40"/>
      <c r="GHI30" s="40"/>
      <c r="GHJ30" s="40"/>
      <c r="GHK30" s="40"/>
      <c r="GHL30" s="40"/>
      <c r="GHM30" s="40"/>
      <c r="GHN30" s="40"/>
      <c r="GHO30" s="40"/>
      <c r="GHP30" s="40"/>
      <c r="GHQ30" s="40"/>
      <c r="GHR30" s="40"/>
      <c r="GHS30" s="40"/>
      <c r="GHT30" s="40"/>
      <c r="GHU30" s="40"/>
      <c r="GHV30" s="40"/>
      <c r="GHW30" s="40"/>
      <c r="GHX30" s="40"/>
      <c r="GHY30" s="40"/>
      <c r="GHZ30" s="40"/>
      <c r="GIA30" s="40"/>
      <c r="GIB30" s="40"/>
      <c r="GIC30" s="40"/>
      <c r="GID30" s="40"/>
      <c r="GIE30" s="40"/>
      <c r="GIF30" s="40"/>
      <c r="GIG30" s="40"/>
      <c r="GIH30" s="40"/>
      <c r="GII30" s="40"/>
      <c r="GIJ30" s="40"/>
      <c r="GIK30" s="40"/>
      <c r="GIL30" s="40"/>
      <c r="GIM30" s="40"/>
      <c r="GIN30" s="40"/>
      <c r="GIO30" s="40"/>
      <c r="GIP30" s="40"/>
      <c r="GIQ30" s="40"/>
      <c r="GIR30" s="40"/>
      <c r="GIS30" s="40"/>
      <c r="GIT30" s="40"/>
      <c r="GIU30" s="40"/>
      <c r="GIV30" s="40"/>
      <c r="GIW30" s="40"/>
      <c r="GIX30" s="40"/>
      <c r="GIY30" s="40"/>
      <c r="GIZ30" s="40"/>
      <c r="GJA30" s="40"/>
      <c r="GJB30" s="40"/>
      <c r="GJC30" s="40"/>
      <c r="GJD30" s="40"/>
      <c r="GJE30" s="40"/>
      <c r="GJF30" s="40"/>
      <c r="GJG30" s="40"/>
      <c r="GJH30" s="40"/>
      <c r="GJI30" s="40"/>
      <c r="GJJ30" s="40"/>
      <c r="GJK30" s="40"/>
      <c r="GJL30" s="40"/>
      <c r="GJM30" s="40"/>
      <c r="GJN30" s="40"/>
      <c r="GJO30" s="40"/>
      <c r="GJP30" s="40"/>
      <c r="GJQ30" s="40"/>
      <c r="GJR30" s="40"/>
      <c r="GJS30" s="40"/>
      <c r="GJT30" s="40"/>
      <c r="GJU30" s="40"/>
      <c r="GJV30" s="40"/>
      <c r="GJW30" s="40"/>
      <c r="GJX30" s="40"/>
      <c r="GJY30" s="40"/>
      <c r="GJZ30" s="40"/>
      <c r="GKA30" s="40"/>
      <c r="GKB30" s="40"/>
      <c r="GKC30" s="40"/>
      <c r="GKD30" s="40"/>
      <c r="GKE30" s="40"/>
      <c r="GKF30" s="40"/>
      <c r="GKG30" s="40"/>
      <c r="GKH30" s="40"/>
      <c r="GKI30" s="40"/>
      <c r="GKJ30" s="40"/>
      <c r="GKK30" s="40"/>
      <c r="GKL30" s="40"/>
      <c r="GKM30" s="40"/>
      <c r="GKN30" s="40"/>
      <c r="GKO30" s="40"/>
      <c r="GKP30" s="40"/>
      <c r="GKQ30" s="40"/>
      <c r="GKR30" s="40"/>
      <c r="GKS30" s="40"/>
      <c r="GKT30" s="40"/>
      <c r="GKU30" s="40"/>
      <c r="GKV30" s="40"/>
      <c r="GKW30" s="40"/>
      <c r="GKX30" s="40"/>
      <c r="GKY30" s="40"/>
      <c r="GKZ30" s="40"/>
      <c r="GLA30" s="40"/>
      <c r="GLB30" s="40"/>
      <c r="GLC30" s="40"/>
      <c r="GLD30" s="40"/>
      <c r="GLE30" s="40"/>
      <c r="GLF30" s="40"/>
      <c r="GLG30" s="40"/>
      <c r="GLH30" s="40"/>
      <c r="GLI30" s="40"/>
      <c r="GLJ30" s="40"/>
      <c r="GLK30" s="40"/>
      <c r="GLL30" s="40"/>
      <c r="GLM30" s="40"/>
      <c r="GLN30" s="40"/>
      <c r="GLO30" s="40"/>
      <c r="GLP30" s="40"/>
      <c r="GLQ30" s="40"/>
      <c r="GLR30" s="40"/>
      <c r="GLS30" s="40"/>
      <c r="GLT30" s="40"/>
      <c r="GLU30" s="40"/>
      <c r="GLV30" s="40"/>
      <c r="GLW30" s="40"/>
      <c r="GLX30" s="40"/>
      <c r="GLY30" s="40"/>
      <c r="GLZ30" s="40"/>
      <c r="GMA30" s="40"/>
      <c r="GMB30" s="40"/>
      <c r="GMC30" s="40"/>
      <c r="GMD30" s="40"/>
      <c r="GME30" s="40"/>
      <c r="GMF30" s="40"/>
      <c r="GMG30" s="40"/>
      <c r="GMH30" s="40"/>
      <c r="GMI30" s="40"/>
      <c r="GMJ30" s="40"/>
      <c r="GMK30" s="40"/>
      <c r="GML30" s="40"/>
      <c r="GMM30" s="40"/>
      <c r="GMN30" s="40"/>
      <c r="GMO30" s="40"/>
      <c r="GMP30" s="40"/>
      <c r="GMQ30" s="40"/>
      <c r="GMR30" s="40"/>
      <c r="GMS30" s="40"/>
      <c r="GMT30" s="40"/>
      <c r="GMU30" s="40"/>
      <c r="GMV30" s="40"/>
      <c r="GMW30" s="40"/>
      <c r="GMX30" s="40"/>
      <c r="GMY30" s="40"/>
      <c r="GMZ30" s="40"/>
      <c r="GNA30" s="40"/>
      <c r="GNB30" s="40"/>
      <c r="GNC30" s="40"/>
      <c r="GND30" s="40"/>
      <c r="GNE30" s="40"/>
      <c r="GNF30" s="40"/>
      <c r="GNG30" s="40"/>
      <c r="GNH30" s="40"/>
      <c r="GNI30" s="40"/>
      <c r="GNJ30" s="40"/>
      <c r="GNK30" s="40"/>
      <c r="GNL30" s="40"/>
      <c r="GNM30" s="40"/>
      <c r="GNN30" s="40"/>
      <c r="GNO30" s="40"/>
      <c r="GNP30" s="40"/>
      <c r="GNQ30" s="40"/>
      <c r="GNR30" s="40"/>
      <c r="GNS30" s="40"/>
      <c r="GNT30" s="40"/>
      <c r="GNU30" s="40"/>
      <c r="GNV30" s="40"/>
      <c r="GNW30" s="40"/>
      <c r="GNX30" s="40"/>
      <c r="GNY30" s="40"/>
      <c r="GNZ30" s="40"/>
      <c r="GOA30" s="40"/>
      <c r="GOB30" s="40"/>
      <c r="GOC30" s="40"/>
      <c r="GOD30" s="40"/>
      <c r="GOE30" s="40"/>
      <c r="GOF30" s="40"/>
      <c r="GOG30" s="40"/>
      <c r="GOH30" s="40"/>
      <c r="GOI30" s="40"/>
      <c r="GOJ30" s="40"/>
      <c r="GOK30" s="40"/>
      <c r="GOL30" s="40"/>
      <c r="GOM30" s="40"/>
      <c r="GON30" s="40"/>
      <c r="GOO30" s="40"/>
      <c r="GOP30" s="40"/>
      <c r="GOQ30" s="40"/>
      <c r="GOR30" s="40"/>
      <c r="GOS30" s="40"/>
      <c r="GOT30" s="40"/>
      <c r="GOU30" s="40"/>
      <c r="GOV30" s="40"/>
      <c r="GOW30" s="40"/>
      <c r="GOX30" s="40"/>
      <c r="GOY30" s="40"/>
      <c r="GOZ30" s="40"/>
      <c r="GPA30" s="40"/>
      <c r="GPB30" s="40"/>
      <c r="GPC30" s="40"/>
      <c r="GPD30" s="40"/>
      <c r="GPE30" s="40"/>
      <c r="GPF30" s="40"/>
      <c r="GPG30" s="40"/>
      <c r="GPH30" s="40"/>
      <c r="GPI30" s="40"/>
      <c r="GPJ30" s="40"/>
      <c r="GPK30" s="40"/>
      <c r="GPL30" s="40"/>
      <c r="GPM30" s="40"/>
      <c r="GPN30" s="40"/>
      <c r="GPO30" s="40"/>
      <c r="GPP30" s="40"/>
      <c r="GPQ30" s="40"/>
      <c r="GPR30" s="40"/>
      <c r="GPS30" s="40"/>
      <c r="GPT30" s="40"/>
      <c r="GPU30" s="40"/>
      <c r="GPV30" s="40"/>
      <c r="GPW30" s="40"/>
      <c r="GPX30" s="40"/>
      <c r="GPY30" s="40"/>
      <c r="GPZ30" s="40"/>
      <c r="GQA30" s="40"/>
      <c r="GQB30" s="40"/>
      <c r="GQC30" s="40"/>
      <c r="GQD30" s="40"/>
      <c r="GQE30" s="40"/>
      <c r="GQF30" s="40"/>
      <c r="GQG30" s="40"/>
      <c r="GQH30" s="40"/>
      <c r="GQI30" s="40"/>
      <c r="GQJ30" s="40"/>
      <c r="GQK30" s="40"/>
      <c r="GQL30" s="40"/>
      <c r="GQM30" s="40"/>
      <c r="GQN30" s="40"/>
      <c r="GQO30" s="40"/>
      <c r="GQP30" s="40"/>
      <c r="GQQ30" s="40"/>
      <c r="GQR30" s="40"/>
      <c r="GQS30" s="40"/>
      <c r="GQT30" s="40"/>
      <c r="GQU30" s="40"/>
      <c r="GQV30" s="40"/>
      <c r="GQW30" s="40"/>
      <c r="GQX30" s="40"/>
      <c r="GQY30" s="40"/>
      <c r="GQZ30" s="40"/>
      <c r="GRA30" s="40"/>
      <c r="GRB30" s="40"/>
      <c r="GRC30" s="40"/>
      <c r="GRD30" s="40"/>
      <c r="GRE30" s="40"/>
      <c r="GRF30" s="40"/>
      <c r="GRG30" s="40"/>
      <c r="GRH30" s="40"/>
      <c r="GRI30" s="40"/>
      <c r="GRJ30" s="40"/>
      <c r="GRK30" s="40"/>
      <c r="GRL30" s="40"/>
      <c r="GRM30" s="40"/>
      <c r="GRN30" s="40"/>
      <c r="GRO30" s="40"/>
      <c r="GRP30" s="40"/>
      <c r="GRQ30" s="40"/>
      <c r="GRR30" s="40"/>
      <c r="GRS30" s="40"/>
      <c r="GRT30" s="40"/>
      <c r="GRU30" s="40"/>
      <c r="GRV30" s="40"/>
      <c r="GRW30" s="40"/>
      <c r="GRX30" s="40"/>
      <c r="GRY30" s="40"/>
      <c r="GRZ30" s="40"/>
      <c r="GSA30" s="40"/>
      <c r="GSB30" s="40"/>
      <c r="GSC30" s="40"/>
      <c r="GSD30" s="40"/>
      <c r="GSE30" s="40"/>
      <c r="GSF30" s="40"/>
      <c r="GSG30" s="40"/>
      <c r="GSH30" s="40"/>
      <c r="GSI30" s="40"/>
      <c r="GSJ30" s="40"/>
      <c r="GSK30" s="40"/>
      <c r="GSL30" s="40"/>
      <c r="GSM30" s="40"/>
      <c r="GSN30" s="40"/>
      <c r="GSO30" s="40"/>
      <c r="GSP30" s="40"/>
      <c r="GSQ30" s="40"/>
      <c r="GSR30" s="40"/>
      <c r="GSS30" s="40"/>
      <c r="GST30" s="40"/>
      <c r="GSU30" s="40"/>
      <c r="GSV30" s="40"/>
      <c r="GSW30" s="40"/>
      <c r="GSX30" s="40"/>
      <c r="GSY30" s="40"/>
      <c r="GSZ30" s="40"/>
      <c r="GTA30" s="40"/>
      <c r="GTB30" s="40"/>
      <c r="GTC30" s="40"/>
      <c r="GTD30" s="40"/>
      <c r="GTE30" s="40"/>
      <c r="GTF30" s="40"/>
      <c r="GTG30" s="40"/>
      <c r="GTH30" s="40"/>
      <c r="GTI30" s="40"/>
      <c r="GTJ30" s="40"/>
      <c r="GTK30" s="40"/>
      <c r="GTL30" s="40"/>
      <c r="GTM30" s="40"/>
      <c r="GTN30" s="40"/>
      <c r="GTO30" s="40"/>
      <c r="GTP30" s="40"/>
      <c r="GTQ30" s="40"/>
      <c r="GTR30" s="40"/>
      <c r="GTS30" s="40"/>
      <c r="GTT30" s="40"/>
      <c r="GTU30" s="40"/>
      <c r="GTV30" s="40"/>
      <c r="GTW30" s="40"/>
      <c r="GTX30" s="40"/>
      <c r="GTY30" s="40"/>
      <c r="GTZ30" s="40"/>
      <c r="GUA30" s="40"/>
      <c r="GUB30" s="40"/>
      <c r="GUC30" s="40"/>
      <c r="GUD30" s="40"/>
      <c r="GUE30" s="40"/>
      <c r="GUF30" s="40"/>
      <c r="GUG30" s="40"/>
      <c r="GUH30" s="40"/>
      <c r="GUI30" s="40"/>
      <c r="GUJ30" s="40"/>
      <c r="GUK30" s="40"/>
      <c r="GUL30" s="40"/>
      <c r="GUM30" s="40"/>
      <c r="GUN30" s="40"/>
      <c r="GUO30" s="40"/>
      <c r="GUP30" s="40"/>
      <c r="GUQ30" s="40"/>
      <c r="GUR30" s="40"/>
      <c r="GUS30" s="40"/>
      <c r="GUT30" s="40"/>
      <c r="GUU30" s="40"/>
      <c r="GUV30" s="40"/>
      <c r="GUW30" s="40"/>
      <c r="GUX30" s="40"/>
      <c r="GUY30" s="40"/>
      <c r="GUZ30" s="40"/>
      <c r="GVA30" s="40"/>
      <c r="GVB30" s="40"/>
      <c r="GVC30" s="40"/>
      <c r="GVD30" s="40"/>
      <c r="GVE30" s="40"/>
      <c r="GVF30" s="40"/>
      <c r="GVG30" s="40"/>
      <c r="GVH30" s="40"/>
      <c r="GVI30" s="40"/>
      <c r="GVJ30" s="40"/>
      <c r="GVK30" s="40"/>
      <c r="GVL30" s="40"/>
      <c r="GVM30" s="40"/>
      <c r="GVN30" s="40"/>
      <c r="GVO30" s="40"/>
      <c r="GVP30" s="40"/>
      <c r="GVQ30" s="40"/>
      <c r="GVR30" s="40"/>
      <c r="GVS30" s="40"/>
      <c r="GVT30" s="40"/>
      <c r="GVU30" s="40"/>
      <c r="GVV30" s="40"/>
      <c r="GVW30" s="40"/>
      <c r="GVX30" s="40"/>
      <c r="GVY30" s="40"/>
      <c r="GVZ30" s="40"/>
      <c r="GWA30" s="40"/>
      <c r="GWB30" s="40"/>
      <c r="GWC30" s="40"/>
      <c r="GWD30" s="40"/>
      <c r="GWE30" s="40"/>
      <c r="GWF30" s="40"/>
      <c r="GWG30" s="40"/>
      <c r="GWH30" s="40"/>
      <c r="GWI30" s="40"/>
      <c r="GWJ30" s="40"/>
      <c r="GWK30" s="40"/>
      <c r="GWL30" s="40"/>
      <c r="GWM30" s="40"/>
      <c r="GWN30" s="40"/>
      <c r="GWO30" s="40"/>
      <c r="GWP30" s="40"/>
      <c r="GWQ30" s="40"/>
      <c r="GWR30" s="40"/>
      <c r="GWS30" s="40"/>
      <c r="GWT30" s="40"/>
      <c r="GWU30" s="40"/>
      <c r="GWV30" s="40"/>
      <c r="GWW30" s="40"/>
      <c r="GWX30" s="40"/>
      <c r="GWY30" s="40"/>
      <c r="GWZ30" s="40"/>
      <c r="GXA30" s="40"/>
      <c r="GXB30" s="40"/>
      <c r="GXC30" s="40"/>
      <c r="GXD30" s="40"/>
      <c r="GXE30" s="40"/>
      <c r="GXF30" s="40"/>
      <c r="GXG30" s="40"/>
      <c r="GXH30" s="40"/>
      <c r="GXI30" s="40"/>
      <c r="GXJ30" s="40"/>
      <c r="GXK30" s="40"/>
      <c r="GXL30" s="40"/>
      <c r="GXM30" s="40"/>
      <c r="GXN30" s="40"/>
      <c r="GXO30" s="40"/>
      <c r="GXP30" s="40"/>
      <c r="GXQ30" s="40"/>
      <c r="GXR30" s="40"/>
      <c r="GXS30" s="40"/>
      <c r="GXT30" s="40"/>
      <c r="GXU30" s="40"/>
      <c r="GXV30" s="40"/>
      <c r="GXW30" s="40"/>
      <c r="GXX30" s="40"/>
      <c r="GXY30" s="40"/>
      <c r="GXZ30" s="40"/>
      <c r="GYA30" s="40"/>
      <c r="GYB30" s="40"/>
      <c r="GYC30" s="40"/>
      <c r="GYD30" s="40"/>
      <c r="GYE30" s="40"/>
      <c r="GYF30" s="40"/>
      <c r="GYG30" s="40"/>
      <c r="GYH30" s="40"/>
      <c r="GYI30" s="40"/>
      <c r="GYJ30" s="40"/>
      <c r="GYK30" s="40"/>
      <c r="GYL30" s="40"/>
      <c r="GYM30" s="40"/>
      <c r="GYN30" s="40"/>
      <c r="GYO30" s="40"/>
      <c r="GYP30" s="40"/>
      <c r="GYQ30" s="40"/>
      <c r="GYR30" s="40"/>
      <c r="GYS30" s="40"/>
      <c r="GYT30" s="40"/>
      <c r="GYU30" s="40"/>
      <c r="GYV30" s="40"/>
      <c r="GYW30" s="40"/>
      <c r="GYX30" s="40"/>
      <c r="GYY30" s="40"/>
      <c r="GYZ30" s="40"/>
      <c r="GZA30" s="40"/>
      <c r="GZB30" s="40"/>
      <c r="GZC30" s="40"/>
      <c r="GZD30" s="40"/>
      <c r="GZE30" s="40"/>
      <c r="GZF30" s="40"/>
      <c r="GZG30" s="40"/>
      <c r="GZH30" s="40"/>
      <c r="GZI30" s="40"/>
      <c r="GZJ30" s="40"/>
      <c r="GZK30" s="40"/>
      <c r="GZL30" s="40"/>
      <c r="GZM30" s="40"/>
      <c r="GZN30" s="40"/>
      <c r="GZO30" s="40"/>
      <c r="GZP30" s="40"/>
      <c r="GZQ30" s="40"/>
      <c r="GZR30" s="40"/>
      <c r="GZS30" s="40"/>
      <c r="GZT30" s="40"/>
      <c r="GZU30" s="40"/>
      <c r="GZV30" s="40"/>
      <c r="GZW30" s="40"/>
      <c r="GZX30" s="40"/>
      <c r="GZY30" s="40"/>
      <c r="GZZ30" s="40"/>
      <c r="HAA30" s="40"/>
      <c r="HAB30" s="40"/>
      <c r="HAC30" s="40"/>
      <c r="HAD30" s="40"/>
      <c r="HAE30" s="40"/>
      <c r="HAF30" s="40"/>
      <c r="HAG30" s="40"/>
      <c r="HAH30" s="40"/>
      <c r="HAI30" s="40"/>
      <c r="HAJ30" s="40"/>
      <c r="HAK30" s="40"/>
      <c r="HAL30" s="40"/>
      <c r="HAM30" s="40"/>
      <c r="HAN30" s="40"/>
      <c r="HAO30" s="40"/>
      <c r="HAP30" s="40"/>
      <c r="HAQ30" s="40"/>
      <c r="HAR30" s="40"/>
      <c r="HAS30" s="40"/>
      <c r="HAT30" s="40"/>
      <c r="HAU30" s="40"/>
      <c r="HAV30" s="40"/>
      <c r="HAW30" s="40"/>
      <c r="HAX30" s="40"/>
      <c r="HAY30" s="40"/>
      <c r="HAZ30" s="40"/>
      <c r="HBA30" s="40"/>
      <c r="HBB30" s="40"/>
      <c r="HBC30" s="40"/>
      <c r="HBD30" s="40"/>
      <c r="HBE30" s="40"/>
      <c r="HBF30" s="40"/>
      <c r="HBG30" s="40"/>
      <c r="HBH30" s="40"/>
      <c r="HBI30" s="40"/>
      <c r="HBJ30" s="40"/>
      <c r="HBK30" s="40"/>
      <c r="HBL30" s="40"/>
      <c r="HBM30" s="40"/>
      <c r="HBN30" s="40"/>
      <c r="HBO30" s="40"/>
      <c r="HBP30" s="40"/>
      <c r="HBQ30" s="40"/>
      <c r="HBR30" s="40"/>
      <c r="HBS30" s="40"/>
      <c r="HBT30" s="40"/>
      <c r="HBU30" s="40"/>
      <c r="HBV30" s="40"/>
      <c r="HBW30" s="40"/>
      <c r="HBX30" s="40"/>
      <c r="HBY30" s="40"/>
      <c r="HBZ30" s="40"/>
      <c r="HCA30" s="40"/>
      <c r="HCB30" s="40"/>
      <c r="HCC30" s="40"/>
      <c r="HCD30" s="40"/>
      <c r="HCE30" s="40"/>
      <c r="HCF30" s="40"/>
      <c r="HCG30" s="40"/>
      <c r="HCH30" s="40"/>
      <c r="HCI30" s="40"/>
      <c r="HCJ30" s="40"/>
      <c r="HCK30" s="40"/>
      <c r="HCL30" s="40"/>
      <c r="HCM30" s="40"/>
      <c r="HCN30" s="40"/>
      <c r="HCO30" s="40"/>
      <c r="HCP30" s="40"/>
      <c r="HCQ30" s="40"/>
      <c r="HCR30" s="40"/>
      <c r="HCS30" s="40"/>
      <c r="HCT30" s="40"/>
      <c r="HCU30" s="40"/>
      <c r="HCV30" s="40"/>
      <c r="HCW30" s="40"/>
      <c r="HCX30" s="40"/>
      <c r="HCY30" s="40"/>
      <c r="HCZ30" s="40"/>
      <c r="HDA30" s="40"/>
      <c r="HDB30" s="40"/>
      <c r="HDC30" s="40"/>
      <c r="HDD30" s="40"/>
      <c r="HDE30" s="40"/>
      <c r="HDF30" s="40"/>
      <c r="HDG30" s="40"/>
      <c r="HDH30" s="40"/>
      <c r="HDI30" s="40"/>
      <c r="HDJ30" s="40"/>
      <c r="HDK30" s="40"/>
      <c r="HDL30" s="40"/>
      <c r="HDM30" s="40"/>
      <c r="HDN30" s="40"/>
      <c r="HDO30" s="40"/>
      <c r="HDP30" s="40"/>
      <c r="HDQ30" s="40"/>
      <c r="HDR30" s="40"/>
      <c r="HDS30" s="40"/>
      <c r="HDT30" s="40"/>
      <c r="HDU30" s="40"/>
      <c r="HDV30" s="40"/>
      <c r="HDW30" s="40"/>
      <c r="HDX30" s="40"/>
      <c r="HDY30" s="40"/>
      <c r="HDZ30" s="40"/>
      <c r="HEA30" s="40"/>
      <c r="HEB30" s="40"/>
      <c r="HEC30" s="40"/>
      <c r="HED30" s="40"/>
      <c r="HEE30" s="40"/>
      <c r="HEF30" s="40"/>
      <c r="HEG30" s="40"/>
      <c r="HEH30" s="40"/>
      <c r="HEI30" s="40"/>
      <c r="HEJ30" s="40"/>
      <c r="HEK30" s="40"/>
      <c r="HEL30" s="40"/>
      <c r="HEM30" s="40"/>
      <c r="HEN30" s="40"/>
      <c r="HEO30" s="40"/>
      <c r="HEP30" s="40"/>
      <c r="HEQ30" s="40"/>
      <c r="HER30" s="40"/>
      <c r="HES30" s="40"/>
      <c r="HET30" s="40"/>
      <c r="HEU30" s="40"/>
      <c r="HEV30" s="40"/>
      <c r="HEW30" s="40"/>
      <c r="HEX30" s="40"/>
      <c r="HEY30" s="40"/>
      <c r="HEZ30" s="40"/>
      <c r="HFA30" s="40"/>
      <c r="HFB30" s="40"/>
      <c r="HFC30" s="40"/>
      <c r="HFD30" s="40"/>
      <c r="HFE30" s="40"/>
      <c r="HFF30" s="40"/>
      <c r="HFG30" s="40"/>
      <c r="HFH30" s="40"/>
      <c r="HFI30" s="40"/>
      <c r="HFJ30" s="40"/>
      <c r="HFK30" s="40"/>
      <c r="HFL30" s="40"/>
      <c r="HFM30" s="40"/>
      <c r="HFN30" s="40"/>
      <c r="HFO30" s="40"/>
      <c r="HFP30" s="40"/>
      <c r="HFQ30" s="40"/>
      <c r="HFR30" s="40"/>
      <c r="HFS30" s="40"/>
      <c r="HFT30" s="40"/>
      <c r="HFU30" s="40"/>
      <c r="HFV30" s="40"/>
      <c r="HFW30" s="40"/>
      <c r="HFX30" s="40"/>
      <c r="HFY30" s="40"/>
      <c r="HFZ30" s="40"/>
      <c r="HGA30" s="40"/>
      <c r="HGB30" s="40"/>
      <c r="HGC30" s="40"/>
      <c r="HGD30" s="40"/>
      <c r="HGE30" s="40"/>
      <c r="HGF30" s="40"/>
      <c r="HGG30" s="40"/>
      <c r="HGH30" s="40"/>
      <c r="HGI30" s="40"/>
      <c r="HGJ30" s="40"/>
      <c r="HGK30" s="40"/>
      <c r="HGL30" s="40"/>
      <c r="HGM30" s="40"/>
      <c r="HGN30" s="40"/>
      <c r="HGO30" s="40"/>
      <c r="HGP30" s="40"/>
      <c r="HGQ30" s="40"/>
      <c r="HGR30" s="40"/>
      <c r="HGS30" s="40"/>
      <c r="HGT30" s="40"/>
      <c r="HGU30" s="40"/>
      <c r="HGV30" s="40"/>
      <c r="HGW30" s="40"/>
      <c r="HGX30" s="40"/>
      <c r="HGY30" s="40"/>
      <c r="HGZ30" s="40"/>
      <c r="HHA30" s="40"/>
      <c r="HHB30" s="40"/>
      <c r="HHC30" s="40"/>
      <c r="HHD30" s="40"/>
      <c r="HHE30" s="40"/>
      <c r="HHF30" s="40"/>
      <c r="HHG30" s="40"/>
      <c r="HHH30" s="40"/>
      <c r="HHI30" s="40"/>
      <c r="HHJ30" s="40"/>
      <c r="HHK30" s="40"/>
      <c r="HHL30" s="40"/>
      <c r="HHM30" s="40"/>
      <c r="HHN30" s="40"/>
      <c r="HHO30" s="40"/>
      <c r="HHP30" s="40"/>
      <c r="HHQ30" s="40"/>
      <c r="HHR30" s="40"/>
      <c r="HHS30" s="40"/>
      <c r="HHT30" s="40"/>
      <c r="HHU30" s="40"/>
      <c r="HHV30" s="40"/>
      <c r="HHW30" s="40"/>
      <c r="HHX30" s="40"/>
      <c r="HHY30" s="40"/>
      <c r="HHZ30" s="40"/>
      <c r="HIA30" s="40"/>
      <c r="HIB30" s="40"/>
      <c r="HIC30" s="40"/>
      <c r="HID30" s="40"/>
      <c r="HIE30" s="40"/>
      <c r="HIF30" s="40"/>
      <c r="HIG30" s="40"/>
      <c r="HIH30" s="40"/>
      <c r="HII30" s="40"/>
      <c r="HIJ30" s="40"/>
      <c r="HIK30" s="40"/>
      <c r="HIL30" s="40"/>
      <c r="HIM30" s="40"/>
      <c r="HIN30" s="40"/>
      <c r="HIO30" s="40"/>
      <c r="HIP30" s="40"/>
      <c r="HIQ30" s="40"/>
      <c r="HIR30" s="40"/>
      <c r="HIS30" s="40"/>
      <c r="HIT30" s="40"/>
      <c r="HIU30" s="40"/>
      <c r="HIV30" s="40"/>
      <c r="HIW30" s="40"/>
      <c r="HIX30" s="40"/>
      <c r="HIY30" s="40"/>
      <c r="HIZ30" s="40"/>
      <c r="HJA30" s="40"/>
      <c r="HJB30" s="40"/>
      <c r="HJC30" s="40"/>
      <c r="HJD30" s="40"/>
      <c r="HJE30" s="40"/>
      <c r="HJF30" s="40"/>
      <c r="HJG30" s="40"/>
      <c r="HJH30" s="40"/>
      <c r="HJI30" s="40"/>
      <c r="HJJ30" s="40"/>
      <c r="HJK30" s="40"/>
      <c r="HJL30" s="40"/>
      <c r="HJM30" s="40"/>
      <c r="HJN30" s="40"/>
      <c r="HJO30" s="40"/>
      <c r="HJP30" s="40"/>
      <c r="HJQ30" s="40"/>
      <c r="HJR30" s="40"/>
      <c r="HJS30" s="40"/>
      <c r="HJT30" s="40"/>
      <c r="HJU30" s="40"/>
      <c r="HJV30" s="40"/>
      <c r="HJW30" s="40"/>
      <c r="HJX30" s="40"/>
      <c r="HJY30" s="40"/>
      <c r="HJZ30" s="40"/>
      <c r="HKA30" s="40"/>
      <c r="HKB30" s="40"/>
      <c r="HKC30" s="40"/>
      <c r="HKD30" s="40"/>
      <c r="HKE30" s="40"/>
      <c r="HKF30" s="40"/>
      <c r="HKG30" s="40"/>
      <c r="HKH30" s="40"/>
      <c r="HKI30" s="40"/>
      <c r="HKJ30" s="40"/>
      <c r="HKK30" s="40"/>
      <c r="HKL30" s="40"/>
      <c r="HKM30" s="40"/>
      <c r="HKN30" s="40"/>
      <c r="HKO30" s="40"/>
      <c r="HKP30" s="40"/>
      <c r="HKQ30" s="40"/>
      <c r="HKR30" s="40"/>
      <c r="HKS30" s="40"/>
      <c r="HKT30" s="40"/>
      <c r="HKU30" s="40"/>
      <c r="HKV30" s="40"/>
      <c r="HKW30" s="40"/>
      <c r="HKX30" s="40"/>
      <c r="HKY30" s="40"/>
      <c r="HKZ30" s="40"/>
      <c r="HLA30" s="40"/>
      <c r="HLB30" s="40"/>
      <c r="HLC30" s="40"/>
      <c r="HLD30" s="40"/>
      <c r="HLE30" s="40"/>
      <c r="HLF30" s="40"/>
      <c r="HLG30" s="40"/>
      <c r="HLH30" s="40"/>
      <c r="HLI30" s="40"/>
      <c r="HLJ30" s="40"/>
      <c r="HLK30" s="40"/>
      <c r="HLL30" s="40"/>
      <c r="HLM30" s="40"/>
      <c r="HLN30" s="40"/>
      <c r="HLO30" s="40"/>
      <c r="HLP30" s="40"/>
      <c r="HLQ30" s="40"/>
      <c r="HLR30" s="40"/>
      <c r="HLS30" s="40"/>
      <c r="HLT30" s="40"/>
      <c r="HLU30" s="40"/>
      <c r="HLV30" s="40"/>
      <c r="HLW30" s="40"/>
      <c r="HLX30" s="40"/>
      <c r="HLY30" s="40"/>
      <c r="HLZ30" s="40"/>
      <c r="HMA30" s="40"/>
      <c r="HMB30" s="40"/>
      <c r="HMC30" s="40"/>
      <c r="HMD30" s="40"/>
      <c r="HME30" s="40"/>
      <c r="HMF30" s="40"/>
      <c r="HMG30" s="40"/>
      <c r="HMH30" s="40"/>
      <c r="HMI30" s="40"/>
      <c r="HMJ30" s="40"/>
      <c r="HMK30" s="40"/>
      <c r="HML30" s="40"/>
      <c r="HMM30" s="40"/>
      <c r="HMN30" s="40"/>
      <c r="HMO30" s="40"/>
      <c r="HMP30" s="40"/>
      <c r="HMQ30" s="40"/>
      <c r="HMR30" s="40"/>
      <c r="HMS30" s="40"/>
      <c r="HMT30" s="40"/>
      <c r="HMU30" s="40"/>
      <c r="HMV30" s="40"/>
      <c r="HMW30" s="40"/>
      <c r="HMX30" s="40"/>
      <c r="HMY30" s="40"/>
      <c r="HMZ30" s="40"/>
      <c r="HNA30" s="40"/>
      <c r="HNB30" s="40"/>
      <c r="HNC30" s="40"/>
      <c r="HND30" s="40"/>
      <c r="HNE30" s="40"/>
      <c r="HNF30" s="40"/>
      <c r="HNG30" s="40"/>
      <c r="HNH30" s="40"/>
      <c r="HNI30" s="40"/>
      <c r="HNJ30" s="40"/>
      <c r="HNK30" s="40"/>
      <c r="HNL30" s="40"/>
      <c r="HNM30" s="40"/>
      <c r="HNN30" s="40"/>
      <c r="HNO30" s="40"/>
      <c r="HNP30" s="40"/>
      <c r="HNQ30" s="40"/>
      <c r="HNR30" s="40"/>
      <c r="HNS30" s="40"/>
      <c r="HNT30" s="40"/>
      <c r="HNU30" s="40"/>
      <c r="HNV30" s="40"/>
      <c r="HNW30" s="40"/>
      <c r="HNX30" s="40"/>
      <c r="HNY30" s="40"/>
      <c r="HNZ30" s="40"/>
      <c r="HOA30" s="40"/>
      <c r="HOB30" s="40"/>
      <c r="HOC30" s="40"/>
      <c r="HOD30" s="40"/>
      <c r="HOE30" s="40"/>
      <c r="HOF30" s="40"/>
      <c r="HOG30" s="40"/>
      <c r="HOH30" s="40"/>
      <c r="HOI30" s="40"/>
      <c r="HOJ30" s="40"/>
      <c r="HOK30" s="40"/>
      <c r="HOL30" s="40"/>
      <c r="HOM30" s="40"/>
      <c r="HON30" s="40"/>
      <c r="HOO30" s="40"/>
      <c r="HOP30" s="40"/>
      <c r="HOQ30" s="40"/>
      <c r="HOR30" s="40"/>
      <c r="HOS30" s="40"/>
      <c r="HOT30" s="40"/>
      <c r="HOU30" s="40"/>
      <c r="HOV30" s="40"/>
      <c r="HOW30" s="40"/>
      <c r="HOX30" s="40"/>
      <c r="HOY30" s="40"/>
      <c r="HOZ30" s="40"/>
      <c r="HPA30" s="40"/>
      <c r="HPB30" s="40"/>
      <c r="HPC30" s="40"/>
      <c r="HPD30" s="40"/>
      <c r="HPE30" s="40"/>
      <c r="HPF30" s="40"/>
      <c r="HPG30" s="40"/>
      <c r="HPH30" s="40"/>
      <c r="HPI30" s="40"/>
      <c r="HPJ30" s="40"/>
      <c r="HPK30" s="40"/>
      <c r="HPL30" s="40"/>
      <c r="HPM30" s="40"/>
      <c r="HPN30" s="40"/>
      <c r="HPO30" s="40"/>
      <c r="HPP30" s="40"/>
      <c r="HPQ30" s="40"/>
      <c r="HPR30" s="40"/>
      <c r="HPS30" s="40"/>
      <c r="HPT30" s="40"/>
      <c r="HPU30" s="40"/>
      <c r="HPV30" s="40"/>
      <c r="HPW30" s="40"/>
      <c r="HPX30" s="40"/>
      <c r="HPY30" s="40"/>
      <c r="HPZ30" s="40"/>
      <c r="HQA30" s="40"/>
      <c r="HQB30" s="40"/>
      <c r="HQC30" s="40"/>
      <c r="HQD30" s="40"/>
      <c r="HQE30" s="40"/>
      <c r="HQF30" s="40"/>
      <c r="HQG30" s="40"/>
      <c r="HQH30" s="40"/>
      <c r="HQI30" s="40"/>
      <c r="HQJ30" s="40"/>
      <c r="HQK30" s="40"/>
      <c r="HQL30" s="40"/>
      <c r="HQM30" s="40"/>
      <c r="HQN30" s="40"/>
      <c r="HQO30" s="40"/>
      <c r="HQP30" s="40"/>
      <c r="HQQ30" s="40"/>
      <c r="HQR30" s="40"/>
      <c r="HQS30" s="40"/>
      <c r="HQT30" s="40"/>
      <c r="HQU30" s="40"/>
      <c r="HQV30" s="40"/>
      <c r="HQW30" s="40"/>
      <c r="HQX30" s="40"/>
      <c r="HQY30" s="40"/>
      <c r="HQZ30" s="40"/>
      <c r="HRA30" s="40"/>
      <c r="HRB30" s="40"/>
      <c r="HRC30" s="40"/>
      <c r="HRD30" s="40"/>
      <c r="HRE30" s="40"/>
      <c r="HRF30" s="40"/>
      <c r="HRG30" s="40"/>
      <c r="HRH30" s="40"/>
      <c r="HRI30" s="40"/>
      <c r="HRJ30" s="40"/>
      <c r="HRK30" s="40"/>
      <c r="HRL30" s="40"/>
      <c r="HRM30" s="40"/>
      <c r="HRN30" s="40"/>
      <c r="HRO30" s="40"/>
      <c r="HRP30" s="40"/>
      <c r="HRQ30" s="40"/>
      <c r="HRR30" s="40"/>
      <c r="HRS30" s="40"/>
      <c r="HRT30" s="40"/>
      <c r="HRU30" s="40"/>
      <c r="HRV30" s="40"/>
      <c r="HRW30" s="40"/>
      <c r="HRX30" s="40"/>
      <c r="HRY30" s="40"/>
      <c r="HRZ30" s="40"/>
      <c r="HSA30" s="40"/>
      <c r="HSB30" s="40"/>
      <c r="HSC30" s="40"/>
      <c r="HSD30" s="40"/>
      <c r="HSE30" s="40"/>
      <c r="HSF30" s="40"/>
      <c r="HSG30" s="40"/>
      <c r="HSH30" s="40"/>
      <c r="HSI30" s="40"/>
      <c r="HSJ30" s="40"/>
      <c r="HSK30" s="40"/>
      <c r="HSL30" s="40"/>
      <c r="HSM30" s="40"/>
      <c r="HSN30" s="40"/>
      <c r="HSO30" s="40"/>
      <c r="HSP30" s="40"/>
      <c r="HSQ30" s="40"/>
      <c r="HSR30" s="40"/>
      <c r="HSS30" s="40"/>
      <c r="HST30" s="40"/>
      <c r="HSU30" s="40"/>
      <c r="HSV30" s="40"/>
      <c r="HSW30" s="40"/>
      <c r="HSX30" s="40"/>
      <c r="HSY30" s="40"/>
      <c r="HSZ30" s="40"/>
      <c r="HTA30" s="40"/>
      <c r="HTB30" s="40"/>
      <c r="HTC30" s="40"/>
      <c r="HTD30" s="40"/>
      <c r="HTE30" s="40"/>
      <c r="HTF30" s="40"/>
      <c r="HTG30" s="40"/>
      <c r="HTH30" s="40"/>
      <c r="HTI30" s="40"/>
      <c r="HTJ30" s="40"/>
      <c r="HTK30" s="40"/>
      <c r="HTL30" s="40"/>
      <c r="HTM30" s="40"/>
      <c r="HTN30" s="40"/>
      <c r="HTO30" s="40"/>
      <c r="HTP30" s="40"/>
      <c r="HTQ30" s="40"/>
      <c r="HTR30" s="40"/>
      <c r="HTS30" s="40"/>
      <c r="HTT30" s="40"/>
      <c r="HTU30" s="40"/>
      <c r="HTV30" s="40"/>
      <c r="HTW30" s="40"/>
      <c r="HTX30" s="40"/>
      <c r="HTY30" s="40"/>
      <c r="HTZ30" s="40"/>
      <c r="HUA30" s="40"/>
      <c r="HUB30" s="40"/>
      <c r="HUC30" s="40"/>
      <c r="HUD30" s="40"/>
      <c r="HUE30" s="40"/>
      <c r="HUF30" s="40"/>
      <c r="HUG30" s="40"/>
      <c r="HUH30" s="40"/>
      <c r="HUI30" s="40"/>
      <c r="HUJ30" s="40"/>
      <c r="HUK30" s="40"/>
      <c r="HUL30" s="40"/>
      <c r="HUM30" s="40"/>
      <c r="HUN30" s="40"/>
      <c r="HUO30" s="40"/>
      <c r="HUP30" s="40"/>
      <c r="HUQ30" s="40"/>
      <c r="HUR30" s="40"/>
      <c r="HUS30" s="40"/>
      <c r="HUT30" s="40"/>
      <c r="HUU30" s="40"/>
      <c r="HUV30" s="40"/>
      <c r="HUW30" s="40"/>
      <c r="HUX30" s="40"/>
      <c r="HUY30" s="40"/>
      <c r="HUZ30" s="40"/>
      <c r="HVA30" s="40"/>
      <c r="HVB30" s="40"/>
      <c r="HVC30" s="40"/>
      <c r="HVD30" s="40"/>
      <c r="HVE30" s="40"/>
      <c r="HVF30" s="40"/>
      <c r="HVG30" s="40"/>
      <c r="HVH30" s="40"/>
      <c r="HVI30" s="40"/>
      <c r="HVJ30" s="40"/>
      <c r="HVK30" s="40"/>
      <c r="HVL30" s="40"/>
      <c r="HVM30" s="40"/>
      <c r="HVN30" s="40"/>
      <c r="HVO30" s="40"/>
      <c r="HVP30" s="40"/>
      <c r="HVQ30" s="40"/>
      <c r="HVR30" s="40"/>
      <c r="HVS30" s="40"/>
      <c r="HVT30" s="40"/>
      <c r="HVU30" s="40"/>
      <c r="HVV30" s="40"/>
      <c r="HVW30" s="40"/>
      <c r="HVX30" s="40"/>
      <c r="HVY30" s="40"/>
      <c r="HVZ30" s="40"/>
      <c r="HWA30" s="40"/>
      <c r="HWB30" s="40"/>
      <c r="HWC30" s="40"/>
      <c r="HWD30" s="40"/>
      <c r="HWE30" s="40"/>
      <c r="HWF30" s="40"/>
      <c r="HWG30" s="40"/>
      <c r="HWH30" s="40"/>
      <c r="HWI30" s="40"/>
      <c r="HWJ30" s="40"/>
      <c r="HWK30" s="40"/>
      <c r="HWL30" s="40"/>
      <c r="HWM30" s="40"/>
      <c r="HWN30" s="40"/>
      <c r="HWO30" s="40"/>
      <c r="HWP30" s="40"/>
      <c r="HWQ30" s="40"/>
      <c r="HWR30" s="40"/>
      <c r="HWS30" s="40"/>
      <c r="HWT30" s="40"/>
      <c r="HWU30" s="40"/>
      <c r="HWV30" s="40"/>
      <c r="HWW30" s="40"/>
      <c r="HWX30" s="40"/>
      <c r="HWY30" s="40"/>
      <c r="HWZ30" s="40"/>
      <c r="HXA30" s="40"/>
      <c r="HXB30" s="40"/>
      <c r="HXC30" s="40"/>
      <c r="HXD30" s="40"/>
      <c r="HXE30" s="40"/>
      <c r="HXF30" s="40"/>
      <c r="HXG30" s="40"/>
      <c r="HXH30" s="40"/>
      <c r="HXI30" s="40"/>
      <c r="HXJ30" s="40"/>
      <c r="HXK30" s="40"/>
      <c r="HXL30" s="40"/>
      <c r="HXM30" s="40"/>
      <c r="HXN30" s="40"/>
      <c r="HXO30" s="40"/>
      <c r="HXP30" s="40"/>
      <c r="HXQ30" s="40"/>
      <c r="HXR30" s="40"/>
      <c r="HXS30" s="40"/>
      <c r="HXT30" s="40"/>
      <c r="HXU30" s="40"/>
      <c r="HXV30" s="40"/>
      <c r="HXW30" s="40"/>
      <c r="HXX30" s="40"/>
      <c r="HXY30" s="40"/>
      <c r="HXZ30" s="40"/>
      <c r="HYA30" s="40"/>
      <c r="HYB30" s="40"/>
      <c r="HYC30" s="40"/>
      <c r="HYD30" s="40"/>
      <c r="HYE30" s="40"/>
      <c r="HYF30" s="40"/>
      <c r="HYG30" s="40"/>
      <c r="HYH30" s="40"/>
      <c r="HYI30" s="40"/>
      <c r="HYJ30" s="40"/>
      <c r="HYK30" s="40"/>
      <c r="HYL30" s="40"/>
      <c r="HYM30" s="40"/>
      <c r="HYN30" s="40"/>
      <c r="HYO30" s="40"/>
      <c r="HYP30" s="40"/>
      <c r="HYQ30" s="40"/>
      <c r="HYR30" s="40"/>
      <c r="HYS30" s="40"/>
      <c r="HYT30" s="40"/>
      <c r="HYU30" s="40"/>
      <c r="HYV30" s="40"/>
      <c r="HYW30" s="40"/>
      <c r="HYX30" s="40"/>
      <c r="HYY30" s="40"/>
      <c r="HYZ30" s="40"/>
      <c r="HZA30" s="40"/>
      <c r="HZB30" s="40"/>
      <c r="HZC30" s="40"/>
      <c r="HZD30" s="40"/>
      <c r="HZE30" s="40"/>
      <c r="HZF30" s="40"/>
      <c r="HZG30" s="40"/>
      <c r="HZH30" s="40"/>
      <c r="HZI30" s="40"/>
      <c r="HZJ30" s="40"/>
      <c r="HZK30" s="40"/>
      <c r="HZL30" s="40"/>
      <c r="HZM30" s="40"/>
      <c r="HZN30" s="40"/>
      <c r="HZO30" s="40"/>
      <c r="HZP30" s="40"/>
      <c r="HZQ30" s="40"/>
      <c r="HZR30" s="40"/>
      <c r="HZS30" s="40"/>
      <c r="HZT30" s="40"/>
      <c r="HZU30" s="40"/>
      <c r="HZV30" s="40"/>
      <c r="HZW30" s="40"/>
      <c r="HZX30" s="40"/>
      <c r="HZY30" s="40"/>
      <c r="HZZ30" s="40"/>
      <c r="IAA30" s="40"/>
      <c r="IAB30" s="40"/>
      <c r="IAC30" s="40"/>
      <c r="IAD30" s="40"/>
      <c r="IAE30" s="40"/>
      <c r="IAF30" s="40"/>
      <c r="IAG30" s="40"/>
      <c r="IAH30" s="40"/>
      <c r="IAI30" s="40"/>
      <c r="IAJ30" s="40"/>
      <c r="IAK30" s="40"/>
      <c r="IAL30" s="40"/>
      <c r="IAM30" s="40"/>
      <c r="IAN30" s="40"/>
      <c r="IAO30" s="40"/>
      <c r="IAP30" s="40"/>
      <c r="IAQ30" s="40"/>
      <c r="IAR30" s="40"/>
      <c r="IAS30" s="40"/>
      <c r="IAT30" s="40"/>
      <c r="IAU30" s="40"/>
      <c r="IAV30" s="40"/>
      <c r="IAW30" s="40"/>
      <c r="IAX30" s="40"/>
      <c r="IAY30" s="40"/>
      <c r="IAZ30" s="40"/>
      <c r="IBA30" s="40"/>
      <c r="IBB30" s="40"/>
      <c r="IBC30" s="40"/>
      <c r="IBD30" s="40"/>
      <c r="IBE30" s="40"/>
      <c r="IBF30" s="40"/>
      <c r="IBG30" s="40"/>
      <c r="IBH30" s="40"/>
      <c r="IBI30" s="40"/>
      <c r="IBJ30" s="40"/>
      <c r="IBK30" s="40"/>
      <c r="IBL30" s="40"/>
      <c r="IBM30" s="40"/>
      <c r="IBN30" s="40"/>
      <c r="IBO30" s="40"/>
      <c r="IBP30" s="40"/>
      <c r="IBQ30" s="40"/>
      <c r="IBR30" s="40"/>
      <c r="IBS30" s="40"/>
      <c r="IBT30" s="40"/>
      <c r="IBU30" s="40"/>
      <c r="IBV30" s="40"/>
      <c r="IBW30" s="40"/>
      <c r="IBX30" s="40"/>
      <c r="IBY30" s="40"/>
      <c r="IBZ30" s="40"/>
      <c r="ICA30" s="40"/>
      <c r="ICB30" s="40"/>
      <c r="ICC30" s="40"/>
      <c r="ICD30" s="40"/>
      <c r="ICE30" s="40"/>
      <c r="ICF30" s="40"/>
      <c r="ICG30" s="40"/>
      <c r="ICH30" s="40"/>
      <c r="ICI30" s="40"/>
      <c r="ICJ30" s="40"/>
      <c r="ICK30" s="40"/>
      <c r="ICL30" s="40"/>
      <c r="ICM30" s="40"/>
      <c r="ICN30" s="40"/>
      <c r="ICO30" s="40"/>
      <c r="ICP30" s="40"/>
      <c r="ICQ30" s="40"/>
      <c r="ICR30" s="40"/>
      <c r="ICS30" s="40"/>
      <c r="ICT30" s="40"/>
      <c r="ICU30" s="40"/>
      <c r="ICV30" s="40"/>
      <c r="ICW30" s="40"/>
      <c r="ICX30" s="40"/>
      <c r="ICY30" s="40"/>
      <c r="ICZ30" s="40"/>
      <c r="IDA30" s="40"/>
      <c r="IDB30" s="40"/>
      <c r="IDC30" s="40"/>
      <c r="IDD30" s="40"/>
      <c r="IDE30" s="40"/>
      <c r="IDF30" s="40"/>
      <c r="IDG30" s="40"/>
      <c r="IDH30" s="40"/>
      <c r="IDI30" s="40"/>
      <c r="IDJ30" s="40"/>
      <c r="IDK30" s="40"/>
      <c r="IDL30" s="40"/>
      <c r="IDM30" s="40"/>
      <c r="IDN30" s="40"/>
      <c r="IDO30" s="40"/>
      <c r="IDP30" s="40"/>
      <c r="IDQ30" s="40"/>
      <c r="IDR30" s="40"/>
      <c r="IDS30" s="40"/>
      <c r="IDT30" s="40"/>
      <c r="IDU30" s="40"/>
      <c r="IDV30" s="40"/>
      <c r="IDW30" s="40"/>
      <c r="IDX30" s="40"/>
      <c r="IDY30" s="40"/>
      <c r="IDZ30" s="40"/>
      <c r="IEA30" s="40"/>
      <c r="IEB30" s="40"/>
      <c r="IEC30" s="40"/>
      <c r="IED30" s="40"/>
      <c r="IEE30" s="40"/>
      <c r="IEF30" s="40"/>
      <c r="IEG30" s="40"/>
      <c r="IEH30" s="40"/>
      <c r="IEI30" s="40"/>
      <c r="IEJ30" s="40"/>
      <c r="IEK30" s="40"/>
      <c r="IEL30" s="40"/>
      <c r="IEM30" s="40"/>
      <c r="IEN30" s="40"/>
      <c r="IEO30" s="40"/>
      <c r="IEP30" s="40"/>
      <c r="IEQ30" s="40"/>
      <c r="IER30" s="40"/>
      <c r="IES30" s="40"/>
      <c r="IET30" s="40"/>
      <c r="IEU30" s="40"/>
      <c r="IEV30" s="40"/>
      <c r="IEW30" s="40"/>
      <c r="IEX30" s="40"/>
      <c r="IEY30" s="40"/>
      <c r="IEZ30" s="40"/>
      <c r="IFA30" s="40"/>
      <c r="IFB30" s="40"/>
      <c r="IFC30" s="40"/>
      <c r="IFD30" s="40"/>
      <c r="IFE30" s="40"/>
      <c r="IFF30" s="40"/>
      <c r="IFG30" s="40"/>
      <c r="IFH30" s="40"/>
      <c r="IFI30" s="40"/>
      <c r="IFJ30" s="40"/>
      <c r="IFK30" s="40"/>
      <c r="IFL30" s="40"/>
      <c r="IFM30" s="40"/>
      <c r="IFN30" s="40"/>
      <c r="IFO30" s="40"/>
      <c r="IFP30" s="40"/>
      <c r="IFQ30" s="40"/>
      <c r="IFR30" s="40"/>
      <c r="IFS30" s="40"/>
      <c r="IFT30" s="40"/>
      <c r="IFU30" s="40"/>
      <c r="IFV30" s="40"/>
      <c r="IFW30" s="40"/>
      <c r="IFX30" s="40"/>
      <c r="IFY30" s="40"/>
      <c r="IFZ30" s="40"/>
      <c r="IGA30" s="40"/>
      <c r="IGB30" s="40"/>
      <c r="IGC30" s="40"/>
      <c r="IGD30" s="40"/>
      <c r="IGE30" s="40"/>
      <c r="IGF30" s="40"/>
      <c r="IGG30" s="40"/>
      <c r="IGH30" s="40"/>
      <c r="IGI30" s="40"/>
      <c r="IGJ30" s="40"/>
      <c r="IGK30" s="40"/>
      <c r="IGL30" s="40"/>
      <c r="IGM30" s="40"/>
      <c r="IGN30" s="40"/>
      <c r="IGO30" s="40"/>
      <c r="IGP30" s="40"/>
      <c r="IGQ30" s="40"/>
      <c r="IGR30" s="40"/>
      <c r="IGS30" s="40"/>
      <c r="IGT30" s="40"/>
      <c r="IGU30" s="40"/>
      <c r="IGV30" s="40"/>
      <c r="IGW30" s="40"/>
      <c r="IGX30" s="40"/>
      <c r="IGY30" s="40"/>
      <c r="IGZ30" s="40"/>
      <c r="IHA30" s="40"/>
      <c r="IHB30" s="40"/>
      <c r="IHC30" s="40"/>
      <c r="IHD30" s="40"/>
      <c r="IHE30" s="40"/>
      <c r="IHF30" s="40"/>
      <c r="IHG30" s="40"/>
      <c r="IHH30" s="40"/>
      <c r="IHI30" s="40"/>
      <c r="IHJ30" s="40"/>
      <c r="IHK30" s="40"/>
      <c r="IHL30" s="40"/>
      <c r="IHM30" s="40"/>
      <c r="IHN30" s="40"/>
      <c r="IHO30" s="40"/>
      <c r="IHP30" s="40"/>
      <c r="IHQ30" s="40"/>
      <c r="IHR30" s="40"/>
      <c r="IHS30" s="40"/>
      <c r="IHT30" s="40"/>
      <c r="IHU30" s="40"/>
      <c r="IHV30" s="40"/>
      <c r="IHW30" s="40"/>
      <c r="IHX30" s="40"/>
      <c r="IHY30" s="40"/>
      <c r="IHZ30" s="40"/>
      <c r="IIA30" s="40"/>
      <c r="IIB30" s="40"/>
      <c r="IIC30" s="40"/>
      <c r="IID30" s="40"/>
      <c r="IIE30" s="40"/>
      <c r="IIF30" s="40"/>
      <c r="IIG30" s="40"/>
      <c r="IIH30" s="40"/>
      <c r="III30" s="40"/>
      <c r="IIJ30" s="40"/>
      <c r="IIK30" s="40"/>
      <c r="IIL30" s="40"/>
      <c r="IIM30" s="40"/>
      <c r="IIN30" s="40"/>
      <c r="IIO30" s="40"/>
      <c r="IIP30" s="40"/>
      <c r="IIQ30" s="40"/>
      <c r="IIR30" s="40"/>
      <c r="IIS30" s="40"/>
      <c r="IIT30" s="40"/>
      <c r="IIU30" s="40"/>
      <c r="IIV30" s="40"/>
      <c r="IIW30" s="40"/>
      <c r="IIX30" s="40"/>
      <c r="IIY30" s="40"/>
      <c r="IIZ30" s="40"/>
      <c r="IJA30" s="40"/>
      <c r="IJB30" s="40"/>
      <c r="IJC30" s="40"/>
      <c r="IJD30" s="40"/>
      <c r="IJE30" s="40"/>
      <c r="IJF30" s="40"/>
      <c r="IJG30" s="40"/>
      <c r="IJH30" s="40"/>
      <c r="IJI30" s="40"/>
      <c r="IJJ30" s="40"/>
      <c r="IJK30" s="40"/>
      <c r="IJL30" s="40"/>
      <c r="IJM30" s="40"/>
      <c r="IJN30" s="40"/>
      <c r="IJO30" s="40"/>
      <c r="IJP30" s="40"/>
      <c r="IJQ30" s="40"/>
      <c r="IJR30" s="40"/>
      <c r="IJS30" s="40"/>
      <c r="IJT30" s="40"/>
      <c r="IJU30" s="40"/>
      <c r="IJV30" s="40"/>
      <c r="IJW30" s="40"/>
      <c r="IJX30" s="40"/>
      <c r="IJY30" s="40"/>
      <c r="IJZ30" s="40"/>
      <c r="IKA30" s="40"/>
      <c r="IKB30" s="40"/>
      <c r="IKC30" s="40"/>
      <c r="IKD30" s="40"/>
      <c r="IKE30" s="40"/>
      <c r="IKF30" s="40"/>
      <c r="IKG30" s="40"/>
      <c r="IKH30" s="40"/>
      <c r="IKI30" s="40"/>
      <c r="IKJ30" s="40"/>
      <c r="IKK30" s="40"/>
      <c r="IKL30" s="40"/>
      <c r="IKM30" s="40"/>
      <c r="IKN30" s="40"/>
      <c r="IKO30" s="40"/>
      <c r="IKP30" s="40"/>
      <c r="IKQ30" s="40"/>
      <c r="IKR30" s="40"/>
      <c r="IKS30" s="40"/>
      <c r="IKT30" s="40"/>
      <c r="IKU30" s="40"/>
      <c r="IKV30" s="40"/>
      <c r="IKW30" s="40"/>
      <c r="IKX30" s="40"/>
      <c r="IKY30" s="40"/>
      <c r="IKZ30" s="40"/>
      <c r="ILA30" s="40"/>
      <c r="ILB30" s="40"/>
      <c r="ILC30" s="40"/>
      <c r="ILD30" s="40"/>
      <c r="ILE30" s="40"/>
      <c r="ILF30" s="40"/>
      <c r="ILG30" s="40"/>
      <c r="ILH30" s="40"/>
      <c r="ILI30" s="40"/>
      <c r="ILJ30" s="40"/>
      <c r="ILK30" s="40"/>
      <c r="ILL30" s="40"/>
      <c r="ILM30" s="40"/>
      <c r="ILN30" s="40"/>
      <c r="ILO30" s="40"/>
      <c r="ILP30" s="40"/>
      <c r="ILQ30" s="40"/>
      <c r="ILR30" s="40"/>
      <c r="ILS30" s="40"/>
      <c r="ILT30" s="40"/>
      <c r="ILU30" s="40"/>
      <c r="ILV30" s="40"/>
      <c r="ILW30" s="40"/>
      <c r="ILX30" s="40"/>
      <c r="ILY30" s="40"/>
      <c r="ILZ30" s="40"/>
      <c r="IMA30" s="40"/>
      <c r="IMB30" s="40"/>
      <c r="IMC30" s="40"/>
      <c r="IMD30" s="40"/>
      <c r="IME30" s="40"/>
      <c r="IMF30" s="40"/>
      <c r="IMG30" s="40"/>
      <c r="IMH30" s="40"/>
      <c r="IMI30" s="40"/>
      <c r="IMJ30" s="40"/>
      <c r="IMK30" s="40"/>
      <c r="IML30" s="40"/>
      <c r="IMM30" s="40"/>
      <c r="IMN30" s="40"/>
      <c r="IMO30" s="40"/>
      <c r="IMP30" s="40"/>
      <c r="IMQ30" s="40"/>
      <c r="IMR30" s="40"/>
      <c r="IMS30" s="40"/>
      <c r="IMT30" s="40"/>
      <c r="IMU30" s="40"/>
      <c r="IMV30" s="40"/>
      <c r="IMW30" s="40"/>
      <c r="IMX30" s="40"/>
      <c r="IMY30" s="40"/>
      <c r="IMZ30" s="40"/>
      <c r="INA30" s="40"/>
      <c r="INB30" s="40"/>
      <c r="INC30" s="40"/>
      <c r="IND30" s="40"/>
      <c r="INE30" s="40"/>
      <c r="INF30" s="40"/>
      <c r="ING30" s="40"/>
      <c r="INH30" s="40"/>
      <c r="INI30" s="40"/>
      <c r="INJ30" s="40"/>
      <c r="INK30" s="40"/>
      <c r="INL30" s="40"/>
      <c r="INM30" s="40"/>
      <c r="INN30" s="40"/>
      <c r="INO30" s="40"/>
      <c r="INP30" s="40"/>
      <c r="INQ30" s="40"/>
      <c r="INR30" s="40"/>
      <c r="INS30" s="40"/>
      <c r="INT30" s="40"/>
      <c r="INU30" s="40"/>
      <c r="INV30" s="40"/>
      <c r="INW30" s="40"/>
      <c r="INX30" s="40"/>
      <c r="INY30" s="40"/>
      <c r="INZ30" s="40"/>
      <c r="IOA30" s="40"/>
      <c r="IOB30" s="40"/>
      <c r="IOC30" s="40"/>
      <c r="IOD30" s="40"/>
      <c r="IOE30" s="40"/>
      <c r="IOF30" s="40"/>
      <c r="IOG30" s="40"/>
      <c r="IOH30" s="40"/>
      <c r="IOI30" s="40"/>
      <c r="IOJ30" s="40"/>
      <c r="IOK30" s="40"/>
      <c r="IOL30" s="40"/>
      <c r="IOM30" s="40"/>
      <c r="ION30" s="40"/>
      <c r="IOO30" s="40"/>
      <c r="IOP30" s="40"/>
      <c r="IOQ30" s="40"/>
      <c r="IOR30" s="40"/>
      <c r="IOS30" s="40"/>
      <c r="IOT30" s="40"/>
      <c r="IOU30" s="40"/>
      <c r="IOV30" s="40"/>
      <c r="IOW30" s="40"/>
      <c r="IOX30" s="40"/>
      <c r="IOY30" s="40"/>
      <c r="IOZ30" s="40"/>
      <c r="IPA30" s="40"/>
      <c r="IPB30" s="40"/>
      <c r="IPC30" s="40"/>
      <c r="IPD30" s="40"/>
      <c r="IPE30" s="40"/>
      <c r="IPF30" s="40"/>
      <c r="IPG30" s="40"/>
      <c r="IPH30" s="40"/>
      <c r="IPI30" s="40"/>
      <c r="IPJ30" s="40"/>
      <c r="IPK30" s="40"/>
      <c r="IPL30" s="40"/>
      <c r="IPM30" s="40"/>
      <c r="IPN30" s="40"/>
      <c r="IPO30" s="40"/>
      <c r="IPP30" s="40"/>
      <c r="IPQ30" s="40"/>
      <c r="IPR30" s="40"/>
      <c r="IPS30" s="40"/>
      <c r="IPT30" s="40"/>
      <c r="IPU30" s="40"/>
      <c r="IPV30" s="40"/>
      <c r="IPW30" s="40"/>
      <c r="IPX30" s="40"/>
      <c r="IPY30" s="40"/>
      <c r="IPZ30" s="40"/>
      <c r="IQA30" s="40"/>
      <c r="IQB30" s="40"/>
      <c r="IQC30" s="40"/>
      <c r="IQD30" s="40"/>
      <c r="IQE30" s="40"/>
      <c r="IQF30" s="40"/>
      <c r="IQG30" s="40"/>
      <c r="IQH30" s="40"/>
      <c r="IQI30" s="40"/>
      <c r="IQJ30" s="40"/>
      <c r="IQK30" s="40"/>
      <c r="IQL30" s="40"/>
      <c r="IQM30" s="40"/>
      <c r="IQN30" s="40"/>
      <c r="IQO30" s="40"/>
      <c r="IQP30" s="40"/>
      <c r="IQQ30" s="40"/>
      <c r="IQR30" s="40"/>
      <c r="IQS30" s="40"/>
      <c r="IQT30" s="40"/>
      <c r="IQU30" s="40"/>
      <c r="IQV30" s="40"/>
      <c r="IQW30" s="40"/>
      <c r="IQX30" s="40"/>
      <c r="IQY30" s="40"/>
      <c r="IQZ30" s="40"/>
      <c r="IRA30" s="40"/>
      <c r="IRB30" s="40"/>
      <c r="IRC30" s="40"/>
      <c r="IRD30" s="40"/>
      <c r="IRE30" s="40"/>
      <c r="IRF30" s="40"/>
      <c r="IRG30" s="40"/>
      <c r="IRH30" s="40"/>
      <c r="IRI30" s="40"/>
      <c r="IRJ30" s="40"/>
      <c r="IRK30" s="40"/>
      <c r="IRL30" s="40"/>
      <c r="IRM30" s="40"/>
      <c r="IRN30" s="40"/>
      <c r="IRO30" s="40"/>
      <c r="IRP30" s="40"/>
      <c r="IRQ30" s="40"/>
      <c r="IRR30" s="40"/>
      <c r="IRS30" s="40"/>
      <c r="IRT30" s="40"/>
      <c r="IRU30" s="40"/>
      <c r="IRV30" s="40"/>
      <c r="IRW30" s="40"/>
      <c r="IRX30" s="40"/>
      <c r="IRY30" s="40"/>
      <c r="IRZ30" s="40"/>
      <c r="ISA30" s="40"/>
      <c r="ISB30" s="40"/>
      <c r="ISC30" s="40"/>
      <c r="ISD30" s="40"/>
      <c r="ISE30" s="40"/>
      <c r="ISF30" s="40"/>
      <c r="ISG30" s="40"/>
      <c r="ISH30" s="40"/>
      <c r="ISI30" s="40"/>
      <c r="ISJ30" s="40"/>
      <c r="ISK30" s="40"/>
      <c r="ISL30" s="40"/>
      <c r="ISM30" s="40"/>
      <c r="ISN30" s="40"/>
      <c r="ISO30" s="40"/>
      <c r="ISP30" s="40"/>
      <c r="ISQ30" s="40"/>
      <c r="ISR30" s="40"/>
      <c r="ISS30" s="40"/>
      <c r="IST30" s="40"/>
      <c r="ISU30" s="40"/>
      <c r="ISV30" s="40"/>
      <c r="ISW30" s="40"/>
      <c r="ISX30" s="40"/>
      <c r="ISY30" s="40"/>
      <c r="ISZ30" s="40"/>
      <c r="ITA30" s="40"/>
      <c r="ITB30" s="40"/>
      <c r="ITC30" s="40"/>
      <c r="ITD30" s="40"/>
      <c r="ITE30" s="40"/>
      <c r="ITF30" s="40"/>
      <c r="ITG30" s="40"/>
      <c r="ITH30" s="40"/>
      <c r="ITI30" s="40"/>
      <c r="ITJ30" s="40"/>
      <c r="ITK30" s="40"/>
      <c r="ITL30" s="40"/>
      <c r="ITM30" s="40"/>
      <c r="ITN30" s="40"/>
      <c r="ITO30" s="40"/>
      <c r="ITP30" s="40"/>
      <c r="ITQ30" s="40"/>
      <c r="ITR30" s="40"/>
      <c r="ITS30" s="40"/>
      <c r="ITT30" s="40"/>
      <c r="ITU30" s="40"/>
      <c r="ITV30" s="40"/>
      <c r="ITW30" s="40"/>
      <c r="ITX30" s="40"/>
      <c r="ITY30" s="40"/>
      <c r="ITZ30" s="40"/>
      <c r="IUA30" s="40"/>
      <c r="IUB30" s="40"/>
      <c r="IUC30" s="40"/>
      <c r="IUD30" s="40"/>
      <c r="IUE30" s="40"/>
      <c r="IUF30" s="40"/>
      <c r="IUG30" s="40"/>
      <c r="IUH30" s="40"/>
      <c r="IUI30" s="40"/>
      <c r="IUJ30" s="40"/>
      <c r="IUK30" s="40"/>
      <c r="IUL30" s="40"/>
      <c r="IUM30" s="40"/>
      <c r="IUN30" s="40"/>
      <c r="IUO30" s="40"/>
      <c r="IUP30" s="40"/>
      <c r="IUQ30" s="40"/>
      <c r="IUR30" s="40"/>
      <c r="IUS30" s="40"/>
      <c r="IUT30" s="40"/>
      <c r="IUU30" s="40"/>
      <c r="IUV30" s="40"/>
      <c r="IUW30" s="40"/>
      <c r="IUX30" s="40"/>
      <c r="IUY30" s="40"/>
      <c r="IUZ30" s="40"/>
      <c r="IVA30" s="40"/>
      <c r="IVB30" s="40"/>
      <c r="IVC30" s="40"/>
      <c r="IVD30" s="40"/>
      <c r="IVE30" s="40"/>
      <c r="IVF30" s="40"/>
      <c r="IVG30" s="40"/>
      <c r="IVH30" s="40"/>
      <c r="IVI30" s="40"/>
      <c r="IVJ30" s="40"/>
      <c r="IVK30" s="40"/>
      <c r="IVL30" s="40"/>
      <c r="IVM30" s="40"/>
      <c r="IVN30" s="40"/>
      <c r="IVO30" s="40"/>
      <c r="IVP30" s="40"/>
      <c r="IVQ30" s="40"/>
      <c r="IVR30" s="40"/>
      <c r="IVS30" s="40"/>
      <c r="IVT30" s="40"/>
      <c r="IVU30" s="40"/>
      <c r="IVV30" s="40"/>
      <c r="IVW30" s="40"/>
      <c r="IVX30" s="40"/>
      <c r="IVY30" s="40"/>
      <c r="IVZ30" s="40"/>
      <c r="IWA30" s="40"/>
      <c r="IWB30" s="40"/>
      <c r="IWC30" s="40"/>
      <c r="IWD30" s="40"/>
      <c r="IWE30" s="40"/>
      <c r="IWF30" s="40"/>
      <c r="IWG30" s="40"/>
      <c r="IWH30" s="40"/>
      <c r="IWI30" s="40"/>
      <c r="IWJ30" s="40"/>
      <c r="IWK30" s="40"/>
      <c r="IWL30" s="40"/>
      <c r="IWM30" s="40"/>
      <c r="IWN30" s="40"/>
      <c r="IWO30" s="40"/>
      <c r="IWP30" s="40"/>
      <c r="IWQ30" s="40"/>
      <c r="IWR30" s="40"/>
      <c r="IWS30" s="40"/>
      <c r="IWT30" s="40"/>
      <c r="IWU30" s="40"/>
      <c r="IWV30" s="40"/>
      <c r="IWW30" s="40"/>
      <c r="IWX30" s="40"/>
      <c r="IWY30" s="40"/>
      <c r="IWZ30" s="40"/>
      <c r="IXA30" s="40"/>
      <c r="IXB30" s="40"/>
      <c r="IXC30" s="40"/>
      <c r="IXD30" s="40"/>
      <c r="IXE30" s="40"/>
      <c r="IXF30" s="40"/>
      <c r="IXG30" s="40"/>
      <c r="IXH30" s="40"/>
      <c r="IXI30" s="40"/>
      <c r="IXJ30" s="40"/>
      <c r="IXK30" s="40"/>
      <c r="IXL30" s="40"/>
      <c r="IXM30" s="40"/>
      <c r="IXN30" s="40"/>
      <c r="IXO30" s="40"/>
      <c r="IXP30" s="40"/>
      <c r="IXQ30" s="40"/>
      <c r="IXR30" s="40"/>
      <c r="IXS30" s="40"/>
      <c r="IXT30" s="40"/>
      <c r="IXU30" s="40"/>
      <c r="IXV30" s="40"/>
      <c r="IXW30" s="40"/>
      <c r="IXX30" s="40"/>
      <c r="IXY30" s="40"/>
      <c r="IXZ30" s="40"/>
      <c r="IYA30" s="40"/>
      <c r="IYB30" s="40"/>
      <c r="IYC30" s="40"/>
      <c r="IYD30" s="40"/>
      <c r="IYE30" s="40"/>
      <c r="IYF30" s="40"/>
      <c r="IYG30" s="40"/>
      <c r="IYH30" s="40"/>
      <c r="IYI30" s="40"/>
      <c r="IYJ30" s="40"/>
      <c r="IYK30" s="40"/>
      <c r="IYL30" s="40"/>
      <c r="IYM30" s="40"/>
      <c r="IYN30" s="40"/>
      <c r="IYO30" s="40"/>
      <c r="IYP30" s="40"/>
      <c r="IYQ30" s="40"/>
      <c r="IYR30" s="40"/>
      <c r="IYS30" s="40"/>
      <c r="IYT30" s="40"/>
      <c r="IYU30" s="40"/>
      <c r="IYV30" s="40"/>
      <c r="IYW30" s="40"/>
      <c r="IYX30" s="40"/>
      <c r="IYY30" s="40"/>
      <c r="IYZ30" s="40"/>
      <c r="IZA30" s="40"/>
      <c r="IZB30" s="40"/>
      <c r="IZC30" s="40"/>
      <c r="IZD30" s="40"/>
      <c r="IZE30" s="40"/>
      <c r="IZF30" s="40"/>
      <c r="IZG30" s="40"/>
      <c r="IZH30" s="40"/>
      <c r="IZI30" s="40"/>
      <c r="IZJ30" s="40"/>
      <c r="IZK30" s="40"/>
      <c r="IZL30" s="40"/>
      <c r="IZM30" s="40"/>
      <c r="IZN30" s="40"/>
      <c r="IZO30" s="40"/>
      <c r="IZP30" s="40"/>
      <c r="IZQ30" s="40"/>
      <c r="IZR30" s="40"/>
      <c r="IZS30" s="40"/>
      <c r="IZT30" s="40"/>
      <c r="IZU30" s="40"/>
      <c r="IZV30" s="40"/>
      <c r="IZW30" s="40"/>
      <c r="IZX30" s="40"/>
      <c r="IZY30" s="40"/>
      <c r="IZZ30" s="40"/>
      <c r="JAA30" s="40"/>
      <c r="JAB30" s="40"/>
      <c r="JAC30" s="40"/>
      <c r="JAD30" s="40"/>
      <c r="JAE30" s="40"/>
      <c r="JAF30" s="40"/>
      <c r="JAG30" s="40"/>
      <c r="JAH30" s="40"/>
      <c r="JAI30" s="40"/>
      <c r="JAJ30" s="40"/>
      <c r="JAK30" s="40"/>
      <c r="JAL30" s="40"/>
      <c r="JAM30" s="40"/>
      <c r="JAN30" s="40"/>
      <c r="JAO30" s="40"/>
      <c r="JAP30" s="40"/>
      <c r="JAQ30" s="40"/>
      <c r="JAR30" s="40"/>
      <c r="JAS30" s="40"/>
      <c r="JAT30" s="40"/>
      <c r="JAU30" s="40"/>
      <c r="JAV30" s="40"/>
      <c r="JAW30" s="40"/>
      <c r="JAX30" s="40"/>
      <c r="JAY30" s="40"/>
      <c r="JAZ30" s="40"/>
      <c r="JBA30" s="40"/>
      <c r="JBB30" s="40"/>
      <c r="JBC30" s="40"/>
      <c r="JBD30" s="40"/>
      <c r="JBE30" s="40"/>
      <c r="JBF30" s="40"/>
      <c r="JBG30" s="40"/>
      <c r="JBH30" s="40"/>
      <c r="JBI30" s="40"/>
      <c r="JBJ30" s="40"/>
      <c r="JBK30" s="40"/>
      <c r="JBL30" s="40"/>
      <c r="JBM30" s="40"/>
      <c r="JBN30" s="40"/>
      <c r="JBO30" s="40"/>
      <c r="JBP30" s="40"/>
      <c r="JBQ30" s="40"/>
      <c r="JBR30" s="40"/>
      <c r="JBS30" s="40"/>
      <c r="JBT30" s="40"/>
      <c r="JBU30" s="40"/>
      <c r="JBV30" s="40"/>
      <c r="JBW30" s="40"/>
      <c r="JBX30" s="40"/>
      <c r="JBY30" s="40"/>
      <c r="JBZ30" s="40"/>
      <c r="JCA30" s="40"/>
      <c r="JCB30" s="40"/>
      <c r="JCC30" s="40"/>
      <c r="JCD30" s="40"/>
      <c r="JCE30" s="40"/>
      <c r="JCF30" s="40"/>
      <c r="JCG30" s="40"/>
      <c r="JCH30" s="40"/>
      <c r="JCI30" s="40"/>
      <c r="JCJ30" s="40"/>
      <c r="JCK30" s="40"/>
      <c r="JCL30" s="40"/>
      <c r="JCM30" s="40"/>
      <c r="JCN30" s="40"/>
      <c r="JCO30" s="40"/>
      <c r="JCP30" s="40"/>
      <c r="JCQ30" s="40"/>
      <c r="JCR30" s="40"/>
      <c r="JCS30" s="40"/>
      <c r="JCT30" s="40"/>
      <c r="JCU30" s="40"/>
      <c r="JCV30" s="40"/>
      <c r="JCW30" s="40"/>
      <c r="JCX30" s="40"/>
      <c r="JCY30" s="40"/>
      <c r="JCZ30" s="40"/>
      <c r="JDA30" s="40"/>
      <c r="JDB30" s="40"/>
      <c r="JDC30" s="40"/>
      <c r="JDD30" s="40"/>
      <c r="JDE30" s="40"/>
      <c r="JDF30" s="40"/>
      <c r="JDG30" s="40"/>
      <c r="JDH30" s="40"/>
      <c r="JDI30" s="40"/>
      <c r="JDJ30" s="40"/>
      <c r="JDK30" s="40"/>
      <c r="JDL30" s="40"/>
      <c r="JDM30" s="40"/>
      <c r="JDN30" s="40"/>
      <c r="JDO30" s="40"/>
      <c r="JDP30" s="40"/>
      <c r="JDQ30" s="40"/>
      <c r="JDR30" s="40"/>
      <c r="JDS30" s="40"/>
      <c r="JDT30" s="40"/>
      <c r="JDU30" s="40"/>
      <c r="JDV30" s="40"/>
      <c r="JDW30" s="40"/>
      <c r="JDX30" s="40"/>
      <c r="JDY30" s="40"/>
      <c r="JDZ30" s="40"/>
      <c r="JEA30" s="40"/>
      <c r="JEB30" s="40"/>
      <c r="JEC30" s="40"/>
      <c r="JED30" s="40"/>
      <c r="JEE30" s="40"/>
      <c r="JEF30" s="40"/>
      <c r="JEG30" s="40"/>
      <c r="JEH30" s="40"/>
      <c r="JEI30" s="40"/>
      <c r="JEJ30" s="40"/>
      <c r="JEK30" s="40"/>
      <c r="JEL30" s="40"/>
      <c r="JEM30" s="40"/>
      <c r="JEN30" s="40"/>
      <c r="JEO30" s="40"/>
      <c r="JEP30" s="40"/>
      <c r="JEQ30" s="40"/>
      <c r="JER30" s="40"/>
      <c r="JES30" s="40"/>
      <c r="JET30" s="40"/>
      <c r="JEU30" s="40"/>
      <c r="JEV30" s="40"/>
      <c r="JEW30" s="40"/>
      <c r="JEX30" s="40"/>
      <c r="JEY30" s="40"/>
      <c r="JEZ30" s="40"/>
      <c r="JFA30" s="40"/>
      <c r="JFB30" s="40"/>
      <c r="JFC30" s="40"/>
      <c r="JFD30" s="40"/>
      <c r="JFE30" s="40"/>
      <c r="JFF30" s="40"/>
      <c r="JFG30" s="40"/>
      <c r="JFH30" s="40"/>
      <c r="JFI30" s="40"/>
      <c r="JFJ30" s="40"/>
      <c r="JFK30" s="40"/>
      <c r="JFL30" s="40"/>
      <c r="JFM30" s="40"/>
      <c r="JFN30" s="40"/>
      <c r="JFO30" s="40"/>
      <c r="JFP30" s="40"/>
      <c r="JFQ30" s="40"/>
      <c r="JFR30" s="40"/>
      <c r="JFS30" s="40"/>
      <c r="JFT30" s="40"/>
      <c r="JFU30" s="40"/>
      <c r="JFV30" s="40"/>
      <c r="JFW30" s="40"/>
      <c r="JFX30" s="40"/>
      <c r="JFY30" s="40"/>
      <c r="JFZ30" s="40"/>
      <c r="JGA30" s="40"/>
      <c r="JGB30" s="40"/>
      <c r="JGC30" s="40"/>
      <c r="JGD30" s="40"/>
      <c r="JGE30" s="40"/>
      <c r="JGF30" s="40"/>
      <c r="JGG30" s="40"/>
      <c r="JGH30" s="40"/>
      <c r="JGI30" s="40"/>
      <c r="JGJ30" s="40"/>
      <c r="JGK30" s="40"/>
      <c r="JGL30" s="40"/>
      <c r="JGM30" s="40"/>
      <c r="JGN30" s="40"/>
      <c r="JGO30" s="40"/>
      <c r="JGP30" s="40"/>
      <c r="JGQ30" s="40"/>
      <c r="JGR30" s="40"/>
      <c r="JGS30" s="40"/>
      <c r="JGT30" s="40"/>
      <c r="JGU30" s="40"/>
      <c r="JGV30" s="40"/>
      <c r="JGW30" s="40"/>
      <c r="JGX30" s="40"/>
      <c r="JGY30" s="40"/>
      <c r="JGZ30" s="40"/>
      <c r="JHA30" s="40"/>
      <c r="JHB30" s="40"/>
      <c r="JHC30" s="40"/>
      <c r="JHD30" s="40"/>
      <c r="JHE30" s="40"/>
      <c r="JHF30" s="40"/>
      <c r="JHG30" s="40"/>
      <c r="JHH30" s="40"/>
      <c r="JHI30" s="40"/>
      <c r="JHJ30" s="40"/>
      <c r="JHK30" s="40"/>
      <c r="JHL30" s="40"/>
      <c r="JHM30" s="40"/>
      <c r="JHN30" s="40"/>
      <c r="JHO30" s="40"/>
      <c r="JHP30" s="40"/>
      <c r="JHQ30" s="40"/>
      <c r="JHR30" s="40"/>
      <c r="JHS30" s="40"/>
      <c r="JHT30" s="40"/>
      <c r="JHU30" s="40"/>
      <c r="JHV30" s="40"/>
      <c r="JHW30" s="40"/>
      <c r="JHX30" s="40"/>
      <c r="JHY30" s="40"/>
      <c r="JHZ30" s="40"/>
      <c r="JIA30" s="40"/>
      <c r="JIB30" s="40"/>
      <c r="JIC30" s="40"/>
      <c r="JID30" s="40"/>
      <c r="JIE30" s="40"/>
      <c r="JIF30" s="40"/>
      <c r="JIG30" s="40"/>
      <c r="JIH30" s="40"/>
      <c r="JII30" s="40"/>
      <c r="JIJ30" s="40"/>
      <c r="JIK30" s="40"/>
      <c r="JIL30" s="40"/>
      <c r="JIM30" s="40"/>
      <c r="JIN30" s="40"/>
      <c r="JIO30" s="40"/>
      <c r="JIP30" s="40"/>
      <c r="JIQ30" s="40"/>
      <c r="JIR30" s="40"/>
      <c r="JIS30" s="40"/>
      <c r="JIT30" s="40"/>
      <c r="JIU30" s="40"/>
      <c r="JIV30" s="40"/>
      <c r="JIW30" s="40"/>
      <c r="JIX30" s="40"/>
      <c r="JIY30" s="40"/>
      <c r="JIZ30" s="40"/>
      <c r="JJA30" s="40"/>
      <c r="JJB30" s="40"/>
      <c r="JJC30" s="40"/>
      <c r="JJD30" s="40"/>
      <c r="JJE30" s="40"/>
      <c r="JJF30" s="40"/>
      <c r="JJG30" s="40"/>
      <c r="JJH30" s="40"/>
      <c r="JJI30" s="40"/>
      <c r="JJJ30" s="40"/>
      <c r="JJK30" s="40"/>
      <c r="JJL30" s="40"/>
      <c r="JJM30" s="40"/>
      <c r="JJN30" s="40"/>
      <c r="JJO30" s="40"/>
      <c r="JJP30" s="40"/>
      <c r="JJQ30" s="40"/>
      <c r="JJR30" s="40"/>
      <c r="JJS30" s="40"/>
      <c r="JJT30" s="40"/>
      <c r="JJU30" s="40"/>
      <c r="JJV30" s="40"/>
      <c r="JJW30" s="40"/>
      <c r="JJX30" s="40"/>
      <c r="JJY30" s="40"/>
      <c r="JJZ30" s="40"/>
      <c r="JKA30" s="40"/>
      <c r="JKB30" s="40"/>
      <c r="JKC30" s="40"/>
      <c r="JKD30" s="40"/>
      <c r="JKE30" s="40"/>
      <c r="JKF30" s="40"/>
      <c r="JKG30" s="40"/>
      <c r="JKH30" s="40"/>
      <c r="JKI30" s="40"/>
      <c r="JKJ30" s="40"/>
      <c r="JKK30" s="40"/>
      <c r="JKL30" s="40"/>
      <c r="JKM30" s="40"/>
      <c r="JKN30" s="40"/>
      <c r="JKO30" s="40"/>
      <c r="JKP30" s="40"/>
      <c r="JKQ30" s="40"/>
      <c r="JKR30" s="40"/>
      <c r="JKS30" s="40"/>
      <c r="JKT30" s="40"/>
      <c r="JKU30" s="40"/>
      <c r="JKV30" s="40"/>
      <c r="JKW30" s="40"/>
      <c r="JKX30" s="40"/>
      <c r="JKY30" s="40"/>
      <c r="JKZ30" s="40"/>
      <c r="JLA30" s="40"/>
      <c r="JLB30" s="40"/>
      <c r="JLC30" s="40"/>
      <c r="JLD30" s="40"/>
      <c r="JLE30" s="40"/>
      <c r="JLF30" s="40"/>
      <c r="JLG30" s="40"/>
      <c r="JLH30" s="40"/>
      <c r="JLI30" s="40"/>
      <c r="JLJ30" s="40"/>
      <c r="JLK30" s="40"/>
      <c r="JLL30" s="40"/>
      <c r="JLM30" s="40"/>
      <c r="JLN30" s="40"/>
      <c r="JLO30" s="40"/>
      <c r="JLP30" s="40"/>
      <c r="JLQ30" s="40"/>
      <c r="JLR30" s="40"/>
      <c r="JLS30" s="40"/>
      <c r="JLT30" s="40"/>
      <c r="JLU30" s="40"/>
      <c r="JLV30" s="40"/>
      <c r="JLW30" s="40"/>
      <c r="JLX30" s="40"/>
      <c r="JLY30" s="40"/>
      <c r="JLZ30" s="40"/>
      <c r="JMA30" s="40"/>
      <c r="JMB30" s="40"/>
      <c r="JMC30" s="40"/>
      <c r="JMD30" s="40"/>
      <c r="JME30" s="40"/>
      <c r="JMF30" s="40"/>
      <c r="JMG30" s="40"/>
      <c r="JMH30" s="40"/>
      <c r="JMI30" s="40"/>
      <c r="JMJ30" s="40"/>
      <c r="JMK30" s="40"/>
      <c r="JML30" s="40"/>
      <c r="JMM30" s="40"/>
      <c r="JMN30" s="40"/>
      <c r="JMO30" s="40"/>
      <c r="JMP30" s="40"/>
      <c r="JMQ30" s="40"/>
      <c r="JMR30" s="40"/>
      <c r="JMS30" s="40"/>
      <c r="JMT30" s="40"/>
      <c r="JMU30" s="40"/>
      <c r="JMV30" s="40"/>
      <c r="JMW30" s="40"/>
      <c r="JMX30" s="40"/>
      <c r="JMY30" s="40"/>
      <c r="JMZ30" s="40"/>
      <c r="JNA30" s="40"/>
      <c r="JNB30" s="40"/>
      <c r="JNC30" s="40"/>
      <c r="JND30" s="40"/>
      <c r="JNE30" s="40"/>
      <c r="JNF30" s="40"/>
      <c r="JNG30" s="40"/>
      <c r="JNH30" s="40"/>
      <c r="JNI30" s="40"/>
      <c r="JNJ30" s="40"/>
      <c r="JNK30" s="40"/>
      <c r="JNL30" s="40"/>
      <c r="JNM30" s="40"/>
      <c r="JNN30" s="40"/>
      <c r="JNO30" s="40"/>
      <c r="JNP30" s="40"/>
      <c r="JNQ30" s="40"/>
      <c r="JNR30" s="40"/>
      <c r="JNS30" s="40"/>
      <c r="JNT30" s="40"/>
      <c r="JNU30" s="40"/>
      <c r="JNV30" s="40"/>
      <c r="JNW30" s="40"/>
      <c r="JNX30" s="40"/>
      <c r="JNY30" s="40"/>
      <c r="JNZ30" s="40"/>
      <c r="JOA30" s="40"/>
      <c r="JOB30" s="40"/>
      <c r="JOC30" s="40"/>
      <c r="JOD30" s="40"/>
      <c r="JOE30" s="40"/>
      <c r="JOF30" s="40"/>
      <c r="JOG30" s="40"/>
      <c r="JOH30" s="40"/>
      <c r="JOI30" s="40"/>
      <c r="JOJ30" s="40"/>
      <c r="JOK30" s="40"/>
      <c r="JOL30" s="40"/>
      <c r="JOM30" s="40"/>
      <c r="JON30" s="40"/>
      <c r="JOO30" s="40"/>
      <c r="JOP30" s="40"/>
      <c r="JOQ30" s="40"/>
      <c r="JOR30" s="40"/>
      <c r="JOS30" s="40"/>
      <c r="JOT30" s="40"/>
      <c r="JOU30" s="40"/>
      <c r="JOV30" s="40"/>
      <c r="JOW30" s="40"/>
      <c r="JOX30" s="40"/>
      <c r="JOY30" s="40"/>
      <c r="JOZ30" s="40"/>
      <c r="JPA30" s="40"/>
      <c r="JPB30" s="40"/>
      <c r="JPC30" s="40"/>
      <c r="JPD30" s="40"/>
      <c r="JPE30" s="40"/>
      <c r="JPF30" s="40"/>
      <c r="JPG30" s="40"/>
      <c r="JPH30" s="40"/>
      <c r="JPI30" s="40"/>
      <c r="JPJ30" s="40"/>
      <c r="JPK30" s="40"/>
      <c r="JPL30" s="40"/>
      <c r="JPM30" s="40"/>
      <c r="JPN30" s="40"/>
      <c r="JPO30" s="40"/>
      <c r="JPP30" s="40"/>
      <c r="JPQ30" s="40"/>
      <c r="JPR30" s="40"/>
      <c r="JPS30" s="40"/>
      <c r="JPT30" s="40"/>
      <c r="JPU30" s="40"/>
      <c r="JPV30" s="40"/>
      <c r="JPW30" s="40"/>
      <c r="JPX30" s="40"/>
      <c r="JPY30" s="40"/>
      <c r="JPZ30" s="40"/>
      <c r="JQA30" s="40"/>
      <c r="JQB30" s="40"/>
      <c r="JQC30" s="40"/>
      <c r="JQD30" s="40"/>
      <c r="JQE30" s="40"/>
      <c r="JQF30" s="40"/>
      <c r="JQG30" s="40"/>
      <c r="JQH30" s="40"/>
      <c r="JQI30" s="40"/>
      <c r="JQJ30" s="40"/>
      <c r="JQK30" s="40"/>
      <c r="JQL30" s="40"/>
      <c r="JQM30" s="40"/>
      <c r="JQN30" s="40"/>
      <c r="JQO30" s="40"/>
      <c r="JQP30" s="40"/>
      <c r="JQQ30" s="40"/>
      <c r="JQR30" s="40"/>
      <c r="JQS30" s="40"/>
      <c r="JQT30" s="40"/>
      <c r="JQU30" s="40"/>
      <c r="JQV30" s="40"/>
      <c r="JQW30" s="40"/>
      <c r="JQX30" s="40"/>
      <c r="JQY30" s="40"/>
      <c r="JQZ30" s="40"/>
      <c r="JRA30" s="40"/>
      <c r="JRB30" s="40"/>
      <c r="JRC30" s="40"/>
      <c r="JRD30" s="40"/>
      <c r="JRE30" s="40"/>
      <c r="JRF30" s="40"/>
      <c r="JRG30" s="40"/>
      <c r="JRH30" s="40"/>
      <c r="JRI30" s="40"/>
      <c r="JRJ30" s="40"/>
      <c r="JRK30" s="40"/>
      <c r="JRL30" s="40"/>
      <c r="JRM30" s="40"/>
      <c r="JRN30" s="40"/>
      <c r="JRO30" s="40"/>
      <c r="JRP30" s="40"/>
      <c r="JRQ30" s="40"/>
      <c r="JRR30" s="40"/>
      <c r="JRS30" s="40"/>
      <c r="JRT30" s="40"/>
      <c r="JRU30" s="40"/>
      <c r="JRV30" s="40"/>
      <c r="JRW30" s="40"/>
      <c r="JRX30" s="40"/>
      <c r="JRY30" s="40"/>
      <c r="JRZ30" s="40"/>
      <c r="JSA30" s="40"/>
      <c r="JSB30" s="40"/>
      <c r="JSC30" s="40"/>
      <c r="JSD30" s="40"/>
      <c r="JSE30" s="40"/>
      <c r="JSF30" s="40"/>
      <c r="JSG30" s="40"/>
      <c r="JSH30" s="40"/>
      <c r="JSI30" s="40"/>
      <c r="JSJ30" s="40"/>
      <c r="JSK30" s="40"/>
      <c r="JSL30" s="40"/>
      <c r="JSM30" s="40"/>
      <c r="JSN30" s="40"/>
      <c r="JSO30" s="40"/>
      <c r="JSP30" s="40"/>
      <c r="JSQ30" s="40"/>
      <c r="JSR30" s="40"/>
      <c r="JSS30" s="40"/>
      <c r="JST30" s="40"/>
      <c r="JSU30" s="40"/>
      <c r="JSV30" s="40"/>
      <c r="JSW30" s="40"/>
      <c r="JSX30" s="40"/>
      <c r="JSY30" s="40"/>
      <c r="JSZ30" s="40"/>
      <c r="JTA30" s="40"/>
      <c r="JTB30" s="40"/>
      <c r="JTC30" s="40"/>
      <c r="JTD30" s="40"/>
      <c r="JTE30" s="40"/>
      <c r="JTF30" s="40"/>
      <c r="JTG30" s="40"/>
      <c r="JTH30" s="40"/>
      <c r="JTI30" s="40"/>
      <c r="JTJ30" s="40"/>
      <c r="JTK30" s="40"/>
      <c r="JTL30" s="40"/>
      <c r="JTM30" s="40"/>
      <c r="JTN30" s="40"/>
      <c r="JTO30" s="40"/>
      <c r="JTP30" s="40"/>
      <c r="JTQ30" s="40"/>
      <c r="JTR30" s="40"/>
      <c r="JTS30" s="40"/>
      <c r="JTT30" s="40"/>
      <c r="JTU30" s="40"/>
      <c r="JTV30" s="40"/>
      <c r="JTW30" s="40"/>
      <c r="JTX30" s="40"/>
      <c r="JTY30" s="40"/>
      <c r="JTZ30" s="40"/>
      <c r="JUA30" s="40"/>
      <c r="JUB30" s="40"/>
      <c r="JUC30" s="40"/>
      <c r="JUD30" s="40"/>
      <c r="JUE30" s="40"/>
      <c r="JUF30" s="40"/>
      <c r="JUG30" s="40"/>
      <c r="JUH30" s="40"/>
      <c r="JUI30" s="40"/>
      <c r="JUJ30" s="40"/>
      <c r="JUK30" s="40"/>
      <c r="JUL30" s="40"/>
      <c r="JUM30" s="40"/>
      <c r="JUN30" s="40"/>
      <c r="JUO30" s="40"/>
      <c r="JUP30" s="40"/>
      <c r="JUQ30" s="40"/>
      <c r="JUR30" s="40"/>
      <c r="JUS30" s="40"/>
      <c r="JUT30" s="40"/>
      <c r="JUU30" s="40"/>
      <c r="JUV30" s="40"/>
      <c r="JUW30" s="40"/>
      <c r="JUX30" s="40"/>
      <c r="JUY30" s="40"/>
      <c r="JUZ30" s="40"/>
      <c r="JVA30" s="40"/>
      <c r="JVB30" s="40"/>
      <c r="JVC30" s="40"/>
      <c r="JVD30" s="40"/>
      <c r="JVE30" s="40"/>
      <c r="JVF30" s="40"/>
      <c r="JVG30" s="40"/>
      <c r="JVH30" s="40"/>
      <c r="JVI30" s="40"/>
      <c r="JVJ30" s="40"/>
      <c r="JVK30" s="40"/>
      <c r="JVL30" s="40"/>
      <c r="JVM30" s="40"/>
      <c r="JVN30" s="40"/>
      <c r="JVO30" s="40"/>
      <c r="JVP30" s="40"/>
      <c r="JVQ30" s="40"/>
      <c r="JVR30" s="40"/>
      <c r="JVS30" s="40"/>
      <c r="JVT30" s="40"/>
      <c r="JVU30" s="40"/>
      <c r="JVV30" s="40"/>
      <c r="JVW30" s="40"/>
      <c r="JVX30" s="40"/>
      <c r="JVY30" s="40"/>
      <c r="JVZ30" s="40"/>
      <c r="JWA30" s="40"/>
      <c r="JWB30" s="40"/>
      <c r="JWC30" s="40"/>
      <c r="JWD30" s="40"/>
      <c r="JWE30" s="40"/>
      <c r="JWF30" s="40"/>
      <c r="JWG30" s="40"/>
      <c r="JWH30" s="40"/>
      <c r="JWI30" s="40"/>
      <c r="JWJ30" s="40"/>
      <c r="JWK30" s="40"/>
      <c r="JWL30" s="40"/>
      <c r="JWM30" s="40"/>
      <c r="JWN30" s="40"/>
      <c r="JWO30" s="40"/>
      <c r="JWP30" s="40"/>
      <c r="JWQ30" s="40"/>
      <c r="JWR30" s="40"/>
      <c r="JWS30" s="40"/>
      <c r="JWT30" s="40"/>
      <c r="JWU30" s="40"/>
      <c r="JWV30" s="40"/>
      <c r="JWW30" s="40"/>
      <c r="JWX30" s="40"/>
      <c r="JWY30" s="40"/>
      <c r="JWZ30" s="40"/>
      <c r="JXA30" s="40"/>
      <c r="JXB30" s="40"/>
      <c r="JXC30" s="40"/>
      <c r="JXD30" s="40"/>
      <c r="JXE30" s="40"/>
      <c r="JXF30" s="40"/>
      <c r="JXG30" s="40"/>
      <c r="JXH30" s="40"/>
      <c r="JXI30" s="40"/>
      <c r="JXJ30" s="40"/>
      <c r="JXK30" s="40"/>
      <c r="JXL30" s="40"/>
      <c r="JXM30" s="40"/>
      <c r="JXN30" s="40"/>
      <c r="JXO30" s="40"/>
      <c r="JXP30" s="40"/>
      <c r="JXQ30" s="40"/>
      <c r="JXR30" s="40"/>
      <c r="JXS30" s="40"/>
      <c r="JXT30" s="40"/>
      <c r="JXU30" s="40"/>
      <c r="JXV30" s="40"/>
      <c r="JXW30" s="40"/>
      <c r="JXX30" s="40"/>
      <c r="JXY30" s="40"/>
      <c r="JXZ30" s="40"/>
      <c r="JYA30" s="40"/>
      <c r="JYB30" s="40"/>
      <c r="JYC30" s="40"/>
      <c r="JYD30" s="40"/>
      <c r="JYE30" s="40"/>
      <c r="JYF30" s="40"/>
      <c r="JYG30" s="40"/>
      <c r="JYH30" s="40"/>
      <c r="JYI30" s="40"/>
      <c r="JYJ30" s="40"/>
      <c r="JYK30" s="40"/>
      <c r="JYL30" s="40"/>
      <c r="JYM30" s="40"/>
      <c r="JYN30" s="40"/>
      <c r="JYO30" s="40"/>
      <c r="JYP30" s="40"/>
      <c r="JYQ30" s="40"/>
      <c r="JYR30" s="40"/>
      <c r="JYS30" s="40"/>
      <c r="JYT30" s="40"/>
      <c r="JYU30" s="40"/>
      <c r="JYV30" s="40"/>
      <c r="JYW30" s="40"/>
      <c r="JYX30" s="40"/>
      <c r="JYY30" s="40"/>
      <c r="JYZ30" s="40"/>
      <c r="JZA30" s="40"/>
      <c r="JZB30" s="40"/>
      <c r="JZC30" s="40"/>
      <c r="JZD30" s="40"/>
      <c r="JZE30" s="40"/>
      <c r="JZF30" s="40"/>
      <c r="JZG30" s="40"/>
      <c r="JZH30" s="40"/>
      <c r="JZI30" s="40"/>
      <c r="JZJ30" s="40"/>
      <c r="JZK30" s="40"/>
      <c r="JZL30" s="40"/>
      <c r="JZM30" s="40"/>
      <c r="JZN30" s="40"/>
      <c r="JZO30" s="40"/>
      <c r="JZP30" s="40"/>
      <c r="JZQ30" s="40"/>
      <c r="JZR30" s="40"/>
      <c r="JZS30" s="40"/>
      <c r="JZT30" s="40"/>
      <c r="JZU30" s="40"/>
      <c r="JZV30" s="40"/>
      <c r="JZW30" s="40"/>
      <c r="JZX30" s="40"/>
      <c r="JZY30" s="40"/>
      <c r="JZZ30" s="40"/>
      <c r="KAA30" s="40"/>
      <c r="KAB30" s="40"/>
      <c r="KAC30" s="40"/>
      <c r="KAD30" s="40"/>
      <c r="KAE30" s="40"/>
      <c r="KAF30" s="40"/>
      <c r="KAG30" s="40"/>
      <c r="KAH30" s="40"/>
      <c r="KAI30" s="40"/>
      <c r="KAJ30" s="40"/>
      <c r="KAK30" s="40"/>
      <c r="KAL30" s="40"/>
      <c r="KAM30" s="40"/>
      <c r="KAN30" s="40"/>
      <c r="KAO30" s="40"/>
      <c r="KAP30" s="40"/>
      <c r="KAQ30" s="40"/>
      <c r="KAR30" s="40"/>
      <c r="KAS30" s="40"/>
      <c r="KAT30" s="40"/>
      <c r="KAU30" s="40"/>
      <c r="KAV30" s="40"/>
      <c r="KAW30" s="40"/>
      <c r="KAX30" s="40"/>
      <c r="KAY30" s="40"/>
      <c r="KAZ30" s="40"/>
      <c r="KBA30" s="40"/>
      <c r="KBB30" s="40"/>
      <c r="KBC30" s="40"/>
      <c r="KBD30" s="40"/>
      <c r="KBE30" s="40"/>
      <c r="KBF30" s="40"/>
      <c r="KBG30" s="40"/>
      <c r="KBH30" s="40"/>
      <c r="KBI30" s="40"/>
      <c r="KBJ30" s="40"/>
      <c r="KBK30" s="40"/>
      <c r="KBL30" s="40"/>
      <c r="KBM30" s="40"/>
      <c r="KBN30" s="40"/>
      <c r="KBO30" s="40"/>
      <c r="KBP30" s="40"/>
      <c r="KBQ30" s="40"/>
      <c r="KBR30" s="40"/>
      <c r="KBS30" s="40"/>
      <c r="KBT30" s="40"/>
      <c r="KBU30" s="40"/>
      <c r="KBV30" s="40"/>
      <c r="KBW30" s="40"/>
      <c r="KBX30" s="40"/>
      <c r="KBY30" s="40"/>
      <c r="KBZ30" s="40"/>
      <c r="KCA30" s="40"/>
      <c r="KCB30" s="40"/>
      <c r="KCC30" s="40"/>
      <c r="KCD30" s="40"/>
      <c r="KCE30" s="40"/>
      <c r="KCF30" s="40"/>
      <c r="KCG30" s="40"/>
      <c r="KCH30" s="40"/>
      <c r="KCI30" s="40"/>
      <c r="KCJ30" s="40"/>
      <c r="KCK30" s="40"/>
      <c r="KCL30" s="40"/>
      <c r="KCM30" s="40"/>
      <c r="KCN30" s="40"/>
      <c r="KCO30" s="40"/>
      <c r="KCP30" s="40"/>
      <c r="KCQ30" s="40"/>
      <c r="KCR30" s="40"/>
      <c r="KCS30" s="40"/>
      <c r="KCT30" s="40"/>
      <c r="KCU30" s="40"/>
      <c r="KCV30" s="40"/>
      <c r="KCW30" s="40"/>
      <c r="KCX30" s="40"/>
      <c r="KCY30" s="40"/>
      <c r="KCZ30" s="40"/>
      <c r="KDA30" s="40"/>
      <c r="KDB30" s="40"/>
      <c r="KDC30" s="40"/>
      <c r="KDD30" s="40"/>
      <c r="KDE30" s="40"/>
      <c r="KDF30" s="40"/>
      <c r="KDG30" s="40"/>
      <c r="KDH30" s="40"/>
      <c r="KDI30" s="40"/>
      <c r="KDJ30" s="40"/>
      <c r="KDK30" s="40"/>
      <c r="KDL30" s="40"/>
      <c r="KDM30" s="40"/>
      <c r="KDN30" s="40"/>
      <c r="KDO30" s="40"/>
      <c r="KDP30" s="40"/>
      <c r="KDQ30" s="40"/>
      <c r="KDR30" s="40"/>
      <c r="KDS30" s="40"/>
      <c r="KDT30" s="40"/>
      <c r="KDU30" s="40"/>
      <c r="KDV30" s="40"/>
      <c r="KDW30" s="40"/>
      <c r="KDX30" s="40"/>
      <c r="KDY30" s="40"/>
      <c r="KDZ30" s="40"/>
      <c r="KEA30" s="40"/>
      <c r="KEB30" s="40"/>
      <c r="KEC30" s="40"/>
      <c r="KED30" s="40"/>
      <c r="KEE30" s="40"/>
      <c r="KEF30" s="40"/>
      <c r="KEG30" s="40"/>
      <c r="KEH30" s="40"/>
      <c r="KEI30" s="40"/>
      <c r="KEJ30" s="40"/>
      <c r="KEK30" s="40"/>
      <c r="KEL30" s="40"/>
      <c r="KEM30" s="40"/>
      <c r="KEN30" s="40"/>
      <c r="KEO30" s="40"/>
      <c r="KEP30" s="40"/>
      <c r="KEQ30" s="40"/>
      <c r="KER30" s="40"/>
      <c r="KES30" s="40"/>
      <c r="KET30" s="40"/>
      <c r="KEU30" s="40"/>
      <c r="KEV30" s="40"/>
      <c r="KEW30" s="40"/>
      <c r="KEX30" s="40"/>
      <c r="KEY30" s="40"/>
      <c r="KEZ30" s="40"/>
      <c r="KFA30" s="40"/>
      <c r="KFB30" s="40"/>
      <c r="KFC30" s="40"/>
      <c r="KFD30" s="40"/>
      <c r="KFE30" s="40"/>
      <c r="KFF30" s="40"/>
      <c r="KFG30" s="40"/>
      <c r="KFH30" s="40"/>
      <c r="KFI30" s="40"/>
      <c r="KFJ30" s="40"/>
      <c r="KFK30" s="40"/>
      <c r="KFL30" s="40"/>
      <c r="KFM30" s="40"/>
      <c r="KFN30" s="40"/>
      <c r="KFO30" s="40"/>
      <c r="KFP30" s="40"/>
      <c r="KFQ30" s="40"/>
      <c r="KFR30" s="40"/>
      <c r="KFS30" s="40"/>
      <c r="KFT30" s="40"/>
      <c r="KFU30" s="40"/>
      <c r="KFV30" s="40"/>
      <c r="KFW30" s="40"/>
      <c r="KFX30" s="40"/>
      <c r="KFY30" s="40"/>
      <c r="KFZ30" s="40"/>
      <c r="KGA30" s="40"/>
      <c r="KGB30" s="40"/>
      <c r="KGC30" s="40"/>
      <c r="KGD30" s="40"/>
      <c r="KGE30" s="40"/>
      <c r="KGF30" s="40"/>
      <c r="KGG30" s="40"/>
      <c r="KGH30" s="40"/>
      <c r="KGI30" s="40"/>
      <c r="KGJ30" s="40"/>
      <c r="KGK30" s="40"/>
      <c r="KGL30" s="40"/>
      <c r="KGM30" s="40"/>
      <c r="KGN30" s="40"/>
      <c r="KGO30" s="40"/>
      <c r="KGP30" s="40"/>
      <c r="KGQ30" s="40"/>
      <c r="KGR30" s="40"/>
      <c r="KGS30" s="40"/>
      <c r="KGT30" s="40"/>
      <c r="KGU30" s="40"/>
      <c r="KGV30" s="40"/>
      <c r="KGW30" s="40"/>
      <c r="KGX30" s="40"/>
      <c r="KGY30" s="40"/>
      <c r="KGZ30" s="40"/>
      <c r="KHA30" s="40"/>
      <c r="KHB30" s="40"/>
      <c r="KHC30" s="40"/>
      <c r="KHD30" s="40"/>
      <c r="KHE30" s="40"/>
      <c r="KHF30" s="40"/>
      <c r="KHG30" s="40"/>
      <c r="KHH30" s="40"/>
      <c r="KHI30" s="40"/>
      <c r="KHJ30" s="40"/>
      <c r="KHK30" s="40"/>
      <c r="KHL30" s="40"/>
      <c r="KHM30" s="40"/>
      <c r="KHN30" s="40"/>
      <c r="KHO30" s="40"/>
      <c r="KHP30" s="40"/>
      <c r="KHQ30" s="40"/>
      <c r="KHR30" s="40"/>
      <c r="KHS30" s="40"/>
      <c r="KHT30" s="40"/>
      <c r="KHU30" s="40"/>
      <c r="KHV30" s="40"/>
      <c r="KHW30" s="40"/>
      <c r="KHX30" s="40"/>
      <c r="KHY30" s="40"/>
      <c r="KHZ30" s="40"/>
      <c r="KIA30" s="40"/>
      <c r="KIB30" s="40"/>
      <c r="KIC30" s="40"/>
      <c r="KID30" s="40"/>
      <c r="KIE30" s="40"/>
      <c r="KIF30" s="40"/>
      <c r="KIG30" s="40"/>
      <c r="KIH30" s="40"/>
      <c r="KII30" s="40"/>
      <c r="KIJ30" s="40"/>
      <c r="KIK30" s="40"/>
      <c r="KIL30" s="40"/>
      <c r="KIM30" s="40"/>
      <c r="KIN30" s="40"/>
      <c r="KIO30" s="40"/>
      <c r="KIP30" s="40"/>
      <c r="KIQ30" s="40"/>
      <c r="KIR30" s="40"/>
      <c r="KIS30" s="40"/>
      <c r="KIT30" s="40"/>
      <c r="KIU30" s="40"/>
      <c r="KIV30" s="40"/>
      <c r="KIW30" s="40"/>
      <c r="KIX30" s="40"/>
      <c r="KIY30" s="40"/>
      <c r="KIZ30" s="40"/>
      <c r="KJA30" s="40"/>
      <c r="KJB30" s="40"/>
      <c r="KJC30" s="40"/>
      <c r="KJD30" s="40"/>
      <c r="KJE30" s="40"/>
      <c r="KJF30" s="40"/>
      <c r="KJG30" s="40"/>
      <c r="KJH30" s="40"/>
      <c r="KJI30" s="40"/>
      <c r="KJJ30" s="40"/>
      <c r="KJK30" s="40"/>
      <c r="KJL30" s="40"/>
      <c r="KJM30" s="40"/>
      <c r="KJN30" s="40"/>
      <c r="KJO30" s="40"/>
      <c r="KJP30" s="40"/>
      <c r="KJQ30" s="40"/>
      <c r="KJR30" s="40"/>
      <c r="KJS30" s="40"/>
      <c r="KJT30" s="40"/>
      <c r="KJU30" s="40"/>
      <c r="KJV30" s="40"/>
      <c r="KJW30" s="40"/>
      <c r="KJX30" s="40"/>
      <c r="KJY30" s="40"/>
      <c r="KJZ30" s="40"/>
      <c r="KKA30" s="40"/>
      <c r="KKB30" s="40"/>
      <c r="KKC30" s="40"/>
      <c r="KKD30" s="40"/>
      <c r="KKE30" s="40"/>
      <c r="KKF30" s="40"/>
      <c r="KKG30" s="40"/>
      <c r="KKH30" s="40"/>
      <c r="KKI30" s="40"/>
      <c r="KKJ30" s="40"/>
      <c r="KKK30" s="40"/>
      <c r="KKL30" s="40"/>
      <c r="KKM30" s="40"/>
      <c r="KKN30" s="40"/>
      <c r="KKO30" s="40"/>
      <c r="KKP30" s="40"/>
      <c r="KKQ30" s="40"/>
      <c r="KKR30" s="40"/>
      <c r="KKS30" s="40"/>
      <c r="KKT30" s="40"/>
      <c r="KKU30" s="40"/>
      <c r="KKV30" s="40"/>
      <c r="KKW30" s="40"/>
      <c r="KKX30" s="40"/>
      <c r="KKY30" s="40"/>
      <c r="KKZ30" s="40"/>
      <c r="KLA30" s="40"/>
      <c r="KLB30" s="40"/>
      <c r="KLC30" s="40"/>
      <c r="KLD30" s="40"/>
      <c r="KLE30" s="40"/>
      <c r="KLF30" s="40"/>
      <c r="KLG30" s="40"/>
      <c r="KLH30" s="40"/>
      <c r="KLI30" s="40"/>
      <c r="KLJ30" s="40"/>
      <c r="KLK30" s="40"/>
      <c r="KLL30" s="40"/>
      <c r="KLM30" s="40"/>
      <c r="KLN30" s="40"/>
      <c r="KLO30" s="40"/>
      <c r="KLP30" s="40"/>
      <c r="KLQ30" s="40"/>
      <c r="KLR30" s="40"/>
      <c r="KLS30" s="40"/>
      <c r="KLT30" s="40"/>
      <c r="KLU30" s="40"/>
      <c r="KLV30" s="40"/>
      <c r="KLW30" s="40"/>
      <c r="KLX30" s="40"/>
      <c r="KLY30" s="40"/>
      <c r="KLZ30" s="40"/>
      <c r="KMA30" s="40"/>
      <c r="KMB30" s="40"/>
      <c r="KMC30" s="40"/>
      <c r="KMD30" s="40"/>
      <c r="KME30" s="40"/>
      <c r="KMF30" s="40"/>
      <c r="KMG30" s="40"/>
      <c r="KMH30" s="40"/>
      <c r="KMI30" s="40"/>
      <c r="KMJ30" s="40"/>
      <c r="KMK30" s="40"/>
      <c r="KML30" s="40"/>
      <c r="KMM30" s="40"/>
      <c r="KMN30" s="40"/>
      <c r="KMO30" s="40"/>
      <c r="KMP30" s="40"/>
      <c r="KMQ30" s="40"/>
      <c r="KMR30" s="40"/>
      <c r="KMS30" s="40"/>
      <c r="KMT30" s="40"/>
      <c r="KMU30" s="40"/>
      <c r="KMV30" s="40"/>
      <c r="KMW30" s="40"/>
      <c r="KMX30" s="40"/>
      <c r="KMY30" s="40"/>
      <c r="KMZ30" s="40"/>
      <c r="KNA30" s="40"/>
      <c r="KNB30" s="40"/>
      <c r="KNC30" s="40"/>
      <c r="KND30" s="40"/>
      <c r="KNE30" s="40"/>
      <c r="KNF30" s="40"/>
      <c r="KNG30" s="40"/>
      <c r="KNH30" s="40"/>
      <c r="KNI30" s="40"/>
      <c r="KNJ30" s="40"/>
      <c r="KNK30" s="40"/>
      <c r="KNL30" s="40"/>
      <c r="KNM30" s="40"/>
      <c r="KNN30" s="40"/>
      <c r="KNO30" s="40"/>
      <c r="KNP30" s="40"/>
      <c r="KNQ30" s="40"/>
      <c r="KNR30" s="40"/>
      <c r="KNS30" s="40"/>
      <c r="KNT30" s="40"/>
      <c r="KNU30" s="40"/>
      <c r="KNV30" s="40"/>
      <c r="KNW30" s="40"/>
      <c r="KNX30" s="40"/>
      <c r="KNY30" s="40"/>
      <c r="KNZ30" s="40"/>
      <c r="KOA30" s="40"/>
      <c r="KOB30" s="40"/>
      <c r="KOC30" s="40"/>
      <c r="KOD30" s="40"/>
      <c r="KOE30" s="40"/>
      <c r="KOF30" s="40"/>
      <c r="KOG30" s="40"/>
      <c r="KOH30" s="40"/>
      <c r="KOI30" s="40"/>
      <c r="KOJ30" s="40"/>
      <c r="KOK30" s="40"/>
      <c r="KOL30" s="40"/>
      <c r="KOM30" s="40"/>
      <c r="KON30" s="40"/>
      <c r="KOO30" s="40"/>
      <c r="KOP30" s="40"/>
      <c r="KOQ30" s="40"/>
      <c r="KOR30" s="40"/>
      <c r="KOS30" s="40"/>
      <c r="KOT30" s="40"/>
      <c r="KOU30" s="40"/>
      <c r="KOV30" s="40"/>
      <c r="KOW30" s="40"/>
      <c r="KOX30" s="40"/>
      <c r="KOY30" s="40"/>
      <c r="KOZ30" s="40"/>
      <c r="KPA30" s="40"/>
      <c r="KPB30" s="40"/>
      <c r="KPC30" s="40"/>
      <c r="KPD30" s="40"/>
      <c r="KPE30" s="40"/>
      <c r="KPF30" s="40"/>
      <c r="KPG30" s="40"/>
      <c r="KPH30" s="40"/>
      <c r="KPI30" s="40"/>
      <c r="KPJ30" s="40"/>
      <c r="KPK30" s="40"/>
      <c r="KPL30" s="40"/>
      <c r="KPM30" s="40"/>
      <c r="KPN30" s="40"/>
      <c r="KPO30" s="40"/>
      <c r="KPP30" s="40"/>
      <c r="KPQ30" s="40"/>
      <c r="KPR30" s="40"/>
      <c r="KPS30" s="40"/>
      <c r="KPT30" s="40"/>
      <c r="KPU30" s="40"/>
      <c r="KPV30" s="40"/>
      <c r="KPW30" s="40"/>
      <c r="KPX30" s="40"/>
      <c r="KPY30" s="40"/>
      <c r="KPZ30" s="40"/>
      <c r="KQA30" s="40"/>
      <c r="KQB30" s="40"/>
      <c r="KQC30" s="40"/>
      <c r="KQD30" s="40"/>
      <c r="KQE30" s="40"/>
      <c r="KQF30" s="40"/>
      <c r="KQG30" s="40"/>
      <c r="KQH30" s="40"/>
      <c r="KQI30" s="40"/>
      <c r="KQJ30" s="40"/>
      <c r="KQK30" s="40"/>
      <c r="KQL30" s="40"/>
      <c r="KQM30" s="40"/>
      <c r="KQN30" s="40"/>
      <c r="KQO30" s="40"/>
      <c r="KQP30" s="40"/>
      <c r="KQQ30" s="40"/>
      <c r="KQR30" s="40"/>
      <c r="KQS30" s="40"/>
      <c r="KQT30" s="40"/>
      <c r="KQU30" s="40"/>
      <c r="KQV30" s="40"/>
      <c r="KQW30" s="40"/>
      <c r="KQX30" s="40"/>
      <c r="KQY30" s="40"/>
      <c r="KQZ30" s="40"/>
      <c r="KRA30" s="40"/>
      <c r="KRB30" s="40"/>
      <c r="KRC30" s="40"/>
      <c r="KRD30" s="40"/>
      <c r="KRE30" s="40"/>
      <c r="KRF30" s="40"/>
      <c r="KRG30" s="40"/>
      <c r="KRH30" s="40"/>
      <c r="KRI30" s="40"/>
      <c r="KRJ30" s="40"/>
      <c r="KRK30" s="40"/>
      <c r="KRL30" s="40"/>
      <c r="KRM30" s="40"/>
      <c r="KRN30" s="40"/>
      <c r="KRO30" s="40"/>
      <c r="KRP30" s="40"/>
      <c r="KRQ30" s="40"/>
      <c r="KRR30" s="40"/>
      <c r="KRS30" s="40"/>
      <c r="KRT30" s="40"/>
      <c r="KRU30" s="40"/>
      <c r="KRV30" s="40"/>
      <c r="KRW30" s="40"/>
      <c r="KRX30" s="40"/>
      <c r="KRY30" s="40"/>
      <c r="KRZ30" s="40"/>
      <c r="KSA30" s="40"/>
      <c r="KSB30" s="40"/>
      <c r="KSC30" s="40"/>
      <c r="KSD30" s="40"/>
      <c r="KSE30" s="40"/>
      <c r="KSF30" s="40"/>
      <c r="KSG30" s="40"/>
      <c r="KSH30" s="40"/>
      <c r="KSI30" s="40"/>
      <c r="KSJ30" s="40"/>
      <c r="KSK30" s="40"/>
      <c r="KSL30" s="40"/>
      <c r="KSM30" s="40"/>
      <c r="KSN30" s="40"/>
      <c r="KSO30" s="40"/>
      <c r="KSP30" s="40"/>
      <c r="KSQ30" s="40"/>
      <c r="KSR30" s="40"/>
      <c r="KSS30" s="40"/>
      <c r="KST30" s="40"/>
      <c r="KSU30" s="40"/>
      <c r="KSV30" s="40"/>
      <c r="KSW30" s="40"/>
      <c r="KSX30" s="40"/>
      <c r="KSY30" s="40"/>
      <c r="KSZ30" s="40"/>
      <c r="KTA30" s="40"/>
      <c r="KTB30" s="40"/>
      <c r="KTC30" s="40"/>
      <c r="KTD30" s="40"/>
      <c r="KTE30" s="40"/>
      <c r="KTF30" s="40"/>
      <c r="KTG30" s="40"/>
      <c r="KTH30" s="40"/>
      <c r="KTI30" s="40"/>
      <c r="KTJ30" s="40"/>
      <c r="KTK30" s="40"/>
      <c r="KTL30" s="40"/>
      <c r="KTM30" s="40"/>
      <c r="KTN30" s="40"/>
      <c r="KTO30" s="40"/>
      <c r="KTP30" s="40"/>
      <c r="KTQ30" s="40"/>
      <c r="KTR30" s="40"/>
      <c r="KTS30" s="40"/>
      <c r="KTT30" s="40"/>
      <c r="KTU30" s="40"/>
      <c r="KTV30" s="40"/>
      <c r="KTW30" s="40"/>
      <c r="KTX30" s="40"/>
      <c r="KTY30" s="40"/>
      <c r="KTZ30" s="40"/>
      <c r="KUA30" s="40"/>
      <c r="KUB30" s="40"/>
      <c r="KUC30" s="40"/>
      <c r="KUD30" s="40"/>
      <c r="KUE30" s="40"/>
      <c r="KUF30" s="40"/>
      <c r="KUG30" s="40"/>
      <c r="KUH30" s="40"/>
      <c r="KUI30" s="40"/>
      <c r="KUJ30" s="40"/>
      <c r="KUK30" s="40"/>
      <c r="KUL30" s="40"/>
      <c r="KUM30" s="40"/>
      <c r="KUN30" s="40"/>
      <c r="KUO30" s="40"/>
      <c r="KUP30" s="40"/>
      <c r="KUQ30" s="40"/>
      <c r="KUR30" s="40"/>
      <c r="KUS30" s="40"/>
      <c r="KUT30" s="40"/>
      <c r="KUU30" s="40"/>
      <c r="KUV30" s="40"/>
      <c r="KUW30" s="40"/>
      <c r="KUX30" s="40"/>
      <c r="KUY30" s="40"/>
      <c r="KUZ30" s="40"/>
      <c r="KVA30" s="40"/>
      <c r="KVB30" s="40"/>
      <c r="KVC30" s="40"/>
      <c r="KVD30" s="40"/>
      <c r="KVE30" s="40"/>
      <c r="KVF30" s="40"/>
      <c r="KVG30" s="40"/>
      <c r="KVH30" s="40"/>
      <c r="KVI30" s="40"/>
      <c r="KVJ30" s="40"/>
      <c r="KVK30" s="40"/>
      <c r="KVL30" s="40"/>
      <c r="KVM30" s="40"/>
      <c r="KVN30" s="40"/>
      <c r="KVO30" s="40"/>
      <c r="KVP30" s="40"/>
      <c r="KVQ30" s="40"/>
      <c r="KVR30" s="40"/>
      <c r="KVS30" s="40"/>
      <c r="KVT30" s="40"/>
      <c r="KVU30" s="40"/>
      <c r="KVV30" s="40"/>
      <c r="KVW30" s="40"/>
      <c r="KVX30" s="40"/>
      <c r="KVY30" s="40"/>
      <c r="KVZ30" s="40"/>
      <c r="KWA30" s="40"/>
      <c r="KWB30" s="40"/>
      <c r="KWC30" s="40"/>
      <c r="KWD30" s="40"/>
      <c r="KWE30" s="40"/>
      <c r="KWF30" s="40"/>
      <c r="KWG30" s="40"/>
      <c r="KWH30" s="40"/>
      <c r="KWI30" s="40"/>
      <c r="KWJ30" s="40"/>
      <c r="KWK30" s="40"/>
      <c r="KWL30" s="40"/>
      <c r="KWM30" s="40"/>
      <c r="KWN30" s="40"/>
      <c r="KWO30" s="40"/>
      <c r="KWP30" s="40"/>
      <c r="KWQ30" s="40"/>
      <c r="KWR30" s="40"/>
      <c r="KWS30" s="40"/>
      <c r="KWT30" s="40"/>
      <c r="KWU30" s="40"/>
      <c r="KWV30" s="40"/>
      <c r="KWW30" s="40"/>
      <c r="KWX30" s="40"/>
      <c r="KWY30" s="40"/>
      <c r="KWZ30" s="40"/>
      <c r="KXA30" s="40"/>
      <c r="KXB30" s="40"/>
      <c r="KXC30" s="40"/>
      <c r="KXD30" s="40"/>
      <c r="KXE30" s="40"/>
      <c r="KXF30" s="40"/>
      <c r="KXG30" s="40"/>
      <c r="KXH30" s="40"/>
      <c r="KXI30" s="40"/>
      <c r="KXJ30" s="40"/>
      <c r="KXK30" s="40"/>
      <c r="KXL30" s="40"/>
      <c r="KXM30" s="40"/>
      <c r="KXN30" s="40"/>
      <c r="KXO30" s="40"/>
      <c r="KXP30" s="40"/>
      <c r="KXQ30" s="40"/>
      <c r="KXR30" s="40"/>
      <c r="KXS30" s="40"/>
      <c r="KXT30" s="40"/>
      <c r="KXU30" s="40"/>
      <c r="KXV30" s="40"/>
      <c r="KXW30" s="40"/>
      <c r="KXX30" s="40"/>
      <c r="KXY30" s="40"/>
      <c r="KXZ30" s="40"/>
      <c r="KYA30" s="40"/>
      <c r="KYB30" s="40"/>
      <c r="KYC30" s="40"/>
      <c r="KYD30" s="40"/>
      <c r="KYE30" s="40"/>
      <c r="KYF30" s="40"/>
      <c r="KYG30" s="40"/>
      <c r="KYH30" s="40"/>
      <c r="KYI30" s="40"/>
      <c r="KYJ30" s="40"/>
      <c r="KYK30" s="40"/>
      <c r="KYL30" s="40"/>
      <c r="KYM30" s="40"/>
      <c r="KYN30" s="40"/>
      <c r="KYO30" s="40"/>
      <c r="KYP30" s="40"/>
      <c r="KYQ30" s="40"/>
      <c r="KYR30" s="40"/>
      <c r="KYS30" s="40"/>
      <c r="KYT30" s="40"/>
      <c r="KYU30" s="40"/>
      <c r="KYV30" s="40"/>
      <c r="KYW30" s="40"/>
      <c r="KYX30" s="40"/>
      <c r="KYY30" s="40"/>
      <c r="KYZ30" s="40"/>
      <c r="KZA30" s="40"/>
      <c r="KZB30" s="40"/>
      <c r="KZC30" s="40"/>
      <c r="KZD30" s="40"/>
      <c r="KZE30" s="40"/>
      <c r="KZF30" s="40"/>
      <c r="KZG30" s="40"/>
      <c r="KZH30" s="40"/>
      <c r="KZI30" s="40"/>
      <c r="KZJ30" s="40"/>
      <c r="KZK30" s="40"/>
      <c r="KZL30" s="40"/>
      <c r="KZM30" s="40"/>
      <c r="KZN30" s="40"/>
      <c r="KZO30" s="40"/>
      <c r="KZP30" s="40"/>
      <c r="KZQ30" s="40"/>
      <c r="KZR30" s="40"/>
      <c r="KZS30" s="40"/>
      <c r="KZT30" s="40"/>
      <c r="KZU30" s="40"/>
      <c r="KZV30" s="40"/>
      <c r="KZW30" s="40"/>
      <c r="KZX30" s="40"/>
      <c r="KZY30" s="40"/>
      <c r="KZZ30" s="40"/>
      <c r="LAA30" s="40"/>
      <c r="LAB30" s="40"/>
      <c r="LAC30" s="40"/>
      <c r="LAD30" s="40"/>
      <c r="LAE30" s="40"/>
      <c r="LAF30" s="40"/>
      <c r="LAG30" s="40"/>
      <c r="LAH30" s="40"/>
      <c r="LAI30" s="40"/>
      <c r="LAJ30" s="40"/>
      <c r="LAK30" s="40"/>
      <c r="LAL30" s="40"/>
      <c r="LAM30" s="40"/>
      <c r="LAN30" s="40"/>
      <c r="LAO30" s="40"/>
      <c r="LAP30" s="40"/>
      <c r="LAQ30" s="40"/>
      <c r="LAR30" s="40"/>
      <c r="LAS30" s="40"/>
      <c r="LAT30" s="40"/>
      <c r="LAU30" s="40"/>
      <c r="LAV30" s="40"/>
      <c r="LAW30" s="40"/>
      <c r="LAX30" s="40"/>
      <c r="LAY30" s="40"/>
      <c r="LAZ30" s="40"/>
      <c r="LBA30" s="40"/>
      <c r="LBB30" s="40"/>
      <c r="LBC30" s="40"/>
      <c r="LBD30" s="40"/>
      <c r="LBE30" s="40"/>
      <c r="LBF30" s="40"/>
      <c r="LBG30" s="40"/>
      <c r="LBH30" s="40"/>
      <c r="LBI30" s="40"/>
      <c r="LBJ30" s="40"/>
      <c r="LBK30" s="40"/>
      <c r="LBL30" s="40"/>
      <c r="LBM30" s="40"/>
      <c r="LBN30" s="40"/>
      <c r="LBO30" s="40"/>
      <c r="LBP30" s="40"/>
      <c r="LBQ30" s="40"/>
      <c r="LBR30" s="40"/>
      <c r="LBS30" s="40"/>
      <c r="LBT30" s="40"/>
      <c r="LBU30" s="40"/>
      <c r="LBV30" s="40"/>
      <c r="LBW30" s="40"/>
      <c r="LBX30" s="40"/>
      <c r="LBY30" s="40"/>
      <c r="LBZ30" s="40"/>
      <c r="LCA30" s="40"/>
      <c r="LCB30" s="40"/>
      <c r="LCC30" s="40"/>
      <c r="LCD30" s="40"/>
      <c r="LCE30" s="40"/>
      <c r="LCF30" s="40"/>
      <c r="LCG30" s="40"/>
      <c r="LCH30" s="40"/>
      <c r="LCI30" s="40"/>
      <c r="LCJ30" s="40"/>
      <c r="LCK30" s="40"/>
      <c r="LCL30" s="40"/>
      <c r="LCM30" s="40"/>
      <c r="LCN30" s="40"/>
      <c r="LCO30" s="40"/>
      <c r="LCP30" s="40"/>
      <c r="LCQ30" s="40"/>
      <c r="LCR30" s="40"/>
      <c r="LCS30" s="40"/>
      <c r="LCT30" s="40"/>
      <c r="LCU30" s="40"/>
      <c r="LCV30" s="40"/>
      <c r="LCW30" s="40"/>
      <c r="LCX30" s="40"/>
      <c r="LCY30" s="40"/>
      <c r="LCZ30" s="40"/>
      <c r="LDA30" s="40"/>
      <c r="LDB30" s="40"/>
      <c r="LDC30" s="40"/>
      <c r="LDD30" s="40"/>
      <c r="LDE30" s="40"/>
      <c r="LDF30" s="40"/>
      <c r="LDG30" s="40"/>
      <c r="LDH30" s="40"/>
      <c r="LDI30" s="40"/>
      <c r="LDJ30" s="40"/>
      <c r="LDK30" s="40"/>
      <c r="LDL30" s="40"/>
      <c r="LDM30" s="40"/>
      <c r="LDN30" s="40"/>
      <c r="LDO30" s="40"/>
      <c r="LDP30" s="40"/>
      <c r="LDQ30" s="40"/>
      <c r="LDR30" s="40"/>
      <c r="LDS30" s="40"/>
      <c r="LDT30" s="40"/>
      <c r="LDU30" s="40"/>
      <c r="LDV30" s="40"/>
      <c r="LDW30" s="40"/>
      <c r="LDX30" s="40"/>
      <c r="LDY30" s="40"/>
      <c r="LDZ30" s="40"/>
      <c r="LEA30" s="40"/>
      <c r="LEB30" s="40"/>
      <c r="LEC30" s="40"/>
      <c r="LED30" s="40"/>
      <c r="LEE30" s="40"/>
      <c r="LEF30" s="40"/>
      <c r="LEG30" s="40"/>
      <c r="LEH30" s="40"/>
      <c r="LEI30" s="40"/>
      <c r="LEJ30" s="40"/>
      <c r="LEK30" s="40"/>
      <c r="LEL30" s="40"/>
      <c r="LEM30" s="40"/>
      <c r="LEN30" s="40"/>
      <c r="LEO30" s="40"/>
      <c r="LEP30" s="40"/>
      <c r="LEQ30" s="40"/>
      <c r="LER30" s="40"/>
      <c r="LES30" s="40"/>
      <c r="LET30" s="40"/>
      <c r="LEU30" s="40"/>
      <c r="LEV30" s="40"/>
      <c r="LEW30" s="40"/>
      <c r="LEX30" s="40"/>
      <c r="LEY30" s="40"/>
      <c r="LEZ30" s="40"/>
      <c r="LFA30" s="40"/>
      <c r="LFB30" s="40"/>
      <c r="LFC30" s="40"/>
      <c r="LFD30" s="40"/>
      <c r="LFE30" s="40"/>
      <c r="LFF30" s="40"/>
      <c r="LFG30" s="40"/>
      <c r="LFH30" s="40"/>
      <c r="LFI30" s="40"/>
      <c r="LFJ30" s="40"/>
      <c r="LFK30" s="40"/>
      <c r="LFL30" s="40"/>
      <c r="LFM30" s="40"/>
      <c r="LFN30" s="40"/>
      <c r="LFO30" s="40"/>
      <c r="LFP30" s="40"/>
      <c r="LFQ30" s="40"/>
      <c r="LFR30" s="40"/>
      <c r="LFS30" s="40"/>
      <c r="LFT30" s="40"/>
      <c r="LFU30" s="40"/>
      <c r="LFV30" s="40"/>
      <c r="LFW30" s="40"/>
      <c r="LFX30" s="40"/>
      <c r="LFY30" s="40"/>
      <c r="LFZ30" s="40"/>
      <c r="LGA30" s="40"/>
      <c r="LGB30" s="40"/>
      <c r="LGC30" s="40"/>
      <c r="LGD30" s="40"/>
      <c r="LGE30" s="40"/>
      <c r="LGF30" s="40"/>
      <c r="LGG30" s="40"/>
      <c r="LGH30" s="40"/>
      <c r="LGI30" s="40"/>
      <c r="LGJ30" s="40"/>
      <c r="LGK30" s="40"/>
      <c r="LGL30" s="40"/>
      <c r="LGM30" s="40"/>
      <c r="LGN30" s="40"/>
      <c r="LGO30" s="40"/>
      <c r="LGP30" s="40"/>
      <c r="LGQ30" s="40"/>
      <c r="LGR30" s="40"/>
      <c r="LGS30" s="40"/>
      <c r="LGT30" s="40"/>
      <c r="LGU30" s="40"/>
      <c r="LGV30" s="40"/>
      <c r="LGW30" s="40"/>
      <c r="LGX30" s="40"/>
      <c r="LGY30" s="40"/>
      <c r="LGZ30" s="40"/>
      <c r="LHA30" s="40"/>
      <c r="LHB30" s="40"/>
      <c r="LHC30" s="40"/>
      <c r="LHD30" s="40"/>
      <c r="LHE30" s="40"/>
      <c r="LHF30" s="40"/>
      <c r="LHG30" s="40"/>
      <c r="LHH30" s="40"/>
      <c r="LHI30" s="40"/>
      <c r="LHJ30" s="40"/>
      <c r="LHK30" s="40"/>
      <c r="LHL30" s="40"/>
      <c r="LHM30" s="40"/>
      <c r="LHN30" s="40"/>
      <c r="LHO30" s="40"/>
      <c r="LHP30" s="40"/>
      <c r="LHQ30" s="40"/>
      <c r="LHR30" s="40"/>
      <c r="LHS30" s="40"/>
      <c r="LHT30" s="40"/>
      <c r="LHU30" s="40"/>
      <c r="LHV30" s="40"/>
      <c r="LHW30" s="40"/>
      <c r="LHX30" s="40"/>
      <c r="LHY30" s="40"/>
      <c r="LHZ30" s="40"/>
      <c r="LIA30" s="40"/>
      <c r="LIB30" s="40"/>
      <c r="LIC30" s="40"/>
      <c r="LID30" s="40"/>
      <c r="LIE30" s="40"/>
      <c r="LIF30" s="40"/>
      <c r="LIG30" s="40"/>
      <c r="LIH30" s="40"/>
      <c r="LII30" s="40"/>
      <c r="LIJ30" s="40"/>
      <c r="LIK30" s="40"/>
      <c r="LIL30" s="40"/>
      <c r="LIM30" s="40"/>
      <c r="LIN30" s="40"/>
      <c r="LIO30" s="40"/>
      <c r="LIP30" s="40"/>
      <c r="LIQ30" s="40"/>
      <c r="LIR30" s="40"/>
      <c r="LIS30" s="40"/>
      <c r="LIT30" s="40"/>
      <c r="LIU30" s="40"/>
      <c r="LIV30" s="40"/>
      <c r="LIW30" s="40"/>
      <c r="LIX30" s="40"/>
      <c r="LIY30" s="40"/>
      <c r="LIZ30" s="40"/>
      <c r="LJA30" s="40"/>
      <c r="LJB30" s="40"/>
      <c r="LJC30" s="40"/>
      <c r="LJD30" s="40"/>
      <c r="LJE30" s="40"/>
      <c r="LJF30" s="40"/>
      <c r="LJG30" s="40"/>
      <c r="LJH30" s="40"/>
      <c r="LJI30" s="40"/>
      <c r="LJJ30" s="40"/>
      <c r="LJK30" s="40"/>
      <c r="LJL30" s="40"/>
      <c r="LJM30" s="40"/>
      <c r="LJN30" s="40"/>
      <c r="LJO30" s="40"/>
      <c r="LJP30" s="40"/>
      <c r="LJQ30" s="40"/>
      <c r="LJR30" s="40"/>
      <c r="LJS30" s="40"/>
      <c r="LJT30" s="40"/>
      <c r="LJU30" s="40"/>
      <c r="LJV30" s="40"/>
      <c r="LJW30" s="40"/>
      <c r="LJX30" s="40"/>
      <c r="LJY30" s="40"/>
      <c r="LJZ30" s="40"/>
      <c r="LKA30" s="40"/>
      <c r="LKB30" s="40"/>
      <c r="LKC30" s="40"/>
      <c r="LKD30" s="40"/>
      <c r="LKE30" s="40"/>
      <c r="LKF30" s="40"/>
      <c r="LKG30" s="40"/>
      <c r="LKH30" s="40"/>
      <c r="LKI30" s="40"/>
      <c r="LKJ30" s="40"/>
      <c r="LKK30" s="40"/>
      <c r="LKL30" s="40"/>
      <c r="LKM30" s="40"/>
      <c r="LKN30" s="40"/>
      <c r="LKO30" s="40"/>
      <c r="LKP30" s="40"/>
      <c r="LKQ30" s="40"/>
      <c r="LKR30" s="40"/>
      <c r="LKS30" s="40"/>
      <c r="LKT30" s="40"/>
      <c r="LKU30" s="40"/>
      <c r="LKV30" s="40"/>
      <c r="LKW30" s="40"/>
      <c r="LKX30" s="40"/>
      <c r="LKY30" s="40"/>
      <c r="LKZ30" s="40"/>
      <c r="LLA30" s="40"/>
      <c r="LLB30" s="40"/>
      <c r="LLC30" s="40"/>
      <c r="LLD30" s="40"/>
      <c r="LLE30" s="40"/>
      <c r="LLF30" s="40"/>
      <c r="LLG30" s="40"/>
      <c r="LLH30" s="40"/>
      <c r="LLI30" s="40"/>
      <c r="LLJ30" s="40"/>
      <c r="LLK30" s="40"/>
      <c r="LLL30" s="40"/>
      <c r="LLM30" s="40"/>
      <c r="LLN30" s="40"/>
      <c r="LLO30" s="40"/>
      <c r="LLP30" s="40"/>
      <c r="LLQ30" s="40"/>
      <c r="LLR30" s="40"/>
      <c r="LLS30" s="40"/>
      <c r="LLT30" s="40"/>
      <c r="LLU30" s="40"/>
      <c r="LLV30" s="40"/>
      <c r="LLW30" s="40"/>
      <c r="LLX30" s="40"/>
      <c r="LLY30" s="40"/>
      <c r="LLZ30" s="40"/>
      <c r="LMA30" s="40"/>
      <c r="LMB30" s="40"/>
      <c r="LMC30" s="40"/>
      <c r="LMD30" s="40"/>
      <c r="LME30" s="40"/>
      <c r="LMF30" s="40"/>
      <c r="LMG30" s="40"/>
      <c r="LMH30" s="40"/>
      <c r="LMI30" s="40"/>
      <c r="LMJ30" s="40"/>
      <c r="LMK30" s="40"/>
      <c r="LML30" s="40"/>
      <c r="LMM30" s="40"/>
      <c r="LMN30" s="40"/>
      <c r="LMO30" s="40"/>
      <c r="LMP30" s="40"/>
      <c r="LMQ30" s="40"/>
      <c r="LMR30" s="40"/>
      <c r="LMS30" s="40"/>
      <c r="LMT30" s="40"/>
      <c r="LMU30" s="40"/>
      <c r="LMV30" s="40"/>
      <c r="LMW30" s="40"/>
      <c r="LMX30" s="40"/>
      <c r="LMY30" s="40"/>
      <c r="LMZ30" s="40"/>
      <c r="LNA30" s="40"/>
      <c r="LNB30" s="40"/>
      <c r="LNC30" s="40"/>
      <c r="LND30" s="40"/>
      <c r="LNE30" s="40"/>
      <c r="LNF30" s="40"/>
      <c r="LNG30" s="40"/>
      <c r="LNH30" s="40"/>
      <c r="LNI30" s="40"/>
      <c r="LNJ30" s="40"/>
      <c r="LNK30" s="40"/>
      <c r="LNL30" s="40"/>
      <c r="LNM30" s="40"/>
      <c r="LNN30" s="40"/>
      <c r="LNO30" s="40"/>
      <c r="LNP30" s="40"/>
      <c r="LNQ30" s="40"/>
      <c r="LNR30" s="40"/>
      <c r="LNS30" s="40"/>
      <c r="LNT30" s="40"/>
      <c r="LNU30" s="40"/>
      <c r="LNV30" s="40"/>
      <c r="LNW30" s="40"/>
      <c r="LNX30" s="40"/>
      <c r="LNY30" s="40"/>
      <c r="LNZ30" s="40"/>
      <c r="LOA30" s="40"/>
      <c r="LOB30" s="40"/>
      <c r="LOC30" s="40"/>
      <c r="LOD30" s="40"/>
      <c r="LOE30" s="40"/>
      <c r="LOF30" s="40"/>
      <c r="LOG30" s="40"/>
      <c r="LOH30" s="40"/>
      <c r="LOI30" s="40"/>
      <c r="LOJ30" s="40"/>
      <c r="LOK30" s="40"/>
      <c r="LOL30" s="40"/>
      <c r="LOM30" s="40"/>
      <c r="LON30" s="40"/>
      <c r="LOO30" s="40"/>
      <c r="LOP30" s="40"/>
      <c r="LOQ30" s="40"/>
      <c r="LOR30" s="40"/>
      <c r="LOS30" s="40"/>
      <c r="LOT30" s="40"/>
      <c r="LOU30" s="40"/>
      <c r="LOV30" s="40"/>
      <c r="LOW30" s="40"/>
      <c r="LOX30" s="40"/>
      <c r="LOY30" s="40"/>
      <c r="LOZ30" s="40"/>
      <c r="LPA30" s="40"/>
      <c r="LPB30" s="40"/>
      <c r="LPC30" s="40"/>
      <c r="LPD30" s="40"/>
      <c r="LPE30" s="40"/>
      <c r="LPF30" s="40"/>
      <c r="LPG30" s="40"/>
      <c r="LPH30" s="40"/>
      <c r="LPI30" s="40"/>
      <c r="LPJ30" s="40"/>
      <c r="LPK30" s="40"/>
      <c r="LPL30" s="40"/>
      <c r="LPM30" s="40"/>
      <c r="LPN30" s="40"/>
      <c r="LPO30" s="40"/>
      <c r="LPP30" s="40"/>
      <c r="LPQ30" s="40"/>
      <c r="LPR30" s="40"/>
      <c r="LPS30" s="40"/>
      <c r="LPT30" s="40"/>
      <c r="LPU30" s="40"/>
      <c r="LPV30" s="40"/>
      <c r="LPW30" s="40"/>
      <c r="LPX30" s="40"/>
      <c r="LPY30" s="40"/>
      <c r="LPZ30" s="40"/>
      <c r="LQA30" s="40"/>
      <c r="LQB30" s="40"/>
      <c r="LQC30" s="40"/>
      <c r="LQD30" s="40"/>
      <c r="LQE30" s="40"/>
      <c r="LQF30" s="40"/>
      <c r="LQG30" s="40"/>
      <c r="LQH30" s="40"/>
      <c r="LQI30" s="40"/>
      <c r="LQJ30" s="40"/>
      <c r="LQK30" s="40"/>
      <c r="LQL30" s="40"/>
      <c r="LQM30" s="40"/>
      <c r="LQN30" s="40"/>
      <c r="LQO30" s="40"/>
      <c r="LQP30" s="40"/>
      <c r="LQQ30" s="40"/>
      <c r="LQR30" s="40"/>
      <c r="LQS30" s="40"/>
      <c r="LQT30" s="40"/>
      <c r="LQU30" s="40"/>
      <c r="LQV30" s="40"/>
      <c r="LQW30" s="40"/>
      <c r="LQX30" s="40"/>
      <c r="LQY30" s="40"/>
      <c r="LQZ30" s="40"/>
      <c r="LRA30" s="40"/>
      <c r="LRB30" s="40"/>
      <c r="LRC30" s="40"/>
      <c r="LRD30" s="40"/>
      <c r="LRE30" s="40"/>
      <c r="LRF30" s="40"/>
      <c r="LRG30" s="40"/>
      <c r="LRH30" s="40"/>
      <c r="LRI30" s="40"/>
      <c r="LRJ30" s="40"/>
      <c r="LRK30" s="40"/>
      <c r="LRL30" s="40"/>
      <c r="LRM30" s="40"/>
      <c r="LRN30" s="40"/>
      <c r="LRO30" s="40"/>
      <c r="LRP30" s="40"/>
      <c r="LRQ30" s="40"/>
      <c r="LRR30" s="40"/>
      <c r="LRS30" s="40"/>
      <c r="LRT30" s="40"/>
      <c r="LRU30" s="40"/>
      <c r="LRV30" s="40"/>
      <c r="LRW30" s="40"/>
      <c r="LRX30" s="40"/>
      <c r="LRY30" s="40"/>
      <c r="LRZ30" s="40"/>
      <c r="LSA30" s="40"/>
      <c r="LSB30" s="40"/>
      <c r="LSC30" s="40"/>
      <c r="LSD30" s="40"/>
      <c r="LSE30" s="40"/>
      <c r="LSF30" s="40"/>
      <c r="LSG30" s="40"/>
      <c r="LSH30" s="40"/>
      <c r="LSI30" s="40"/>
      <c r="LSJ30" s="40"/>
      <c r="LSK30" s="40"/>
      <c r="LSL30" s="40"/>
      <c r="LSM30" s="40"/>
      <c r="LSN30" s="40"/>
      <c r="LSO30" s="40"/>
      <c r="LSP30" s="40"/>
      <c r="LSQ30" s="40"/>
      <c r="LSR30" s="40"/>
      <c r="LSS30" s="40"/>
      <c r="LST30" s="40"/>
      <c r="LSU30" s="40"/>
      <c r="LSV30" s="40"/>
      <c r="LSW30" s="40"/>
      <c r="LSX30" s="40"/>
      <c r="LSY30" s="40"/>
      <c r="LSZ30" s="40"/>
      <c r="LTA30" s="40"/>
      <c r="LTB30" s="40"/>
      <c r="LTC30" s="40"/>
      <c r="LTD30" s="40"/>
      <c r="LTE30" s="40"/>
      <c r="LTF30" s="40"/>
      <c r="LTG30" s="40"/>
      <c r="LTH30" s="40"/>
      <c r="LTI30" s="40"/>
      <c r="LTJ30" s="40"/>
      <c r="LTK30" s="40"/>
      <c r="LTL30" s="40"/>
      <c r="LTM30" s="40"/>
      <c r="LTN30" s="40"/>
      <c r="LTO30" s="40"/>
      <c r="LTP30" s="40"/>
      <c r="LTQ30" s="40"/>
      <c r="LTR30" s="40"/>
      <c r="LTS30" s="40"/>
      <c r="LTT30" s="40"/>
      <c r="LTU30" s="40"/>
      <c r="LTV30" s="40"/>
      <c r="LTW30" s="40"/>
      <c r="LTX30" s="40"/>
      <c r="LTY30" s="40"/>
      <c r="LTZ30" s="40"/>
      <c r="LUA30" s="40"/>
      <c r="LUB30" s="40"/>
      <c r="LUC30" s="40"/>
      <c r="LUD30" s="40"/>
      <c r="LUE30" s="40"/>
      <c r="LUF30" s="40"/>
      <c r="LUG30" s="40"/>
      <c r="LUH30" s="40"/>
      <c r="LUI30" s="40"/>
      <c r="LUJ30" s="40"/>
      <c r="LUK30" s="40"/>
      <c r="LUL30" s="40"/>
      <c r="LUM30" s="40"/>
      <c r="LUN30" s="40"/>
      <c r="LUO30" s="40"/>
      <c r="LUP30" s="40"/>
      <c r="LUQ30" s="40"/>
      <c r="LUR30" s="40"/>
      <c r="LUS30" s="40"/>
      <c r="LUT30" s="40"/>
      <c r="LUU30" s="40"/>
      <c r="LUV30" s="40"/>
      <c r="LUW30" s="40"/>
      <c r="LUX30" s="40"/>
      <c r="LUY30" s="40"/>
      <c r="LUZ30" s="40"/>
      <c r="LVA30" s="40"/>
      <c r="LVB30" s="40"/>
      <c r="LVC30" s="40"/>
      <c r="LVD30" s="40"/>
      <c r="LVE30" s="40"/>
      <c r="LVF30" s="40"/>
      <c r="LVG30" s="40"/>
      <c r="LVH30" s="40"/>
      <c r="LVI30" s="40"/>
      <c r="LVJ30" s="40"/>
      <c r="LVK30" s="40"/>
      <c r="LVL30" s="40"/>
      <c r="LVM30" s="40"/>
      <c r="LVN30" s="40"/>
      <c r="LVO30" s="40"/>
      <c r="LVP30" s="40"/>
      <c r="LVQ30" s="40"/>
      <c r="LVR30" s="40"/>
      <c r="LVS30" s="40"/>
      <c r="LVT30" s="40"/>
      <c r="LVU30" s="40"/>
      <c r="LVV30" s="40"/>
      <c r="LVW30" s="40"/>
      <c r="LVX30" s="40"/>
      <c r="LVY30" s="40"/>
      <c r="LVZ30" s="40"/>
      <c r="LWA30" s="40"/>
      <c r="LWB30" s="40"/>
      <c r="LWC30" s="40"/>
      <c r="LWD30" s="40"/>
      <c r="LWE30" s="40"/>
      <c r="LWF30" s="40"/>
      <c r="LWG30" s="40"/>
      <c r="LWH30" s="40"/>
      <c r="LWI30" s="40"/>
      <c r="LWJ30" s="40"/>
      <c r="LWK30" s="40"/>
      <c r="LWL30" s="40"/>
      <c r="LWM30" s="40"/>
      <c r="LWN30" s="40"/>
      <c r="LWO30" s="40"/>
      <c r="LWP30" s="40"/>
      <c r="LWQ30" s="40"/>
      <c r="LWR30" s="40"/>
      <c r="LWS30" s="40"/>
      <c r="LWT30" s="40"/>
      <c r="LWU30" s="40"/>
      <c r="LWV30" s="40"/>
      <c r="LWW30" s="40"/>
      <c r="LWX30" s="40"/>
      <c r="LWY30" s="40"/>
      <c r="LWZ30" s="40"/>
      <c r="LXA30" s="40"/>
      <c r="LXB30" s="40"/>
      <c r="LXC30" s="40"/>
      <c r="LXD30" s="40"/>
      <c r="LXE30" s="40"/>
      <c r="LXF30" s="40"/>
      <c r="LXG30" s="40"/>
      <c r="LXH30" s="40"/>
      <c r="LXI30" s="40"/>
      <c r="LXJ30" s="40"/>
      <c r="LXK30" s="40"/>
      <c r="LXL30" s="40"/>
      <c r="LXM30" s="40"/>
      <c r="LXN30" s="40"/>
      <c r="LXO30" s="40"/>
      <c r="LXP30" s="40"/>
      <c r="LXQ30" s="40"/>
      <c r="LXR30" s="40"/>
      <c r="LXS30" s="40"/>
      <c r="LXT30" s="40"/>
      <c r="LXU30" s="40"/>
      <c r="LXV30" s="40"/>
      <c r="LXW30" s="40"/>
      <c r="LXX30" s="40"/>
      <c r="LXY30" s="40"/>
      <c r="LXZ30" s="40"/>
      <c r="LYA30" s="40"/>
      <c r="LYB30" s="40"/>
      <c r="LYC30" s="40"/>
      <c r="LYD30" s="40"/>
      <c r="LYE30" s="40"/>
      <c r="LYF30" s="40"/>
      <c r="LYG30" s="40"/>
      <c r="LYH30" s="40"/>
      <c r="LYI30" s="40"/>
      <c r="LYJ30" s="40"/>
      <c r="LYK30" s="40"/>
      <c r="LYL30" s="40"/>
      <c r="LYM30" s="40"/>
      <c r="LYN30" s="40"/>
      <c r="LYO30" s="40"/>
      <c r="LYP30" s="40"/>
      <c r="LYQ30" s="40"/>
      <c r="LYR30" s="40"/>
      <c r="LYS30" s="40"/>
      <c r="LYT30" s="40"/>
      <c r="LYU30" s="40"/>
      <c r="LYV30" s="40"/>
      <c r="LYW30" s="40"/>
      <c r="LYX30" s="40"/>
      <c r="LYY30" s="40"/>
      <c r="LYZ30" s="40"/>
      <c r="LZA30" s="40"/>
      <c r="LZB30" s="40"/>
      <c r="LZC30" s="40"/>
      <c r="LZD30" s="40"/>
      <c r="LZE30" s="40"/>
      <c r="LZF30" s="40"/>
      <c r="LZG30" s="40"/>
      <c r="LZH30" s="40"/>
      <c r="LZI30" s="40"/>
      <c r="LZJ30" s="40"/>
      <c r="LZK30" s="40"/>
      <c r="LZL30" s="40"/>
      <c r="LZM30" s="40"/>
      <c r="LZN30" s="40"/>
      <c r="LZO30" s="40"/>
      <c r="LZP30" s="40"/>
      <c r="LZQ30" s="40"/>
      <c r="LZR30" s="40"/>
      <c r="LZS30" s="40"/>
      <c r="LZT30" s="40"/>
      <c r="LZU30" s="40"/>
      <c r="LZV30" s="40"/>
      <c r="LZW30" s="40"/>
      <c r="LZX30" s="40"/>
      <c r="LZY30" s="40"/>
      <c r="LZZ30" s="40"/>
      <c r="MAA30" s="40"/>
      <c r="MAB30" s="40"/>
      <c r="MAC30" s="40"/>
      <c r="MAD30" s="40"/>
      <c r="MAE30" s="40"/>
      <c r="MAF30" s="40"/>
      <c r="MAG30" s="40"/>
      <c r="MAH30" s="40"/>
      <c r="MAI30" s="40"/>
      <c r="MAJ30" s="40"/>
      <c r="MAK30" s="40"/>
      <c r="MAL30" s="40"/>
      <c r="MAM30" s="40"/>
      <c r="MAN30" s="40"/>
      <c r="MAO30" s="40"/>
      <c r="MAP30" s="40"/>
      <c r="MAQ30" s="40"/>
      <c r="MAR30" s="40"/>
      <c r="MAS30" s="40"/>
      <c r="MAT30" s="40"/>
      <c r="MAU30" s="40"/>
      <c r="MAV30" s="40"/>
      <c r="MAW30" s="40"/>
      <c r="MAX30" s="40"/>
      <c r="MAY30" s="40"/>
      <c r="MAZ30" s="40"/>
      <c r="MBA30" s="40"/>
      <c r="MBB30" s="40"/>
      <c r="MBC30" s="40"/>
      <c r="MBD30" s="40"/>
      <c r="MBE30" s="40"/>
      <c r="MBF30" s="40"/>
      <c r="MBG30" s="40"/>
      <c r="MBH30" s="40"/>
      <c r="MBI30" s="40"/>
      <c r="MBJ30" s="40"/>
      <c r="MBK30" s="40"/>
      <c r="MBL30" s="40"/>
      <c r="MBM30" s="40"/>
      <c r="MBN30" s="40"/>
      <c r="MBO30" s="40"/>
      <c r="MBP30" s="40"/>
      <c r="MBQ30" s="40"/>
      <c r="MBR30" s="40"/>
      <c r="MBS30" s="40"/>
      <c r="MBT30" s="40"/>
      <c r="MBU30" s="40"/>
      <c r="MBV30" s="40"/>
      <c r="MBW30" s="40"/>
      <c r="MBX30" s="40"/>
      <c r="MBY30" s="40"/>
      <c r="MBZ30" s="40"/>
      <c r="MCA30" s="40"/>
      <c r="MCB30" s="40"/>
      <c r="MCC30" s="40"/>
      <c r="MCD30" s="40"/>
      <c r="MCE30" s="40"/>
      <c r="MCF30" s="40"/>
      <c r="MCG30" s="40"/>
      <c r="MCH30" s="40"/>
      <c r="MCI30" s="40"/>
      <c r="MCJ30" s="40"/>
      <c r="MCK30" s="40"/>
      <c r="MCL30" s="40"/>
      <c r="MCM30" s="40"/>
      <c r="MCN30" s="40"/>
      <c r="MCO30" s="40"/>
      <c r="MCP30" s="40"/>
      <c r="MCQ30" s="40"/>
      <c r="MCR30" s="40"/>
      <c r="MCS30" s="40"/>
      <c r="MCT30" s="40"/>
      <c r="MCU30" s="40"/>
      <c r="MCV30" s="40"/>
      <c r="MCW30" s="40"/>
      <c r="MCX30" s="40"/>
      <c r="MCY30" s="40"/>
      <c r="MCZ30" s="40"/>
      <c r="MDA30" s="40"/>
      <c r="MDB30" s="40"/>
      <c r="MDC30" s="40"/>
      <c r="MDD30" s="40"/>
      <c r="MDE30" s="40"/>
      <c r="MDF30" s="40"/>
      <c r="MDG30" s="40"/>
      <c r="MDH30" s="40"/>
      <c r="MDI30" s="40"/>
      <c r="MDJ30" s="40"/>
      <c r="MDK30" s="40"/>
      <c r="MDL30" s="40"/>
      <c r="MDM30" s="40"/>
      <c r="MDN30" s="40"/>
      <c r="MDO30" s="40"/>
      <c r="MDP30" s="40"/>
      <c r="MDQ30" s="40"/>
      <c r="MDR30" s="40"/>
      <c r="MDS30" s="40"/>
      <c r="MDT30" s="40"/>
      <c r="MDU30" s="40"/>
      <c r="MDV30" s="40"/>
      <c r="MDW30" s="40"/>
      <c r="MDX30" s="40"/>
      <c r="MDY30" s="40"/>
      <c r="MDZ30" s="40"/>
      <c r="MEA30" s="40"/>
      <c r="MEB30" s="40"/>
      <c r="MEC30" s="40"/>
      <c r="MED30" s="40"/>
      <c r="MEE30" s="40"/>
      <c r="MEF30" s="40"/>
      <c r="MEG30" s="40"/>
      <c r="MEH30" s="40"/>
      <c r="MEI30" s="40"/>
      <c r="MEJ30" s="40"/>
      <c r="MEK30" s="40"/>
      <c r="MEL30" s="40"/>
      <c r="MEM30" s="40"/>
      <c r="MEN30" s="40"/>
      <c r="MEO30" s="40"/>
      <c r="MEP30" s="40"/>
      <c r="MEQ30" s="40"/>
      <c r="MER30" s="40"/>
      <c r="MES30" s="40"/>
      <c r="MET30" s="40"/>
      <c r="MEU30" s="40"/>
      <c r="MEV30" s="40"/>
      <c r="MEW30" s="40"/>
      <c r="MEX30" s="40"/>
      <c r="MEY30" s="40"/>
      <c r="MEZ30" s="40"/>
      <c r="MFA30" s="40"/>
      <c r="MFB30" s="40"/>
      <c r="MFC30" s="40"/>
      <c r="MFD30" s="40"/>
      <c r="MFE30" s="40"/>
      <c r="MFF30" s="40"/>
      <c r="MFG30" s="40"/>
      <c r="MFH30" s="40"/>
      <c r="MFI30" s="40"/>
      <c r="MFJ30" s="40"/>
      <c r="MFK30" s="40"/>
      <c r="MFL30" s="40"/>
      <c r="MFM30" s="40"/>
      <c r="MFN30" s="40"/>
      <c r="MFO30" s="40"/>
      <c r="MFP30" s="40"/>
      <c r="MFQ30" s="40"/>
      <c r="MFR30" s="40"/>
      <c r="MFS30" s="40"/>
      <c r="MFT30" s="40"/>
      <c r="MFU30" s="40"/>
      <c r="MFV30" s="40"/>
      <c r="MFW30" s="40"/>
      <c r="MFX30" s="40"/>
      <c r="MFY30" s="40"/>
      <c r="MFZ30" s="40"/>
      <c r="MGA30" s="40"/>
      <c r="MGB30" s="40"/>
      <c r="MGC30" s="40"/>
      <c r="MGD30" s="40"/>
      <c r="MGE30" s="40"/>
      <c r="MGF30" s="40"/>
      <c r="MGG30" s="40"/>
      <c r="MGH30" s="40"/>
      <c r="MGI30" s="40"/>
      <c r="MGJ30" s="40"/>
      <c r="MGK30" s="40"/>
      <c r="MGL30" s="40"/>
      <c r="MGM30" s="40"/>
      <c r="MGN30" s="40"/>
      <c r="MGO30" s="40"/>
      <c r="MGP30" s="40"/>
      <c r="MGQ30" s="40"/>
      <c r="MGR30" s="40"/>
      <c r="MGS30" s="40"/>
      <c r="MGT30" s="40"/>
      <c r="MGU30" s="40"/>
      <c r="MGV30" s="40"/>
      <c r="MGW30" s="40"/>
      <c r="MGX30" s="40"/>
      <c r="MGY30" s="40"/>
      <c r="MGZ30" s="40"/>
      <c r="MHA30" s="40"/>
      <c r="MHB30" s="40"/>
      <c r="MHC30" s="40"/>
      <c r="MHD30" s="40"/>
      <c r="MHE30" s="40"/>
      <c r="MHF30" s="40"/>
      <c r="MHG30" s="40"/>
      <c r="MHH30" s="40"/>
      <c r="MHI30" s="40"/>
      <c r="MHJ30" s="40"/>
      <c r="MHK30" s="40"/>
      <c r="MHL30" s="40"/>
      <c r="MHM30" s="40"/>
      <c r="MHN30" s="40"/>
      <c r="MHO30" s="40"/>
      <c r="MHP30" s="40"/>
      <c r="MHQ30" s="40"/>
      <c r="MHR30" s="40"/>
      <c r="MHS30" s="40"/>
      <c r="MHT30" s="40"/>
      <c r="MHU30" s="40"/>
      <c r="MHV30" s="40"/>
      <c r="MHW30" s="40"/>
      <c r="MHX30" s="40"/>
      <c r="MHY30" s="40"/>
      <c r="MHZ30" s="40"/>
      <c r="MIA30" s="40"/>
      <c r="MIB30" s="40"/>
      <c r="MIC30" s="40"/>
      <c r="MID30" s="40"/>
      <c r="MIE30" s="40"/>
      <c r="MIF30" s="40"/>
      <c r="MIG30" s="40"/>
      <c r="MIH30" s="40"/>
      <c r="MII30" s="40"/>
      <c r="MIJ30" s="40"/>
      <c r="MIK30" s="40"/>
      <c r="MIL30" s="40"/>
      <c r="MIM30" s="40"/>
      <c r="MIN30" s="40"/>
      <c r="MIO30" s="40"/>
      <c r="MIP30" s="40"/>
      <c r="MIQ30" s="40"/>
      <c r="MIR30" s="40"/>
      <c r="MIS30" s="40"/>
      <c r="MIT30" s="40"/>
      <c r="MIU30" s="40"/>
      <c r="MIV30" s="40"/>
      <c r="MIW30" s="40"/>
      <c r="MIX30" s="40"/>
      <c r="MIY30" s="40"/>
      <c r="MIZ30" s="40"/>
      <c r="MJA30" s="40"/>
      <c r="MJB30" s="40"/>
      <c r="MJC30" s="40"/>
      <c r="MJD30" s="40"/>
      <c r="MJE30" s="40"/>
      <c r="MJF30" s="40"/>
      <c r="MJG30" s="40"/>
      <c r="MJH30" s="40"/>
      <c r="MJI30" s="40"/>
      <c r="MJJ30" s="40"/>
      <c r="MJK30" s="40"/>
      <c r="MJL30" s="40"/>
      <c r="MJM30" s="40"/>
      <c r="MJN30" s="40"/>
      <c r="MJO30" s="40"/>
      <c r="MJP30" s="40"/>
      <c r="MJQ30" s="40"/>
      <c r="MJR30" s="40"/>
      <c r="MJS30" s="40"/>
      <c r="MJT30" s="40"/>
      <c r="MJU30" s="40"/>
      <c r="MJV30" s="40"/>
      <c r="MJW30" s="40"/>
      <c r="MJX30" s="40"/>
      <c r="MJY30" s="40"/>
      <c r="MJZ30" s="40"/>
      <c r="MKA30" s="40"/>
      <c r="MKB30" s="40"/>
      <c r="MKC30" s="40"/>
      <c r="MKD30" s="40"/>
      <c r="MKE30" s="40"/>
      <c r="MKF30" s="40"/>
      <c r="MKG30" s="40"/>
      <c r="MKH30" s="40"/>
      <c r="MKI30" s="40"/>
      <c r="MKJ30" s="40"/>
      <c r="MKK30" s="40"/>
      <c r="MKL30" s="40"/>
      <c r="MKM30" s="40"/>
      <c r="MKN30" s="40"/>
      <c r="MKO30" s="40"/>
      <c r="MKP30" s="40"/>
      <c r="MKQ30" s="40"/>
      <c r="MKR30" s="40"/>
      <c r="MKS30" s="40"/>
      <c r="MKT30" s="40"/>
      <c r="MKU30" s="40"/>
      <c r="MKV30" s="40"/>
      <c r="MKW30" s="40"/>
      <c r="MKX30" s="40"/>
      <c r="MKY30" s="40"/>
      <c r="MKZ30" s="40"/>
      <c r="MLA30" s="40"/>
      <c r="MLB30" s="40"/>
      <c r="MLC30" s="40"/>
      <c r="MLD30" s="40"/>
      <c r="MLE30" s="40"/>
      <c r="MLF30" s="40"/>
      <c r="MLG30" s="40"/>
      <c r="MLH30" s="40"/>
      <c r="MLI30" s="40"/>
      <c r="MLJ30" s="40"/>
      <c r="MLK30" s="40"/>
      <c r="MLL30" s="40"/>
      <c r="MLM30" s="40"/>
      <c r="MLN30" s="40"/>
      <c r="MLO30" s="40"/>
      <c r="MLP30" s="40"/>
      <c r="MLQ30" s="40"/>
      <c r="MLR30" s="40"/>
      <c r="MLS30" s="40"/>
      <c r="MLT30" s="40"/>
      <c r="MLU30" s="40"/>
      <c r="MLV30" s="40"/>
      <c r="MLW30" s="40"/>
      <c r="MLX30" s="40"/>
      <c r="MLY30" s="40"/>
      <c r="MLZ30" s="40"/>
      <c r="MMA30" s="40"/>
      <c r="MMB30" s="40"/>
      <c r="MMC30" s="40"/>
      <c r="MMD30" s="40"/>
      <c r="MME30" s="40"/>
      <c r="MMF30" s="40"/>
      <c r="MMG30" s="40"/>
      <c r="MMH30" s="40"/>
      <c r="MMI30" s="40"/>
      <c r="MMJ30" s="40"/>
      <c r="MMK30" s="40"/>
      <c r="MML30" s="40"/>
      <c r="MMM30" s="40"/>
      <c r="MMN30" s="40"/>
      <c r="MMO30" s="40"/>
      <c r="MMP30" s="40"/>
      <c r="MMQ30" s="40"/>
      <c r="MMR30" s="40"/>
      <c r="MMS30" s="40"/>
      <c r="MMT30" s="40"/>
      <c r="MMU30" s="40"/>
      <c r="MMV30" s="40"/>
      <c r="MMW30" s="40"/>
      <c r="MMX30" s="40"/>
      <c r="MMY30" s="40"/>
      <c r="MMZ30" s="40"/>
      <c r="MNA30" s="40"/>
      <c r="MNB30" s="40"/>
      <c r="MNC30" s="40"/>
      <c r="MND30" s="40"/>
      <c r="MNE30" s="40"/>
      <c r="MNF30" s="40"/>
      <c r="MNG30" s="40"/>
      <c r="MNH30" s="40"/>
      <c r="MNI30" s="40"/>
      <c r="MNJ30" s="40"/>
      <c r="MNK30" s="40"/>
      <c r="MNL30" s="40"/>
      <c r="MNM30" s="40"/>
      <c r="MNN30" s="40"/>
      <c r="MNO30" s="40"/>
      <c r="MNP30" s="40"/>
      <c r="MNQ30" s="40"/>
      <c r="MNR30" s="40"/>
      <c r="MNS30" s="40"/>
      <c r="MNT30" s="40"/>
      <c r="MNU30" s="40"/>
      <c r="MNV30" s="40"/>
      <c r="MNW30" s="40"/>
      <c r="MNX30" s="40"/>
      <c r="MNY30" s="40"/>
      <c r="MNZ30" s="40"/>
      <c r="MOA30" s="40"/>
      <c r="MOB30" s="40"/>
      <c r="MOC30" s="40"/>
      <c r="MOD30" s="40"/>
      <c r="MOE30" s="40"/>
      <c r="MOF30" s="40"/>
      <c r="MOG30" s="40"/>
      <c r="MOH30" s="40"/>
      <c r="MOI30" s="40"/>
      <c r="MOJ30" s="40"/>
      <c r="MOK30" s="40"/>
      <c r="MOL30" s="40"/>
      <c r="MOM30" s="40"/>
      <c r="MON30" s="40"/>
      <c r="MOO30" s="40"/>
      <c r="MOP30" s="40"/>
      <c r="MOQ30" s="40"/>
      <c r="MOR30" s="40"/>
      <c r="MOS30" s="40"/>
      <c r="MOT30" s="40"/>
      <c r="MOU30" s="40"/>
      <c r="MOV30" s="40"/>
      <c r="MOW30" s="40"/>
      <c r="MOX30" s="40"/>
      <c r="MOY30" s="40"/>
      <c r="MOZ30" s="40"/>
      <c r="MPA30" s="40"/>
      <c r="MPB30" s="40"/>
      <c r="MPC30" s="40"/>
      <c r="MPD30" s="40"/>
      <c r="MPE30" s="40"/>
      <c r="MPF30" s="40"/>
      <c r="MPG30" s="40"/>
      <c r="MPH30" s="40"/>
      <c r="MPI30" s="40"/>
      <c r="MPJ30" s="40"/>
      <c r="MPK30" s="40"/>
      <c r="MPL30" s="40"/>
      <c r="MPM30" s="40"/>
      <c r="MPN30" s="40"/>
      <c r="MPO30" s="40"/>
      <c r="MPP30" s="40"/>
      <c r="MPQ30" s="40"/>
      <c r="MPR30" s="40"/>
      <c r="MPS30" s="40"/>
      <c r="MPT30" s="40"/>
      <c r="MPU30" s="40"/>
      <c r="MPV30" s="40"/>
      <c r="MPW30" s="40"/>
      <c r="MPX30" s="40"/>
      <c r="MPY30" s="40"/>
      <c r="MPZ30" s="40"/>
      <c r="MQA30" s="40"/>
      <c r="MQB30" s="40"/>
      <c r="MQC30" s="40"/>
      <c r="MQD30" s="40"/>
      <c r="MQE30" s="40"/>
      <c r="MQF30" s="40"/>
      <c r="MQG30" s="40"/>
      <c r="MQH30" s="40"/>
      <c r="MQI30" s="40"/>
      <c r="MQJ30" s="40"/>
      <c r="MQK30" s="40"/>
      <c r="MQL30" s="40"/>
      <c r="MQM30" s="40"/>
      <c r="MQN30" s="40"/>
      <c r="MQO30" s="40"/>
      <c r="MQP30" s="40"/>
      <c r="MQQ30" s="40"/>
      <c r="MQR30" s="40"/>
      <c r="MQS30" s="40"/>
      <c r="MQT30" s="40"/>
      <c r="MQU30" s="40"/>
      <c r="MQV30" s="40"/>
      <c r="MQW30" s="40"/>
      <c r="MQX30" s="40"/>
      <c r="MQY30" s="40"/>
      <c r="MQZ30" s="40"/>
      <c r="MRA30" s="40"/>
      <c r="MRB30" s="40"/>
      <c r="MRC30" s="40"/>
      <c r="MRD30" s="40"/>
      <c r="MRE30" s="40"/>
      <c r="MRF30" s="40"/>
      <c r="MRG30" s="40"/>
      <c r="MRH30" s="40"/>
      <c r="MRI30" s="40"/>
      <c r="MRJ30" s="40"/>
      <c r="MRK30" s="40"/>
      <c r="MRL30" s="40"/>
      <c r="MRM30" s="40"/>
      <c r="MRN30" s="40"/>
      <c r="MRO30" s="40"/>
      <c r="MRP30" s="40"/>
      <c r="MRQ30" s="40"/>
      <c r="MRR30" s="40"/>
      <c r="MRS30" s="40"/>
      <c r="MRT30" s="40"/>
      <c r="MRU30" s="40"/>
      <c r="MRV30" s="40"/>
      <c r="MRW30" s="40"/>
      <c r="MRX30" s="40"/>
      <c r="MRY30" s="40"/>
      <c r="MRZ30" s="40"/>
      <c r="MSA30" s="40"/>
      <c r="MSB30" s="40"/>
      <c r="MSC30" s="40"/>
      <c r="MSD30" s="40"/>
      <c r="MSE30" s="40"/>
      <c r="MSF30" s="40"/>
      <c r="MSG30" s="40"/>
      <c r="MSH30" s="40"/>
      <c r="MSI30" s="40"/>
      <c r="MSJ30" s="40"/>
      <c r="MSK30" s="40"/>
      <c r="MSL30" s="40"/>
      <c r="MSM30" s="40"/>
      <c r="MSN30" s="40"/>
      <c r="MSO30" s="40"/>
      <c r="MSP30" s="40"/>
      <c r="MSQ30" s="40"/>
      <c r="MSR30" s="40"/>
      <c r="MSS30" s="40"/>
      <c r="MST30" s="40"/>
      <c r="MSU30" s="40"/>
      <c r="MSV30" s="40"/>
      <c r="MSW30" s="40"/>
      <c r="MSX30" s="40"/>
      <c r="MSY30" s="40"/>
      <c r="MSZ30" s="40"/>
      <c r="MTA30" s="40"/>
      <c r="MTB30" s="40"/>
      <c r="MTC30" s="40"/>
      <c r="MTD30" s="40"/>
      <c r="MTE30" s="40"/>
      <c r="MTF30" s="40"/>
      <c r="MTG30" s="40"/>
      <c r="MTH30" s="40"/>
      <c r="MTI30" s="40"/>
      <c r="MTJ30" s="40"/>
      <c r="MTK30" s="40"/>
      <c r="MTL30" s="40"/>
      <c r="MTM30" s="40"/>
      <c r="MTN30" s="40"/>
      <c r="MTO30" s="40"/>
      <c r="MTP30" s="40"/>
      <c r="MTQ30" s="40"/>
      <c r="MTR30" s="40"/>
      <c r="MTS30" s="40"/>
      <c r="MTT30" s="40"/>
      <c r="MTU30" s="40"/>
      <c r="MTV30" s="40"/>
      <c r="MTW30" s="40"/>
      <c r="MTX30" s="40"/>
      <c r="MTY30" s="40"/>
      <c r="MTZ30" s="40"/>
      <c r="MUA30" s="40"/>
      <c r="MUB30" s="40"/>
      <c r="MUC30" s="40"/>
      <c r="MUD30" s="40"/>
      <c r="MUE30" s="40"/>
      <c r="MUF30" s="40"/>
      <c r="MUG30" s="40"/>
      <c r="MUH30" s="40"/>
      <c r="MUI30" s="40"/>
      <c r="MUJ30" s="40"/>
      <c r="MUK30" s="40"/>
      <c r="MUL30" s="40"/>
      <c r="MUM30" s="40"/>
      <c r="MUN30" s="40"/>
      <c r="MUO30" s="40"/>
      <c r="MUP30" s="40"/>
      <c r="MUQ30" s="40"/>
      <c r="MUR30" s="40"/>
      <c r="MUS30" s="40"/>
      <c r="MUT30" s="40"/>
      <c r="MUU30" s="40"/>
      <c r="MUV30" s="40"/>
      <c r="MUW30" s="40"/>
      <c r="MUX30" s="40"/>
      <c r="MUY30" s="40"/>
      <c r="MUZ30" s="40"/>
      <c r="MVA30" s="40"/>
      <c r="MVB30" s="40"/>
      <c r="MVC30" s="40"/>
      <c r="MVD30" s="40"/>
      <c r="MVE30" s="40"/>
      <c r="MVF30" s="40"/>
      <c r="MVG30" s="40"/>
      <c r="MVH30" s="40"/>
      <c r="MVI30" s="40"/>
      <c r="MVJ30" s="40"/>
      <c r="MVK30" s="40"/>
      <c r="MVL30" s="40"/>
      <c r="MVM30" s="40"/>
      <c r="MVN30" s="40"/>
      <c r="MVO30" s="40"/>
      <c r="MVP30" s="40"/>
      <c r="MVQ30" s="40"/>
      <c r="MVR30" s="40"/>
      <c r="MVS30" s="40"/>
      <c r="MVT30" s="40"/>
      <c r="MVU30" s="40"/>
      <c r="MVV30" s="40"/>
      <c r="MVW30" s="40"/>
      <c r="MVX30" s="40"/>
      <c r="MVY30" s="40"/>
      <c r="MVZ30" s="40"/>
      <c r="MWA30" s="40"/>
      <c r="MWB30" s="40"/>
      <c r="MWC30" s="40"/>
      <c r="MWD30" s="40"/>
      <c r="MWE30" s="40"/>
      <c r="MWF30" s="40"/>
      <c r="MWG30" s="40"/>
      <c r="MWH30" s="40"/>
      <c r="MWI30" s="40"/>
      <c r="MWJ30" s="40"/>
      <c r="MWK30" s="40"/>
      <c r="MWL30" s="40"/>
      <c r="MWM30" s="40"/>
      <c r="MWN30" s="40"/>
      <c r="MWO30" s="40"/>
      <c r="MWP30" s="40"/>
      <c r="MWQ30" s="40"/>
      <c r="MWR30" s="40"/>
      <c r="MWS30" s="40"/>
      <c r="MWT30" s="40"/>
      <c r="MWU30" s="40"/>
      <c r="MWV30" s="40"/>
      <c r="MWW30" s="40"/>
      <c r="MWX30" s="40"/>
      <c r="MWY30" s="40"/>
      <c r="MWZ30" s="40"/>
      <c r="MXA30" s="40"/>
      <c r="MXB30" s="40"/>
      <c r="MXC30" s="40"/>
      <c r="MXD30" s="40"/>
      <c r="MXE30" s="40"/>
      <c r="MXF30" s="40"/>
      <c r="MXG30" s="40"/>
      <c r="MXH30" s="40"/>
      <c r="MXI30" s="40"/>
      <c r="MXJ30" s="40"/>
      <c r="MXK30" s="40"/>
      <c r="MXL30" s="40"/>
      <c r="MXM30" s="40"/>
      <c r="MXN30" s="40"/>
      <c r="MXO30" s="40"/>
      <c r="MXP30" s="40"/>
      <c r="MXQ30" s="40"/>
      <c r="MXR30" s="40"/>
      <c r="MXS30" s="40"/>
      <c r="MXT30" s="40"/>
      <c r="MXU30" s="40"/>
      <c r="MXV30" s="40"/>
      <c r="MXW30" s="40"/>
      <c r="MXX30" s="40"/>
      <c r="MXY30" s="40"/>
      <c r="MXZ30" s="40"/>
      <c r="MYA30" s="40"/>
      <c r="MYB30" s="40"/>
      <c r="MYC30" s="40"/>
      <c r="MYD30" s="40"/>
      <c r="MYE30" s="40"/>
      <c r="MYF30" s="40"/>
      <c r="MYG30" s="40"/>
      <c r="MYH30" s="40"/>
      <c r="MYI30" s="40"/>
      <c r="MYJ30" s="40"/>
      <c r="MYK30" s="40"/>
      <c r="MYL30" s="40"/>
      <c r="MYM30" s="40"/>
      <c r="MYN30" s="40"/>
      <c r="MYO30" s="40"/>
      <c r="MYP30" s="40"/>
      <c r="MYQ30" s="40"/>
      <c r="MYR30" s="40"/>
      <c r="MYS30" s="40"/>
      <c r="MYT30" s="40"/>
      <c r="MYU30" s="40"/>
      <c r="MYV30" s="40"/>
      <c r="MYW30" s="40"/>
      <c r="MYX30" s="40"/>
      <c r="MYY30" s="40"/>
      <c r="MYZ30" s="40"/>
      <c r="MZA30" s="40"/>
      <c r="MZB30" s="40"/>
      <c r="MZC30" s="40"/>
      <c r="MZD30" s="40"/>
      <c r="MZE30" s="40"/>
      <c r="MZF30" s="40"/>
      <c r="MZG30" s="40"/>
      <c r="MZH30" s="40"/>
      <c r="MZI30" s="40"/>
      <c r="MZJ30" s="40"/>
      <c r="MZK30" s="40"/>
      <c r="MZL30" s="40"/>
      <c r="MZM30" s="40"/>
      <c r="MZN30" s="40"/>
      <c r="MZO30" s="40"/>
      <c r="MZP30" s="40"/>
      <c r="MZQ30" s="40"/>
      <c r="MZR30" s="40"/>
      <c r="MZS30" s="40"/>
      <c r="MZT30" s="40"/>
      <c r="MZU30" s="40"/>
      <c r="MZV30" s="40"/>
      <c r="MZW30" s="40"/>
      <c r="MZX30" s="40"/>
      <c r="MZY30" s="40"/>
      <c r="MZZ30" s="40"/>
      <c r="NAA30" s="40"/>
      <c r="NAB30" s="40"/>
      <c r="NAC30" s="40"/>
      <c r="NAD30" s="40"/>
      <c r="NAE30" s="40"/>
      <c r="NAF30" s="40"/>
      <c r="NAG30" s="40"/>
      <c r="NAH30" s="40"/>
      <c r="NAI30" s="40"/>
      <c r="NAJ30" s="40"/>
      <c r="NAK30" s="40"/>
      <c r="NAL30" s="40"/>
      <c r="NAM30" s="40"/>
      <c r="NAN30" s="40"/>
      <c r="NAO30" s="40"/>
      <c r="NAP30" s="40"/>
      <c r="NAQ30" s="40"/>
      <c r="NAR30" s="40"/>
      <c r="NAS30" s="40"/>
      <c r="NAT30" s="40"/>
      <c r="NAU30" s="40"/>
      <c r="NAV30" s="40"/>
      <c r="NAW30" s="40"/>
      <c r="NAX30" s="40"/>
      <c r="NAY30" s="40"/>
      <c r="NAZ30" s="40"/>
      <c r="NBA30" s="40"/>
      <c r="NBB30" s="40"/>
      <c r="NBC30" s="40"/>
      <c r="NBD30" s="40"/>
      <c r="NBE30" s="40"/>
      <c r="NBF30" s="40"/>
      <c r="NBG30" s="40"/>
      <c r="NBH30" s="40"/>
      <c r="NBI30" s="40"/>
      <c r="NBJ30" s="40"/>
      <c r="NBK30" s="40"/>
      <c r="NBL30" s="40"/>
      <c r="NBM30" s="40"/>
      <c r="NBN30" s="40"/>
      <c r="NBO30" s="40"/>
      <c r="NBP30" s="40"/>
      <c r="NBQ30" s="40"/>
      <c r="NBR30" s="40"/>
      <c r="NBS30" s="40"/>
      <c r="NBT30" s="40"/>
      <c r="NBU30" s="40"/>
      <c r="NBV30" s="40"/>
      <c r="NBW30" s="40"/>
      <c r="NBX30" s="40"/>
      <c r="NBY30" s="40"/>
      <c r="NBZ30" s="40"/>
      <c r="NCA30" s="40"/>
      <c r="NCB30" s="40"/>
      <c r="NCC30" s="40"/>
      <c r="NCD30" s="40"/>
      <c r="NCE30" s="40"/>
      <c r="NCF30" s="40"/>
      <c r="NCG30" s="40"/>
      <c r="NCH30" s="40"/>
      <c r="NCI30" s="40"/>
      <c r="NCJ30" s="40"/>
      <c r="NCK30" s="40"/>
      <c r="NCL30" s="40"/>
      <c r="NCM30" s="40"/>
      <c r="NCN30" s="40"/>
      <c r="NCO30" s="40"/>
      <c r="NCP30" s="40"/>
      <c r="NCQ30" s="40"/>
      <c r="NCR30" s="40"/>
      <c r="NCS30" s="40"/>
      <c r="NCT30" s="40"/>
      <c r="NCU30" s="40"/>
      <c r="NCV30" s="40"/>
      <c r="NCW30" s="40"/>
      <c r="NCX30" s="40"/>
      <c r="NCY30" s="40"/>
      <c r="NCZ30" s="40"/>
      <c r="NDA30" s="40"/>
      <c r="NDB30" s="40"/>
      <c r="NDC30" s="40"/>
      <c r="NDD30" s="40"/>
      <c r="NDE30" s="40"/>
      <c r="NDF30" s="40"/>
      <c r="NDG30" s="40"/>
      <c r="NDH30" s="40"/>
      <c r="NDI30" s="40"/>
      <c r="NDJ30" s="40"/>
      <c r="NDK30" s="40"/>
      <c r="NDL30" s="40"/>
      <c r="NDM30" s="40"/>
      <c r="NDN30" s="40"/>
      <c r="NDO30" s="40"/>
      <c r="NDP30" s="40"/>
      <c r="NDQ30" s="40"/>
      <c r="NDR30" s="40"/>
      <c r="NDS30" s="40"/>
      <c r="NDT30" s="40"/>
      <c r="NDU30" s="40"/>
      <c r="NDV30" s="40"/>
      <c r="NDW30" s="40"/>
      <c r="NDX30" s="40"/>
      <c r="NDY30" s="40"/>
      <c r="NDZ30" s="40"/>
      <c r="NEA30" s="40"/>
      <c r="NEB30" s="40"/>
      <c r="NEC30" s="40"/>
      <c r="NED30" s="40"/>
      <c r="NEE30" s="40"/>
      <c r="NEF30" s="40"/>
      <c r="NEG30" s="40"/>
      <c r="NEH30" s="40"/>
      <c r="NEI30" s="40"/>
      <c r="NEJ30" s="40"/>
      <c r="NEK30" s="40"/>
      <c r="NEL30" s="40"/>
      <c r="NEM30" s="40"/>
      <c r="NEN30" s="40"/>
      <c r="NEO30" s="40"/>
      <c r="NEP30" s="40"/>
      <c r="NEQ30" s="40"/>
      <c r="NER30" s="40"/>
      <c r="NES30" s="40"/>
      <c r="NET30" s="40"/>
      <c r="NEU30" s="40"/>
      <c r="NEV30" s="40"/>
      <c r="NEW30" s="40"/>
      <c r="NEX30" s="40"/>
      <c r="NEY30" s="40"/>
      <c r="NEZ30" s="40"/>
      <c r="NFA30" s="40"/>
      <c r="NFB30" s="40"/>
      <c r="NFC30" s="40"/>
      <c r="NFD30" s="40"/>
      <c r="NFE30" s="40"/>
      <c r="NFF30" s="40"/>
      <c r="NFG30" s="40"/>
      <c r="NFH30" s="40"/>
      <c r="NFI30" s="40"/>
      <c r="NFJ30" s="40"/>
      <c r="NFK30" s="40"/>
      <c r="NFL30" s="40"/>
      <c r="NFM30" s="40"/>
      <c r="NFN30" s="40"/>
      <c r="NFO30" s="40"/>
      <c r="NFP30" s="40"/>
      <c r="NFQ30" s="40"/>
      <c r="NFR30" s="40"/>
      <c r="NFS30" s="40"/>
      <c r="NFT30" s="40"/>
      <c r="NFU30" s="40"/>
      <c r="NFV30" s="40"/>
      <c r="NFW30" s="40"/>
      <c r="NFX30" s="40"/>
      <c r="NFY30" s="40"/>
      <c r="NFZ30" s="40"/>
      <c r="NGA30" s="40"/>
      <c r="NGB30" s="40"/>
      <c r="NGC30" s="40"/>
      <c r="NGD30" s="40"/>
      <c r="NGE30" s="40"/>
      <c r="NGF30" s="40"/>
      <c r="NGG30" s="40"/>
      <c r="NGH30" s="40"/>
      <c r="NGI30" s="40"/>
      <c r="NGJ30" s="40"/>
      <c r="NGK30" s="40"/>
      <c r="NGL30" s="40"/>
      <c r="NGM30" s="40"/>
      <c r="NGN30" s="40"/>
      <c r="NGO30" s="40"/>
      <c r="NGP30" s="40"/>
      <c r="NGQ30" s="40"/>
      <c r="NGR30" s="40"/>
      <c r="NGS30" s="40"/>
      <c r="NGT30" s="40"/>
      <c r="NGU30" s="40"/>
      <c r="NGV30" s="40"/>
      <c r="NGW30" s="40"/>
      <c r="NGX30" s="40"/>
      <c r="NGY30" s="40"/>
      <c r="NGZ30" s="40"/>
      <c r="NHA30" s="40"/>
      <c r="NHB30" s="40"/>
      <c r="NHC30" s="40"/>
      <c r="NHD30" s="40"/>
      <c r="NHE30" s="40"/>
      <c r="NHF30" s="40"/>
      <c r="NHG30" s="40"/>
      <c r="NHH30" s="40"/>
      <c r="NHI30" s="40"/>
      <c r="NHJ30" s="40"/>
      <c r="NHK30" s="40"/>
      <c r="NHL30" s="40"/>
      <c r="NHM30" s="40"/>
      <c r="NHN30" s="40"/>
      <c r="NHO30" s="40"/>
      <c r="NHP30" s="40"/>
      <c r="NHQ30" s="40"/>
      <c r="NHR30" s="40"/>
      <c r="NHS30" s="40"/>
      <c r="NHT30" s="40"/>
      <c r="NHU30" s="40"/>
      <c r="NHV30" s="40"/>
      <c r="NHW30" s="40"/>
      <c r="NHX30" s="40"/>
      <c r="NHY30" s="40"/>
      <c r="NHZ30" s="40"/>
      <c r="NIA30" s="40"/>
      <c r="NIB30" s="40"/>
      <c r="NIC30" s="40"/>
      <c r="NID30" s="40"/>
      <c r="NIE30" s="40"/>
      <c r="NIF30" s="40"/>
      <c r="NIG30" s="40"/>
      <c r="NIH30" s="40"/>
      <c r="NII30" s="40"/>
      <c r="NIJ30" s="40"/>
      <c r="NIK30" s="40"/>
      <c r="NIL30" s="40"/>
      <c r="NIM30" s="40"/>
      <c r="NIN30" s="40"/>
      <c r="NIO30" s="40"/>
      <c r="NIP30" s="40"/>
      <c r="NIQ30" s="40"/>
      <c r="NIR30" s="40"/>
      <c r="NIS30" s="40"/>
      <c r="NIT30" s="40"/>
      <c r="NIU30" s="40"/>
      <c r="NIV30" s="40"/>
      <c r="NIW30" s="40"/>
      <c r="NIX30" s="40"/>
      <c r="NIY30" s="40"/>
      <c r="NIZ30" s="40"/>
      <c r="NJA30" s="40"/>
      <c r="NJB30" s="40"/>
      <c r="NJC30" s="40"/>
      <c r="NJD30" s="40"/>
      <c r="NJE30" s="40"/>
      <c r="NJF30" s="40"/>
      <c r="NJG30" s="40"/>
      <c r="NJH30" s="40"/>
      <c r="NJI30" s="40"/>
      <c r="NJJ30" s="40"/>
      <c r="NJK30" s="40"/>
      <c r="NJL30" s="40"/>
      <c r="NJM30" s="40"/>
      <c r="NJN30" s="40"/>
      <c r="NJO30" s="40"/>
      <c r="NJP30" s="40"/>
      <c r="NJQ30" s="40"/>
      <c r="NJR30" s="40"/>
      <c r="NJS30" s="40"/>
      <c r="NJT30" s="40"/>
      <c r="NJU30" s="40"/>
      <c r="NJV30" s="40"/>
      <c r="NJW30" s="40"/>
      <c r="NJX30" s="40"/>
      <c r="NJY30" s="40"/>
      <c r="NJZ30" s="40"/>
      <c r="NKA30" s="40"/>
      <c r="NKB30" s="40"/>
      <c r="NKC30" s="40"/>
      <c r="NKD30" s="40"/>
      <c r="NKE30" s="40"/>
      <c r="NKF30" s="40"/>
      <c r="NKG30" s="40"/>
      <c r="NKH30" s="40"/>
      <c r="NKI30" s="40"/>
      <c r="NKJ30" s="40"/>
      <c r="NKK30" s="40"/>
      <c r="NKL30" s="40"/>
      <c r="NKM30" s="40"/>
      <c r="NKN30" s="40"/>
      <c r="NKO30" s="40"/>
      <c r="NKP30" s="40"/>
      <c r="NKQ30" s="40"/>
      <c r="NKR30" s="40"/>
      <c r="NKS30" s="40"/>
      <c r="NKT30" s="40"/>
      <c r="NKU30" s="40"/>
      <c r="NKV30" s="40"/>
      <c r="NKW30" s="40"/>
      <c r="NKX30" s="40"/>
      <c r="NKY30" s="40"/>
      <c r="NKZ30" s="40"/>
      <c r="NLA30" s="40"/>
      <c r="NLB30" s="40"/>
      <c r="NLC30" s="40"/>
      <c r="NLD30" s="40"/>
      <c r="NLE30" s="40"/>
      <c r="NLF30" s="40"/>
      <c r="NLG30" s="40"/>
      <c r="NLH30" s="40"/>
      <c r="NLI30" s="40"/>
      <c r="NLJ30" s="40"/>
      <c r="NLK30" s="40"/>
      <c r="NLL30" s="40"/>
      <c r="NLM30" s="40"/>
      <c r="NLN30" s="40"/>
      <c r="NLO30" s="40"/>
      <c r="NLP30" s="40"/>
      <c r="NLQ30" s="40"/>
      <c r="NLR30" s="40"/>
      <c r="NLS30" s="40"/>
      <c r="NLT30" s="40"/>
      <c r="NLU30" s="40"/>
      <c r="NLV30" s="40"/>
      <c r="NLW30" s="40"/>
      <c r="NLX30" s="40"/>
      <c r="NLY30" s="40"/>
      <c r="NLZ30" s="40"/>
      <c r="NMA30" s="40"/>
      <c r="NMB30" s="40"/>
      <c r="NMC30" s="40"/>
      <c r="NMD30" s="40"/>
      <c r="NME30" s="40"/>
      <c r="NMF30" s="40"/>
      <c r="NMG30" s="40"/>
      <c r="NMH30" s="40"/>
      <c r="NMI30" s="40"/>
      <c r="NMJ30" s="40"/>
      <c r="NMK30" s="40"/>
      <c r="NML30" s="40"/>
      <c r="NMM30" s="40"/>
      <c r="NMN30" s="40"/>
      <c r="NMO30" s="40"/>
      <c r="NMP30" s="40"/>
      <c r="NMQ30" s="40"/>
      <c r="NMR30" s="40"/>
      <c r="NMS30" s="40"/>
      <c r="NMT30" s="40"/>
      <c r="NMU30" s="40"/>
      <c r="NMV30" s="40"/>
      <c r="NMW30" s="40"/>
      <c r="NMX30" s="40"/>
      <c r="NMY30" s="40"/>
      <c r="NMZ30" s="40"/>
      <c r="NNA30" s="40"/>
      <c r="NNB30" s="40"/>
      <c r="NNC30" s="40"/>
      <c r="NND30" s="40"/>
      <c r="NNE30" s="40"/>
      <c r="NNF30" s="40"/>
      <c r="NNG30" s="40"/>
      <c r="NNH30" s="40"/>
      <c r="NNI30" s="40"/>
      <c r="NNJ30" s="40"/>
      <c r="NNK30" s="40"/>
      <c r="NNL30" s="40"/>
      <c r="NNM30" s="40"/>
      <c r="NNN30" s="40"/>
      <c r="NNO30" s="40"/>
      <c r="NNP30" s="40"/>
      <c r="NNQ30" s="40"/>
      <c r="NNR30" s="40"/>
      <c r="NNS30" s="40"/>
      <c r="NNT30" s="40"/>
      <c r="NNU30" s="40"/>
      <c r="NNV30" s="40"/>
      <c r="NNW30" s="40"/>
      <c r="NNX30" s="40"/>
      <c r="NNY30" s="40"/>
      <c r="NNZ30" s="40"/>
      <c r="NOA30" s="40"/>
      <c r="NOB30" s="40"/>
      <c r="NOC30" s="40"/>
      <c r="NOD30" s="40"/>
      <c r="NOE30" s="40"/>
      <c r="NOF30" s="40"/>
      <c r="NOG30" s="40"/>
      <c r="NOH30" s="40"/>
      <c r="NOI30" s="40"/>
      <c r="NOJ30" s="40"/>
      <c r="NOK30" s="40"/>
      <c r="NOL30" s="40"/>
      <c r="NOM30" s="40"/>
      <c r="NON30" s="40"/>
      <c r="NOO30" s="40"/>
      <c r="NOP30" s="40"/>
      <c r="NOQ30" s="40"/>
      <c r="NOR30" s="40"/>
      <c r="NOS30" s="40"/>
      <c r="NOT30" s="40"/>
      <c r="NOU30" s="40"/>
      <c r="NOV30" s="40"/>
      <c r="NOW30" s="40"/>
      <c r="NOX30" s="40"/>
      <c r="NOY30" s="40"/>
      <c r="NOZ30" s="40"/>
      <c r="NPA30" s="40"/>
      <c r="NPB30" s="40"/>
      <c r="NPC30" s="40"/>
      <c r="NPD30" s="40"/>
      <c r="NPE30" s="40"/>
      <c r="NPF30" s="40"/>
      <c r="NPG30" s="40"/>
      <c r="NPH30" s="40"/>
      <c r="NPI30" s="40"/>
      <c r="NPJ30" s="40"/>
      <c r="NPK30" s="40"/>
      <c r="NPL30" s="40"/>
      <c r="NPM30" s="40"/>
      <c r="NPN30" s="40"/>
      <c r="NPO30" s="40"/>
      <c r="NPP30" s="40"/>
      <c r="NPQ30" s="40"/>
      <c r="NPR30" s="40"/>
      <c r="NPS30" s="40"/>
      <c r="NPT30" s="40"/>
      <c r="NPU30" s="40"/>
      <c r="NPV30" s="40"/>
      <c r="NPW30" s="40"/>
      <c r="NPX30" s="40"/>
      <c r="NPY30" s="40"/>
      <c r="NPZ30" s="40"/>
      <c r="NQA30" s="40"/>
      <c r="NQB30" s="40"/>
      <c r="NQC30" s="40"/>
      <c r="NQD30" s="40"/>
      <c r="NQE30" s="40"/>
      <c r="NQF30" s="40"/>
      <c r="NQG30" s="40"/>
      <c r="NQH30" s="40"/>
      <c r="NQI30" s="40"/>
      <c r="NQJ30" s="40"/>
      <c r="NQK30" s="40"/>
      <c r="NQL30" s="40"/>
      <c r="NQM30" s="40"/>
      <c r="NQN30" s="40"/>
      <c r="NQO30" s="40"/>
      <c r="NQP30" s="40"/>
      <c r="NQQ30" s="40"/>
      <c r="NQR30" s="40"/>
      <c r="NQS30" s="40"/>
      <c r="NQT30" s="40"/>
      <c r="NQU30" s="40"/>
      <c r="NQV30" s="40"/>
      <c r="NQW30" s="40"/>
      <c r="NQX30" s="40"/>
      <c r="NQY30" s="40"/>
      <c r="NQZ30" s="40"/>
      <c r="NRA30" s="40"/>
      <c r="NRB30" s="40"/>
      <c r="NRC30" s="40"/>
      <c r="NRD30" s="40"/>
      <c r="NRE30" s="40"/>
      <c r="NRF30" s="40"/>
      <c r="NRG30" s="40"/>
      <c r="NRH30" s="40"/>
      <c r="NRI30" s="40"/>
      <c r="NRJ30" s="40"/>
      <c r="NRK30" s="40"/>
      <c r="NRL30" s="40"/>
      <c r="NRM30" s="40"/>
      <c r="NRN30" s="40"/>
      <c r="NRO30" s="40"/>
      <c r="NRP30" s="40"/>
      <c r="NRQ30" s="40"/>
      <c r="NRR30" s="40"/>
      <c r="NRS30" s="40"/>
      <c r="NRT30" s="40"/>
      <c r="NRU30" s="40"/>
      <c r="NRV30" s="40"/>
      <c r="NRW30" s="40"/>
      <c r="NRX30" s="40"/>
      <c r="NRY30" s="40"/>
      <c r="NRZ30" s="40"/>
      <c r="NSA30" s="40"/>
      <c r="NSB30" s="40"/>
      <c r="NSC30" s="40"/>
      <c r="NSD30" s="40"/>
      <c r="NSE30" s="40"/>
      <c r="NSF30" s="40"/>
      <c r="NSG30" s="40"/>
      <c r="NSH30" s="40"/>
      <c r="NSI30" s="40"/>
      <c r="NSJ30" s="40"/>
      <c r="NSK30" s="40"/>
      <c r="NSL30" s="40"/>
      <c r="NSM30" s="40"/>
      <c r="NSN30" s="40"/>
      <c r="NSO30" s="40"/>
      <c r="NSP30" s="40"/>
      <c r="NSQ30" s="40"/>
      <c r="NSR30" s="40"/>
      <c r="NSS30" s="40"/>
      <c r="NST30" s="40"/>
      <c r="NSU30" s="40"/>
      <c r="NSV30" s="40"/>
      <c r="NSW30" s="40"/>
      <c r="NSX30" s="40"/>
      <c r="NSY30" s="40"/>
      <c r="NSZ30" s="40"/>
      <c r="NTA30" s="40"/>
      <c r="NTB30" s="40"/>
      <c r="NTC30" s="40"/>
      <c r="NTD30" s="40"/>
      <c r="NTE30" s="40"/>
      <c r="NTF30" s="40"/>
      <c r="NTG30" s="40"/>
      <c r="NTH30" s="40"/>
      <c r="NTI30" s="40"/>
      <c r="NTJ30" s="40"/>
      <c r="NTK30" s="40"/>
      <c r="NTL30" s="40"/>
      <c r="NTM30" s="40"/>
      <c r="NTN30" s="40"/>
      <c r="NTO30" s="40"/>
      <c r="NTP30" s="40"/>
      <c r="NTQ30" s="40"/>
      <c r="NTR30" s="40"/>
      <c r="NTS30" s="40"/>
      <c r="NTT30" s="40"/>
      <c r="NTU30" s="40"/>
      <c r="NTV30" s="40"/>
      <c r="NTW30" s="40"/>
      <c r="NTX30" s="40"/>
      <c r="NTY30" s="40"/>
      <c r="NTZ30" s="40"/>
      <c r="NUA30" s="40"/>
      <c r="NUB30" s="40"/>
      <c r="NUC30" s="40"/>
      <c r="NUD30" s="40"/>
      <c r="NUE30" s="40"/>
      <c r="NUF30" s="40"/>
      <c r="NUG30" s="40"/>
      <c r="NUH30" s="40"/>
      <c r="NUI30" s="40"/>
      <c r="NUJ30" s="40"/>
      <c r="NUK30" s="40"/>
      <c r="NUL30" s="40"/>
      <c r="NUM30" s="40"/>
      <c r="NUN30" s="40"/>
      <c r="NUO30" s="40"/>
      <c r="NUP30" s="40"/>
      <c r="NUQ30" s="40"/>
      <c r="NUR30" s="40"/>
      <c r="NUS30" s="40"/>
      <c r="NUT30" s="40"/>
      <c r="NUU30" s="40"/>
      <c r="NUV30" s="40"/>
      <c r="NUW30" s="40"/>
      <c r="NUX30" s="40"/>
      <c r="NUY30" s="40"/>
      <c r="NUZ30" s="40"/>
      <c r="NVA30" s="40"/>
      <c r="NVB30" s="40"/>
      <c r="NVC30" s="40"/>
      <c r="NVD30" s="40"/>
      <c r="NVE30" s="40"/>
      <c r="NVF30" s="40"/>
      <c r="NVG30" s="40"/>
      <c r="NVH30" s="40"/>
      <c r="NVI30" s="40"/>
      <c r="NVJ30" s="40"/>
      <c r="NVK30" s="40"/>
      <c r="NVL30" s="40"/>
      <c r="NVM30" s="40"/>
      <c r="NVN30" s="40"/>
      <c r="NVO30" s="40"/>
      <c r="NVP30" s="40"/>
      <c r="NVQ30" s="40"/>
      <c r="NVR30" s="40"/>
      <c r="NVS30" s="40"/>
      <c r="NVT30" s="40"/>
      <c r="NVU30" s="40"/>
      <c r="NVV30" s="40"/>
      <c r="NVW30" s="40"/>
      <c r="NVX30" s="40"/>
      <c r="NVY30" s="40"/>
      <c r="NVZ30" s="40"/>
      <c r="NWA30" s="40"/>
      <c r="NWB30" s="40"/>
      <c r="NWC30" s="40"/>
      <c r="NWD30" s="40"/>
      <c r="NWE30" s="40"/>
      <c r="NWF30" s="40"/>
      <c r="NWG30" s="40"/>
      <c r="NWH30" s="40"/>
      <c r="NWI30" s="40"/>
      <c r="NWJ30" s="40"/>
      <c r="NWK30" s="40"/>
      <c r="NWL30" s="40"/>
      <c r="NWM30" s="40"/>
      <c r="NWN30" s="40"/>
      <c r="NWO30" s="40"/>
      <c r="NWP30" s="40"/>
      <c r="NWQ30" s="40"/>
      <c r="NWR30" s="40"/>
      <c r="NWS30" s="40"/>
      <c r="NWT30" s="40"/>
      <c r="NWU30" s="40"/>
      <c r="NWV30" s="40"/>
      <c r="NWW30" s="40"/>
      <c r="NWX30" s="40"/>
      <c r="NWY30" s="40"/>
      <c r="NWZ30" s="40"/>
      <c r="NXA30" s="40"/>
      <c r="NXB30" s="40"/>
      <c r="NXC30" s="40"/>
      <c r="NXD30" s="40"/>
      <c r="NXE30" s="40"/>
      <c r="NXF30" s="40"/>
      <c r="NXG30" s="40"/>
      <c r="NXH30" s="40"/>
      <c r="NXI30" s="40"/>
      <c r="NXJ30" s="40"/>
      <c r="NXK30" s="40"/>
      <c r="NXL30" s="40"/>
      <c r="NXM30" s="40"/>
      <c r="NXN30" s="40"/>
      <c r="NXO30" s="40"/>
      <c r="NXP30" s="40"/>
      <c r="NXQ30" s="40"/>
      <c r="NXR30" s="40"/>
      <c r="NXS30" s="40"/>
      <c r="NXT30" s="40"/>
      <c r="NXU30" s="40"/>
      <c r="NXV30" s="40"/>
      <c r="NXW30" s="40"/>
      <c r="NXX30" s="40"/>
      <c r="NXY30" s="40"/>
      <c r="NXZ30" s="40"/>
      <c r="NYA30" s="40"/>
      <c r="NYB30" s="40"/>
      <c r="NYC30" s="40"/>
      <c r="NYD30" s="40"/>
      <c r="NYE30" s="40"/>
      <c r="NYF30" s="40"/>
      <c r="NYG30" s="40"/>
      <c r="NYH30" s="40"/>
      <c r="NYI30" s="40"/>
      <c r="NYJ30" s="40"/>
      <c r="NYK30" s="40"/>
      <c r="NYL30" s="40"/>
      <c r="NYM30" s="40"/>
      <c r="NYN30" s="40"/>
      <c r="NYO30" s="40"/>
      <c r="NYP30" s="40"/>
      <c r="NYQ30" s="40"/>
      <c r="NYR30" s="40"/>
      <c r="NYS30" s="40"/>
      <c r="NYT30" s="40"/>
      <c r="NYU30" s="40"/>
      <c r="NYV30" s="40"/>
      <c r="NYW30" s="40"/>
      <c r="NYX30" s="40"/>
      <c r="NYY30" s="40"/>
      <c r="NYZ30" s="40"/>
      <c r="NZA30" s="40"/>
      <c r="NZB30" s="40"/>
      <c r="NZC30" s="40"/>
      <c r="NZD30" s="40"/>
      <c r="NZE30" s="40"/>
      <c r="NZF30" s="40"/>
      <c r="NZG30" s="40"/>
      <c r="NZH30" s="40"/>
      <c r="NZI30" s="40"/>
      <c r="NZJ30" s="40"/>
      <c r="NZK30" s="40"/>
      <c r="NZL30" s="40"/>
      <c r="NZM30" s="40"/>
      <c r="NZN30" s="40"/>
      <c r="NZO30" s="40"/>
      <c r="NZP30" s="40"/>
      <c r="NZQ30" s="40"/>
      <c r="NZR30" s="40"/>
      <c r="NZS30" s="40"/>
      <c r="NZT30" s="40"/>
      <c r="NZU30" s="40"/>
      <c r="NZV30" s="40"/>
      <c r="NZW30" s="40"/>
      <c r="NZX30" s="40"/>
      <c r="NZY30" s="40"/>
      <c r="NZZ30" s="40"/>
      <c r="OAA30" s="40"/>
      <c r="OAB30" s="40"/>
      <c r="OAC30" s="40"/>
      <c r="OAD30" s="40"/>
      <c r="OAE30" s="40"/>
      <c r="OAF30" s="40"/>
      <c r="OAG30" s="40"/>
      <c r="OAH30" s="40"/>
      <c r="OAI30" s="40"/>
      <c r="OAJ30" s="40"/>
      <c r="OAK30" s="40"/>
      <c r="OAL30" s="40"/>
      <c r="OAM30" s="40"/>
      <c r="OAN30" s="40"/>
      <c r="OAO30" s="40"/>
      <c r="OAP30" s="40"/>
      <c r="OAQ30" s="40"/>
      <c r="OAR30" s="40"/>
      <c r="OAS30" s="40"/>
      <c r="OAT30" s="40"/>
      <c r="OAU30" s="40"/>
      <c r="OAV30" s="40"/>
      <c r="OAW30" s="40"/>
      <c r="OAX30" s="40"/>
      <c r="OAY30" s="40"/>
      <c r="OAZ30" s="40"/>
      <c r="OBA30" s="40"/>
      <c r="OBB30" s="40"/>
      <c r="OBC30" s="40"/>
      <c r="OBD30" s="40"/>
      <c r="OBE30" s="40"/>
      <c r="OBF30" s="40"/>
      <c r="OBG30" s="40"/>
      <c r="OBH30" s="40"/>
      <c r="OBI30" s="40"/>
      <c r="OBJ30" s="40"/>
      <c r="OBK30" s="40"/>
      <c r="OBL30" s="40"/>
      <c r="OBM30" s="40"/>
      <c r="OBN30" s="40"/>
      <c r="OBO30" s="40"/>
      <c r="OBP30" s="40"/>
      <c r="OBQ30" s="40"/>
      <c r="OBR30" s="40"/>
      <c r="OBS30" s="40"/>
      <c r="OBT30" s="40"/>
      <c r="OBU30" s="40"/>
      <c r="OBV30" s="40"/>
      <c r="OBW30" s="40"/>
      <c r="OBX30" s="40"/>
      <c r="OBY30" s="40"/>
      <c r="OBZ30" s="40"/>
      <c r="OCA30" s="40"/>
      <c r="OCB30" s="40"/>
      <c r="OCC30" s="40"/>
      <c r="OCD30" s="40"/>
      <c r="OCE30" s="40"/>
      <c r="OCF30" s="40"/>
      <c r="OCG30" s="40"/>
      <c r="OCH30" s="40"/>
      <c r="OCI30" s="40"/>
      <c r="OCJ30" s="40"/>
      <c r="OCK30" s="40"/>
      <c r="OCL30" s="40"/>
      <c r="OCM30" s="40"/>
      <c r="OCN30" s="40"/>
      <c r="OCO30" s="40"/>
      <c r="OCP30" s="40"/>
      <c r="OCQ30" s="40"/>
      <c r="OCR30" s="40"/>
      <c r="OCS30" s="40"/>
      <c r="OCT30" s="40"/>
      <c r="OCU30" s="40"/>
      <c r="OCV30" s="40"/>
      <c r="OCW30" s="40"/>
      <c r="OCX30" s="40"/>
      <c r="OCY30" s="40"/>
      <c r="OCZ30" s="40"/>
      <c r="ODA30" s="40"/>
      <c r="ODB30" s="40"/>
      <c r="ODC30" s="40"/>
      <c r="ODD30" s="40"/>
      <c r="ODE30" s="40"/>
      <c r="ODF30" s="40"/>
      <c r="ODG30" s="40"/>
      <c r="ODH30" s="40"/>
      <c r="ODI30" s="40"/>
      <c r="ODJ30" s="40"/>
      <c r="ODK30" s="40"/>
      <c r="ODL30" s="40"/>
      <c r="ODM30" s="40"/>
      <c r="ODN30" s="40"/>
      <c r="ODO30" s="40"/>
      <c r="ODP30" s="40"/>
      <c r="ODQ30" s="40"/>
      <c r="ODR30" s="40"/>
      <c r="ODS30" s="40"/>
      <c r="ODT30" s="40"/>
      <c r="ODU30" s="40"/>
      <c r="ODV30" s="40"/>
      <c r="ODW30" s="40"/>
      <c r="ODX30" s="40"/>
      <c r="ODY30" s="40"/>
      <c r="ODZ30" s="40"/>
      <c r="OEA30" s="40"/>
      <c r="OEB30" s="40"/>
      <c r="OEC30" s="40"/>
      <c r="OED30" s="40"/>
      <c r="OEE30" s="40"/>
      <c r="OEF30" s="40"/>
      <c r="OEG30" s="40"/>
      <c r="OEH30" s="40"/>
      <c r="OEI30" s="40"/>
      <c r="OEJ30" s="40"/>
      <c r="OEK30" s="40"/>
      <c r="OEL30" s="40"/>
      <c r="OEM30" s="40"/>
      <c r="OEN30" s="40"/>
      <c r="OEO30" s="40"/>
      <c r="OEP30" s="40"/>
      <c r="OEQ30" s="40"/>
      <c r="OER30" s="40"/>
      <c r="OES30" s="40"/>
      <c r="OET30" s="40"/>
      <c r="OEU30" s="40"/>
      <c r="OEV30" s="40"/>
      <c r="OEW30" s="40"/>
      <c r="OEX30" s="40"/>
      <c r="OEY30" s="40"/>
      <c r="OEZ30" s="40"/>
      <c r="OFA30" s="40"/>
      <c r="OFB30" s="40"/>
      <c r="OFC30" s="40"/>
      <c r="OFD30" s="40"/>
      <c r="OFE30" s="40"/>
      <c r="OFF30" s="40"/>
      <c r="OFG30" s="40"/>
      <c r="OFH30" s="40"/>
      <c r="OFI30" s="40"/>
      <c r="OFJ30" s="40"/>
      <c r="OFK30" s="40"/>
      <c r="OFL30" s="40"/>
      <c r="OFM30" s="40"/>
      <c r="OFN30" s="40"/>
      <c r="OFO30" s="40"/>
      <c r="OFP30" s="40"/>
      <c r="OFQ30" s="40"/>
      <c r="OFR30" s="40"/>
      <c r="OFS30" s="40"/>
      <c r="OFT30" s="40"/>
      <c r="OFU30" s="40"/>
      <c r="OFV30" s="40"/>
      <c r="OFW30" s="40"/>
      <c r="OFX30" s="40"/>
      <c r="OFY30" s="40"/>
      <c r="OFZ30" s="40"/>
      <c r="OGA30" s="40"/>
      <c r="OGB30" s="40"/>
      <c r="OGC30" s="40"/>
      <c r="OGD30" s="40"/>
      <c r="OGE30" s="40"/>
      <c r="OGF30" s="40"/>
      <c r="OGG30" s="40"/>
      <c r="OGH30" s="40"/>
      <c r="OGI30" s="40"/>
      <c r="OGJ30" s="40"/>
      <c r="OGK30" s="40"/>
      <c r="OGL30" s="40"/>
      <c r="OGM30" s="40"/>
      <c r="OGN30" s="40"/>
      <c r="OGO30" s="40"/>
      <c r="OGP30" s="40"/>
      <c r="OGQ30" s="40"/>
      <c r="OGR30" s="40"/>
      <c r="OGS30" s="40"/>
      <c r="OGT30" s="40"/>
      <c r="OGU30" s="40"/>
      <c r="OGV30" s="40"/>
      <c r="OGW30" s="40"/>
      <c r="OGX30" s="40"/>
      <c r="OGY30" s="40"/>
      <c r="OGZ30" s="40"/>
      <c r="OHA30" s="40"/>
      <c r="OHB30" s="40"/>
      <c r="OHC30" s="40"/>
      <c r="OHD30" s="40"/>
      <c r="OHE30" s="40"/>
      <c r="OHF30" s="40"/>
      <c r="OHG30" s="40"/>
      <c r="OHH30" s="40"/>
      <c r="OHI30" s="40"/>
      <c r="OHJ30" s="40"/>
      <c r="OHK30" s="40"/>
      <c r="OHL30" s="40"/>
      <c r="OHM30" s="40"/>
      <c r="OHN30" s="40"/>
      <c r="OHO30" s="40"/>
      <c r="OHP30" s="40"/>
      <c r="OHQ30" s="40"/>
      <c r="OHR30" s="40"/>
      <c r="OHS30" s="40"/>
      <c r="OHT30" s="40"/>
      <c r="OHU30" s="40"/>
      <c r="OHV30" s="40"/>
      <c r="OHW30" s="40"/>
      <c r="OHX30" s="40"/>
      <c r="OHY30" s="40"/>
      <c r="OHZ30" s="40"/>
      <c r="OIA30" s="40"/>
      <c r="OIB30" s="40"/>
      <c r="OIC30" s="40"/>
      <c r="OID30" s="40"/>
      <c r="OIE30" s="40"/>
      <c r="OIF30" s="40"/>
      <c r="OIG30" s="40"/>
      <c r="OIH30" s="40"/>
      <c r="OII30" s="40"/>
      <c r="OIJ30" s="40"/>
      <c r="OIK30" s="40"/>
      <c r="OIL30" s="40"/>
      <c r="OIM30" s="40"/>
      <c r="OIN30" s="40"/>
      <c r="OIO30" s="40"/>
      <c r="OIP30" s="40"/>
      <c r="OIQ30" s="40"/>
      <c r="OIR30" s="40"/>
      <c r="OIS30" s="40"/>
      <c r="OIT30" s="40"/>
      <c r="OIU30" s="40"/>
      <c r="OIV30" s="40"/>
      <c r="OIW30" s="40"/>
      <c r="OIX30" s="40"/>
      <c r="OIY30" s="40"/>
      <c r="OIZ30" s="40"/>
      <c r="OJA30" s="40"/>
      <c r="OJB30" s="40"/>
      <c r="OJC30" s="40"/>
      <c r="OJD30" s="40"/>
      <c r="OJE30" s="40"/>
      <c r="OJF30" s="40"/>
      <c r="OJG30" s="40"/>
      <c r="OJH30" s="40"/>
      <c r="OJI30" s="40"/>
      <c r="OJJ30" s="40"/>
      <c r="OJK30" s="40"/>
      <c r="OJL30" s="40"/>
      <c r="OJM30" s="40"/>
      <c r="OJN30" s="40"/>
      <c r="OJO30" s="40"/>
      <c r="OJP30" s="40"/>
      <c r="OJQ30" s="40"/>
      <c r="OJR30" s="40"/>
      <c r="OJS30" s="40"/>
      <c r="OJT30" s="40"/>
      <c r="OJU30" s="40"/>
      <c r="OJV30" s="40"/>
      <c r="OJW30" s="40"/>
      <c r="OJX30" s="40"/>
      <c r="OJY30" s="40"/>
      <c r="OJZ30" s="40"/>
      <c r="OKA30" s="40"/>
      <c r="OKB30" s="40"/>
      <c r="OKC30" s="40"/>
      <c r="OKD30" s="40"/>
      <c r="OKE30" s="40"/>
      <c r="OKF30" s="40"/>
      <c r="OKG30" s="40"/>
      <c r="OKH30" s="40"/>
      <c r="OKI30" s="40"/>
      <c r="OKJ30" s="40"/>
      <c r="OKK30" s="40"/>
      <c r="OKL30" s="40"/>
      <c r="OKM30" s="40"/>
      <c r="OKN30" s="40"/>
      <c r="OKO30" s="40"/>
      <c r="OKP30" s="40"/>
      <c r="OKQ30" s="40"/>
      <c r="OKR30" s="40"/>
      <c r="OKS30" s="40"/>
      <c r="OKT30" s="40"/>
      <c r="OKU30" s="40"/>
      <c r="OKV30" s="40"/>
      <c r="OKW30" s="40"/>
      <c r="OKX30" s="40"/>
      <c r="OKY30" s="40"/>
      <c r="OKZ30" s="40"/>
      <c r="OLA30" s="40"/>
      <c r="OLB30" s="40"/>
      <c r="OLC30" s="40"/>
      <c r="OLD30" s="40"/>
      <c r="OLE30" s="40"/>
      <c r="OLF30" s="40"/>
      <c r="OLG30" s="40"/>
      <c r="OLH30" s="40"/>
      <c r="OLI30" s="40"/>
      <c r="OLJ30" s="40"/>
      <c r="OLK30" s="40"/>
      <c r="OLL30" s="40"/>
      <c r="OLM30" s="40"/>
      <c r="OLN30" s="40"/>
      <c r="OLO30" s="40"/>
      <c r="OLP30" s="40"/>
      <c r="OLQ30" s="40"/>
      <c r="OLR30" s="40"/>
      <c r="OLS30" s="40"/>
      <c r="OLT30" s="40"/>
      <c r="OLU30" s="40"/>
      <c r="OLV30" s="40"/>
      <c r="OLW30" s="40"/>
      <c r="OLX30" s="40"/>
      <c r="OLY30" s="40"/>
      <c r="OLZ30" s="40"/>
      <c r="OMA30" s="40"/>
      <c r="OMB30" s="40"/>
      <c r="OMC30" s="40"/>
      <c r="OMD30" s="40"/>
      <c r="OME30" s="40"/>
      <c r="OMF30" s="40"/>
      <c r="OMG30" s="40"/>
      <c r="OMH30" s="40"/>
      <c r="OMI30" s="40"/>
      <c r="OMJ30" s="40"/>
      <c r="OMK30" s="40"/>
      <c r="OML30" s="40"/>
      <c r="OMM30" s="40"/>
      <c r="OMN30" s="40"/>
      <c r="OMO30" s="40"/>
      <c r="OMP30" s="40"/>
      <c r="OMQ30" s="40"/>
      <c r="OMR30" s="40"/>
      <c r="OMS30" s="40"/>
      <c r="OMT30" s="40"/>
      <c r="OMU30" s="40"/>
      <c r="OMV30" s="40"/>
      <c r="OMW30" s="40"/>
      <c r="OMX30" s="40"/>
      <c r="OMY30" s="40"/>
      <c r="OMZ30" s="40"/>
      <c r="ONA30" s="40"/>
      <c r="ONB30" s="40"/>
      <c r="ONC30" s="40"/>
      <c r="OND30" s="40"/>
      <c r="ONE30" s="40"/>
      <c r="ONF30" s="40"/>
      <c r="ONG30" s="40"/>
      <c r="ONH30" s="40"/>
      <c r="ONI30" s="40"/>
      <c r="ONJ30" s="40"/>
      <c r="ONK30" s="40"/>
      <c r="ONL30" s="40"/>
      <c r="ONM30" s="40"/>
      <c r="ONN30" s="40"/>
      <c r="ONO30" s="40"/>
      <c r="ONP30" s="40"/>
      <c r="ONQ30" s="40"/>
      <c r="ONR30" s="40"/>
      <c r="ONS30" s="40"/>
      <c r="ONT30" s="40"/>
      <c r="ONU30" s="40"/>
      <c r="ONV30" s="40"/>
      <c r="ONW30" s="40"/>
      <c r="ONX30" s="40"/>
      <c r="ONY30" s="40"/>
      <c r="ONZ30" s="40"/>
      <c r="OOA30" s="40"/>
      <c r="OOB30" s="40"/>
      <c r="OOC30" s="40"/>
      <c r="OOD30" s="40"/>
      <c r="OOE30" s="40"/>
      <c r="OOF30" s="40"/>
      <c r="OOG30" s="40"/>
      <c r="OOH30" s="40"/>
      <c r="OOI30" s="40"/>
      <c r="OOJ30" s="40"/>
      <c r="OOK30" s="40"/>
      <c r="OOL30" s="40"/>
      <c r="OOM30" s="40"/>
      <c r="OON30" s="40"/>
      <c r="OOO30" s="40"/>
      <c r="OOP30" s="40"/>
      <c r="OOQ30" s="40"/>
      <c r="OOR30" s="40"/>
      <c r="OOS30" s="40"/>
      <c r="OOT30" s="40"/>
      <c r="OOU30" s="40"/>
      <c r="OOV30" s="40"/>
      <c r="OOW30" s="40"/>
      <c r="OOX30" s="40"/>
      <c r="OOY30" s="40"/>
      <c r="OOZ30" s="40"/>
      <c r="OPA30" s="40"/>
      <c r="OPB30" s="40"/>
      <c r="OPC30" s="40"/>
      <c r="OPD30" s="40"/>
      <c r="OPE30" s="40"/>
      <c r="OPF30" s="40"/>
      <c r="OPG30" s="40"/>
      <c r="OPH30" s="40"/>
      <c r="OPI30" s="40"/>
      <c r="OPJ30" s="40"/>
      <c r="OPK30" s="40"/>
      <c r="OPL30" s="40"/>
      <c r="OPM30" s="40"/>
      <c r="OPN30" s="40"/>
      <c r="OPO30" s="40"/>
      <c r="OPP30" s="40"/>
      <c r="OPQ30" s="40"/>
      <c r="OPR30" s="40"/>
      <c r="OPS30" s="40"/>
      <c r="OPT30" s="40"/>
      <c r="OPU30" s="40"/>
      <c r="OPV30" s="40"/>
      <c r="OPW30" s="40"/>
      <c r="OPX30" s="40"/>
      <c r="OPY30" s="40"/>
      <c r="OPZ30" s="40"/>
      <c r="OQA30" s="40"/>
      <c r="OQB30" s="40"/>
      <c r="OQC30" s="40"/>
      <c r="OQD30" s="40"/>
      <c r="OQE30" s="40"/>
      <c r="OQF30" s="40"/>
      <c r="OQG30" s="40"/>
      <c r="OQH30" s="40"/>
      <c r="OQI30" s="40"/>
      <c r="OQJ30" s="40"/>
      <c r="OQK30" s="40"/>
      <c r="OQL30" s="40"/>
      <c r="OQM30" s="40"/>
      <c r="OQN30" s="40"/>
      <c r="OQO30" s="40"/>
      <c r="OQP30" s="40"/>
      <c r="OQQ30" s="40"/>
      <c r="OQR30" s="40"/>
      <c r="OQS30" s="40"/>
      <c r="OQT30" s="40"/>
      <c r="OQU30" s="40"/>
      <c r="OQV30" s="40"/>
      <c r="OQW30" s="40"/>
      <c r="OQX30" s="40"/>
      <c r="OQY30" s="40"/>
      <c r="OQZ30" s="40"/>
      <c r="ORA30" s="40"/>
      <c r="ORB30" s="40"/>
      <c r="ORC30" s="40"/>
      <c r="ORD30" s="40"/>
      <c r="ORE30" s="40"/>
      <c r="ORF30" s="40"/>
      <c r="ORG30" s="40"/>
      <c r="ORH30" s="40"/>
      <c r="ORI30" s="40"/>
      <c r="ORJ30" s="40"/>
      <c r="ORK30" s="40"/>
      <c r="ORL30" s="40"/>
      <c r="ORM30" s="40"/>
      <c r="ORN30" s="40"/>
      <c r="ORO30" s="40"/>
      <c r="ORP30" s="40"/>
      <c r="ORQ30" s="40"/>
      <c r="ORR30" s="40"/>
      <c r="ORS30" s="40"/>
      <c r="ORT30" s="40"/>
      <c r="ORU30" s="40"/>
      <c r="ORV30" s="40"/>
      <c r="ORW30" s="40"/>
      <c r="ORX30" s="40"/>
      <c r="ORY30" s="40"/>
      <c r="ORZ30" s="40"/>
      <c r="OSA30" s="40"/>
      <c r="OSB30" s="40"/>
      <c r="OSC30" s="40"/>
      <c r="OSD30" s="40"/>
      <c r="OSE30" s="40"/>
      <c r="OSF30" s="40"/>
      <c r="OSG30" s="40"/>
      <c r="OSH30" s="40"/>
      <c r="OSI30" s="40"/>
      <c r="OSJ30" s="40"/>
      <c r="OSK30" s="40"/>
      <c r="OSL30" s="40"/>
      <c r="OSM30" s="40"/>
      <c r="OSN30" s="40"/>
      <c r="OSO30" s="40"/>
      <c r="OSP30" s="40"/>
      <c r="OSQ30" s="40"/>
      <c r="OSR30" s="40"/>
      <c r="OSS30" s="40"/>
      <c r="OST30" s="40"/>
      <c r="OSU30" s="40"/>
      <c r="OSV30" s="40"/>
      <c r="OSW30" s="40"/>
      <c r="OSX30" s="40"/>
      <c r="OSY30" s="40"/>
      <c r="OSZ30" s="40"/>
      <c r="OTA30" s="40"/>
      <c r="OTB30" s="40"/>
      <c r="OTC30" s="40"/>
      <c r="OTD30" s="40"/>
      <c r="OTE30" s="40"/>
      <c r="OTF30" s="40"/>
      <c r="OTG30" s="40"/>
      <c r="OTH30" s="40"/>
      <c r="OTI30" s="40"/>
      <c r="OTJ30" s="40"/>
      <c r="OTK30" s="40"/>
      <c r="OTL30" s="40"/>
      <c r="OTM30" s="40"/>
      <c r="OTN30" s="40"/>
      <c r="OTO30" s="40"/>
      <c r="OTP30" s="40"/>
      <c r="OTQ30" s="40"/>
      <c r="OTR30" s="40"/>
      <c r="OTS30" s="40"/>
      <c r="OTT30" s="40"/>
      <c r="OTU30" s="40"/>
      <c r="OTV30" s="40"/>
      <c r="OTW30" s="40"/>
      <c r="OTX30" s="40"/>
      <c r="OTY30" s="40"/>
      <c r="OTZ30" s="40"/>
      <c r="OUA30" s="40"/>
      <c r="OUB30" s="40"/>
      <c r="OUC30" s="40"/>
      <c r="OUD30" s="40"/>
      <c r="OUE30" s="40"/>
      <c r="OUF30" s="40"/>
      <c r="OUG30" s="40"/>
      <c r="OUH30" s="40"/>
      <c r="OUI30" s="40"/>
      <c r="OUJ30" s="40"/>
      <c r="OUK30" s="40"/>
      <c r="OUL30" s="40"/>
      <c r="OUM30" s="40"/>
      <c r="OUN30" s="40"/>
      <c r="OUO30" s="40"/>
      <c r="OUP30" s="40"/>
      <c r="OUQ30" s="40"/>
      <c r="OUR30" s="40"/>
      <c r="OUS30" s="40"/>
      <c r="OUT30" s="40"/>
      <c r="OUU30" s="40"/>
      <c r="OUV30" s="40"/>
      <c r="OUW30" s="40"/>
      <c r="OUX30" s="40"/>
      <c r="OUY30" s="40"/>
      <c r="OUZ30" s="40"/>
      <c r="OVA30" s="40"/>
      <c r="OVB30" s="40"/>
      <c r="OVC30" s="40"/>
      <c r="OVD30" s="40"/>
      <c r="OVE30" s="40"/>
      <c r="OVF30" s="40"/>
      <c r="OVG30" s="40"/>
      <c r="OVH30" s="40"/>
      <c r="OVI30" s="40"/>
      <c r="OVJ30" s="40"/>
      <c r="OVK30" s="40"/>
      <c r="OVL30" s="40"/>
      <c r="OVM30" s="40"/>
      <c r="OVN30" s="40"/>
      <c r="OVO30" s="40"/>
      <c r="OVP30" s="40"/>
      <c r="OVQ30" s="40"/>
      <c r="OVR30" s="40"/>
      <c r="OVS30" s="40"/>
      <c r="OVT30" s="40"/>
      <c r="OVU30" s="40"/>
      <c r="OVV30" s="40"/>
      <c r="OVW30" s="40"/>
      <c r="OVX30" s="40"/>
      <c r="OVY30" s="40"/>
      <c r="OVZ30" s="40"/>
      <c r="OWA30" s="40"/>
      <c r="OWB30" s="40"/>
      <c r="OWC30" s="40"/>
      <c r="OWD30" s="40"/>
      <c r="OWE30" s="40"/>
      <c r="OWF30" s="40"/>
      <c r="OWG30" s="40"/>
      <c r="OWH30" s="40"/>
      <c r="OWI30" s="40"/>
      <c r="OWJ30" s="40"/>
      <c r="OWK30" s="40"/>
      <c r="OWL30" s="40"/>
      <c r="OWM30" s="40"/>
      <c r="OWN30" s="40"/>
      <c r="OWO30" s="40"/>
      <c r="OWP30" s="40"/>
      <c r="OWQ30" s="40"/>
      <c r="OWR30" s="40"/>
      <c r="OWS30" s="40"/>
      <c r="OWT30" s="40"/>
      <c r="OWU30" s="40"/>
      <c r="OWV30" s="40"/>
      <c r="OWW30" s="40"/>
      <c r="OWX30" s="40"/>
      <c r="OWY30" s="40"/>
      <c r="OWZ30" s="40"/>
      <c r="OXA30" s="40"/>
      <c r="OXB30" s="40"/>
      <c r="OXC30" s="40"/>
      <c r="OXD30" s="40"/>
      <c r="OXE30" s="40"/>
      <c r="OXF30" s="40"/>
      <c r="OXG30" s="40"/>
      <c r="OXH30" s="40"/>
      <c r="OXI30" s="40"/>
      <c r="OXJ30" s="40"/>
      <c r="OXK30" s="40"/>
      <c r="OXL30" s="40"/>
      <c r="OXM30" s="40"/>
      <c r="OXN30" s="40"/>
      <c r="OXO30" s="40"/>
      <c r="OXP30" s="40"/>
      <c r="OXQ30" s="40"/>
      <c r="OXR30" s="40"/>
      <c r="OXS30" s="40"/>
      <c r="OXT30" s="40"/>
      <c r="OXU30" s="40"/>
      <c r="OXV30" s="40"/>
      <c r="OXW30" s="40"/>
      <c r="OXX30" s="40"/>
      <c r="OXY30" s="40"/>
      <c r="OXZ30" s="40"/>
      <c r="OYA30" s="40"/>
      <c r="OYB30" s="40"/>
      <c r="OYC30" s="40"/>
      <c r="OYD30" s="40"/>
      <c r="OYE30" s="40"/>
      <c r="OYF30" s="40"/>
      <c r="OYG30" s="40"/>
      <c r="OYH30" s="40"/>
      <c r="OYI30" s="40"/>
      <c r="OYJ30" s="40"/>
      <c r="OYK30" s="40"/>
      <c r="OYL30" s="40"/>
      <c r="OYM30" s="40"/>
      <c r="OYN30" s="40"/>
      <c r="OYO30" s="40"/>
      <c r="OYP30" s="40"/>
      <c r="OYQ30" s="40"/>
      <c r="OYR30" s="40"/>
      <c r="OYS30" s="40"/>
      <c r="OYT30" s="40"/>
      <c r="OYU30" s="40"/>
      <c r="OYV30" s="40"/>
      <c r="OYW30" s="40"/>
      <c r="OYX30" s="40"/>
      <c r="OYY30" s="40"/>
      <c r="OYZ30" s="40"/>
      <c r="OZA30" s="40"/>
      <c r="OZB30" s="40"/>
      <c r="OZC30" s="40"/>
      <c r="OZD30" s="40"/>
      <c r="OZE30" s="40"/>
      <c r="OZF30" s="40"/>
      <c r="OZG30" s="40"/>
      <c r="OZH30" s="40"/>
      <c r="OZI30" s="40"/>
      <c r="OZJ30" s="40"/>
      <c r="OZK30" s="40"/>
      <c r="OZL30" s="40"/>
      <c r="OZM30" s="40"/>
      <c r="OZN30" s="40"/>
      <c r="OZO30" s="40"/>
      <c r="OZP30" s="40"/>
      <c r="OZQ30" s="40"/>
      <c r="OZR30" s="40"/>
      <c r="OZS30" s="40"/>
      <c r="OZT30" s="40"/>
      <c r="OZU30" s="40"/>
      <c r="OZV30" s="40"/>
      <c r="OZW30" s="40"/>
      <c r="OZX30" s="40"/>
      <c r="OZY30" s="40"/>
      <c r="OZZ30" s="40"/>
      <c r="PAA30" s="40"/>
      <c r="PAB30" s="40"/>
      <c r="PAC30" s="40"/>
      <c r="PAD30" s="40"/>
      <c r="PAE30" s="40"/>
      <c r="PAF30" s="40"/>
      <c r="PAG30" s="40"/>
      <c r="PAH30" s="40"/>
      <c r="PAI30" s="40"/>
      <c r="PAJ30" s="40"/>
      <c r="PAK30" s="40"/>
      <c r="PAL30" s="40"/>
      <c r="PAM30" s="40"/>
      <c r="PAN30" s="40"/>
      <c r="PAO30" s="40"/>
      <c r="PAP30" s="40"/>
      <c r="PAQ30" s="40"/>
      <c r="PAR30" s="40"/>
      <c r="PAS30" s="40"/>
      <c r="PAT30" s="40"/>
      <c r="PAU30" s="40"/>
      <c r="PAV30" s="40"/>
      <c r="PAW30" s="40"/>
      <c r="PAX30" s="40"/>
      <c r="PAY30" s="40"/>
      <c r="PAZ30" s="40"/>
      <c r="PBA30" s="40"/>
      <c r="PBB30" s="40"/>
      <c r="PBC30" s="40"/>
      <c r="PBD30" s="40"/>
      <c r="PBE30" s="40"/>
      <c r="PBF30" s="40"/>
      <c r="PBG30" s="40"/>
      <c r="PBH30" s="40"/>
      <c r="PBI30" s="40"/>
      <c r="PBJ30" s="40"/>
      <c r="PBK30" s="40"/>
      <c r="PBL30" s="40"/>
      <c r="PBM30" s="40"/>
      <c r="PBN30" s="40"/>
      <c r="PBO30" s="40"/>
      <c r="PBP30" s="40"/>
      <c r="PBQ30" s="40"/>
      <c r="PBR30" s="40"/>
      <c r="PBS30" s="40"/>
      <c r="PBT30" s="40"/>
      <c r="PBU30" s="40"/>
      <c r="PBV30" s="40"/>
      <c r="PBW30" s="40"/>
      <c r="PBX30" s="40"/>
      <c r="PBY30" s="40"/>
      <c r="PBZ30" s="40"/>
      <c r="PCA30" s="40"/>
      <c r="PCB30" s="40"/>
      <c r="PCC30" s="40"/>
      <c r="PCD30" s="40"/>
      <c r="PCE30" s="40"/>
      <c r="PCF30" s="40"/>
      <c r="PCG30" s="40"/>
      <c r="PCH30" s="40"/>
      <c r="PCI30" s="40"/>
      <c r="PCJ30" s="40"/>
      <c r="PCK30" s="40"/>
      <c r="PCL30" s="40"/>
      <c r="PCM30" s="40"/>
      <c r="PCN30" s="40"/>
      <c r="PCO30" s="40"/>
      <c r="PCP30" s="40"/>
      <c r="PCQ30" s="40"/>
      <c r="PCR30" s="40"/>
      <c r="PCS30" s="40"/>
      <c r="PCT30" s="40"/>
      <c r="PCU30" s="40"/>
      <c r="PCV30" s="40"/>
      <c r="PCW30" s="40"/>
      <c r="PCX30" s="40"/>
      <c r="PCY30" s="40"/>
      <c r="PCZ30" s="40"/>
      <c r="PDA30" s="40"/>
      <c r="PDB30" s="40"/>
      <c r="PDC30" s="40"/>
      <c r="PDD30" s="40"/>
      <c r="PDE30" s="40"/>
      <c r="PDF30" s="40"/>
      <c r="PDG30" s="40"/>
      <c r="PDH30" s="40"/>
      <c r="PDI30" s="40"/>
      <c r="PDJ30" s="40"/>
      <c r="PDK30" s="40"/>
      <c r="PDL30" s="40"/>
      <c r="PDM30" s="40"/>
      <c r="PDN30" s="40"/>
      <c r="PDO30" s="40"/>
      <c r="PDP30" s="40"/>
      <c r="PDQ30" s="40"/>
      <c r="PDR30" s="40"/>
      <c r="PDS30" s="40"/>
      <c r="PDT30" s="40"/>
      <c r="PDU30" s="40"/>
      <c r="PDV30" s="40"/>
      <c r="PDW30" s="40"/>
      <c r="PDX30" s="40"/>
      <c r="PDY30" s="40"/>
      <c r="PDZ30" s="40"/>
      <c r="PEA30" s="40"/>
      <c r="PEB30" s="40"/>
      <c r="PEC30" s="40"/>
      <c r="PED30" s="40"/>
      <c r="PEE30" s="40"/>
      <c r="PEF30" s="40"/>
      <c r="PEG30" s="40"/>
      <c r="PEH30" s="40"/>
      <c r="PEI30" s="40"/>
      <c r="PEJ30" s="40"/>
      <c r="PEK30" s="40"/>
      <c r="PEL30" s="40"/>
      <c r="PEM30" s="40"/>
      <c r="PEN30" s="40"/>
      <c r="PEO30" s="40"/>
      <c r="PEP30" s="40"/>
      <c r="PEQ30" s="40"/>
      <c r="PER30" s="40"/>
      <c r="PES30" s="40"/>
      <c r="PET30" s="40"/>
      <c r="PEU30" s="40"/>
      <c r="PEV30" s="40"/>
      <c r="PEW30" s="40"/>
      <c r="PEX30" s="40"/>
      <c r="PEY30" s="40"/>
      <c r="PEZ30" s="40"/>
      <c r="PFA30" s="40"/>
      <c r="PFB30" s="40"/>
      <c r="PFC30" s="40"/>
      <c r="PFD30" s="40"/>
      <c r="PFE30" s="40"/>
      <c r="PFF30" s="40"/>
      <c r="PFG30" s="40"/>
      <c r="PFH30" s="40"/>
      <c r="PFI30" s="40"/>
      <c r="PFJ30" s="40"/>
      <c r="PFK30" s="40"/>
      <c r="PFL30" s="40"/>
      <c r="PFM30" s="40"/>
      <c r="PFN30" s="40"/>
      <c r="PFO30" s="40"/>
      <c r="PFP30" s="40"/>
      <c r="PFQ30" s="40"/>
      <c r="PFR30" s="40"/>
      <c r="PFS30" s="40"/>
      <c r="PFT30" s="40"/>
      <c r="PFU30" s="40"/>
      <c r="PFV30" s="40"/>
      <c r="PFW30" s="40"/>
      <c r="PFX30" s="40"/>
      <c r="PFY30" s="40"/>
      <c r="PFZ30" s="40"/>
      <c r="PGA30" s="40"/>
      <c r="PGB30" s="40"/>
      <c r="PGC30" s="40"/>
      <c r="PGD30" s="40"/>
      <c r="PGE30" s="40"/>
      <c r="PGF30" s="40"/>
      <c r="PGG30" s="40"/>
      <c r="PGH30" s="40"/>
      <c r="PGI30" s="40"/>
      <c r="PGJ30" s="40"/>
      <c r="PGK30" s="40"/>
      <c r="PGL30" s="40"/>
      <c r="PGM30" s="40"/>
      <c r="PGN30" s="40"/>
      <c r="PGO30" s="40"/>
      <c r="PGP30" s="40"/>
      <c r="PGQ30" s="40"/>
      <c r="PGR30" s="40"/>
      <c r="PGS30" s="40"/>
      <c r="PGT30" s="40"/>
      <c r="PGU30" s="40"/>
      <c r="PGV30" s="40"/>
      <c r="PGW30" s="40"/>
      <c r="PGX30" s="40"/>
      <c r="PGY30" s="40"/>
      <c r="PGZ30" s="40"/>
      <c r="PHA30" s="40"/>
      <c r="PHB30" s="40"/>
      <c r="PHC30" s="40"/>
      <c r="PHD30" s="40"/>
      <c r="PHE30" s="40"/>
      <c r="PHF30" s="40"/>
      <c r="PHG30" s="40"/>
      <c r="PHH30" s="40"/>
      <c r="PHI30" s="40"/>
      <c r="PHJ30" s="40"/>
      <c r="PHK30" s="40"/>
      <c r="PHL30" s="40"/>
      <c r="PHM30" s="40"/>
      <c r="PHN30" s="40"/>
      <c r="PHO30" s="40"/>
      <c r="PHP30" s="40"/>
      <c r="PHQ30" s="40"/>
      <c r="PHR30" s="40"/>
      <c r="PHS30" s="40"/>
      <c r="PHT30" s="40"/>
      <c r="PHU30" s="40"/>
      <c r="PHV30" s="40"/>
      <c r="PHW30" s="40"/>
      <c r="PHX30" s="40"/>
      <c r="PHY30" s="40"/>
      <c r="PHZ30" s="40"/>
      <c r="PIA30" s="40"/>
      <c r="PIB30" s="40"/>
      <c r="PIC30" s="40"/>
      <c r="PID30" s="40"/>
      <c r="PIE30" s="40"/>
      <c r="PIF30" s="40"/>
      <c r="PIG30" s="40"/>
      <c r="PIH30" s="40"/>
      <c r="PII30" s="40"/>
      <c r="PIJ30" s="40"/>
      <c r="PIK30" s="40"/>
      <c r="PIL30" s="40"/>
      <c r="PIM30" s="40"/>
      <c r="PIN30" s="40"/>
      <c r="PIO30" s="40"/>
      <c r="PIP30" s="40"/>
      <c r="PIQ30" s="40"/>
      <c r="PIR30" s="40"/>
      <c r="PIS30" s="40"/>
      <c r="PIT30" s="40"/>
      <c r="PIU30" s="40"/>
      <c r="PIV30" s="40"/>
      <c r="PIW30" s="40"/>
      <c r="PIX30" s="40"/>
      <c r="PIY30" s="40"/>
      <c r="PIZ30" s="40"/>
      <c r="PJA30" s="40"/>
      <c r="PJB30" s="40"/>
      <c r="PJC30" s="40"/>
      <c r="PJD30" s="40"/>
      <c r="PJE30" s="40"/>
      <c r="PJF30" s="40"/>
      <c r="PJG30" s="40"/>
      <c r="PJH30" s="40"/>
      <c r="PJI30" s="40"/>
      <c r="PJJ30" s="40"/>
      <c r="PJK30" s="40"/>
      <c r="PJL30" s="40"/>
      <c r="PJM30" s="40"/>
      <c r="PJN30" s="40"/>
      <c r="PJO30" s="40"/>
      <c r="PJP30" s="40"/>
      <c r="PJQ30" s="40"/>
      <c r="PJR30" s="40"/>
      <c r="PJS30" s="40"/>
      <c r="PJT30" s="40"/>
      <c r="PJU30" s="40"/>
      <c r="PJV30" s="40"/>
      <c r="PJW30" s="40"/>
      <c r="PJX30" s="40"/>
      <c r="PJY30" s="40"/>
      <c r="PJZ30" s="40"/>
      <c r="PKA30" s="40"/>
      <c r="PKB30" s="40"/>
      <c r="PKC30" s="40"/>
      <c r="PKD30" s="40"/>
      <c r="PKE30" s="40"/>
      <c r="PKF30" s="40"/>
      <c r="PKG30" s="40"/>
      <c r="PKH30" s="40"/>
      <c r="PKI30" s="40"/>
      <c r="PKJ30" s="40"/>
      <c r="PKK30" s="40"/>
      <c r="PKL30" s="40"/>
      <c r="PKM30" s="40"/>
      <c r="PKN30" s="40"/>
      <c r="PKO30" s="40"/>
      <c r="PKP30" s="40"/>
      <c r="PKQ30" s="40"/>
      <c r="PKR30" s="40"/>
      <c r="PKS30" s="40"/>
      <c r="PKT30" s="40"/>
      <c r="PKU30" s="40"/>
      <c r="PKV30" s="40"/>
      <c r="PKW30" s="40"/>
      <c r="PKX30" s="40"/>
      <c r="PKY30" s="40"/>
      <c r="PKZ30" s="40"/>
      <c r="PLA30" s="40"/>
      <c r="PLB30" s="40"/>
      <c r="PLC30" s="40"/>
      <c r="PLD30" s="40"/>
      <c r="PLE30" s="40"/>
      <c r="PLF30" s="40"/>
      <c r="PLG30" s="40"/>
      <c r="PLH30" s="40"/>
      <c r="PLI30" s="40"/>
      <c r="PLJ30" s="40"/>
      <c r="PLK30" s="40"/>
      <c r="PLL30" s="40"/>
      <c r="PLM30" s="40"/>
      <c r="PLN30" s="40"/>
      <c r="PLO30" s="40"/>
      <c r="PLP30" s="40"/>
      <c r="PLQ30" s="40"/>
      <c r="PLR30" s="40"/>
      <c r="PLS30" s="40"/>
      <c r="PLT30" s="40"/>
      <c r="PLU30" s="40"/>
      <c r="PLV30" s="40"/>
      <c r="PLW30" s="40"/>
      <c r="PLX30" s="40"/>
      <c r="PLY30" s="40"/>
      <c r="PLZ30" s="40"/>
      <c r="PMA30" s="40"/>
      <c r="PMB30" s="40"/>
      <c r="PMC30" s="40"/>
      <c r="PMD30" s="40"/>
      <c r="PME30" s="40"/>
      <c r="PMF30" s="40"/>
      <c r="PMG30" s="40"/>
      <c r="PMH30" s="40"/>
      <c r="PMI30" s="40"/>
      <c r="PMJ30" s="40"/>
      <c r="PMK30" s="40"/>
      <c r="PML30" s="40"/>
      <c r="PMM30" s="40"/>
      <c r="PMN30" s="40"/>
      <c r="PMO30" s="40"/>
      <c r="PMP30" s="40"/>
      <c r="PMQ30" s="40"/>
      <c r="PMR30" s="40"/>
      <c r="PMS30" s="40"/>
      <c r="PMT30" s="40"/>
      <c r="PMU30" s="40"/>
      <c r="PMV30" s="40"/>
      <c r="PMW30" s="40"/>
      <c r="PMX30" s="40"/>
      <c r="PMY30" s="40"/>
      <c r="PMZ30" s="40"/>
      <c r="PNA30" s="40"/>
      <c r="PNB30" s="40"/>
      <c r="PNC30" s="40"/>
      <c r="PND30" s="40"/>
      <c r="PNE30" s="40"/>
      <c r="PNF30" s="40"/>
      <c r="PNG30" s="40"/>
      <c r="PNH30" s="40"/>
      <c r="PNI30" s="40"/>
      <c r="PNJ30" s="40"/>
      <c r="PNK30" s="40"/>
      <c r="PNL30" s="40"/>
      <c r="PNM30" s="40"/>
      <c r="PNN30" s="40"/>
      <c r="PNO30" s="40"/>
      <c r="PNP30" s="40"/>
      <c r="PNQ30" s="40"/>
      <c r="PNR30" s="40"/>
      <c r="PNS30" s="40"/>
      <c r="PNT30" s="40"/>
      <c r="PNU30" s="40"/>
      <c r="PNV30" s="40"/>
      <c r="PNW30" s="40"/>
      <c r="PNX30" s="40"/>
      <c r="PNY30" s="40"/>
      <c r="PNZ30" s="40"/>
      <c r="POA30" s="40"/>
      <c r="POB30" s="40"/>
      <c r="POC30" s="40"/>
      <c r="POD30" s="40"/>
      <c r="POE30" s="40"/>
      <c r="POF30" s="40"/>
      <c r="POG30" s="40"/>
      <c r="POH30" s="40"/>
      <c r="POI30" s="40"/>
      <c r="POJ30" s="40"/>
      <c r="POK30" s="40"/>
      <c r="POL30" s="40"/>
      <c r="POM30" s="40"/>
      <c r="PON30" s="40"/>
      <c r="POO30" s="40"/>
      <c r="POP30" s="40"/>
      <c r="POQ30" s="40"/>
      <c r="POR30" s="40"/>
      <c r="POS30" s="40"/>
      <c r="POT30" s="40"/>
      <c r="POU30" s="40"/>
      <c r="POV30" s="40"/>
      <c r="POW30" s="40"/>
      <c r="POX30" s="40"/>
      <c r="POY30" s="40"/>
      <c r="POZ30" s="40"/>
      <c r="PPA30" s="40"/>
      <c r="PPB30" s="40"/>
      <c r="PPC30" s="40"/>
      <c r="PPD30" s="40"/>
      <c r="PPE30" s="40"/>
      <c r="PPF30" s="40"/>
      <c r="PPG30" s="40"/>
      <c r="PPH30" s="40"/>
      <c r="PPI30" s="40"/>
      <c r="PPJ30" s="40"/>
      <c r="PPK30" s="40"/>
      <c r="PPL30" s="40"/>
      <c r="PPM30" s="40"/>
      <c r="PPN30" s="40"/>
      <c r="PPO30" s="40"/>
      <c r="PPP30" s="40"/>
      <c r="PPQ30" s="40"/>
      <c r="PPR30" s="40"/>
      <c r="PPS30" s="40"/>
      <c r="PPT30" s="40"/>
      <c r="PPU30" s="40"/>
      <c r="PPV30" s="40"/>
      <c r="PPW30" s="40"/>
      <c r="PPX30" s="40"/>
      <c r="PPY30" s="40"/>
      <c r="PPZ30" s="40"/>
      <c r="PQA30" s="40"/>
      <c r="PQB30" s="40"/>
      <c r="PQC30" s="40"/>
      <c r="PQD30" s="40"/>
      <c r="PQE30" s="40"/>
      <c r="PQF30" s="40"/>
      <c r="PQG30" s="40"/>
      <c r="PQH30" s="40"/>
      <c r="PQI30" s="40"/>
      <c r="PQJ30" s="40"/>
      <c r="PQK30" s="40"/>
      <c r="PQL30" s="40"/>
      <c r="PQM30" s="40"/>
      <c r="PQN30" s="40"/>
      <c r="PQO30" s="40"/>
      <c r="PQP30" s="40"/>
      <c r="PQQ30" s="40"/>
      <c r="PQR30" s="40"/>
      <c r="PQS30" s="40"/>
      <c r="PQT30" s="40"/>
      <c r="PQU30" s="40"/>
      <c r="PQV30" s="40"/>
      <c r="PQW30" s="40"/>
      <c r="PQX30" s="40"/>
      <c r="PQY30" s="40"/>
      <c r="PQZ30" s="40"/>
      <c r="PRA30" s="40"/>
      <c r="PRB30" s="40"/>
      <c r="PRC30" s="40"/>
      <c r="PRD30" s="40"/>
      <c r="PRE30" s="40"/>
      <c r="PRF30" s="40"/>
      <c r="PRG30" s="40"/>
      <c r="PRH30" s="40"/>
      <c r="PRI30" s="40"/>
      <c r="PRJ30" s="40"/>
      <c r="PRK30" s="40"/>
      <c r="PRL30" s="40"/>
      <c r="PRM30" s="40"/>
      <c r="PRN30" s="40"/>
      <c r="PRO30" s="40"/>
      <c r="PRP30" s="40"/>
      <c r="PRQ30" s="40"/>
      <c r="PRR30" s="40"/>
      <c r="PRS30" s="40"/>
      <c r="PRT30" s="40"/>
      <c r="PRU30" s="40"/>
      <c r="PRV30" s="40"/>
      <c r="PRW30" s="40"/>
      <c r="PRX30" s="40"/>
      <c r="PRY30" s="40"/>
      <c r="PRZ30" s="40"/>
      <c r="PSA30" s="40"/>
      <c r="PSB30" s="40"/>
      <c r="PSC30" s="40"/>
      <c r="PSD30" s="40"/>
      <c r="PSE30" s="40"/>
      <c r="PSF30" s="40"/>
      <c r="PSG30" s="40"/>
      <c r="PSH30" s="40"/>
      <c r="PSI30" s="40"/>
      <c r="PSJ30" s="40"/>
      <c r="PSK30" s="40"/>
      <c r="PSL30" s="40"/>
      <c r="PSM30" s="40"/>
      <c r="PSN30" s="40"/>
      <c r="PSO30" s="40"/>
      <c r="PSP30" s="40"/>
      <c r="PSQ30" s="40"/>
      <c r="PSR30" s="40"/>
      <c r="PSS30" s="40"/>
      <c r="PST30" s="40"/>
      <c r="PSU30" s="40"/>
      <c r="PSV30" s="40"/>
      <c r="PSW30" s="40"/>
      <c r="PSX30" s="40"/>
      <c r="PSY30" s="40"/>
      <c r="PSZ30" s="40"/>
      <c r="PTA30" s="40"/>
      <c r="PTB30" s="40"/>
      <c r="PTC30" s="40"/>
      <c r="PTD30" s="40"/>
      <c r="PTE30" s="40"/>
      <c r="PTF30" s="40"/>
      <c r="PTG30" s="40"/>
      <c r="PTH30" s="40"/>
      <c r="PTI30" s="40"/>
      <c r="PTJ30" s="40"/>
      <c r="PTK30" s="40"/>
      <c r="PTL30" s="40"/>
      <c r="PTM30" s="40"/>
      <c r="PTN30" s="40"/>
      <c r="PTO30" s="40"/>
      <c r="PTP30" s="40"/>
      <c r="PTQ30" s="40"/>
      <c r="PTR30" s="40"/>
      <c r="PTS30" s="40"/>
      <c r="PTT30" s="40"/>
      <c r="PTU30" s="40"/>
      <c r="PTV30" s="40"/>
      <c r="PTW30" s="40"/>
      <c r="PTX30" s="40"/>
      <c r="PTY30" s="40"/>
      <c r="PTZ30" s="40"/>
      <c r="PUA30" s="40"/>
      <c r="PUB30" s="40"/>
      <c r="PUC30" s="40"/>
      <c r="PUD30" s="40"/>
      <c r="PUE30" s="40"/>
      <c r="PUF30" s="40"/>
      <c r="PUG30" s="40"/>
      <c r="PUH30" s="40"/>
      <c r="PUI30" s="40"/>
      <c r="PUJ30" s="40"/>
      <c r="PUK30" s="40"/>
      <c r="PUL30" s="40"/>
      <c r="PUM30" s="40"/>
      <c r="PUN30" s="40"/>
      <c r="PUO30" s="40"/>
      <c r="PUP30" s="40"/>
      <c r="PUQ30" s="40"/>
      <c r="PUR30" s="40"/>
      <c r="PUS30" s="40"/>
      <c r="PUT30" s="40"/>
      <c r="PUU30" s="40"/>
      <c r="PUV30" s="40"/>
      <c r="PUW30" s="40"/>
      <c r="PUX30" s="40"/>
      <c r="PUY30" s="40"/>
      <c r="PUZ30" s="40"/>
      <c r="PVA30" s="40"/>
      <c r="PVB30" s="40"/>
      <c r="PVC30" s="40"/>
      <c r="PVD30" s="40"/>
      <c r="PVE30" s="40"/>
      <c r="PVF30" s="40"/>
      <c r="PVG30" s="40"/>
      <c r="PVH30" s="40"/>
      <c r="PVI30" s="40"/>
      <c r="PVJ30" s="40"/>
      <c r="PVK30" s="40"/>
      <c r="PVL30" s="40"/>
      <c r="PVM30" s="40"/>
      <c r="PVN30" s="40"/>
      <c r="PVO30" s="40"/>
      <c r="PVP30" s="40"/>
      <c r="PVQ30" s="40"/>
      <c r="PVR30" s="40"/>
      <c r="PVS30" s="40"/>
      <c r="PVT30" s="40"/>
      <c r="PVU30" s="40"/>
      <c r="PVV30" s="40"/>
      <c r="PVW30" s="40"/>
      <c r="PVX30" s="40"/>
      <c r="PVY30" s="40"/>
      <c r="PVZ30" s="40"/>
      <c r="PWA30" s="40"/>
      <c r="PWB30" s="40"/>
      <c r="PWC30" s="40"/>
      <c r="PWD30" s="40"/>
      <c r="PWE30" s="40"/>
      <c r="PWF30" s="40"/>
      <c r="PWG30" s="40"/>
      <c r="PWH30" s="40"/>
      <c r="PWI30" s="40"/>
      <c r="PWJ30" s="40"/>
      <c r="PWK30" s="40"/>
      <c r="PWL30" s="40"/>
      <c r="PWM30" s="40"/>
      <c r="PWN30" s="40"/>
      <c r="PWO30" s="40"/>
      <c r="PWP30" s="40"/>
      <c r="PWQ30" s="40"/>
      <c r="PWR30" s="40"/>
      <c r="PWS30" s="40"/>
      <c r="PWT30" s="40"/>
      <c r="PWU30" s="40"/>
      <c r="PWV30" s="40"/>
      <c r="PWW30" s="40"/>
      <c r="PWX30" s="40"/>
      <c r="PWY30" s="40"/>
      <c r="PWZ30" s="40"/>
      <c r="PXA30" s="40"/>
      <c r="PXB30" s="40"/>
      <c r="PXC30" s="40"/>
      <c r="PXD30" s="40"/>
      <c r="PXE30" s="40"/>
      <c r="PXF30" s="40"/>
      <c r="PXG30" s="40"/>
      <c r="PXH30" s="40"/>
      <c r="PXI30" s="40"/>
      <c r="PXJ30" s="40"/>
      <c r="PXK30" s="40"/>
      <c r="PXL30" s="40"/>
      <c r="PXM30" s="40"/>
      <c r="PXN30" s="40"/>
      <c r="PXO30" s="40"/>
      <c r="PXP30" s="40"/>
      <c r="PXQ30" s="40"/>
      <c r="PXR30" s="40"/>
      <c r="PXS30" s="40"/>
      <c r="PXT30" s="40"/>
      <c r="PXU30" s="40"/>
      <c r="PXV30" s="40"/>
      <c r="PXW30" s="40"/>
      <c r="PXX30" s="40"/>
      <c r="PXY30" s="40"/>
      <c r="PXZ30" s="40"/>
      <c r="PYA30" s="40"/>
      <c r="PYB30" s="40"/>
      <c r="PYC30" s="40"/>
      <c r="PYD30" s="40"/>
      <c r="PYE30" s="40"/>
      <c r="PYF30" s="40"/>
      <c r="PYG30" s="40"/>
      <c r="PYH30" s="40"/>
      <c r="PYI30" s="40"/>
      <c r="PYJ30" s="40"/>
      <c r="PYK30" s="40"/>
      <c r="PYL30" s="40"/>
      <c r="PYM30" s="40"/>
      <c r="PYN30" s="40"/>
      <c r="PYO30" s="40"/>
      <c r="PYP30" s="40"/>
      <c r="PYQ30" s="40"/>
      <c r="PYR30" s="40"/>
      <c r="PYS30" s="40"/>
      <c r="PYT30" s="40"/>
      <c r="PYU30" s="40"/>
      <c r="PYV30" s="40"/>
      <c r="PYW30" s="40"/>
      <c r="PYX30" s="40"/>
      <c r="PYY30" s="40"/>
      <c r="PYZ30" s="40"/>
      <c r="PZA30" s="40"/>
      <c r="PZB30" s="40"/>
      <c r="PZC30" s="40"/>
      <c r="PZD30" s="40"/>
      <c r="PZE30" s="40"/>
      <c r="PZF30" s="40"/>
      <c r="PZG30" s="40"/>
      <c r="PZH30" s="40"/>
      <c r="PZI30" s="40"/>
      <c r="PZJ30" s="40"/>
      <c r="PZK30" s="40"/>
      <c r="PZL30" s="40"/>
      <c r="PZM30" s="40"/>
      <c r="PZN30" s="40"/>
      <c r="PZO30" s="40"/>
      <c r="PZP30" s="40"/>
      <c r="PZQ30" s="40"/>
      <c r="PZR30" s="40"/>
      <c r="PZS30" s="40"/>
      <c r="PZT30" s="40"/>
      <c r="PZU30" s="40"/>
      <c r="PZV30" s="40"/>
      <c r="PZW30" s="40"/>
      <c r="PZX30" s="40"/>
      <c r="PZY30" s="40"/>
      <c r="PZZ30" s="40"/>
      <c r="QAA30" s="40"/>
      <c r="QAB30" s="40"/>
      <c r="QAC30" s="40"/>
      <c r="QAD30" s="40"/>
      <c r="QAE30" s="40"/>
      <c r="QAF30" s="40"/>
      <c r="QAG30" s="40"/>
      <c r="QAH30" s="40"/>
      <c r="QAI30" s="40"/>
      <c r="QAJ30" s="40"/>
      <c r="QAK30" s="40"/>
      <c r="QAL30" s="40"/>
      <c r="QAM30" s="40"/>
      <c r="QAN30" s="40"/>
      <c r="QAO30" s="40"/>
      <c r="QAP30" s="40"/>
      <c r="QAQ30" s="40"/>
      <c r="QAR30" s="40"/>
      <c r="QAS30" s="40"/>
      <c r="QAT30" s="40"/>
      <c r="QAU30" s="40"/>
      <c r="QAV30" s="40"/>
      <c r="QAW30" s="40"/>
      <c r="QAX30" s="40"/>
      <c r="QAY30" s="40"/>
      <c r="QAZ30" s="40"/>
      <c r="QBA30" s="40"/>
      <c r="QBB30" s="40"/>
      <c r="QBC30" s="40"/>
      <c r="QBD30" s="40"/>
      <c r="QBE30" s="40"/>
      <c r="QBF30" s="40"/>
      <c r="QBG30" s="40"/>
      <c r="QBH30" s="40"/>
      <c r="QBI30" s="40"/>
      <c r="QBJ30" s="40"/>
      <c r="QBK30" s="40"/>
      <c r="QBL30" s="40"/>
      <c r="QBM30" s="40"/>
      <c r="QBN30" s="40"/>
      <c r="QBO30" s="40"/>
      <c r="QBP30" s="40"/>
      <c r="QBQ30" s="40"/>
      <c r="QBR30" s="40"/>
      <c r="QBS30" s="40"/>
      <c r="QBT30" s="40"/>
      <c r="QBU30" s="40"/>
      <c r="QBV30" s="40"/>
      <c r="QBW30" s="40"/>
      <c r="QBX30" s="40"/>
      <c r="QBY30" s="40"/>
      <c r="QBZ30" s="40"/>
      <c r="QCA30" s="40"/>
      <c r="QCB30" s="40"/>
      <c r="QCC30" s="40"/>
      <c r="QCD30" s="40"/>
      <c r="QCE30" s="40"/>
      <c r="QCF30" s="40"/>
      <c r="QCG30" s="40"/>
      <c r="QCH30" s="40"/>
      <c r="QCI30" s="40"/>
      <c r="QCJ30" s="40"/>
      <c r="QCK30" s="40"/>
      <c r="QCL30" s="40"/>
      <c r="QCM30" s="40"/>
      <c r="QCN30" s="40"/>
      <c r="QCO30" s="40"/>
      <c r="QCP30" s="40"/>
      <c r="QCQ30" s="40"/>
      <c r="QCR30" s="40"/>
      <c r="QCS30" s="40"/>
      <c r="QCT30" s="40"/>
      <c r="QCU30" s="40"/>
      <c r="QCV30" s="40"/>
      <c r="QCW30" s="40"/>
      <c r="QCX30" s="40"/>
      <c r="QCY30" s="40"/>
      <c r="QCZ30" s="40"/>
      <c r="QDA30" s="40"/>
      <c r="QDB30" s="40"/>
      <c r="QDC30" s="40"/>
      <c r="QDD30" s="40"/>
      <c r="QDE30" s="40"/>
      <c r="QDF30" s="40"/>
      <c r="QDG30" s="40"/>
      <c r="QDH30" s="40"/>
      <c r="QDI30" s="40"/>
      <c r="QDJ30" s="40"/>
      <c r="QDK30" s="40"/>
      <c r="QDL30" s="40"/>
      <c r="QDM30" s="40"/>
      <c r="QDN30" s="40"/>
      <c r="QDO30" s="40"/>
      <c r="QDP30" s="40"/>
      <c r="QDQ30" s="40"/>
      <c r="QDR30" s="40"/>
      <c r="QDS30" s="40"/>
      <c r="QDT30" s="40"/>
      <c r="QDU30" s="40"/>
      <c r="QDV30" s="40"/>
      <c r="QDW30" s="40"/>
      <c r="QDX30" s="40"/>
      <c r="QDY30" s="40"/>
      <c r="QDZ30" s="40"/>
      <c r="QEA30" s="40"/>
      <c r="QEB30" s="40"/>
      <c r="QEC30" s="40"/>
      <c r="QED30" s="40"/>
      <c r="QEE30" s="40"/>
      <c r="QEF30" s="40"/>
      <c r="QEG30" s="40"/>
      <c r="QEH30" s="40"/>
      <c r="QEI30" s="40"/>
      <c r="QEJ30" s="40"/>
      <c r="QEK30" s="40"/>
      <c r="QEL30" s="40"/>
      <c r="QEM30" s="40"/>
      <c r="QEN30" s="40"/>
      <c r="QEO30" s="40"/>
      <c r="QEP30" s="40"/>
      <c r="QEQ30" s="40"/>
      <c r="QER30" s="40"/>
      <c r="QES30" s="40"/>
      <c r="QET30" s="40"/>
      <c r="QEU30" s="40"/>
      <c r="QEV30" s="40"/>
      <c r="QEW30" s="40"/>
      <c r="QEX30" s="40"/>
      <c r="QEY30" s="40"/>
      <c r="QEZ30" s="40"/>
      <c r="QFA30" s="40"/>
      <c r="QFB30" s="40"/>
      <c r="QFC30" s="40"/>
      <c r="QFD30" s="40"/>
      <c r="QFE30" s="40"/>
      <c r="QFF30" s="40"/>
      <c r="QFG30" s="40"/>
      <c r="QFH30" s="40"/>
      <c r="QFI30" s="40"/>
      <c r="QFJ30" s="40"/>
      <c r="QFK30" s="40"/>
      <c r="QFL30" s="40"/>
      <c r="QFM30" s="40"/>
      <c r="QFN30" s="40"/>
      <c r="QFO30" s="40"/>
      <c r="QFP30" s="40"/>
      <c r="QFQ30" s="40"/>
      <c r="QFR30" s="40"/>
      <c r="QFS30" s="40"/>
      <c r="QFT30" s="40"/>
      <c r="QFU30" s="40"/>
      <c r="QFV30" s="40"/>
      <c r="QFW30" s="40"/>
      <c r="QFX30" s="40"/>
      <c r="QFY30" s="40"/>
      <c r="QFZ30" s="40"/>
      <c r="QGA30" s="40"/>
      <c r="QGB30" s="40"/>
      <c r="QGC30" s="40"/>
      <c r="QGD30" s="40"/>
      <c r="QGE30" s="40"/>
      <c r="QGF30" s="40"/>
      <c r="QGG30" s="40"/>
      <c r="QGH30" s="40"/>
      <c r="QGI30" s="40"/>
      <c r="QGJ30" s="40"/>
      <c r="QGK30" s="40"/>
      <c r="QGL30" s="40"/>
      <c r="QGM30" s="40"/>
      <c r="QGN30" s="40"/>
      <c r="QGO30" s="40"/>
      <c r="QGP30" s="40"/>
      <c r="QGQ30" s="40"/>
      <c r="QGR30" s="40"/>
      <c r="QGS30" s="40"/>
      <c r="QGT30" s="40"/>
      <c r="QGU30" s="40"/>
      <c r="QGV30" s="40"/>
      <c r="QGW30" s="40"/>
      <c r="QGX30" s="40"/>
      <c r="QGY30" s="40"/>
      <c r="QGZ30" s="40"/>
      <c r="QHA30" s="40"/>
      <c r="QHB30" s="40"/>
      <c r="QHC30" s="40"/>
      <c r="QHD30" s="40"/>
      <c r="QHE30" s="40"/>
      <c r="QHF30" s="40"/>
      <c r="QHG30" s="40"/>
      <c r="QHH30" s="40"/>
      <c r="QHI30" s="40"/>
      <c r="QHJ30" s="40"/>
      <c r="QHK30" s="40"/>
      <c r="QHL30" s="40"/>
      <c r="QHM30" s="40"/>
      <c r="QHN30" s="40"/>
      <c r="QHO30" s="40"/>
      <c r="QHP30" s="40"/>
      <c r="QHQ30" s="40"/>
      <c r="QHR30" s="40"/>
      <c r="QHS30" s="40"/>
      <c r="QHT30" s="40"/>
      <c r="QHU30" s="40"/>
      <c r="QHV30" s="40"/>
      <c r="QHW30" s="40"/>
      <c r="QHX30" s="40"/>
      <c r="QHY30" s="40"/>
      <c r="QHZ30" s="40"/>
      <c r="QIA30" s="40"/>
      <c r="QIB30" s="40"/>
      <c r="QIC30" s="40"/>
      <c r="QID30" s="40"/>
      <c r="QIE30" s="40"/>
      <c r="QIF30" s="40"/>
      <c r="QIG30" s="40"/>
      <c r="QIH30" s="40"/>
      <c r="QII30" s="40"/>
      <c r="QIJ30" s="40"/>
      <c r="QIK30" s="40"/>
      <c r="QIL30" s="40"/>
      <c r="QIM30" s="40"/>
      <c r="QIN30" s="40"/>
      <c r="QIO30" s="40"/>
      <c r="QIP30" s="40"/>
      <c r="QIQ30" s="40"/>
      <c r="QIR30" s="40"/>
      <c r="QIS30" s="40"/>
      <c r="QIT30" s="40"/>
      <c r="QIU30" s="40"/>
      <c r="QIV30" s="40"/>
      <c r="QIW30" s="40"/>
      <c r="QIX30" s="40"/>
      <c r="QIY30" s="40"/>
      <c r="QIZ30" s="40"/>
      <c r="QJA30" s="40"/>
      <c r="QJB30" s="40"/>
      <c r="QJC30" s="40"/>
      <c r="QJD30" s="40"/>
      <c r="QJE30" s="40"/>
      <c r="QJF30" s="40"/>
      <c r="QJG30" s="40"/>
      <c r="QJH30" s="40"/>
      <c r="QJI30" s="40"/>
      <c r="QJJ30" s="40"/>
      <c r="QJK30" s="40"/>
      <c r="QJL30" s="40"/>
      <c r="QJM30" s="40"/>
      <c r="QJN30" s="40"/>
      <c r="QJO30" s="40"/>
      <c r="QJP30" s="40"/>
      <c r="QJQ30" s="40"/>
      <c r="QJR30" s="40"/>
      <c r="QJS30" s="40"/>
      <c r="QJT30" s="40"/>
      <c r="QJU30" s="40"/>
      <c r="QJV30" s="40"/>
      <c r="QJW30" s="40"/>
      <c r="QJX30" s="40"/>
      <c r="QJY30" s="40"/>
      <c r="QJZ30" s="40"/>
      <c r="QKA30" s="40"/>
      <c r="QKB30" s="40"/>
      <c r="QKC30" s="40"/>
      <c r="QKD30" s="40"/>
      <c r="QKE30" s="40"/>
      <c r="QKF30" s="40"/>
      <c r="QKG30" s="40"/>
      <c r="QKH30" s="40"/>
      <c r="QKI30" s="40"/>
      <c r="QKJ30" s="40"/>
      <c r="QKK30" s="40"/>
      <c r="QKL30" s="40"/>
      <c r="QKM30" s="40"/>
      <c r="QKN30" s="40"/>
      <c r="QKO30" s="40"/>
      <c r="QKP30" s="40"/>
      <c r="QKQ30" s="40"/>
      <c r="QKR30" s="40"/>
      <c r="QKS30" s="40"/>
      <c r="QKT30" s="40"/>
      <c r="QKU30" s="40"/>
      <c r="QKV30" s="40"/>
      <c r="QKW30" s="40"/>
      <c r="QKX30" s="40"/>
      <c r="QKY30" s="40"/>
      <c r="QKZ30" s="40"/>
      <c r="QLA30" s="40"/>
      <c r="QLB30" s="40"/>
      <c r="QLC30" s="40"/>
      <c r="QLD30" s="40"/>
      <c r="QLE30" s="40"/>
      <c r="QLF30" s="40"/>
      <c r="QLG30" s="40"/>
      <c r="QLH30" s="40"/>
      <c r="QLI30" s="40"/>
      <c r="QLJ30" s="40"/>
      <c r="QLK30" s="40"/>
      <c r="QLL30" s="40"/>
      <c r="QLM30" s="40"/>
      <c r="QLN30" s="40"/>
      <c r="QLO30" s="40"/>
      <c r="QLP30" s="40"/>
      <c r="QLQ30" s="40"/>
      <c r="QLR30" s="40"/>
      <c r="QLS30" s="40"/>
      <c r="QLT30" s="40"/>
      <c r="QLU30" s="40"/>
      <c r="QLV30" s="40"/>
      <c r="QLW30" s="40"/>
      <c r="QLX30" s="40"/>
      <c r="QLY30" s="40"/>
      <c r="QLZ30" s="40"/>
      <c r="QMA30" s="40"/>
      <c r="QMB30" s="40"/>
      <c r="QMC30" s="40"/>
      <c r="QMD30" s="40"/>
      <c r="QME30" s="40"/>
      <c r="QMF30" s="40"/>
      <c r="QMG30" s="40"/>
      <c r="QMH30" s="40"/>
      <c r="QMI30" s="40"/>
      <c r="QMJ30" s="40"/>
      <c r="QMK30" s="40"/>
      <c r="QML30" s="40"/>
      <c r="QMM30" s="40"/>
      <c r="QMN30" s="40"/>
      <c r="QMO30" s="40"/>
      <c r="QMP30" s="40"/>
      <c r="QMQ30" s="40"/>
      <c r="QMR30" s="40"/>
      <c r="QMS30" s="40"/>
      <c r="QMT30" s="40"/>
      <c r="QMU30" s="40"/>
      <c r="QMV30" s="40"/>
      <c r="QMW30" s="40"/>
      <c r="QMX30" s="40"/>
      <c r="QMY30" s="40"/>
      <c r="QMZ30" s="40"/>
      <c r="QNA30" s="40"/>
      <c r="QNB30" s="40"/>
      <c r="QNC30" s="40"/>
      <c r="QND30" s="40"/>
      <c r="QNE30" s="40"/>
      <c r="QNF30" s="40"/>
      <c r="QNG30" s="40"/>
      <c r="QNH30" s="40"/>
      <c r="QNI30" s="40"/>
      <c r="QNJ30" s="40"/>
      <c r="QNK30" s="40"/>
      <c r="QNL30" s="40"/>
      <c r="QNM30" s="40"/>
      <c r="QNN30" s="40"/>
      <c r="QNO30" s="40"/>
      <c r="QNP30" s="40"/>
      <c r="QNQ30" s="40"/>
      <c r="QNR30" s="40"/>
      <c r="QNS30" s="40"/>
      <c r="QNT30" s="40"/>
      <c r="QNU30" s="40"/>
      <c r="QNV30" s="40"/>
      <c r="QNW30" s="40"/>
      <c r="QNX30" s="40"/>
      <c r="QNY30" s="40"/>
      <c r="QNZ30" s="40"/>
      <c r="QOA30" s="40"/>
      <c r="QOB30" s="40"/>
      <c r="QOC30" s="40"/>
      <c r="QOD30" s="40"/>
      <c r="QOE30" s="40"/>
      <c r="QOF30" s="40"/>
      <c r="QOG30" s="40"/>
      <c r="QOH30" s="40"/>
      <c r="QOI30" s="40"/>
      <c r="QOJ30" s="40"/>
      <c r="QOK30" s="40"/>
      <c r="QOL30" s="40"/>
      <c r="QOM30" s="40"/>
      <c r="QON30" s="40"/>
      <c r="QOO30" s="40"/>
      <c r="QOP30" s="40"/>
      <c r="QOQ30" s="40"/>
      <c r="QOR30" s="40"/>
      <c r="QOS30" s="40"/>
      <c r="QOT30" s="40"/>
      <c r="QOU30" s="40"/>
      <c r="QOV30" s="40"/>
      <c r="QOW30" s="40"/>
      <c r="QOX30" s="40"/>
      <c r="QOY30" s="40"/>
      <c r="QOZ30" s="40"/>
      <c r="QPA30" s="40"/>
      <c r="QPB30" s="40"/>
      <c r="QPC30" s="40"/>
      <c r="QPD30" s="40"/>
      <c r="QPE30" s="40"/>
      <c r="QPF30" s="40"/>
      <c r="QPG30" s="40"/>
      <c r="QPH30" s="40"/>
      <c r="QPI30" s="40"/>
      <c r="QPJ30" s="40"/>
      <c r="QPK30" s="40"/>
      <c r="QPL30" s="40"/>
      <c r="QPM30" s="40"/>
      <c r="QPN30" s="40"/>
      <c r="QPO30" s="40"/>
      <c r="QPP30" s="40"/>
      <c r="QPQ30" s="40"/>
      <c r="QPR30" s="40"/>
      <c r="QPS30" s="40"/>
      <c r="QPT30" s="40"/>
      <c r="QPU30" s="40"/>
      <c r="QPV30" s="40"/>
      <c r="QPW30" s="40"/>
      <c r="QPX30" s="40"/>
      <c r="QPY30" s="40"/>
      <c r="QPZ30" s="40"/>
      <c r="QQA30" s="40"/>
      <c r="QQB30" s="40"/>
      <c r="QQC30" s="40"/>
      <c r="QQD30" s="40"/>
      <c r="QQE30" s="40"/>
      <c r="QQF30" s="40"/>
      <c r="QQG30" s="40"/>
      <c r="QQH30" s="40"/>
      <c r="QQI30" s="40"/>
      <c r="QQJ30" s="40"/>
      <c r="QQK30" s="40"/>
      <c r="QQL30" s="40"/>
      <c r="QQM30" s="40"/>
      <c r="QQN30" s="40"/>
      <c r="QQO30" s="40"/>
      <c r="QQP30" s="40"/>
      <c r="QQQ30" s="40"/>
      <c r="QQR30" s="40"/>
      <c r="QQS30" s="40"/>
      <c r="QQT30" s="40"/>
      <c r="QQU30" s="40"/>
      <c r="QQV30" s="40"/>
      <c r="QQW30" s="40"/>
      <c r="QQX30" s="40"/>
      <c r="QQY30" s="40"/>
      <c r="QQZ30" s="40"/>
      <c r="QRA30" s="40"/>
      <c r="QRB30" s="40"/>
      <c r="QRC30" s="40"/>
      <c r="QRD30" s="40"/>
      <c r="QRE30" s="40"/>
      <c r="QRF30" s="40"/>
      <c r="QRG30" s="40"/>
      <c r="QRH30" s="40"/>
      <c r="QRI30" s="40"/>
      <c r="QRJ30" s="40"/>
      <c r="QRK30" s="40"/>
      <c r="QRL30" s="40"/>
      <c r="QRM30" s="40"/>
      <c r="QRN30" s="40"/>
      <c r="QRO30" s="40"/>
      <c r="QRP30" s="40"/>
      <c r="QRQ30" s="40"/>
      <c r="QRR30" s="40"/>
      <c r="QRS30" s="40"/>
      <c r="QRT30" s="40"/>
      <c r="QRU30" s="40"/>
      <c r="QRV30" s="40"/>
      <c r="QRW30" s="40"/>
      <c r="QRX30" s="40"/>
      <c r="QRY30" s="40"/>
      <c r="QRZ30" s="40"/>
      <c r="QSA30" s="40"/>
      <c r="QSB30" s="40"/>
      <c r="QSC30" s="40"/>
      <c r="QSD30" s="40"/>
      <c r="QSE30" s="40"/>
      <c r="QSF30" s="40"/>
      <c r="QSG30" s="40"/>
      <c r="QSH30" s="40"/>
      <c r="QSI30" s="40"/>
      <c r="QSJ30" s="40"/>
      <c r="QSK30" s="40"/>
      <c r="QSL30" s="40"/>
      <c r="QSM30" s="40"/>
      <c r="QSN30" s="40"/>
      <c r="QSO30" s="40"/>
      <c r="QSP30" s="40"/>
      <c r="QSQ30" s="40"/>
      <c r="QSR30" s="40"/>
      <c r="QSS30" s="40"/>
      <c r="QST30" s="40"/>
      <c r="QSU30" s="40"/>
      <c r="QSV30" s="40"/>
      <c r="QSW30" s="40"/>
      <c r="QSX30" s="40"/>
      <c r="QSY30" s="40"/>
      <c r="QSZ30" s="40"/>
      <c r="QTA30" s="40"/>
      <c r="QTB30" s="40"/>
      <c r="QTC30" s="40"/>
      <c r="QTD30" s="40"/>
      <c r="QTE30" s="40"/>
      <c r="QTF30" s="40"/>
      <c r="QTG30" s="40"/>
      <c r="QTH30" s="40"/>
      <c r="QTI30" s="40"/>
      <c r="QTJ30" s="40"/>
      <c r="QTK30" s="40"/>
      <c r="QTL30" s="40"/>
      <c r="QTM30" s="40"/>
      <c r="QTN30" s="40"/>
      <c r="QTO30" s="40"/>
      <c r="QTP30" s="40"/>
      <c r="QTQ30" s="40"/>
      <c r="QTR30" s="40"/>
      <c r="QTS30" s="40"/>
      <c r="QTT30" s="40"/>
      <c r="QTU30" s="40"/>
      <c r="QTV30" s="40"/>
      <c r="QTW30" s="40"/>
      <c r="QTX30" s="40"/>
      <c r="QTY30" s="40"/>
      <c r="QTZ30" s="40"/>
      <c r="QUA30" s="40"/>
      <c r="QUB30" s="40"/>
      <c r="QUC30" s="40"/>
      <c r="QUD30" s="40"/>
      <c r="QUE30" s="40"/>
      <c r="QUF30" s="40"/>
      <c r="QUG30" s="40"/>
      <c r="QUH30" s="40"/>
      <c r="QUI30" s="40"/>
      <c r="QUJ30" s="40"/>
      <c r="QUK30" s="40"/>
      <c r="QUL30" s="40"/>
      <c r="QUM30" s="40"/>
      <c r="QUN30" s="40"/>
      <c r="QUO30" s="40"/>
      <c r="QUP30" s="40"/>
      <c r="QUQ30" s="40"/>
      <c r="QUR30" s="40"/>
      <c r="QUS30" s="40"/>
      <c r="QUT30" s="40"/>
      <c r="QUU30" s="40"/>
      <c r="QUV30" s="40"/>
      <c r="QUW30" s="40"/>
      <c r="QUX30" s="40"/>
      <c r="QUY30" s="40"/>
      <c r="QUZ30" s="40"/>
      <c r="QVA30" s="40"/>
      <c r="QVB30" s="40"/>
      <c r="QVC30" s="40"/>
      <c r="QVD30" s="40"/>
      <c r="QVE30" s="40"/>
      <c r="QVF30" s="40"/>
      <c r="QVG30" s="40"/>
      <c r="QVH30" s="40"/>
      <c r="QVI30" s="40"/>
      <c r="QVJ30" s="40"/>
      <c r="QVK30" s="40"/>
      <c r="QVL30" s="40"/>
      <c r="QVM30" s="40"/>
      <c r="QVN30" s="40"/>
      <c r="QVO30" s="40"/>
      <c r="QVP30" s="40"/>
      <c r="QVQ30" s="40"/>
      <c r="QVR30" s="40"/>
      <c r="QVS30" s="40"/>
      <c r="QVT30" s="40"/>
      <c r="QVU30" s="40"/>
      <c r="QVV30" s="40"/>
      <c r="QVW30" s="40"/>
      <c r="QVX30" s="40"/>
      <c r="QVY30" s="40"/>
      <c r="QVZ30" s="40"/>
      <c r="QWA30" s="40"/>
      <c r="QWB30" s="40"/>
      <c r="QWC30" s="40"/>
      <c r="QWD30" s="40"/>
      <c r="QWE30" s="40"/>
      <c r="QWF30" s="40"/>
      <c r="QWG30" s="40"/>
      <c r="QWH30" s="40"/>
      <c r="QWI30" s="40"/>
      <c r="QWJ30" s="40"/>
      <c r="QWK30" s="40"/>
      <c r="QWL30" s="40"/>
      <c r="QWM30" s="40"/>
      <c r="QWN30" s="40"/>
      <c r="QWO30" s="40"/>
      <c r="QWP30" s="40"/>
      <c r="QWQ30" s="40"/>
      <c r="QWR30" s="40"/>
      <c r="QWS30" s="40"/>
      <c r="QWT30" s="40"/>
      <c r="QWU30" s="40"/>
      <c r="QWV30" s="40"/>
      <c r="QWW30" s="40"/>
      <c r="QWX30" s="40"/>
      <c r="QWY30" s="40"/>
      <c r="QWZ30" s="40"/>
      <c r="QXA30" s="40"/>
      <c r="QXB30" s="40"/>
      <c r="QXC30" s="40"/>
      <c r="QXD30" s="40"/>
      <c r="QXE30" s="40"/>
      <c r="QXF30" s="40"/>
      <c r="QXG30" s="40"/>
      <c r="QXH30" s="40"/>
      <c r="QXI30" s="40"/>
      <c r="QXJ30" s="40"/>
      <c r="QXK30" s="40"/>
      <c r="QXL30" s="40"/>
      <c r="QXM30" s="40"/>
      <c r="QXN30" s="40"/>
      <c r="QXO30" s="40"/>
      <c r="QXP30" s="40"/>
      <c r="QXQ30" s="40"/>
      <c r="QXR30" s="40"/>
      <c r="QXS30" s="40"/>
      <c r="QXT30" s="40"/>
      <c r="QXU30" s="40"/>
      <c r="QXV30" s="40"/>
      <c r="QXW30" s="40"/>
      <c r="QXX30" s="40"/>
      <c r="QXY30" s="40"/>
      <c r="QXZ30" s="40"/>
      <c r="QYA30" s="40"/>
      <c r="QYB30" s="40"/>
      <c r="QYC30" s="40"/>
      <c r="QYD30" s="40"/>
      <c r="QYE30" s="40"/>
      <c r="QYF30" s="40"/>
      <c r="QYG30" s="40"/>
      <c r="QYH30" s="40"/>
      <c r="QYI30" s="40"/>
      <c r="QYJ30" s="40"/>
      <c r="QYK30" s="40"/>
      <c r="QYL30" s="40"/>
      <c r="QYM30" s="40"/>
      <c r="QYN30" s="40"/>
      <c r="QYO30" s="40"/>
      <c r="QYP30" s="40"/>
      <c r="QYQ30" s="40"/>
      <c r="QYR30" s="40"/>
      <c r="QYS30" s="40"/>
      <c r="QYT30" s="40"/>
      <c r="QYU30" s="40"/>
      <c r="QYV30" s="40"/>
      <c r="QYW30" s="40"/>
      <c r="QYX30" s="40"/>
      <c r="QYY30" s="40"/>
      <c r="QYZ30" s="40"/>
      <c r="QZA30" s="40"/>
      <c r="QZB30" s="40"/>
      <c r="QZC30" s="40"/>
      <c r="QZD30" s="40"/>
      <c r="QZE30" s="40"/>
      <c r="QZF30" s="40"/>
      <c r="QZG30" s="40"/>
      <c r="QZH30" s="40"/>
      <c r="QZI30" s="40"/>
      <c r="QZJ30" s="40"/>
      <c r="QZK30" s="40"/>
      <c r="QZL30" s="40"/>
      <c r="QZM30" s="40"/>
      <c r="QZN30" s="40"/>
      <c r="QZO30" s="40"/>
      <c r="QZP30" s="40"/>
      <c r="QZQ30" s="40"/>
      <c r="QZR30" s="40"/>
      <c r="QZS30" s="40"/>
      <c r="QZT30" s="40"/>
      <c r="QZU30" s="40"/>
      <c r="QZV30" s="40"/>
      <c r="QZW30" s="40"/>
      <c r="QZX30" s="40"/>
      <c r="QZY30" s="40"/>
      <c r="QZZ30" s="40"/>
      <c r="RAA30" s="40"/>
      <c r="RAB30" s="40"/>
      <c r="RAC30" s="40"/>
      <c r="RAD30" s="40"/>
      <c r="RAE30" s="40"/>
      <c r="RAF30" s="40"/>
      <c r="RAG30" s="40"/>
      <c r="RAH30" s="40"/>
      <c r="RAI30" s="40"/>
      <c r="RAJ30" s="40"/>
      <c r="RAK30" s="40"/>
      <c r="RAL30" s="40"/>
      <c r="RAM30" s="40"/>
      <c r="RAN30" s="40"/>
      <c r="RAO30" s="40"/>
      <c r="RAP30" s="40"/>
      <c r="RAQ30" s="40"/>
      <c r="RAR30" s="40"/>
      <c r="RAS30" s="40"/>
      <c r="RAT30" s="40"/>
      <c r="RAU30" s="40"/>
      <c r="RAV30" s="40"/>
      <c r="RAW30" s="40"/>
      <c r="RAX30" s="40"/>
      <c r="RAY30" s="40"/>
      <c r="RAZ30" s="40"/>
      <c r="RBA30" s="40"/>
      <c r="RBB30" s="40"/>
      <c r="RBC30" s="40"/>
      <c r="RBD30" s="40"/>
      <c r="RBE30" s="40"/>
      <c r="RBF30" s="40"/>
      <c r="RBG30" s="40"/>
      <c r="RBH30" s="40"/>
      <c r="RBI30" s="40"/>
      <c r="RBJ30" s="40"/>
      <c r="RBK30" s="40"/>
      <c r="RBL30" s="40"/>
      <c r="RBM30" s="40"/>
      <c r="RBN30" s="40"/>
      <c r="RBO30" s="40"/>
      <c r="RBP30" s="40"/>
      <c r="RBQ30" s="40"/>
      <c r="RBR30" s="40"/>
      <c r="RBS30" s="40"/>
      <c r="RBT30" s="40"/>
      <c r="RBU30" s="40"/>
      <c r="RBV30" s="40"/>
      <c r="RBW30" s="40"/>
      <c r="RBX30" s="40"/>
      <c r="RBY30" s="40"/>
      <c r="RBZ30" s="40"/>
      <c r="RCA30" s="40"/>
      <c r="RCB30" s="40"/>
      <c r="RCC30" s="40"/>
      <c r="RCD30" s="40"/>
      <c r="RCE30" s="40"/>
      <c r="RCF30" s="40"/>
      <c r="RCG30" s="40"/>
      <c r="RCH30" s="40"/>
      <c r="RCI30" s="40"/>
      <c r="RCJ30" s="40"/>
      <c r="RCK30" s="40"/>
      <c r="RCL30" s="40"/>
      <c r="RCM30" s="40"/>
      <c r="RCN30" s="40"/>
      <c r="RCO30" s="40"/>
      <c r="RCP30" s="40"/>
      <c r="RCQ30" s="40"/>
      <c r="RCR30" s="40"/>
      <c r="RCS30" s="40"/>
      <c r="RCT30" s="40"/>
      <c r="RCU30" s="40"/>
      <c r="RCV30" s="40"/>
      <c r="RCW30" s="40"/>
      <c r="RCX30" s="40"/>
      <c r="RCY30" s="40"/>
      <c r="RCZ30" s="40"/>
      <c r="RDA30" s="40"/>
      <c r="RDB30" s="40"/>
      <c r="RDC30" s="40"/>
      <c r="RDD30" s="40"/>
      <c r="RDE30" s="40"/>
      <c r="RDF30" s="40"/>
      <c r="RDG30" s="40"/>
      <c r="RDH30" s="40"/>
      <c r="RDI30" s="40"/>
      <c r="RDJ30" s="40"/>
      <c r="RDK30" s="40"/>
      <c r="RDL30" s="40"/>
      <c r="RDM30" s="40"/>
      <c r="RDN30" s="40"/>
      <c r="RDO30" s="40"/>
      <c r="RDP30" s="40"/>
      <c r="RDQ30" s="40"/>
      <c r="RDR30" s="40"/>
      <c r="RDS30" s="40"/>
      <c r="RDT30" s="40"/>
      <c r="RDU30" s="40"/>
      <c r="RDV30" s="40"/>
      <c r="RDW30" s="40"/>
      <c r="RDX30" s="40"/>
      <c r="RDY30" s="40"/>
      <c r="RDZ30" s="40"/>
      <c r="REA30" s="40"/>
      <c r="REB30" s="40"/>
      <c r="REC30" s="40"/>
      <c r="RED30" s="40"/>
      <c r="REE30" s="40"/>
      <c r="REF30" s="40"/>
      <c r="REG30" s="40"/>
      <c r="REH30" s="40"/>
      <c r="REI30" s="40"/>
      <c r="REJ30" s="40"/>
      <c r="REK30" s="40"/>
      <c r="REL30" s="40"/>
      <c r="REM30" s="40"/>
      <c r="REN30" s="40"/>
      <c r="REO30" s="40"/>
      <c r="REP30" s="40"/>
      <c r="REQ30" s="40"/>
      <c r="RER30" s="40"/>
      <c r="RES30" s="40"/>
      <c r="RET30" s="40"/>
      <c r="REU30" s="40"/>
      <c r="REV30" s="40"/>
      <c r="REW30" s="40"/>
      <c r="REX30" s="40"/>
      <c r="REY30" s="40"/>
      <c r="REZ30" s="40"/>
      <c r="RFA30" s="40"/>
      <c r="RFB30" s="40"/>
      <c r="RFC30" s="40"/>
      <c r="RFD30" s="40"/>
      <c r="RFE30" s="40"/>
      <c r="RFF30" s="40"/>
      <c r="RFG30" s="40"/>
      <c r="RFH30" s="40"/>
      <c r="RFI30" s="40"/>
      <c r="RFJ30" s="40"/>
      <c r="RFK30" s="40"/>
      <c r="RFL30" s="40"/>
      <c r="RFM30" s="40"/>
      <c r="RFN30" s="40"/>
      <c r="RFO30" s="40"/>
      <c r="RFP30" s="40"/>
      <c r="RFQ30" s="40"/>
      <c r="RFR30" s="40"/>
      <c r="RFS30" s="40"/>
      <c r="RFT30" s="40"/>
      <c r="RFU30" s="40"/>
      <c r="RFV30" s="40"/>
      <c r="RFW30" s="40"/>
      <c r="RFX30" s="40"/>
      <c r="RFY30" s="40"/>
      <c r="RFZ30" s="40"/>
      <c r="RGA30" s="40"/>
      <c r="RGB30" s="40"/>
      <c r="RGC30" s="40"/>
      <c r="RGD30" s="40"/>
      <c r="RGE30" s="40"/>
      <c r="RGF30" s="40"/>
      <c r="RGG30" s="40"/>
      <c r="RGH30" s="40"/>
      <c r="RGI30" s="40"/>
      <c r="RGJ30" s="40"/>
      <c r="RGK30" s="40"/>
      <c r="RGL30" s="40"/>
      <c r="RGM30" s="40"/>
      <c r="RGN30" s="40"/>
      <c r="RGO30" s="40"/>
      <c r="RGP30" s="40"/>
      <c r="RGQ30" s="40"/>
      <c r="RGR30" s="40"/>
      <c r="RGS30" s="40"/>
      <c r="RGT30" s="40"/>
      <c r="RGU30" s="40"/>
      <c r="RGV30" s="40"/>
      <c r="RGW30" s="40"/>
      <c r="RGX30" s="40"/>
      <c r="RGY30" s="40"/>
      <c r="RGZ30" s="40"/>
      <c r="RHA30" s="40"/>
      <c r="RHB30" s="40"/>
      <c r="RHC30" s="40"/>
      <c r="RHD30" s="40"/>
      <c r="RHE30" s="40"/>
      <c r="RHF30" s="40"/>
      <c r="RHG30" s="40"/>
      <c r="RHH30" s="40"/>
      <c r="RHI30" s="40"/>
      <c r="RHJ30" s="40"/>
      <c r="RHK30" s="40"/>
      <c r="RHL30" s="40"/>
      <c r="RHM30" s="40"/>
      <c r="RHN30" s="40"/>
      <c r="RHO30" s="40"/>
      <c r="RHP30" s="40"/>
      <c r="RHQ30" s="40"/>
      <c r="RHR30" s="40"/>
      <c r="RHS30" s="40"/>
      <c r="RHT30" s="40"/>
      <c r="RHU30" s="40"/>
      <c r="RHV30" s="40"/>
      <c r="RHW30" s="40"/>
      <c r="RHX30" s="40"/>
      <c r="RHY30" s="40"/>
      <c r="RHZ30" s="40"/>
      <c r="RIA30" s="40"/>
      <c r="RIB30" s="40"/>
      <c r="RIC30" s="40"/>
      <c r="RID30" s="40"/>
      <c r="RIE30" s="40"/>
      <c r="RIF30" s="40"/>
      <c r="RIG30" s="40"/>
      <c r="RIH30" s="40"/>
      <c r="RII30" s="40"/>
      <c r="RIJ30" s="40"/>
      <c r="RIK30" s="40"/>
      <c r="RIL30" s="40"/>
      <c r="RIM30" s="40"/>
      <c r="RIN30" s="40"/>
      <c r="RIO30" s="40"/>
      <c r="RIP30" s="40"/>
      <c r="RIQ30" s="40"/>
      <c r="RIR30" s="40"/>
      <c r="RIS30" s="40"/>
      <c r="RIT30" s="40"/>
      <c r="RIU30" s="40"/>
      <c r="RIV30" s="40"/>
      <c r="RIW30" s="40"/>
      <c r="RIX30" s="40"/>
      <c r="RIY30" s="40"/>
      <c r="RIZ30" s="40"/>
      <c r="RJA30" s="40"/>
      <c r="RJB30" s="40"/>
      <c r="RJC30" s="40"/>
      <c r="RJD30" s="40"/>
      <c r="RJE30" s="40"/>
      <c r="RJF30" s="40"/>
      <c r="RJG30" s="40"/>
      <c r="RJH30" s="40"/>
      <c r="RJI30" s="40"/>
      <c r="RJJ30" s="40"/>
      <c r="RJK30" s="40"/>
      <c r="RJL30" s="40"/>
      <c r="RJM30" s="40"/>
      <c r="RJN30" s="40"/>
      <c r="RJO30" s="40"/>
      <c r="RJP30" s="40"/>
      <c r="RJQ30" s="40"/>
      <c r="RJR30" s="40"/>
      <c r="RJS30" s="40"/>
      <c r="RJT30" s="40"/>
      <c r="RJU30" s="40"/>
      <c r="RJV30" s="40"/>
      <c r="RJW30" s="40"/>
      <c r="RJX30" s="40"/>
      <c r="RJY30" s="40"/>
      <c r="RJZ30" s="40"/>
      <c r="RKA30" s="40"/>
      <c r="RKB30" s="40"/>
      <c r="RKC30" s="40"/>
      <c r="RKD30" s="40"/>
      <c r="RKE30" s="40"/>
      <c r="RKF30" s="40"/>
      <c r="RKG30" s="40"/>
      <c r="RKH30" s="40"/>
      <c r="RKI30" s="40"/>
      <c r="RKJ30" s="40"/>
      <c r="RKK30" s="40"/>
      <c r="RKL30" s="40"/>
      <c r="RKM30" s="40"/>
      <c r="RKN30" s="40"/>
      <c r="RKO30" s="40"/>
      <c r="RKP30" s="40"/>
      <c r="RKQ30" s="40"/>
      <c r="RKR30" s="40"/>
      <c r="RKS30" s="40"/>
      <c r="RKT30" s="40"/>
      <c r="RKU30" s="40"/>
      <c r="RKV30" s="40"/>
      <c r="RKW30" s="40"/>
      <c r="RKX30" s="40"/>
      <c r="RKY30" s="40"/>
      <c r="RKZ30" s="40"/>
      <c r="RLA30" s="40"/>
      <c r="RLB30" s="40"/>
      <c r="RLC30" s="40"/>
      <c r="RLD30" s="40"/>
      <c r="RLE30" s="40"/>
      <c r="RLF30" s="40"/>
      <c r="RLG30" s="40"/>
      <c r="RLH30" s="40"/>
      <c r="RLI30" s="40"/>
      <c r="RLJ30" s="40"/>
      <c r="RLK30" s="40"/>
      <c r="RLL30" s="40"/>
      <c r="RLM30" s="40"/>
      <c r="RLN30" s="40"/>
      <c r="RLO30" s="40"/>
      <c r="RLP30" s="40"/>
      <c r="RLQ30" s="40"/>
      <c r="RLR30" s="40"/>
      <c r="RLS30" s="40"/>
      <c r="RLT30" s="40"/>
      <c r="RLU30" s="40"/>
      <c r="RLV30" s="40"/>
      <c r="RLW30" s="40"/>
      <c r="RLX30" s="40"/>
      <c r="RLY30" s="40"/>
      <c r="RLZ30" s="40"/>
      <c r="RMA30" s="40"/>
      <c r="RMB30" s="40"/>
      <c r="RMC30" s="40"/>
      <c r="RMD30" s="40"/>
      <c r="RME30" s="40"/>
      <c r="RMF30" s="40"/>
      <c r="RMG30" s="40"/>
      <c r="RMH30" s="40"/>
      <c r="RMI30" s="40"/>
      <c r="RMJ30" s="40"/>
      <c r="RMK30" s="40"/>
      <c r="RML30" s="40"/>
      <c r="RMM30" s="40"/>
      <c r="RMN30" s="40"/>
      <c r="RMO30" s="40"/>
      <c r="RMP30" s="40"/>
      <c r="RMQ30" s="40"/>
      <c r="RMR30" s="40"/>
      <c r="RMS30" s="40"/>
      <c r="RMT30" s="40"/>
      <c r="RMU30" s="40"/>
      <c r="RMV30" s="40"/>
      <c r="RMW30" s="40"/>
      <c r="RMX30" s="40"/>
      <c r="RMY30" s="40"/>
      <c r="RMZ30" s="40"/>
      <c r="RNA30" s="40"/>
      <c r="RNB30" s="40"/>
      <c r="RNC30" s="40"/>
      <c r="RND30" s="40"/>
      <c r="RNE30" s="40"/>
      <c r="RNF30" s="40"/>
      <c r="RNG30" s="40"/>
      <c r="RNH30" s="40"/>
      <c r="RNI30" s="40"/>
      <c r="RNJ30" s="40"/>
      <c r="RNK30" s="40"/>
      <c r="RNL30" s="40"/>
      <c r="RNM30" s="40"/>
      <c r="RNN30" s="40"/>
      <c r="RNO30" s="40"/>
      <c r="RNP30" s="40"/>
      <c r="RNQ30" s="40"/>
      <c r="RNR30" s="40"/>
      <c r="RNS30" s="40"/>
      <c r="RNT30" s="40"/>
      <c r="RNU30" s="40"/>
      <c r="RNV30" s="40"/>
      <c r="RNW30" s="40"/>
      <c r="RNX30" s="40"/>
      <c r="RNY30" s="40"/>
      <c r="RNZ30" s="40"/>
      <c r="ROA30" s="40"/>
      <c r="ROB30" s="40"/>
      <c r="ROC30" s="40"/>
      <c r="ROD30" s="40"/>
      <c r="ROE30" s="40"/>
      <c r="ROF30" s="40"/>
      <c r="ROG30" s="40"/>
      <c r="ROH30" s="40"/>
      <c r="ROI30" s="40"/>
      <c r="ROJ30" s="40"/>
      <c r="ROK30" s="40"/>
      <c r="ROL30" s="40"/>
      <c r="ROM30" s="40"/>
      <c r="RON30" s="40"/>
      <c r="ROO30" s="40"/>
      <c r="ROP30" s="40"/>
      <c r="ROQ30" s="40"/>
      <c r="ROR30" s="40"/>
      <c r="ROS30" s="40"/>
      <c r="ROT30" s="40"/>
      <c r="ROU30" s="40"/>
      <c r="ROV30" s="40"/>
      <c r="ROW30" s="40"/>
      <c r="ROX30" s="40"/>
      <c r="ROY30" s="40"/>
      <c r="ROZ30" s="40"/>
      <c r="RPA30" s="40"/>
      <c r="RPB30" s="40"/>
      <c r="RPC30" s="40"/>
      <c r="RPD30" s="40"/>
      <c r="RPE30" s="40"/>
      <c r="RPF30" s="40"/>
      <c r="RPG30" s="40"/>
      <c r="RPH30" s="40"/>
      <c r="RPI30" s="40"/>
      <c r="RPJ30" s="40"/>
      <c r="RPK30" s="40"/>
      <c r="RPL30" s="40"/>
      <c r="RPM30" s="40"/>
      <c r="RPN30" s="40"/>
      <c r="RPO30" s="40"/>
      <c r="RPP30" s="40"/>
      <c r="RPQ30" s="40"/>
      <c r="RPR30" s="40"/>
      <c r="RPS30" s="40"/>
      <c r="RPT30" s="40"/>
      <c r="RPU30" s="40"/>
      <c r="RPV30" s="40"/>
      <c r="RPW30" s="40"/>
      <c r="RPX30" s="40"/>
      <c r="RPY30" s="40"/>
      <c r="RPZ30" s="40"/>
      <c r="RQA30" s="40"/>
      <c r="RQB30" s="40"/>
      <c r="RQC30" s="40"/>
      <c r="RQD30" s="40"/>
      <c r="RQE30" s="40"/>
      <c r="RQF30" s="40"/>
      <c r="RQG30" s="40"/>
      <c r="RQH30" s="40"/>
      <c r="RQI30" s="40"/>
      <c r="RQJ30" s="40"/>
      <c r="RQK30" s="40"/>
      <c r="RQL30" s="40"/>
      <c r="RQM30" s="40"/>
      <c r="RQN30" s="40"/>
      <c r="RQO30" s="40"/>
      <c r="RQP30" s="40"/>
      <c r="RQQ30" s="40"/>
      <c r="RQR30" s="40"/>
      <c r="RQS30" s="40"/>
      <c r="RQT30" s="40"/>
      <c r="RQU30" s="40"/>
      <c r="RQV30" s="40"/>
      <c r="RQW30" s="40"/>
      <c r="RQX30" s="40"/>
      <c r="RQY30" s="40"/>
      <c r="RQZ30" s="40"/>
      <c r="RRA30" s="40"/>
      <c r="RRB30" s="40"/>
      <c r="RRC30" s="40"/>
      <c r="RRD30" s="40"/>
      <c r="RRE30" s="40"/>
      <c r="RRF30" s="40"/>
      <c r="RRG30" s="40"/>
      <c r="RRH30" s="40"/>
      <c r="RRI30" s="40"/>
      <c r="RRJ30" s="40"/>
      <c r="RRK30" s="40"/>
      <c r="RRL30" s="40"/>
      <c r="RRM30" s="40"/>
      <c r="RRN30" s="40"/>
      <c r="RRO30" s="40"/>
      <c r="RRP30" s="40"/>
      <c r="RRQ30" s="40"/>
      <c r="RRR30" s="40"/>
      <c r="RRS30" s="40"/>
      <c r="RRT30" s="40"/>
      <c r="RRU30" s="40"/>
      <c r="RRV30" s="40"/>
      <c r="RRW30" s="40"/>
      <c r="RRX30" s="40"/>
      <c r="RRY30" s="40"/>
      <c r="RRZ30" s="40"/>
      <c r="RSA30" s="40"/>
      <c r="RSB30" s="40"/>
      <c r="RSC30" s="40"/>
      <c r="RSD30" s="40"/>
      <c r="RSE30" s="40"/>
      <c r="RSF30" s="40"/>
      <c r="RSG30" s="40"/>
      <c r="RSH30" s="40"/>
      <c r="RSI30" s="40"/>
      <c r="RSJ30" s="40"/>
      <c r="RSK30" s="40"/>
      <c r="RSL30" s="40"/>
      <c r="RSM30" s="40"/>
      <c r="RSN30" s="40"/>
      <c r="RSO30" s="40"/>
      <c r="RSP30" s="40"/>
      <c r="RSQ30" s="40"/>
      <c r="RSR30" s="40"/>
      <c r="RSS30" s="40"/>
      <c r="RST30" s="40"/>
      <c r="RSU30" s="40"/>
      <c r="RSV30" s="40"/>
      <c r="RSW30" s="40"/>
      <c r="RSX30" s="40"/>
      <c r="RSY30" s="40"/>
      <c r="RSZ30" s="40"/>
      <c r="RTA30" s="40"/>
      <c r="RTB30" s="40"/>
      <c r="RTC30" s="40"/>
      <c r="RTD30" s="40"/>
      <c r="RTE30" s="40"/>
      <c r="RTF30" s="40"/>
      <c r="RTG30" s="40"/>
      <c r="RTH30" s="40"/>
      <c r="RTI30" s="40"/>
      <c r="RTJ30" s="40"/>
      <c r="RTK30" s="40"/>
      <c r="RTL30" s="40"/>
      <c r="RTM30" s="40"/>
      <c r="RTN30" s="40"/>
      <c r="RTO30" s="40"/>
      <c r="RTP30" s="40"/>
      <c r="RTQ30" s="40"/>
      <c r="RTR30" s="40"/>
      <c r="RTS30" s="40"/>
      <c r="RTT30" s="40"/>
      <c r="RTU30" s="40"/>
      <c r="RTV30" s="40"/>
      <c r="RTW30" s="40"/>
      <c r="RTX30" s="40"/>
      <c r="RTY30" s="40"/>
      <c r="RTZ30" s="40"/>
      <c r="RUA30" s="40"/>
      <c r="RUB30" s="40"/>
      <c r="RUC30" s="40"/>
      <c r="RUD30" s="40"/>
      <c r="RUE30" s="40"/>
      <c r="RUF30" s="40"/>
      <c r="RUG30" s="40"/>
      <c r="RUH30" s="40"/>
      <c r="RUI30" s="40"/>
      <c r="RUJ30" s="40"/>
      <c r="RUK30" s="40"/>
      <c r="RUL30" s="40"/>
      <c r="RUM30" s="40"/>
      <c r="RUN30" s="40"/>
      <c r="RUO30" s="40"/>
      <c r="RUP30" s="40"/>
      <c r="RUQ30" s="40"/>
      <c r="RUR30" s="40"/>
      <c r="RUS30" s="40"/>
      <c r="RUT30" s="40"/>
      <c r="RUU30" s="40"/>
      <c r="RUV30" s="40"/>
      <c r="RUW30" s="40"/>
      <c r="RUX30" s="40"/>
      <c r="RUY30" s="40"/>
      <c r="RUZ30" s="40"/>
      <c r="RVA30" s="40"/>
      <c r="RVB30" s="40"/>
      <c r="RVC30" s="40"/>
      <c r="RVD30" s="40"/>
      <c r="RVE30" s="40"/>
      <c r="RVF30" s="40"/>
      <c r="RVG30" s="40"/>
      <c r="RVH30" s="40"/>
      <c r="RVI30" s="40"/>
      <c r="RVJ30" s="40"/>
      <c r="RVK30" s="40"/>
      <c r="RVL30" s="40"/>
      <c r="RVM30" s="40"/>
      <c r="RVN30" s="40"/>
      <c r="RVO30" s="40"/>
      <c r="RVP30" s="40"/>
      <c r="RVQ30" s="40"/>
      <c r="RVR30" s="40"/>
      <c r="RVS30" s="40"/>
      <c r="RVT30" s="40"/>
      <c r="RVU30" s="40"/>
      <c r="RVV30" s="40"/>
      <c r="RVW30" s="40"/>
      <c r="RVX30" s="40"/>
      <c r="RVY30" s="40"/>
      <c r="RVZ30" s="40"/>
      <c r="RWA30" s="40"/>
      <c r="RWB30" s="40"/>
      <c r="RWC30" s="40"/>
      <c r="RWD30" s="40"/>
      <c r="RWE30" s="40"/>
      <c r="RWF30" s="40"/>
      <c r="RWG30" s="40"/>
      <c r="RWH30" s="40"/>
      <c r="RWI30" s="40"/>
      <c r="RWJ30" s="40"/>
      <c r="RWK30" s="40"/>
      <c r="RWL30" s="40"/>
      <c r="RWM30" s="40"/>
      <c r="RWN30" s="40"/>
      <c r="RWO30" s="40"/>
      <c r="RWP30" s="40"/>
      <c r="RWQ30" s="40"/>
      <c r="RWR30" s="40"/>
      <c r="RWS30" s="40"/>
      <c r="RWT30" s="40"/>
      <c r="RWU30" s="40"/>
      <c r="RWV30" s="40"/>
      <c r="RWW30" s="40"/>
      <c r="RWX30" s="40"/>
      <c r="RWY30" s="40"/>
      <c r="RWZ30" s="40"/>
      <c r="RXA30" s="40"/>
      <c r="RXB30" s="40"/>
      <c r="RXC30" s="40"/>
      <c r="RXD30" s="40"/>
      <c r="RXE30" s="40"/>
      <c r="RXF30" s="40"/>
      <c r="RXG30" s="40"/>
      <c r="RXH30" s="40"/>
      <c r="RXI30" s="40"/>
      <c r="RXJ30" s="40"/>
      <c r="RXK30" s="40"/>
      <c r="RXL30" s="40"/>
      <c r="RXM30" s="40"/>
      <c r="RXN30" s="40"/>
      <c r="RXO30" s="40"/>
      <c r="RXP30" s="40"/>
      <c r="RXQ30" s="40"/>
      <c r="RXR30" s="40"/>
      <c r="RXS30" s="40"/>
      <c r="RXT30" s="40"/>
      <c r="RXU30" s="40"/>
      <c r="RXV30" s="40"/>
      <c r="RXW30" s="40"/>
      <c r="RXX30" s="40"/>
      <c r="RXY30" s="40"/>
      <c r="RXZ30" s="40"/>
      <c r="RYA30" s="40"/>
      <c r="RYB30" s="40"/>
      <c r="RYC30" s="40"/>
      <c r="RYD30" s="40"/>
      <c r="RYE30" s="40"/>
      <c r="RYF30" s="40"/>
      <c r="RYG30" s="40"/>
      <c r="RYH30" s="40"/>
      <c r="RYI30" s="40"/>
      <c r="RYJ30" s="40"/>
      <c r="RYK30" s="40"/>
      <c r="RYL30" s="40"/>
      <c r="RYM30" s="40"/>
      <c r="RYN30" s="40"/>
      <c r="RYO30" s="40"/>
      <c r="RYP30" s="40"/>
      <c r="RYQ30" s="40"/>
      <c r="RYR30" s="40"/>
      <c r="RYS30" s="40"/>
      <c r="RYT30" s="40"/>
      <c r="RYU30" s="40"/>
      <c r="RYV30" s="40"/>
      <c r="RYW30" s="40"/>
      <c r="RYX30" s="40"/>
      <c r="RYY30" s="40"/>
      <c r="RYZ30" s="40"/>
      <c r="RZA30" s="40"/>
      <c r="RZB30" s="40"/>
      <c r="RZC30" s="40"/>
      <c r="RZD30" s="40"/>
      <c r="RZE30" s="40"/>
      <c r="RZF30" s="40"/>
      <c r="RZG30" s="40"/>
      <c r="RZH30" s="40"/>
      <c r="RZI30" s="40"/>
      <c r="RZJ30" s="40"/>
      <c r="RZK30" s="40"/>
      <c r="RZL30" s="40"/>
      <c r="RZM30" s="40"/>
      <c r="RZN30" s="40"/>
      <c r="RZO30" s="40"/>
      <c r="RZP30" s="40"/>
      <c r="RZQ30" s="40"/>
      <c r="RZR30" s="40"/>
      <c r="RZS30" s="40"/>
      <c r="RZT30" s="40"/>
      <c r="RZU30" s="40"/>
      <c r="RZV30" s="40"/>
      <c r="RZW30" s="40"/>
      <c r="RZX30" s="40"/>
      <c r="RZY30" s="40"/>
      <c r="RZZ30" s="40"/>
      <c r="SAA30" s="40"/>
      <c r="SAB30" s="40"/>
      <c r="SAC30" s="40"/>
      <c r="SAD30" s="40"/>
      <c r="SAE30" s="40"/>
      <c r="SAF30" s="40"/>
      <c r="SAG30" s="40"/>
      <c r="SAH30" s="40"/>
      <c r="SAI30" s="40"/>
      <c r="SAJ30" s="40"/>
      <c r="SAK30" s="40"/>
      <c r="SAL30" s="40"/>
      <c r="SAM30" s="40"/>
      <c r="SAN30" s="40"/>
      <c r="SAO30" s="40"/>
      <c r="SAP30" s="40"/>
      <c r="SAQ30" s="40"/>
      <c r="SAR30" s="40"/>
      <c r="SAS30" s="40"/>
      <c r="SAT30" s="40"/>
      <c r="SAU30" s="40"/>
      <c r="SAV30" s="40"/>
      <c r="SAW30" s="40"/>
      <c r="SAX30" s="40"/>
      <c r="SAY30" s="40"/>
      <c r="SAZ30" s="40"/>
      <c r="SBA30" s="40"/>
      <c r="SBB30" s="40"/>
      <c r="SBC30" s="40"/>
      <c r="SBD30" s="40"/>
      <c r="SBE30" s="40"/>
      <c r="SBF30" s="40"/>
      <c r="SBG30" s="40"/>
      <c r="SBH30" s="40"/>
      <c r="SBI30" s="40"/>
      <c r="SBJ30" s="40"/>
      <c r="SBK30" s="40"/>
      <c r="SBL30" s="40"/>
      <c r="SBM30" s="40"/>
      <c r="SBN30" s="40"/>
      <c r="SBO30" s="40"/>
      <c r="SBP30" s="40"/>
      <c r="SBQ30" s="40"/>
      <c r="SBR30" s="40"/>
      <c r="SBS30" s="40"/>
      <c r="SBT30" s="40"/>
      <c r="SBU30" s="40"/>
      <c r="SBV30" s="40"/>
      <c r="SBW30" s="40"/>
      <c r="SBX30" s="40"/>
      <c r="SBY30" s="40"/>
      <c r="SBZ30" s="40"/>
      <c r="SCA30" s="40"/>
      <c r="SCB30" s="40"/>
      <c r="SCC30" s="40"/>
      <c r="SCD30" s="40"/>
      <c r="SCE30" s="40"/>
      <c r="SCF30" s="40"/>
      <c r="SCG30" s="40"/>
      <c r="SCH30" s="40"/>
      <c r="SCI30" s="40"/>
      <c r="SCJ30" s="40"/>
      <c r="SCK30" s="40"/>
      <c r="SCL30" s="40"/>
      <c r="SCM30" s="40"/>
      <c r="SCN30" s="40"/>
      <c r="SCO30" s="40"/>
      <c r="SCP30" s="40"/>
      <c r="SCQ30" s="40"/>
      <c r="SCR30" s="40"/>
      <c r="SCS30" s="40"/>
      <c r="SCT30" s="40"/>
      <c r="SCU30" s="40"/>
      <c r="SCV30" s="40"/>
      <c r="SCW30" s="40"/>
      <c r="SCX30" s="40"/>
      <c r="SCY30" s="40"/>
      <c r="SCZ30" s="40"/>
      <c r="SDA30" s="40"/>
      <c r="SDB30" s="40"/>
      <c r="SDC30" s="40"/>
      <c r="SDD30" s="40"/>
      <c r="SDE30" s="40"/>
      <c r="SDF30" s="40"/>
      <c r="SDG30" s="40"/>
      <c r="SDH30" s="40"/>
      <c r="SDI30" s="40"/>
      <c r="SDJ30" s="40"/>
      <c r="SDK30" s="40"/>
      <c r="SDL30" s="40"/>
      <c r="SDM30" s="40"/>
      <c r="SDN30" s="40"/>
      <c r="SDO30" s="40"/>
      <c r="SDP30" s="40"/>
      <c r="SDQ30" s="40"/>
      <c r="SDR30" s="40"/>
      <c r="SDS30" s="40"/>
      <c r="SDT30" s="40"/>
      <c r="SDU30" s="40"/>
      <c r="SDV30" s="40"/>
      <c r="SDW30" s="40"/>
      <c r="SDX30" s="40"/>
      <c r="SDY30" s="40"/>
      <c r="SDZ30" s="40"/>
      <c r="SEA30" s="40"/>
      <c r="SEB30" s="40"/>
      <c r="SEC30" s="40"/>
      <c r="SED30" s="40"/>
      <c r="SEE30" s="40"/>
      <c r="SEF30" s="40"/>
      <c r="SEG30" s="40"/>
      <c r="SEH30" s="40"/>
      <c r="SEI30" s="40"/>
      <c r="SEJ30" s="40"/>
      <c r="SEK30" s="40"/>
      <c r="SEL30" s="40"/>
      <c r="SEM30" s="40"/>
      <c r="SEN30" s="40"/>
      <c r="SEO30" s="40"/>
      <c r="SEP30" s="40"/>
      <c r="SEQ30" s="40"/>
      <c r="SER30" s="40"/>
      <c r="SES30" s="40"/>
      <c r="SET30" s="40"/>
      <c r="SEU30" s="40"/>
      <c r="SEV30" s="40"/>
      <c r="SEW30" s="40"/>
      <c r="SEX30" s="40"/>
      <c r="SEY30" s="40"/>
      <c r="SEZ30" s="40"/>
      <c r="SFA30" s="40"/>
      <c r="SFB30" s="40"/>
      <c r="SFC30" s="40"/>
      <c r="SFD30" s="40"/>
      <c r="SFE30" s="40"/>
      <c r="SFF30" s="40"/>
      <c r="SFG30" s="40"/>
      <c r="SFH30" s="40"/>
      <c r="SFI30" s="40"/>
      <c r="SFJ30" s="40"/>
      <c r="SFK30" s="40"/>
      <c r="SFL30" s="40"/>
      <c r="SFM30" s="40"/>
      <c r="SFN30" s="40"/>
      <c r="SFO30" s="40"/>
      <c r="SFP30" s="40"/>
      <c r="SFQ30" s="40"/>
      <c r="SFR30" s="40"/>
      <c r="SFS30" s="40"/>
      <c r="SFT30" s="40"/>
      <c r="SFU30" s="40"/>
      <c r="SFV30" s="40"/>
      <c r="SFW30" s="40"/>
      <c r="SFX30" s="40"/>
      <c r="SFY30" s="40"/>
      <c r="SFZ30" s="40"/>
      <c r="SGA30" s="40"/>
      <c r="SGB30" s="40"/>
      <c r="SGC30" s="40"/>
      <c r="SGD30" s="40"/>
      <c r="SGE30" s="40"/>
      <c r="SGF30" s="40"/>
      <c r="SGG30" s="40"/>
      <c r="SGH30" s="40"/>
      <c r="SGI30" s="40"/>
      <c r="SGJ30" s="40"/>
      <c r="SGK30" s="40"/>
      <c r="SGL30" s="40"/>
      <c r="SGM30" s="40"/>
      <c r="SGN30" s="40"/>
      <c r="SGO30" s="40"/>
      <c r="SGP30" s="40"/>
      <c r="SGQ30" s="40"/>
      <c r="SGR30" s="40"/>
      <c r="SGS30" s="40"/>
      <c r="SGT30" s="40"/>
      <c r="SGU30" s="40"/>
      <c r="SGV30" s="40"/>
      <c r="SGW30" s="40"/>
      <c r="SGX30" s="40"/>
      <c r="SGY30" s="40"/>
      <c r="SGZ30" s="40"/>
      <c r="SHA30" s="40"/>
      <c r="SHB30" s="40"/>
      <c r="SHC30" s="40"/>
      <c r="SHD30" s="40"/>
      <c r="SHE30" s="40"/>
      <c r="SHF30" s="40"/>
      <c r="SHG30" s="40"/>
      <c r="SHH30" s="40"/>
      <c r="SHI30" s="40"/>
      <c r="SHJ30" s="40"/>
      <c r="SHK30" s="40"/>
      <c r="SHL30" s="40"/>
      <c r="SHM30" s="40"/>
      <c r="SHN30" s="40"/>
      <c r="SHO30" s="40"/>
      <c r="SHP30" s="40"/>
      <c r="SHQ30" s="40"/>
      <c r="SHR30" s="40"/>
      <c r="SHS30" s="40"/>
      <c r="SHT30" s="40"/>
      <c r="SHU30" s="40"/>
      <c r="SHV30" s="40"/>
      <c r="SHW30" s="40"/>
      <c r="SHX30" s="40"/>
      <c r="SHY30" s="40"/>
      <c r="SHZ30" s="40"/>
      <c r="SIA30" s="40"/>
      <c r="SIB30" s="40"/>
      <c r="SIC30" s="40"/>
      <c r="SID30" s="40"/>
      <c r="SIE30" s="40"/>
      <c r="SIF30" s="40"/>
      <c r="SIG30" s="40"/>
      <c r="SIH30" s="40"/>
      <c r="SII30" s="40"/>
      <c r="SIJ30" s="40"/>
      <c r="SIK30" s="40"/>
      <c r="SIL30" s="40"/>
      <c r="SIM30" s="40"/>
      <c r="SIN30" s="40"/>
      <c r="SIO30" s="40"/>
      <c r="SIP30" s="40"/>
      <c r="SIQ30" s="40"/>
      <c r="SIR30" s="40"/>
      <c r="SIS30" s="40"/>
      <c r="SIT30" s="40"/>
      <c r="SIU30" s="40"/>
      <c r="SIV30" s="40"/>
      <c r="SIW30" s="40"/>
      <c r="SIX30" s="40"/>
      <c r="SIY30" s="40"/>
      <c r="SIZ30" s="40"/>
      <c r="SJA30" s="40"/>
      <c r="SJB30" s="40"/>
      <c r="SJC30" s="40"/>
      <c r="SJD30" s="40"/>
      <c r="SJE30" s="40"/>
      <c r="SJF30" s="40"/>
      <c r="SJG30" s="40"/>
      <c r="SJH30" s="40"/>
      <c r="SJI30" s="40"/>
      <c r="SJJ30" s="40"/>
      <c r="SJK30" s="40"/>
      <c r="SJL30" s="40"/>
      <c r="SJM30" s="40"/>
      <c r="SJN30" s="40"/>
      <c r="SJO30" s="40"/>
      <c r="SJP30" s="40"/>
      <c r="SJQ30" s="40"/>
      <c r="SJR30" s="40"/>
      <c r="SJS30" s="40"/>
      <c r="SJT30" s="40"/>
      <c r="SJU30" s="40"/>
      <c r="SJV30" s="40"/>
      <c r="SJW30" s="40"/>
      <c r="SJX30" s="40"/>
      <c r="SJY30" s="40"/>
      <c r="SJZ30" s="40"/>
      <c r="SKA30" s="40"/>
      <c r="SKB30" s="40"/>
      <c r="SKC30" s="40"/>
      <c r="SKD30" s="40"/>
      <c r="SKE30" s="40"/>
      <c r="SKF30" s="40"/>
      <c r="SKG30" s="40"/>
      <c r="SKH30" s="40"/>
      <c r="SKI30" s="40"/>
      <c r="SKJ30" s="40"/>
      <c r="SKK30" s="40"/>
      <c r="SKL30" s="40"/>
      <c r="SKM30" s="40"/>
      <c r="SKN30" s="40"/>
      <c r="SKO30" s="40"/>
      <c r="SKP30" s="40"/>
      <c r="SKQ30" s="40"/>
      <c r="SKR30" s="40"/>
      <c r="SKS30" s="40"/>
      <c r="SKT30" s="40"/>
      <c r="SKU30" s="40"/>
      <c r="SKV30" s="40"/>
      <c r="SKW30" s="40"/>
      <c r="SKX30" s="40"/>
      <c r="SKY30" s="40"/>
      <c r="SKZ30" s="40"/>
      <c r="SLA30" s="40"/>
      <c r="SLB30" s="40"/>
      <c r="SLC30" s="40"/>
      <c r="SLD30" s="40"/>
      <c r="SLE30" s="40"/>
      <c r="SLF30" s="40"/>
      <c r="SLG30" s="40"/>
      <c r="SLH30" s="40"/>
      <c r="SLI30" s="40"/>
      <c r="SLJ30" s="40"/>
      <c r="SLK30" s="40"/>
      <c r="SLL30" s="40"/>
      <c r="SLM30" s="40"/>
      <c r="SLN30" s="40"/>
      <c r="SLO30" s="40"/>
      <c r="SLP30" s="40"/>
      <c r="SLQ30" s="40"/>
      <c r="SLR30" s="40"/>
      <c r="SLS30" s="40"/>
      <c r="SLT30" s="40"/>
      <c r="SLU30" s="40"/>
      <c r="SLV30" s="40"/>
      <c r="SLW30" s="40"/>
      <c r="SLX30" s="40"/>
      <c r="SLY30" s="40"/>
      <c r="SLZ30" s="40"/>
      <c r="SMA30" s="40"/>
      <c r="SMB30" s="40"/>
      <c r="SMC30" s="40"/>
      <c r="SMD30" s="40"/>
      <c r="SME30" s="40"/>
      <c r="SMF30" s="40"/>
      <c r="SMG30" s="40"/>
      <c r="SMH30" s="40"/>
      <c r="SMI30" s="40"/>
      <c r="SMJ30" s="40"/>
      <c r="SMK30" s="40"/>
      <c r="SML30" s="40"/>
      <c r="SMM30" s="40"/>
      <c r="SMN30" s="40"/>
      <c r="SMO30" s="40"/>
      <c r="SMP30" s="40"/>
      <c r="SMQ30" s="40"/>
      <c r="SMR30" s="40"/>
      <c r="SMS30" s="40"/>
      <c r="SMT30" s="40"/>
      <c r="SMU30" s="40"/>
      <c r="SMV30" s="40"/>
      <c r="SMW30" s="40"/>
      <c r="SMX30" s="40"/>
      <c r="SMY30" s="40"/>
      <c r="SMZ30" s="40"/>
      <c r="SNA30" s="40"/>
      <c r="SNB30" s="40"/>
      <c r="SNC30" s="40"/>
      <c r="SND30" s="40"/>
      <c r="SNE30" s="40"/>
      <c r="SNF30" s="40"/>
      <c r="SNG30" s="40"/>
      <c r="SNH30" s="40"/>
      <c r="SNI30" s="40"/>
      <c r="SNJ30" s="40"/>
      <c r="SNK30" s="40"/>
      <c r="SNL30" s="40"/>
      <c r="SNM30" s="40"/>
      <c r="SNN30" s="40"/>
      <c r="SNO30" s="40"/>
      <c r="SNP30" s="40"/>
      <c r="SNQ30" s="40"/>
      <c r="SNR30" s="40"/>
      <c r="SNS30" s="40"/>
      <c r="SNT30" s="40"/>
      <c r="SNU30" s="40"/>
      <c r="SNV30" s="40"/>
      <c r="SNW30" s="40"/>
      <c r="SNX30" s="40"/>
      <c r="SNY30" s="40"/>
      <c r="SNZ30" s="40"/>
      <c r="SOA30" s="40"/>
      <c r="SOB30" s="40"/>
      <c r="SOC30" s="40"/>
      <c r="SOD30" s="40"/>
      <c r="SOE30" s="40"/>
      <c r="SOF30" s="40"/>
      <c r="SOG30" s="40"/>
      <c r="SOH30" s="40"/>
      <c r="SOI30" s="40"/>
      <c r="SOJ30" s="40"/>
      <c r="SOK30" s="40"/>
      <c r="SOL30" s="40"/>
      <c r="SOM30" s="40"/>
      <c r="SON30" s="40"/>
      <c r="SOO30" s="40"/>
      <c r="SOP30" s="40"/>
      <c r="SOQ30" s="40"/>
      <c r="SOR30" s="40"/>
      <c r="SOS30" s="40"/>
      <c r="SOT30" s="40"/>
      <c r="SOU30" s="40"/>
      <c r="SOV30" s="40"/>
      <c r="SOW30" s="40"/>
      <c r="SOX30" s="40"/>
      <c r="SOY30" s="40"/>
      <c r="SOZ30" s="40"/>
      <c r="SPA30" s="40"/>
      <c r="SPB30" s="40"/>
      <c r="SPC30" s="40"/>
      <c r="SPD30" s="40"/>
      <c r="SPE30" s="40"/>
      <c r="SPF30" s="40"/>
      <c r="SPG30" s="40"/>
      <c r="SPH30" s="40"/>
      <c r="SPI30" s="40"/>
      <c r="SPJ30" s="40"/>
      <c r="SPK30" s="40"/>
      <c r="SPL30" s="40"/>
      <c r="SPM30" s="40"/>
      <c r="SPN30" s="40"/>
      <c r="SPO30" s="40"/>
      <c r="SPP30" s="40"/>
      <c r="SPQ30" s="40"/>
      <c r="SPR30" s="40"/>
      <c r="SPS30" s="40"/>
      <c r="SPT30" s="40"/>
      <c r="SPU30" s="40"/>
      <c r="SPV30" s="40"/>
      <c r="SPW30" s="40"/>
      <c r="SPX30" s="40"/>
      <c r="SPY30" s="40"/>
      <c r="SPZ30" s="40"/>
      <c r="SQA30" s="40"/>
      <c r="SQB30" s="40"/>
      <c r="SQC30" s="40"/>
      <c r="SQD30" s="40"/>
      <c r="SQE30" s="40"/>
      <c r="SQF30" s="40"/>
      <c r="SQG30" s="40"/>
      <c r="SQH30" s="40"/>
      <c r="SQI30" s="40"/>
      <c r="SQJ30" s="40"/>
      <c r="SQK30" s="40"/>
      <c r="SQL30" s="40"/>
      <c r="SQM30" s="40"/>
      <c r="SQN30" s="40"/>
      <c r="SQO30" s="40"/>
      <c r="SQP30" s="40"/>
      <c r="SQQ30" s="40"/>
      <c r="SQR30" s="40"/>
      <c r="SQS30" s="40"/>
      <c r="SQT30" s="40"/>
      <c r="SQU30" s="40"/>
      <c r="SQV30" s="40"/>
      <c r="SQW30" s="40"/>
      <c r="SQX30" s="40"/>
      <c r="SQY30" s="40"/>
      <c r="SQZ30" s="40"/>
      <c r="SRA30" s="40"/>
      <c r="SRB30" s="40"/>
      <c r="SRC30" s="40"/>
      <c r="SRD30" s="40"/>
      <c r="SRE30" s="40"/>
      <c r="SRF30" s="40"/>
      <c r="SRG30" s="40"/>
      <c r="SRH30" s="40"/>
      <c r="SRI30" s="40"/>
      <c r="SRJ30" s="40"/>
      <c r="SRK30" s="40"/>
      <c r="SRL30" s="40"/>
      <c r="SRM30" s="40"/>
      <c r="SRN30" s="40"/>
      <c r="SRO30" s="40"/>
      <c r="SRP30" s="40"/>
      <c r="SRQ30" s="40"/>
      <c r="SRR30" s="40"/>
      <c r="SRS30" s="40"/>
      <c r="SRT30" s="40"/>
      <c r="SRU30" s="40"/>
      <c r="SRV30" s="40"/>
      <c r="SRW30" s="40"/>
      <c r="SRX30" s="40"/>
      <c r="SRY30" s="40"/>
      <c r="SRZ30" s="40"/>
      <c r="SSA30" s="40"/>
      <c r="SSB30" s="40"/>
      <c r="SSC30" s="40"/>
      <c r="SSD30" s="40"/>
      <c r="SSE30" s="40"/>
      <c r="SSF30" s="40"/>
      <c r="SSG30" s="40"/>
      <c r="SSH30" s="40"/>
      <c r="SSI30" s="40"/>
      <c r="SSJ30" s="40"/>
      <c r="SSK30" s="40"/>
      <c r="SSL30" s="40"/>
      <c r="SSM30" s="40"/>
      <c r="SSN30" s="40"/>
      <c r="SSO30" s="40"/>
      <c r="SSP30" s="40"/>
      <c r="SSQ30" s="40"/>
      <c r="SSR30" s="40"/>
      <c r="SSS30" s="40"/>
      <c r="SST30" s="40"/>
      <c r="SSU30" s="40"/>
      <c r="SSV30" s="40"/>
      <c r="SSW30" s="40"/>
      <c r="SSX30" s="40"/>
      <c r="SSY30" s="40"/>
      <c r="SSZ30" s="40"/>
      <c r="STA30" s="40"/>
      <c r="STB30" s="40"/>
      <c r="STC30" s="40"/>
      <c r="STD30" s="40"/>
      <c r="STE30" s="40"/>
      <c r="STF30" s="40"/>
      <c r="STG30" s="40"/>
      <c r="STH30" s="40"/>
      <c r="STI30" s="40"/>
      <c r="STJ30" s="40"/>
      <c r="STK30" s="40"/>
      <c r="STL30" s="40"/>
      <c r="STM30" s="40"/>
      <c r="STN30" s="40"/>
      <c r="STO30" s="40"/>
      <c r="STP30" s="40"/>
      <c r="STQ30" s="40"/>
      <c r="STR30" s="40"/>
      <c r="STS30" s="40"/>
      <c r="STT30" s="40"/>
      <c r="STU30" s="40"/>
      <c r="STV30" s="40"/>
      <c r="STW30" s="40"/>
      <c r="STX30" s="40"/>
      <c r="STY30" s="40"/>
      <c r="STZ30" s="40"/>
      <c r="SUA30" s="40"/>
      <c r="SUB30" s="40"/>
      <c r="SUC30" s="40"/>
      <c r="SUD30" s="40"/>
      <c r="SUE30" s="40"/>
      <c r="SUF30" s="40"/>
      <c r="SUG30" s="40"/>
      <c r="SUH30" s="40"/>
      <c r="SUI30" s="40"/>
      <c r="SUJ30" s="40"/>
      <c r="SUK30" s="40"/>
      <c r="SUL30" s="40"/>
      <c r="SUM30" s="40"/>
      <c r="SUN30" s="40"/>
      <c r="SUO30" s="40"/>
      <c r="SUP30" s="40"/>
      <c r="SUQ30" s="40"/>
      <c r="SUR30" s="40"/>
      <c r="SUS30" s="40"/>
      <c r="SUT30" s="40"/>
      <c r="SUU30" s="40"/>
      <c r="SUV30" s="40"/>
      <c r="SUW30" s="40"/>
      <c r="SUX30" s="40"/>
      <c r="SUY30" s="40"/>
      <c r="SUZ30" s="40"/>
      <c r="SVA30" s="40"/>
      <c r="SVB30" s="40"/>
      <c r="SVC30" s="40"/>
      <c r="SVD30" s="40"/>
      <c r="SVE30" s="40"/>
      <c r="SVF30" s="40"/>
      <c r="SVG30" s="40"/>
      <c r="SVH30" s="40"/>
      <c r="SVI30" s="40"/>
      <c r="SVJ30" s="40"/>
      <c r="SVK30" s="40"/>
      <c r="SVL30" s="40"/>
      <c r="SVM30" s="40"/>
      <c r="SVN30" s="40"/>
      <c r="SVO30" s="40"/>
      <c r="SVP30" s="40"/>
      <c r="SVQ30" s="40"/>
      <c r="SVR30" s="40"/>
      <c r="SVS30" s="40"/>
      <c r="SVT30" s="40"/>
      <c r="SVU30" s="40"/>
      <c r="SVV30" s="40"/>
      <c r="SVW30" s="40"/>
      <c r="SVX30" s="40"/>
      <c r="SVY30" s="40"/>
      <c r="SVZ30" s="40"/>
      <c r="SWA30" s="40"/>
      <c r="SWB30" s="40"/>
      <c r="SWC30" s="40"/>
      <c r="SWD30" s="40"/>
      <c r="SWE30" s="40"/>
      <c r="SWF30" s="40"/>
      <c r="SWG30" s="40"/>
      <c r="SWH30" s="40"/>
      <c r="SWI30" s="40"/>
      <c r="SWJ30" s="40"/>
      <c r="SWK30" s="40"/>
      <c r="SWL30" s="40"/>
      <c r="SWM30" s="40"/>
      <c r="SWN30" s="40"/>
      <c r="SWO30" s="40"/>
      <c r="SWP30" s="40"/>
      <c r="SWQ30" s="40"/>
      <c r="SWR30" s="40"/>
      <c r="SWS30" s="40"/>
      <c r="SWT30" s="40"/>
      <c r="SWU30" s="40"/>
      <c r="SWV30" s="40"/>
      <c r="SWW30" s="40"/>
      <c r="SWX30" s="40"/>
      <c r="SWY30" s="40"/>
      <c r="SWZ30" s="40"/>
      <c r="SXA30" s="40"/>
      <c r="SXB30" s="40"/>
      <c r="SXC30" s="40"/>
      <c r="SXD30" s="40"/>
      <c r="SXE30" s="40"/>
      <c r="SXF30" s="40"/>
      <c r="SXG30" s="40"/>
      <c r="SXH30" s="40"/>
      <c r="SXI30" s="40"/>
      <c r="SXJ30" s="40"/>
      <c r="SXK30" s="40"/>
      <c r="SXL30" s="40"/>
      <c r="SXM30" s="40"/>
      <c r="SXN30" s="40"/>
      <c r="SXO30" s="40"/>
      <c r="SXP30" s="40"/>
      <c r="SXQ30" s="40"/>
      <c r="SXR30" s="40"/>
      <c r="SXS30" s="40"/>
      <c r="SXT30" s="40"/>
      <c r="SXU30" s="40"/>
      <c r="SXV30" s="40"/>
      <c r="SXW30" s="40"/>
      <c r="SXX30" s="40"/>
      <c r="SXY30" s="40"/>
      <c r="SXZ30" s="40"/>
      <c r="SYA30" s="40"/>
      <c r="SYB30" s="40"/>
      <c r="SYC30" s="40"/>
      <c r="SYD30" s="40"/>
      <c r="SYE30" s="40"/>
      <c r="SYF30" s="40"/>
      <c r="SYG30" s="40"/>
      <c r="SYH30" s="40"/>
      <c r="SYI30" s="40"/>
      <c r="SYJ30" s="40"/>
      <c r="SYK30" s="40"/>
      <c r="SYL30" s="40"/>
      <c r="SYM30" s="40"/>
      <c r="SYN30" s="40"/>
      <c r="SYO30" s="40"/>
      <c r="SYP30" s="40"/>
      <c r="SYQ30" s="40"/>
      <c r="SYR30" s="40"/>
      <c r="SYS30" s="40"/>
      <c r="SYT30" s="40"/>
      <c r="SYU30" s="40"/>
      <c r="SYV30" s="40"/>
      <c r="SYW30" s="40"/>
      <c r="SYX30" s="40"/>
      <c r="SYY30" s="40"/>
      <c r="SYZ30" s="40"/>
      <c r="SZA30" s="40"/>
      <c r="SZB30" s="40"/>
      <c r="SZC30" s="40"/>
      <c r="SZD30" s="40"/>
      <c r="SZE30" s="40"/>
      <c r="SZF30" s="40"/>
      <c r="SZG30" s="40"/>
      <c r="SZH30" s="40"/>
      <c r="SZI30" s="40"/>
      <c r="SZJ30" s="40"/>
      <c r="SZK30" s="40"/>
      <c r="SZL30" s="40"/>
      <c r="SZM30" s="40"/>
      <c r="SZN30" s="40"/>
      <c r="SZO30" s="40"/>
      <c r="SZP30" s="40"/>
      <c r="SZQ30" s="40"/>
      <c r="SZR30" s="40"/>
      <c r="SZS30" s="40"/>
      <c r="SZT30" s="40"/>
      <c r="SZU30" s="40"/>
      <c r="SZV30" s="40"/>
      <c r="SZW30" s="40"/>
      <c r="SZX30" s="40"/>
      <c r="SZY30" s="40"/>
      <c r="SZZ30" s="40"/>
      <c r="TAA30" s="40"/>
      <c r="TAB30" s="40"/>
      <c r="TAC30" s="40"/>
      <c r="TAD30" s="40"/>
      <c r="TAE30" s="40"/>
      <c r="TAF30" s="40"/>
      <c r="TAG30" s="40"/>
      <c r="TAH30" s="40"/>
      <c r="TAI30" s="40"/>
      <c r="TAJ30" s="40"/>
      <c r="TAK30" s="40"/>
      <c r="TAL30" s="40"/>
      <c r="TAM30" s="40"/>
      <c r="TAN30" s="40"/>
      <c r="TAO30" s="40"/>
      <c r="TAP30" s="40"/>
      <c r="TAQ30" s="40"/>
      <c r="TAR30" s="40"/>
      <c r="TAS30" s="40"/>
      <c r="TAT30" s="40"/>
      <c r="TAU30" s="40"/>
      <c r="TAV30" s="40"/>
      <c r="TAW30" s="40"/>
      <c r="TAX30" s="40"/>
      <c r="TAY30" s="40"/>
      <c r="TAZ30" s="40"/>
      <c r="TBA30" s="40"/>
      <c r="TBB30" s="40"/>
      <c r="TBC30" s="40"/>
      <c r="TBD30" s="40"/>
      <c r="TBE30" s="40"/>
      <c r="TBF30" s="40"/>
      <c r="TBG30" s="40"/>
      <c r="TBH30" s="40"/>
      <c r="TBI30" s="40"/>
      <c r="TBJ30" s="40"/>
      <c r="TBK30" s="40"/>
      <c r="TBL30" s="40"/>
      <c r="TBM30" s="40"/>
      <c r="TBN30" s="40"/>
      <c r="TBO30" s="40"/>
      <c r="TBP30" s="40"/>
      <c r="TBQ30" s="40"/>
      <c r="TBR30" s="40"/>
      <c r="TBS30" s="40"/>
      <c r="TBT30" s="40"/>
      <c r="TBU30" s="40"/>
      <c r="TBV30" s="40"/>
      <c r="TBW30" s="40"/>
      <c r="TBX30" s="40"/>
      <c r="TBY30" s="40"/>
      <c r="TBZ30" s="40"/>
      <c r="TCA30" s="40"/>
      <c r="TCB30" s="40"/>
      <c r="TCC30" s="40"/>
      <c r="TCD30" s="40"/>
      <c r="TCE30" s="40"/>
      <c r="TCF30" s="40"/>
      <c r="TCG30" s="40"/>
      <c r="TCH30" s="40"/>
      <c r="TCI30" s="40"/>
      <c r="TCJ30" s="40"/>
      <c r="TCK30" s="40"/>
      <c r="TCL30" s="40"/>
      <c r="TCM30" s="40"/>
      <c r="TCN30" s="40"/>
      <c r="TCO30" s="40"/>
      <c r="TCP30" s="40"/>
      <c r="TCQ30" s="40"/>
      <c r="TCR30" s="40"/>
      <c r="TCS30" s="40"/>
      <c r="TCT30" s="40"/>
      <c r="TCU30" s="40"/>
      <c r="TCV30" s="40"/>
      <c r="TCW30" s="40"/>
      <c r="TCX30" s="40"/>
      <c r="TCY30" s="40"/>
      <c r="TCZ30" s="40"/>
      <c r="TDA30" s="40"/>
      <c r="TDB30" s="40"/>
      <c r="TDC30" s="40"/>
      <c r="TDD30" s="40"/>
      <c r="TDE30" s="40"/>
      <c r="TDF30" s="40"/>
      <c r="TDG30" s="40"/>
      <c r="TDH30" s="40"/>
      <c r="TDI30" s="40"/>
      <c r="TDJ30" s="40"/>
      <c r="TDK30" s="40"/>
      <c r="TDL30" s="40"/>
      <c r="TDM30" s="40"/>
      <c r="TDN30" s="40"/>
      <c r="TDO30" s="40"/>
      <c r="TDP30" s="40"/>
      <c r="TDQ30" s="40"/>
      <c r="TDR30" s="40"/>
      <c r="TDS30" s="40"/>
      <c r="TDT30" s="40"/>
      <c r="TDU30" s="40"/>
      <c r="TDV30" s="40"/>
      <c r="TDW30" s="40"/>
      <c r="TDX30" s="40"/>
      <c r="TDY30" s="40"/>
      <c r="TDZ30" s="40"/>
      <c r="TEA30" s="40"/>
      <c r="TEB30" s="40"/>
      <c r="TEC30" s="40"/>
      <c r="TED30" s="40"/>
      <c r="TEE30" s="40"/>
      <c r="TEF30" s="40"/>
      <c r="TEG30" s="40"/>
      <c r="TEH30" s="40"/>
      <c r="TEI30" s="40"/>
      <c r="TEJ30" s="40"/>
      <c r="TEK30" s="40"/>
      <c r="TEL30" s="40"/>
      <c r="TEM30" s="40"/>
      <c r="TEN30" s="40"/>
      <c r="TEO30" s="40"/>
      <c r="TEP30" s="40"/>
      <c r="TEQ30" s="40"/>
      <c r="TER30" s="40"/>
      <c r="TES30" s="40"/>
      <c r="TET30" s="40"/>
      <c r="TEU30" s="40"/>
      <c r="TEV30" s="40"/>
      <c r="TEW30" s="40"/>
      <c r="TEX30" s="40"/>
      <c r="TEY30" s="40"/>
      <c r="TEZ30" s="40"/>
      <c r="TFA30" s="40"/>
      <c r="TFB30" s="40"/>
      <c r="TFC30" s="40"/>
      <c r="TFD30" s="40"/>
      <c r="TFE30" s="40"/>
      <c r="TFF30" s="40"/>
      <c r="TFG30" s="40"/>
      <c r="TFH30" s="40"/>
      <c r="TFI30" s="40"/>
      <c r="TFJ30" s="40"/>
      <c r="TFK30" s="40"/>
      <c r="TFL30" s="40"/>
      <c r="TFM30" s="40"/>
      <c r="TFN30" s="40"/>
      <c r="TFO30" s="40"/>
      <c r="TFP30" s="40"/>
      <c r="TFQ30" s="40"/>
      <c r="TFR30" s="40"/>
      <c r="TFS30" s="40"/>
      <c r="TFT30" s="40"/>
      <c r="TFU30" s="40"/>
      <c r="TFV30" s="40"/>
      <c r="TFW30" s="40"/>
      <c r="TFX30" s="40"/>
      <c r="TFY30" s="40"/>
      <c r="TFZ30" s="40"/>
      <c r="TGA30" s="40"/>
      <c r="TGB30" s="40"/>
      <c r="TGC30" s="40"/>
      <c r="TGD30" s="40"/>
      <c r="TGE30" s="40"/>
      <c r="TGF30" s="40"/>
      <c r="TGG30" s="40"/>
      <c r="TGH30" s="40"/>
      <c r="TGI30" s="40"/>
      <c r="TGJ30" s="40"/>
      <c r="TGK30" s="40"/>
      <c r="TGL30" s="40"/>
      <c r="TGM30" s="40"/>
      <c r="TGN30" s="40"/>
      <c r="TGO30" s="40"/>
      <c r="TGP30" s="40"/>
      <c r="TGQ30" s="40"/>
      <c r="TGR30" s="40"/>
      <c r="TGS30" s="40"/>
      <c r="TGT30" s="40"/>
      <c r="TGU30" s="40"/>
      <c r="TGV30" s="40"/>
      <c r="TGW30" s="40"/>
      <c r="TGX30" s="40"/>
      <c r="TGY30" s="40"/>
      <c r="TGZ30" s="40"/>
      <c r="THA30" s="40"/>
      <c r="THB30" s="40"/>
      <c r="THC30" s="40"/>
      <c r="THD30" s="40"/>
      <c r="THE30" s="40"/>
      <c r="THF30" s="40"/>
      <c r="THG30" s="40"/>
      <c r="THH30" s="40"/>
      <c r="THI30" s="40"/>
      <c r="THJ30" s="40"/>
      <c r="THK30" s="40"/>
      <c r="THL30" s="40"/>
      <c r="THM30" s="40"/>
      <c r="THN30" s="40"/>
      <c r="THO30" s="40"/>
      <c r="THP30" s="40"/>
      <c r="THQ30" s="40"/>
      <c r="THR30" s="40"/>
      <c r="THS30" s="40"/>
      <c r="THT30" s="40"/>
      <c r="THU30" s="40"/>
      <c r="THV30" s="40"/>
      <c r="THW30" s="40"/>
      <c r="THX30" s="40"/>
      <c r="THY30" s="40"/>
      <c r="THZ30" s="40"/>
      <c r="TIA30" s="40"/>
      <c r="TIB30" s="40"/>
      <c r="TIC30" s="40"/>
      <c r="TID30" s="40"/>
      <c r="TIE30" s="40"/>
      <c r="TIF30" s="40"/>
      <c r="TIG30" s="40"/>
      <c r="TIH30" s="40"/>
      <c r="TII30" s="40"/>
      <c r="TIJ30" s="40"/>
      <c r="TIK30" s="40"/>
      <c r="TIL30" s="40"/>
      <c r="TIM30" s="40"/>
      <c r="TIN30" s="40"/>
      <c r="TIO30" s="40"/>
      <c r="TIP30" s="40"/>
      <c r="TIQ30" s="40"/>
      <c r="TIR30" s="40"/>
      <c r="TIS30" s="40"/>
      <c r="TIT30" s="40"/>
      <c r="TIU30" s="40"/>
      <c r="TIV30" s="40"/>
      <c r="TIW30" s="40"/>
      <c r="TIX30" s="40"/>
      <c r="TIY30" s="40"/>
      <c r="TIZ30" s="40"/>
      <c r="TJA30" s="40"/>
      <c r="TJB30" s="40"/>
      <c r="TJC30" s="40"/>
      <c r="TJD30" s="40"/>
      <c r="TJE30" s="40"/>
      <c r="TJF30" s="40"/>
      <c r="TJG30" s="40"/>
      <c r="TJH30" s="40"/>
      <c r="TJI30" s="40"/>
      <c r="TJJ30" s="40"/>
      <c r="TJK30" s="40"/>
      <c r="TJL30" s="40"/>
      <c r="TJM30" s="40"/>
      <c r="TJN30" s="40"/>
      <c r="TJO30" s="40"/>
      <c r="TJP30" s="40"/>
      <c r="TJQ30" s="40"/>
      <c r="TJR30" s="40"/>
      <c r="TJS30" s="40"/>
      <c r="TJT30" s="40"/>
      <c r="TJU30" s="40"/>
      <c r="TJV30" s="40"/>
      <c r="TJW30" s="40"/>
      <c r="TJX30" s="40"/>
      <c r="TJY30" s="40"/>
      <c r="TJZ30" s="40"/>
      <c r="TKA30" s="40"/>
      <c r="TKB30" s="40"/>
      <c r="TKC30" s="40"/>
      <c r="TKD30" s="40"/>
      <c r="TKE30" s="40"/>
      <c r="TKF30" s="40"/>
      <c r="TKG30" s="40"/>
      <c r="TKH30" s="40"/>
      <c r="TKI30" s="40"/>
      <c r="TKJ30" s="40"/>
      <c r="TKK30" s="40"/>
      <c r="TKL30" s="40"/>
      <c r="TKM30" s="40"/>
      <c r="TKN30" s="40"/>
      <c r="TKO30" s="40"/>
      <c r="TKP30" s="40"/>
      <c r="TKQ30" s="40"/>
      <c r="TKR30" s="40"/>
      <c r="TKS30" s="40"/>
      <c r="TKT30" s="40"/>
      <c r="TKU30" s="40"/>
      <c r="TKV30" s="40"/>
      <c r="TKW30" s="40"/>
      <c r="TKX30" s="40"/>
      <c r="TKY30" s="40"/>
      <c r="TKZ30" s="40"/>
      <c r="TLA30" s="40"/>
      <c r="TLB30" s="40"/>
      <c r="TLC30" s="40"/>
      <c r="TLD30" s="40"/>
      <c r="TLE30" s="40"/>
      <c r="TLF30" s="40"/>
      <c r="TLG30" s="40"/>
      <c r="TLH30" s="40"/>
      <c r="TLI30" s="40"/>
      <c r="TLJ30" s="40"/>
      <c r="TLK30" s="40"/>
      <c r="TLL30" s="40"/>
      <c r="TLM30" s="40"/>
      <c r="TLN30" s="40"/>
      <c r="TLO30" s="40"/>
      <c r="TLP30" s="40"/>
      <c r="TLQ30" s="40"/>
      <c r="TLR30" s="40"/>
      <c r="TLS30" s="40"/>
      <c r="TLT30" s="40"/>
      <c r="TLU30" s="40"/>
      <c r="TLV30" s="40"/>
      <c r="TLW30" s="40"/>
      <c r="TLX30" s="40"/>
      <c r="TLY30" s="40"/>
      <c r="TLZ30" s="40"/>
      <c r="TMA30" s="40"/>
      <c r="TMB30" s="40"/>
      <c r="TMC30" s="40"/>
      <c r="TMD30" s="40"/>
      <c r="TME30" s="40"/>
      <c r="TMF30" s="40"/>
      <c r="TMG30" s="40"/>
      <c r="TMH30" s="40"/>
      <c r="TMI30" s="40"/>
      <c r="TMJ30" s="40"/>
      <c r="TMK30" s="40"/>
      <c r="TML30" s="40"/>
      <c r="TMM30" s="40"/>
      <c r="TMN30" s="40"/>
      <c r="TMO30" s="40"/>
      <c r="TMP30" s="40"/>
      <c r="TMQ30" s="40"/>
      <c r="TMR30" s="40"/>
      <c r="TMS30" s="40"/>
      <c r="TMT30" s="40"/>
      <c r="TMU30" s="40"/>
      <c r="TMV30" s="40"/>
      <c r="TMW30" s="40"/>
      <c r="TMX30" s="40"/>
      <c r="TMY30" s="40"/>
      <c r="TMZ30" s="40"/>
      <c r="TNA30" s="40"/>
      <c r="TNB30" s="40"/>
      <c r="TNC30" s="40"/>
      <c r="TND30" s="40"/>
      <c r="TNE30" s="40"/>
      <c r="TNF30" s="40"/>
      <c r="TNG30" s="40"/>
      <c r="TNH30" s="40"/>
      <c r="TNI30" s="40"/>
      <c r="TNJ30" s="40"/>
      <c r="TNK30" s="40"/>
      <c r="TNL30" s="40"/>
      <c r="TNM30" s="40"/>
      <c r="TNN30" s="40"/>
      <c r="TNO30" s="40"/>
      <c r="TNP30" s="40"/>
      <c r="TNQ30" s="40"/>
      <c r="TNR30" s="40"/>
      <c r="TNS30" s="40"/>
      <c r="TNT30" s="40"/>
      <c r="TNU30" s="40"/>
      <c r="TNV30" s="40"/>
      <c r="TNW30" s="40"/>
      <c r="TNX30" s="40"/>
      <c r="TNY30" s="40"/>
      <c r="TNZ30" s="40"/>
      <c r="TOA30" s="40"/>
      <c r="TOB30" s="40"/>
      <c r="TOC30" s="40"/>
      <c r="TOD30" s="40"/>
      <c r="TOE30" s="40"/>
      <c r="TOF30" s="40"/>
      <c r="TOG30" s="40"/>
      <c r="TOH30" s="40"/>
      <c r="TOI30" s="40"/>
      <c r="TOJ30" s="40"/>
      <c r="TOK30" s="40"/>
      <c r="TOL30" s="40"/>
      <c r="TOM30" s="40"/>
      <c r="TON30" s="40"/>
      <c r="TOO30" s="40"/>
      <c r="TOP30" s="40"/>
      <c r="TOQ30" s="40"/>
      <c r="TOR30" s="40"/>
      <c r="TOS30" s="40"/>
      <c r="TOT30" s="40"/>
      <c r="TOU30" s="40"/>
      <c r="TOV30" s="40"/>
      <c r="TOW30" s="40"/>
      <c r="TOX30" s="40"/>
      <c r="TOY30" s="40"/>
      <c r="TOZ30" s="40"/>
      <c r="TPA30" s="40"/>
      <c r="TPB30" s="40"/>
      <c r="TPC30" s="40"/>
      <c r="TPD30" s="40"/>
      <c r="TPE30" s="40"/>
      <c r="TPF30" s="40"/>
      <c r="TPG30" s="40"/>
      <c r="TPH30" s="40"/>
      <c r="TPI30" s="40"/>
      <c r="TPJ30" s="40"/>
      <c r="TPK30" s="40"/>
      <c r="TPL30" s="40"/>
      <c r="TPM30" s="40"/>
      <c r="TPN30" s="40"/>
      <c r="TPO30" s="40"/>
      <c r="TPP30" s="40"/>
      <c r="TPQ30" s="40"/>
      <c r="TPR30" s="40"/>
      <c r="TPS30" s="40"/>
      <c r="TPT30" s="40"/>
      <c r="TPU30" s="40"/>
      <c r="TPV30" s="40"/>
      <c r="TPW30" s="40"/>
      <c r="TPX30" s="40"/>
      <c r="TPY30" s="40"/>
      <c r="TPZ30" s="40"/>
      <c r="TQA30" s="40"/>
      <c r="TQB30" s="40"/>
      <c r="TQC30" s="40"/>
      <c r="TQD30" s="40"/>
      <c r="TQE30" s="40"/>
      <c r="TQF30" s="40"/>
      <c r="TQG30" s="40"/>
      <c r="TQH30" s="40"/>
      <c r="TQI30" s="40"/>
      <c r="TQJ30" s="40"/>
      <c r="TQK30" s="40"/>
      <c r="TQL30" s="40"/>
      <c r="TQM30" s="40"/>
      <c r="TQN30" s="40"/>
      <c r="TQO30" s="40"/>
      <c r="TQP30" s="40"/>
      <c r="TQQ30" s="40"/>
      <c r="TQR30" s="40"/>
      <c r="TQS30" s="40"/>
      <c r="TQT30" s="40"/>
      <c r="TQU30" s="40"/>
      <c r="TQV30" s="40"/>
      <c r="TQW30" s="40"/>
      <c r="TQX30" s="40"/>
      <c r="TQY30" s="40"/>
      <c r="TQZ30" s="40"/>
      <c r="TRA30" s="40"/>
      <c r="TRB30" s="40"/>
      <c r="TRC30" s="40"/>
      <c r="TRD30" s="40"/>
      <c r="TRE30" s="40"/>
      <c r="TRF30" s="40"/>
      <c r="TRG30" s="40"/>
      <c r="TRH30" s="40"/>
      <c r="TRI30" s="40"/>
      <c r="TRJ30" s="40"/>
      <c r="TRK30" s="40"/>
      <c r="TRL30" s="40"/>
      <c r="TRM30" s="40"/>
      <c r="TRN30" s="40"/>
      <c r="TRO30" s="40"/>
      <c r="TRP30" s="40"/>
      <c r="TRQ30" s="40"/>
      <c r="TRR30" s="40"/>
      <c r="TRS30" s="40"/>
      <c r="TRT30" s="40"/>
      <c r="TRU30" s="40"/>
      <c r="TRV30" s="40"/>
      <c r="TRW30" s="40"/>
      <c r="TRX30" s="40"/>
      <c r="TRY30" s="40"/>
      <c r="TRZ30" s="40"/>
      <c r="TSA30" s="40"/>
      <c r="TSB30" s="40"/>
      <c r="TSC30" s="40"/>
      <c r="TSD30" s="40"/>
      <c r="TSE30" s="40"/>
      <c r="TSF30" s="40"/>
      <c r="TSG30" s="40"/>
      <c r="TSH30" s="40"/>
      <c r="TSI30" s="40"/>
      <c r="TSJ30" s="40"/>
      <c r="TSK30" s="40"/>
      <c r="TSL30" s="40"/>
      <c r="TSM30" s="40"/>
      <c r="TSN30" s="40"/>
      <c r="TSO30" s="40"/>
      <c r="TSP30" s="40"/>
      <c r="TSQ30" s="40"/>
      <c r="TSR30" s="40"/>
      <c r="TSS30" s="40"/>
      <c r="TST30" s="40"/>
      <c r="TSU30" s="40"/>
      <c r="TSV30" s="40"/>
      <c r="TSW30" s="40"/>
      <c r="TSX30" s="40"/>
      <c r="TSY30" s="40"/>
      <c r="TSZ30" s="40"/>
      <c r="TTA30" s="40"/>
      <c r="TTB30" s="40"/>
      <c r="TTC30" s="40"/>
      <c r="TTD30" s="40"/>
      <c r="TTE30" s="40"/>
      <c r="TTF30" s="40"/>
      <c r="TTG30" s="40"/>
      <c r="TTH30" s="40"/>
      <c r="TTI30" s="40"/>
      <c r="TTJ30" s="40"/>
      <c r="TTK30" s="40"/>
      <c r="TTL30" s="40"/>
      <c r="TTM30" s="40"/>
      <c r="TTN30" s="40"/>
      <c r="TTO30" s="40"/>
      <c r="TTP30" s="40"/>
      <c r="TTQ30" s="40"/>
      <c r="TTR30" s="40"/>
      <c r="TTS30" s="40"/>
      <c r="TTT30" s="40"/>
      <c r="TTU30" s="40"/>
      <c r="TTV30" s="40"/>
      <c r="TTW30" s="40"/>
      <c r="TTX30" s="40"/>
      <c r="TTY30" s="40"/>
      <c r="TTZ30" s="40"/>
      <c r="TUA30" s="40"/>
      <c r="TUB30" s="40"/>
      <c r="TUC30" s="40"/>
      <c r="TUD30" s="40"/>
      <c r="TUE30" s="40"/>
      <c r="TUF30" s="40"/>
      <c r="TUG30" s="40"/>
      <c r="TUH30" s="40"/>
      <c r="TUI30" s="40"/>
      <c r="TUJ30" s="40"/>
      <c r="TUK30" s="40"/>
      <c r="TUL30" s="40"/>
      <c r="TUM30" s="40"/>
      <c r="TUN30" s="40"/>
      <c r="TUO30" s="40"/>
      <c r="TUP30" s="40"/>
      <c r="TUQ30" s="40"/>
      <c r="TUR30" s="40"/>
      <c r="TUS30" s="40"/>
      <c r="TUT30" s="40"/>
      <c r="TUU30" s="40"/>
      <c r="TUV30" s="40"/>
      <c r="TUW30" s="40"/>
      <c r="TUX30" s="40"/>
      <c r="TUY30" s="40"/>
      <c r="TUZ30" s="40"/>
      <c r="TVA30" s="40"/>
      <c r="TVB30" s="40"/>
      <c r="TVC30" s="40"/>
      <c r="TVD30" s="40"/>
      <c r="TVE30" s="40"/>
      <c r="TVF30" s="40"/>
      <c r="TVG30" s="40"/>
      <c r="TVH30" s="40"/>
      <c r="TVI30" s="40"/>
      <c r="TVJ30" s="40"/>
      <c r="TVK30" s="40"/>
      <c r="TVL30" s="40"/>
      <c r="TVM30" s="40"/>
      <c r="TVN30" s="40"/>
      <c r="TVO30" s="40"/>
      <c r="TVP30" s="40"/>
      <c r="TVQ30" s="40"/>
      <c r="TVR30" s="40"/>
      <c r="TVS30" s="40"/>
      <c r="TVT30" s="40"/>
      <c r="TVU30" s="40"/>
      <c r="TVV30" s="40"/>
      <c r="TVW30" s="40"/>
      <c r="TVX30" s="40"/>
      <c r="TVY30" s="40"/>
      <c r="TVZ30" s="40"/>
      <c r="TWA30" s="40"/>
      <c r="TWB30" s="40"/>
      <c r="TWC30" s="40"/>
      <c r="TWD30" s="40"/>
      <c r="TWE30" s="40"/>
      <c r="TWF30" s="40"/>
      <c r="TWG30" s="40"/>
      <c r="TWH30" s="40"/>
      <c r="TWI30" s="40"/>
      <c r="TWJ30" s="40"/>
      <c r="TWK30" s="40"/>
      <c r="TWL30" s="40"/>
      <c r="TWM30" s="40"/>
      <c r="TWN30" s="40"/>
      <c r="TWO30" s="40"/>
      <c r="TWP30" s="40"/>
      <c r="TWQ30" s="40"/>
      <c r="TWR30" s="40"/>
      <c r="TWS30" s="40"/>
      <c r="TWT30" s="40"/>
      <c r="TWU30" s="40"/>
      <c r="TWV30" s="40"/>
      <c r="TWW30" s="40"/>
      <c r="TWX30" s="40"/>
      <c r="TWY30" s="40"/>
      <c r="TWZ30" s="40"/>
      <c r="TXA30" s="40"/>
      <c r="TXB30" s="40"/>
      <c r="TXC30" s="40"/>
      <c r="TXD30" s="40"/>
      <c r="TXE30" s="40"/>
      <c r="TXF30" s="40"/>
      <c r="TXG30" s="40"/>
      <c r="TXH30" s="40"/>
      <c r="TXI30" s="40"/>
      <c r="TXJ30" s="40"/>
      <c r="TXK30" s="40"/>
      <c r="TXL30" s="40"/>
      <c r="TXM30" s="40"/>
      <c r="TXN30" s="40"/>
      <c r="TXO30" s="40"/>
      <c r="TXP30" s="40"/>
      <c r="TXQ30" s="40"/>
      <c r="TXR30" s="40"/>
      <c r="TXS30" s="40"/>
      <c r="TXT30" s="40"/>
      <c r="TXU30" s="40"/>
      <c r="TXV30" s="40"/>
      <c r="TXW30" s="40"/>
      <c r="TXX30" s="40"/>
      <c r="TXY30" s="40"/>
      <c r="TXZ30" s="40"/>
      <c r="TYA30" s="40"/>
      <c r="TYB30" s="40"/>
      <c r="TYC30" s="40"/>
      <c r="TYD30" s="40"/>
      <c r="TYE30" s="40"/>
      <c r="TYF30" s="40"/>
      <c r="TYG30" s="40"/>
      <c r="TYH30" s="40"/>
      <c r="TYI30" s="40"/>
      <c r="TYJ30" s="40"/>
      <c r="TYK30" s="40"/>
      <c r="TYL30" s="40"/>
      <c r="TYM30" s="40"/>
      <c r="TYN30" s="40"/>
      <c r="TYO30" s="40"/>
      <c r="TYP30" s="40"/>
      <c r="TYQ30" s="40"/>
      <c r="TYR30" s="40"/>
      <c r="TYS30" s="40"/>
      <c r="TYT30" s="40"/>
      <c r="TYU30" s="40"/>
      <c r="TYV30" s="40"/>
      <c r="TYW30" s="40"/>
      <c r="TYX30" s="40"/>
      <c r="TYY30" s="40"/>
      <c r="TYZ30" s="40"/>
      <c r="TZA30" s="40"/>
      <c r="TZB30" s="40"/>
      <c r="TZC30" s="40"/>
      <c r="TZD30" s="40"/>
      <c r="TZE30" s="40"/>
      <c r="TZF30" s="40"/>
      <c r="TZG30" s="40"/>
      <c r="TZH30" s="40"/>
      <c r="TZI30" s="40"/>
      <c r="TZJ30" s="40"/>
      <c r="TZK30" s="40"/>
      <c r="TZL30" s="40"/>
      <c r="TZM30" s="40"/>
      <c r="TZN30" s="40"/>
      <c r="TZO30" s="40"/>
      <c r="TZP30" s="40"/>
      <c r="TZQ30" s="40"/>
      <c r="TZR30" s="40"/>
      <c r="TZS30" s="40"/>
      <c r="TZT30" s="40"/>
      <c r="TZU30" s="40"/>
      <c r="TZV30" s="40"/>
      <c r="TZW30" s="40"/>
      <c r="TZX30" s="40"/>
      <c r="TZY30" s="40"/>
      <c r="TZZ30" s="40"/>
      <c r="UAA30" s="40"/>
      <c r="UAB30" s="40"/>
      <c r="UAC30" s="40"/>
      <c r="UAD30" s="40"/>
      <c r="UAE30" s="40"/>
      <c r="UAF30" s="40"/>
      <c r="UAG30" s="40"/>
      <c r="UAH30" s="40"/>
      <c r="UAI30" s="40"/>
      <c r="UAJ30" s="40"/>
      <c r="UAK30" s="40"/>
      <c r="UAL30" s="40"/>
      <c r="UAM30" s="40"/>
      <c r="UAN30" s="40"/>
      <c r="UAO30" s="40"/>
      <c r="UAP30" s="40"/>
      <c r="UAQ30" s="40"/>
      <c r="UAR30" s="40"/>
      <c r="UAS30" s="40"/>
      <c r="UAT30" s="40"/>
      <c r="UAU30" s="40"/>
      <c r="UAV30" s="40"/>
      <c r="UAW30" s="40"/>
      <c r="UAX30" s="40"/>
      <c r="UAY30" s="40"/>
      <c r="UAZ30" s="40"/>
      <c r="UBA30" s="40"/>
      <c r="UBB30" s="40"/>
      <c r="UBC30" s="40"/>
      <c r="UBD30" s="40"/>
      <c r="UBE30" s="40"/>
      <c r="UBF30" s="40"/>
      <c r="UBG30" s="40"/>
      <c r="UBH30" s="40"/>
      <c r="UBI30" s="40"/>
      <c r="UBJ30" s="40"/>
      <c r="UBK30" s="40"/>
      <c r="UBL30" s="40"/>
      <c r="UBM30" s="40"/>
      <c r="UBN30" s="40"/>
      <c r="UBO30" s="40"/>
      <c r="UBP30" s="40"/>
      <c r="UBQ30" s="40"/>
      <c r="UBR30" s="40"/>
      <c r="UBS30" s="40"/>
      <c r="UBT30" s="40"/>
      <c r="UBU30" s="40"/>
      <c r="UBV30" s="40"/>
      <c r="UBW30" s="40"/>
      <c r="UBX30" s="40"/>
      <c r="UBY30" s="40"/>
      <c r="UBZ30" s="40"/>
      <c r="UCA30" s="40"/>
      <c r="UCB30" s="40"/>
      <c r="UCC30" s="40"/>
      <c r="UCD30" s="40"/>
      <c r="UCE30" s="40"/>
      <c r="UCF30" s="40"/>
      <c r="UCG30" s="40"/>
      <c r="UCH30" s="40"/>
      <c r="UCI30" s="40"/>
      <c r="UCJ30" s="40"/>
      <c r="UCK30" s="40"/>
      <c r="UCL30" s="40"/>
      <c r="UCM30" s="40"/>
      <c r="UCN30" s="40"/>
      <c r="UCO30" s="40"/>
      <c r="UCP30" s="40"/>
      <c r="UCQ30" s="40"/>
      <c r="UCR30" s="40"/>
      <c r="UCS30" s="40"/>
      <c r="UCT30" s="40"/>
      <c r="UCU30" s="40"/>
      <c r="UCV30" s="40"/>
      <c r="UCW30" s="40"/>
      <c r="UCX30" s="40"/>
      <c r="UCY30" s="40"/>
      <c r="UCZ30" s="40"/>
      <c r="UDA30" s="40"/>
      <c r="UDB30" s="40"/>
      <c r="UDC30" s="40"/>
      <c r="UDD30" s="40"/>
      <c r="UDE30" s="40"/>
      <c r="UDF30" s="40"/>
      <c r="UDG30" s="40"/>
      <c r="UDH30" s="40"/>
      <c r="UDI30" s="40"/>
      <c r="UDJ30" s="40"/>
      <c r="UDK30" s="40"/>
      <c r="UDL30" s="40"/>
      <c r="UDM30" s="40"/>
      <c r="UDN30" s="40"/>
      <c r="UDO30" s="40"/>
      <c r="UDP30" s="40"/>
      <c r="UDQ30" s="40"/>
      <c r="UDR30" s="40"/>
      <c r="UDS30" s="40"/>
      <c r="UDT30" s="40"/>
      <c r="UDU30" s="40"/>
      <c r="UDV30" s="40"/>
      <c r="UDW30" s="40"/>
      <c r="UDX30" s="40"/>
      <c r="UDY30" s="40"/>
      <c r="UDZ30" s="40"/>
      <c r="UEA30" s="40"/>
      <c r="UEB30" s="40"/>
      <c r="UEC30" s="40"/>
      <c r="UED30" s="40"/>
      <c r="UEE30" s="40"/>
      <c r="UEF30" s="40"/>
      <c r="UEG30" s="40"/>
      <c r="UEH30" s="40"/>
      <c r="UEI30" s="40"/>
      <c r="UEJ30" s="40"/>
      <c r="UEK30" s="40"/>
      <c r="UEL30" s="40"/>
      <c r="UEM30" s="40"/>
      <c r="UEN30" s="40"/>
      <c r="UEO30" s="40"/>
      <c r="UEP30" s="40"/>
      <c r="UEQ30" s="40"/>
      <c r="UER30" s="40"/>
      <c r="UES30" s="40"/>
      <c r="UET30" s="40"/>
      <c r="UEU30" s="40"/>
      <c r="UEV30" s="40"/>
      <c r="UEW30" s="40"/>
      <c r="UEX30" s="40"/>
      <c r="UEY30" s="40"/>
      <c r="UEZ30" s="40"/>
      <c r="UFA30" s="40"/>
      <c r="UFB30" s="40"/>
      <c r="UFC30" s="40"/>
      <c r="UFD30" s="40"/>
      <c r="UFE30" s="40"/>
      <c r="UFF30" s="40"/>
      <c r="UFG30" s="40"/>
      <c r="UFH30" s="40"/>
      <c r="UFI30" s="40"/>
      <c r="UFJ30" s="40"/>
      <c r="UFK30" s="40"/>
      <c r="UFL30" s="40"/>
      <c r="UFM30" s="40"/>
      <c r="UFN30" s="40"/>
      <c r="UFO30" s="40"/>
      <c r="UFP30" s="40"/>
      <c r="UFQ30" s="40"/>
      <c r="UFR30" s="40"/>
      <c r="UFS30" s="40"/>
      <c r="UFT30" s="40"/>
      <c r="UFU30" s="40"/>
      <c r="UFV30" s="40"/>
      <c r="UFW30" s="40"/>
      <c r="UFX30" s="40"/>
      <c r="UFY30" s="40"/>
      <c r="UFZ30" s="40"/>
      <c r="UGA30" s="40"/>
      <c r="UGB30" s="40"/>
      <c r="UGC30" s="40"/>
      <c r="UGD30" s="40"/>
      <c r="UGE30" s="40"/>
      <c r="UGF30" s="40"/>
      <c r="UGG30" s="40"/>
      <c r="UGH30" s="40"/>
      <c r="UGI30" s="40"/>
      <c r="UGJ30" s="40"/>
      <c r="UGK30" s="40"/>
      <c r="UGL30" s="40"/>
      <c r="UGM30" s="40"/>
      <c r="UGN30" s="40"/>
      <c r="UGO30" s="40"/>
      <c r="UGP30" s="40"/>
      <c r="UGQ30" s="40"/>
      <c r="UGR30" s="40"/>
      <c r="UGS30" s="40"/>
      <c r="UGT30" s="40"/>
      <c r="UGU30" s="40"/>
      <c r="UGV30" s="40"/>
      <c r="UGW30" s="40"/>
      <c r="UGX30" s="40"/>
      <c r="UGY30" s="40"/>
      <c r="UGZ30" s="40"/>
      <c r="UHA30" s="40"/>
      <c r="UHB30" s="40"/>
      <c r="UHC30" s="40"/>
      <c r="UHD30" s="40"/>
      <c r="UHE30" s="40"/>
      <c r="UHF30" s="40"/>
      <c r="UHG30" s="40"/>
      <c r="UHH30" s="40"/>
      <c r="UHI30" s="40"/>
      <c r="UHJ30" s="40"/>
      <c r="UHK30" s="40"/>
      <c r="UHL30" s="40"/>
      <c r="UHM30" s="40"/>
      <c r="UHN30" s="40"/>
      <c r="UHO30" s="40"/>
      <c r="UHP30" s="40"/>
      <c r="UHQ30" s="40"/>
      <c r="UHR30" s="40"/>
      <c r="UHS30" s="40"/>
      <c r="UHT30" s="40"/>
      <c r="UHU30" s="40"/>
      <c r="UHV30" s="40"/>
      <c r="UHW30" s="40"/>
      <c r="UHX30" s="40"/>
      <c r="UHY30" s="40"/>
      <c r="UHZ30" s="40"/>
      <c r="UIA30" s="40"/>
      <c r="UIB30" s="40"/>
      <c r="UIC30" s="40"/>
      <c r="UID30" s="40"/>
      <c r="UIE30" s="40"/>
      <c r="UIF30" s="40"/>
      <c r="UIG30" s="40"/>
      <c r="UIH30" s="40"/>
      <c r="UII30" s="40"/>
      <c r="UIJ30" s="40"/>
      <c r="UIK30" s="40"/>
      <c r="UIL30" s="40"/>
      <c r="UIM30" s="40"/>
      <c r="UIN30" s="40"/>
      <c r="UIO30" s="40"/>
      <c r="UIP30" s="40"/>
      <c r="UIQ30" s="40"/>
      <c r="UIR30" s="40"/>
      <c r="UIS30" s="40"/>
      <c r="UIT30" s="40"/>
      <c r="UIU30" s="40"/>
      <c r="UIV30" s="40"/>
      <c r="UIW30" s="40"/>
      <c r="UIX30" s="40"/>
      <c r="UIY30" s="40"/>
      <c r="UIZ30" s="40"/>
      <c r="UJA30" s="40"/>
      <c r="UJB30" s="40"/>
      <c r="UJC30" s="40"/>
      <c r="UJD30" s="40"/>
      <c r="UJE30" s="40"/>
      <c r="UJF30" s="40"/>
      <c r="UJG30" s="40"/>
      <c r="UJH30" s="40"/>
      <c r="UJI30" s="40"/>
      <c r="UJJ30" s="40"/>
      <c r="UJK30" s="40"/>
      <c r="UJL30" s="40"/>
      <c r="UJM30" s="40"/>
      <c r="UJN30" s="40"/>
      <c r="UJO30" s="40"/>
      <c r="UJP30" s="40"/>
      <c r="UJQ30" s="40"/>
      <c r="UJR30" s="40"/>
      <c r="UJS30" s="40"/>
      <c r="UJT30" s="40"/>
      <c r="UJU30" s="40"/>
      <c r="UJV30" s="40"/>
      <c r="UJW30" s="40"/>
      <c r="UJX30" s="40"/>
      <c r="UJY30" s="40"/>
      <c r="UJZ30" s="40"/>
      <c r="UKA30" s="40"/>
      <c r="UKB30" s="40"/>
      <c r="UKC30" s="40"/>
      <c r="UKD30" s="40"/>
      <c r="UKE30" s="40"/>
      <c r="UKF30" s="40"/>
      <c r="UKG30" s="40"/>
      <c r="UKH30" s="40"/>
      <c r="UKI30" s="40"/>
      <c r="UKJ30" s="40"/>
      <c r="UKK30" s="40"/>
      <c r="UKL30" s="40"/>
      <c r="UKM30" s="40"/>
      <c r="UKN30" s="40"/>
      <c r="UKO30" s="40"/>
      <c r="UKP30" s="40"/>
      <c r="UKQ30" s="40"/>
      <c r="UKR30" s="40"/>
      <c r="UKS30" s="40"/>
      <c r="UKT30" s="40"/>
      <c r="UKU30" s="40"/>
      <c r="UKV30" s="40"/>
      <c r="UKW30" s="40"/>
      <c r="UKX30" s="40"/>
      <c r="UKY30" s="40"/>
      <c r="UKZ30" s="40"/>
      <c r="ULA30" s="40"/>
      <c r="ULB30" s="40"/>
      <c r="ULC30" s="40"/>
      <c r="ULD30" s="40"/>
      <c r="ULE30" s="40"/>
      <c r="ULF30" s="40"/>
      <c r="ULG30" s="40"/>
      <c r="ULH30" s="40"/>
      <c r="ULI30" s="40"/>
      <c r="ULJ30" s="40"/>
      <c r="ULK30" s="40"/>
      <c r="ULL30" s="40"/>
      <c r="ULM30" s="40"/>
      <c r="ULN30" s="40"/>
      <c r="ULO30" s="40"/>
      <c r="ULP30" s="40"/>
      <c r="ULQ30" s="40"/>
      <c r="ULR30" s="40"/>
      <c r="ULS30" s="40"/>
      <c r="ULT30" s="40"/>
      <c r="ULU30" s="40"/>
      <c r="ULV30" s="40"/>
      <c r="ULW30" s="40"/>
      <c r="ULX30" s="40"/>
      <c r="ULY30" s="40"/>
      <c r="ULZ30" s="40"/>
      <c r="UMA30" s="40"/>
      <c r="UMB30" s="40"/>
      <c r="UMC30" s="40"/>
      <c r="UMD30" s="40"/>
      <c r="UME30" s="40"/>
      <c r="UMF30" s="40"/>
      <c r="UMG30" s="40"/>
      <c r="UMH30" s="40"/>
      <c r="UMI30" s="40"/>
      <c r="UMJ30" s="40"/>
      <c r="UMK30" s="40"/>
      <c r="UML30" s="40"/>
      <c r="UMM30" s="40"/>
      <c r="UMN30" s="40"/>
      <c r="UMO30" s="40"/>
      <c r="UMP30" s="40"/>
      <c r="UMQ30" s="40"/>
      <c r="UMR30" s="40"/>
      <c r="UMS30" s="40"/>
      <c r="UMT30" s="40"/>
      <c r="UMU30" s="40"/>
      <c r="UMV30" s="40"/>
      <c r="UMW30" s="40"/>
      <c r="UMX30" s="40"/>
      <c r="UMY30" s="40"/>
      <c r="UMZ30" s="40"/>
      <c r="UNA30" s="40"/>
      <c r="UNB30" s="40"/>
      <c r="UNC30" s="40"/>
      <c r="UND30" s="40"/>
      <c r="UNE30" s="40"/>
      <c r="UNF30" s="40"/>
      <c r="UNG30" s="40"/>
      <c r="UNH30" s="40"/>
      <c r="UNI30" s="40"/>
      <c r="UNJ30" s="40"/>
      <c r="UNK30" s="40"/>
      <c r="UNL30" s="40"/>
      <c r="UNM30" s="40"/>
      <c r="UNN30" s="40"/>
      <c r="UNO30" s="40"/>
      <c r="UNP30" s="40"/>
      <c r="UNQ30" s="40"/>
      <c r="UNR30" s="40"/>
      <c r="UNS30" s="40"/>
      <c r="UNT30" s="40"/>
      <c r="UNU30" s="40"/>
      <c r="UNV30" s="40"/>
      <c r="UNW30" s="40"/>
      <c r="UNX30" s="40"/>
      <c r="UNY30" s="40"/>
      <c r="UNZ30" s="40"/>
      <c r="UOA30" s="40"/>
      <c r="UOB30" s="40"/>
      <c r="UOC30" s="40"/>
      <c r="UOD30" s="40"/>
      <c r="UOE30" s="40"/>
      <c r="UOF30" s="40"/>
      <c r="UOG30" s="40"/>
      <c r="UOH30" s="40"/>
      <c r="UOI30" s="40"/>
      <c r="UOJ30" s="40"/>
      <c r="UOK30" s="40"/>
      <c r="UOL30" s="40"/>
      <c r="UOM30" s="40"/>
      <c r="UON30" s="40"/>
      <c r="UOO30" s="40"/>
      <c r="UOP30" s="40"/>
      <c r="UOQ30" s="40"/>
      <c r="UOR30" s="40"/>
      <c r="UOS30" s="40"/>
      <c r="UOT30" s="40"/>
      <c r="UOU30" s="40"/>
      <c r="UOV30" s="40"/>
      <c r="UOW30" s="40"/>
      <c r="UOX30" s="40"/>
      <c r="UOY30" s="40"/>
      <c r="UOZ30" s="40"/>
      <c r="UPA30" s="40"/>
      <c r="UPB30" s="40"/>
      <c r="UPC30" s="40"/>
      <c r="UPD30" s="40"/>
      <c r="UPE30" s="40"/>
      <c r="UPF30" s="40"/>
      <c r="UPG30" s="40"/>
      <c r="UPH30" s="40"/>
      <c r="UPI30" s="40"/>
      <c r="UPJ30" s="40"/>
      <c r="UPK30" s="40"/>
      <c r="UPL30" s="40"/>
      <c r="UPM30" s="40"/>
      <c r="UPN30" s="40"/>
      <c r="UPO30" s="40"/>
      <c r="UPP30" s="40"/>
      <c r="UPQ30" s="40"/>
      <c r="UPR30" s="40"/>
      <c r="UPS30" s="40"/>
      <c r="UPT30" s="40"/>
      <c r="UPU30" s="40"/>
      <c r="UPV30" s="40"/>
      <c r="UPW30" s="40"/>
      <c r="UPX30" s="40"/>
      <c r="UPY30" s="40"/>
      <c r="UPZ30" s="40"/>
      <c r="UQA30" s="40"/>
      <c r="UQB30" s="40"/>
      <c r="UQC30" s="40"/>
      <c r="UQD30" s="40"/>
      <c r="UQE30" s="40"/>
      <c r="UQF30" s="40"/>
      <c r="UQG30" s="40"/>
      <c r="UQH30" s="40"/>
      <c r="UQI30" s="40"/>
      <c r="UQJ30" s="40"/>
      <c r="UQK30" s="40"/>
      <c r="UQL30" s="40"/>
      <c r="UQM30" s="40"/>
      <c r="UQN30" s="40"/>
      <c r="UQO30" s="40"/>
      <c r="UQP30" s="40"/>
      <c r="UQQ30" s="40"/>
      <c r="UQR30" s="40"/>
      <c r="UQS30" s="40"/>
      <c r="UQT30" s="40"/>
      <c r="UQU30" s="40"/>
      <c r="UQV30" s="40"/>
      <c r="UQW30" s="40"/>
      <c r="UQX30" s="40"/>
      <c r="UQY30" s="40"/>
      <c r="UQZ30" s="40"/>
      <c r="URA30" s="40"/>
      <c r="URB30" s="40"/>
      <c r="URC30" s="40"/>
      <c r="URD30" s="40"/>
      <c r="URE30" s="40"/>
      <c r="URF30" s="40"/>
      <c r="URG30" s="40"/>
      <c r="URH30" s="40"/>
      <c r="URI30" s="40"/>
      <c r="URJ30" s="40"/>
      <c r="URK30" s="40"/>
      <c r="URL30" s="40"/>
      <c r="URM30" s="40"/>
      <c r="URN30" s="40"/>
      <c r="URO30" s="40"/>
      <c r="URP30" s="40"/>
      <c r="URQ30" s="40"/>
      <c r="URR30" s="40"/>
      <c r="URS30" s="40"/>
      <c r="URT30" s="40"/>
      <c r="URU30" s="40"/>
      <c r="URV30" s="40"/>
      <c r="URW30" s="40"/>
      <c r="URX30" s="40"/>
      <c r="URY30" s="40"/>
      <c r="URZ30" s="40"/>
      <c r="USA30" s="40"/>
      <c r="USB30" s="40"/>
      <c r="USC30" s="40"/>
      <c r="USD30" s="40"/>
      <c r="USE30" s="40"/>
      <c r="USF30" s="40"/>
      <c r="USG30" s="40"/>
      <c r="USH30" s="40"/>
      <c r="USI30" s="40"/>
      <c r="USJ30" s="40"/>
      <c r="USK30" s="40"/>
      <c r="USL30" s="40"/>
      <c r="USM30" s="40"/>
      <c r="USN30" s="40"/>
      <c r="USO30" s="40"/>
      <c r="USP30" s="40"/>
      <c r="USQ30" s="40"/>
      <c r="USR30" s="40"/>
      <c r="USS30" s="40"/>
      <c r="UST30" s="40"/>
      <c r="USU30" s="40"/>
      <c r="USV30" s="40"/>
      <c r="USW30" s="40"/>
      <c r="USX30" s="40"/>
      <c r="USY30" s="40"/>
      <c r="USZ30" s="40"/>
      <c r="UTA30" s="40"/>
      <c r="UTB30" s="40"/>
      <c r="UTC30" s="40"/>
      <c r="UTD30" s="40"/>
      <c r="UTE30" s="40"/>
      <c r="UTF30" s="40"/>
      <c r="UTG30" s="40"/>
      <c r="UTH30" s="40"/>
      <c r="UTI30" s="40"/>
      <c r="UTJ30" s="40"/>
      <c r="UTK30" s="40"/>
      <c r="UTL30" s="40"/>
      <c r="UTM30" s="40"/>
      <c r="UTN30" s="40"/>
      <c r="UTO30" s="40"/>
      <c r="UTP30" s="40"/>
      <c r="UTQ30" s="40"/>
      <c r="UTR30" s="40"/>
      <c r="UTS30" s="40"/>
      <c r="UTT30" s="40"/>
      <c r="UTU30" s="40"/>
      <c r="UTV30" s="40"/>
      <c r="UTW30" s="40"/>
      <c r="UTX30" s="40"/>
      <c r="UTY30" s="40"/>
      <c r="UTZ30" s="40"/>
      <c r="UUA30" s="40"/>
      <c r="UUB30" s="40"/>
      <c r="UUC30" s="40"/>
      <c r="UUD30" s="40"/>
      <c r="UUE30" s="40"/>
      <c r="UUF30" s="40"/>
      <c r="UUG30" s="40"/>
      <c r="UUH30" s="40"/>
      <c r="UUI30" s="40"/>
      <c r="UUJ30" s="40"/>
      <c r="UUK30" s="40"/>
      <c r="UUL30" s="40"/>
      <c r="UUM30" s="40"/>
      <c r="UUN30" s="40"/>
      <c r="UUO30" s="40"/>
      <c r="UUP30" s="40"/>
      <c r="UUQ30" s="40"/>
      <c r="UUR30" s="40"/>
      <c r="UUS30" s="40"/>
      <c r="UUT30" s="40"/>
      <c r="UUU30" s="40"/>
      <c r="UUV30" s="40"/>
      <c r="UUW30" s="40"/>
      <c r="UUX30" s="40"/>
      <c r="UUY30" s="40"/>
      <c r="UUZ30" s="40"/>
      <c r="UVA30" s="40"/>
      <c r="UVB30" s="40"/>
      <c r="UVC30" s="40"/>
      <c r="UVD30" s="40"/>
      <c r="UVE30" s="40"/>
      <c r="UVF30" s="40"/>
      <c r="UVG30" s="40"/>
      <c r="UVH30" s="40"/>
      <c r="UVI30" s="40"/>
      <c r="UVJ30" s="40"/>
      <c r="UVK30" s="40"/>
      <c r="UVL30" s="40"/>
      <c r="UVM30" s="40"/>
      <c r="UVN30" s="40"/>
      <c r="UVO30" s="40"/>
      <c r="UVP30" s="40"/>
      <c r="UVQ30" s="40"/>
      <c r="UVR30" s="40"/>
      <c r="UVS30" s="40"/>
      <c r="UVT30" s="40"/>
      <c r="UVU30" s="40"/>
      <c r="UVV30" s="40"/>
      <c r="UVW30" s="40"/>
      <c r="UVX30" s="40"/>
      <c r="UVY30" s="40"/>
      <c r="UVZ30" s="40"/>
      <c r="UWA30" s="40"/>
      <c r="UWB30" s="40"/>
      <c r="UWC30" s="40"/>
      <c r="UWD30" s="40"/>
      <c r="UWE30" s="40"/>
      <c r="UWF30" s="40"/>
      <c r="UWG30" s="40"/>
      <c r="UWH30" s="40"/>
      <c r="UWI30" s="40"/>
      <c r="UWJ30" s="40"/>
      <c r="UWK30" s="40"/>
      <c r="UWL30" s="40"/>
      <c r="UWM30" s="40"/>
      <c r="UWN30" s="40"/>
      <c r="UWO30" s="40"/>
      <c r="UWP30" s="40"/>
      <c r="UWQ30" s="40"/>
      <c r="UWR30" s="40"/>
      <c r="UWS30" s="40"/>
      <c r="UWT30" s="40"/>
      <c r="UWU30" s="40"/>
      <c r="UWV30" s="40"/>
      <c r="UWW30" s="40"/>
      <c r="UWX30" s="40"/>
      <c r="UWY30" s="40"/>
      <c r="UWZ30" s="40"/>
      <c r="UXA30" s="40"/>
      <c r="UXB30" s="40"/>
      <c r="UXC30" s="40"/>
      <c r="UXD30" s="40"/>
      <c r="UXE30" s="40"/>
      <c r="UXF30" s="40"/>
      <c r="UXG30" s="40"/>
      <c r="UXH30" s="40"/>
      <c r="UXI30" s="40"/>
      <c r="UXJ30" s="40"/>
      <c r="UXK30" s="40"/>
      <c r="UXL30" s="40"/>
      <c r="UXM30" s="40"/>
      <c r="UXN30" s="40"/>
      <c r="UXO30" s="40"/>
      <c r="UXP30" s="40"/>
      <c r="UXQ30" s="40"/>
      <c r="UXR30" s="40"/>
      <c r="UXS30" s="40"/>
      <c r="UXT30" s="40"/>
      <c r="UXU30" s="40"/>
      <c r="UXV30" s="40"/>
      <c r="UXW30" s="40"/>
      <c r="UXX30" s="40"/>
      <c r="UXY30" s="40"/>
      <c r="UXZ30" s="40"/>
      <c r="UYA30" s="40"/>
      <c r="UYB30" s="40"/>
      <c r="UYC30" s="40"/>
      <c r="UYD30" s="40"/>
      <c r="UYE30" s="40"/>
      <c r="UYF30" s="40"/>
      <c r="UYG30" s="40"/>
      <c r="UYH30" s="40"/>
      <c r="UYI30" s="40"/>
      <c r="UYJ30" s="40"/>
      <c r="UYK30" s="40"/>
      <c r="UYL30" s="40"/>
      <c r="UYM30" s="40"/>
      <c r="UYN30" s="40"/>
      <c r="UYO30" s="40"/>
      <c r="UYP30" s="40"/>
      <c r="UYQ30" s="40"/>
      <c r="UYR30" s="40"/>
      <c r="UYS30" s="40"/>
      <c r="UYT30" s="40"/>
      <c r="UYU30" s="40"/>
      <c r="UYV30" s="40"/>
      <c r="UYW30" s="40"/>
      <c r="UYX30" s="40"/>
      <c r="UYY30" s="40"/>
      <c r="UYZ30" s="40"/>
      <c r="UZA30" s="40"/>
      <c r="UZB30" s="40"/>
      <c r="UZC30" s="40"/>
      <c r="UZD30" s="40"/>
      <c r="UZE30" s="40"/>
      <c r="UZF30" s="40"/>
      <c r="UZG30" s="40"/>
      <c r="UZH30" s="40"/>
      <c r="UZI30" s="40"/>
      <c r="UZJ30" s="40"/>
      <c r="UZK30" s="40"/>
      <c r="UZL30" s="40"/>
      <c r="UZM30" s="40"/>
      <c r="UZN30" s="40"/>
      <c r="UZO30" s="40"/>
      <c r="UZP30" s="40"/>
      <c r="UZQ30" s="40"/>
      <c r="UZR30" s="40"/>
      <c r="UZS30" s="40"/>
      <c r="UZT30" s="40"/>
      <c r="UZU30" s="40"/>
      <c r="UZV30" s="40"/>
      <c r="UZW30" s="40"/>
      <c r="UZX30" s="40"/>
      <c r="UZY30" s="40"/>
      <c r="UZZ30" s="40"/>
      <c r="VAA30" s="40"/>
      <c r="VAB30" s="40"/>
      <c r="VAC30" s="40"/>
      <c r="VAD30" s="40"/>
      <c r="VAE30" s="40"/>
      <c r="VAF30" s="40"/>
      <c r="VAG30" s="40"/>
      <c r="VAH30" s="40"/>
      <c r="VAI30" s="40"/>
      <c r="VAJ30" s="40"/>
      <c r="VAK30" s="40"/>
      <c r="VAL30" s="40"/>
      <c r="VAM30" s="40"/>
      <c r="VAN30" s="40"/>
      <c r="VAO30" s="40"/>
      <c r="VAP30" s="40"/>
      <c r="VAQ30" s="40"/>
      <c r="VAR30" s="40"/>
      <c r="VAS30" s="40"/>
      <c r="VAT30" s="40"/>
      <c r="VAU30" s="40"/>
      <c r="VAV30" s="40"/>
      <c r="VAW30" s="40"/>
      <c r="VAX30" s="40"/>
      <c r="VAY30" s="40"/>
      <c r="VAZ30" s="40"/>
      <c r="VBA30" s="40"/>
      <c r="VBB30" s="40"/>
      <c r="VBC30" s="40"/>
      <c r="VBD30" s="40"/>
      <c r="VBE30" s="40"/>
      <c r="VBF30" s="40"/>
      <c r="VBG30" s="40"/>
      <c r="VBH30" s="40"/>
      <c r="VBI30" s="40"/>
      <c r="VBJ30" s="40"/>
      <c r="VBK30" s="40"/>
      <c r="VBL30" s="40"/>
      <c r="VBM30" s="40"/>
      <c r="VBN30" s="40"/>
      <c r="VBO30" s="40"/>
      <c r="VBP30" s="40"/>
      <c r="VBQ30" s="40"/>
      <c r="VBR30" s="40"/>
      <c r="VBS30" s="40"/>
      <c r="VBT30" s="40"/>
      <c r="VBU30" s="40"/>
      <c r="VBV30" s="40"/>
      <c r="VBW30" s="40"/>
      <c r="VBX30" s="40"/>
      <c r="VBY30" s="40"/>
      <c r="VBZ30" s="40"/>
      <c r="VCA30" s="40"/>
      <c r="VCB30" s="40"/>
      <c r="VCC30" s="40"/>
      <c r="VCD30" s="40"/>
      <c r="VCE30" s="40"/>
      <c r="VCF30" s="40"/>
      <c r="VCG30" s="40"/>
      <c r="VCH30" s="40"/>
      <c r="VCI30" s="40"/>
      <c r="VCJ30" s="40"/>
      <c r="VCK30" s="40"/>
      <c r="VCL30" s="40"/>
      <c r="VCM30" s="40"/>
      <c r="VCN30" s="40"/>
      <c r="VCO30" s="40"/>
      <c r="VCP30" s="40"/>
      <c r="VCQ30" s="40"/>
      <c r="VCR30" s="40"/>
      <c r="VCS30" s="40"/>
      <c r="VCT30" s="40"/>
      <c r="VCU30" s="40"/>
      <c r="VCV30" s="40"/>
      <c r="VCW30" s="40"/>
      <c r="VCX30" s="40"/>
      <c r="VCY30" s="40"/>
      <c r="VCZ30" s="40"/>
      <c r="VDA30" s="40"/>
      <c r="VDB30" s="40"/>
      <c r="VDC30" s="40"/>
      <c r="VDD30" s="40"/>
      <c r="VDE30" s="40"/>
      <c r="VDF30" s="40"/>
      <c r="VDG30" s="40"/>
      <c r="VDH30" s="40"/>
      <c r="VDI30" s="40"/>
      <c r="VDJ30" s="40"/>
      <c r="VDK30" s="40"/>
      <c r="VDL30" s="40"/>
      <c r="VDM30" s="40"/>
      <c r="VDN30" s="40"/>
      <c r="VDO30" s="40"/>
      <c r="VDP30" s="40"/>
      <c r="VDQ30" s="40"/>
      <c r="VDR30" s="40"/>
      <c r="VDS30" s="40"/>
      <c r="VDT30" s="40"/>
      <c r="VDU30" s="40"/>
      <c r="VDV30" s="40"/>
      <c r="VDW30" s="40"/>
      <c r="VDX30" s="40"/>
      <c r="VDY30" s="40"/>
      <c r="VDZ30" s="40"/>
      <c r="VEA30" s="40"/>
      <c r="VEB30" s="40"/>
      <c r="VEC30" s="40"/>
      <c r="VED30" s="40"/>
      <c r="VEE30" s="40"/>
      <c r="VEF30" s="40"/>
      <c r="VEG30" s="40"/>
      <c r="VEH30" s="40"/>
      <c r="VEI30" s="40"/>
      <c r="VEJ30" s="40"/>
      <c r="VEK30" s="40"/>
      <c r="VEL30" s="40"/>
      <c r="VEM30" s="40"/>
      <c r="VEN30" s="40"/>
      <c r="VEO30" s="40"/>
      <c r="VEP30" s="40"/>
      <c r="VEQ30" s="40"/>
      <c r="VER30" s="40"/>
      <c r="VES30" s="40"/>
      <c r="VET30" s="40"/>
      <c r="VEU30" s="40"/>
      <c r="VEV30" s="40"/>
      <c r="VEW30" s="40"/>
      <c r="VEX30" s="40"/>
      <c r="VEY30" s="40"/>
      <c r="VEZ30" s="40"/>
      <c r="VFA30" s="40"/>
      <c r="VFB30" s="40"/>
      <c r="VFC30" s="40"/>
      <c r="VFD30" s="40"/>
      <c r="VFE30" s="40"/>
      <c r="VFF30" s="40"/>
      <c r="VFG30" s="40"/>
      <c r="VFH30" s="40"/>
      <c r="VFI30" s="40"/>
      <c r="VFJ30" s="40"/>
      <c r="VFK30" s="40"/>
      <c r="VFL30" s="40"/>
      <c r="VFM30" s="40"/>
      <c r="VFN30" s="40"/>
      <c r="VFO30" s="40"/>
      <c r="VFP30" s="40"/>
      <c r="VFQ30" s="40"/>
      <c r="VFR30" s="40"/>
      <c r="VFS30" s="40"/>
      <c r="VFT30" s="40"/>
      <c r="VFU30" s="40"/>
      <c r="VFV30" s="40"/>
      <c r="VFW30" s="40"/>
      <c r="VFX30" s="40"/>
      <c r="VFY30" s="40"/>
      <c r="VFZ30" s="40"/>
      <c r="VGA30" s="40"/>
      <c r="VGB30" s="40"/>
      <c r="VGC30" s="40"/>
      <c r="VGD30" s="40"/>
      <c r="VGE30" s="40"/>
      <c r="VGF30" s="40"/>
      <c r="VGG30" s="40"/>
      <c r="VGH30" s="40"/>
      <c r="VGI30" s="40"/>
      <c r="VGJ30" s="40"/>
      <c r="VGK30" s="40"/>
      <c r="VGL30" s="40"/>
      <c r="VGM30" s="40"/>
      <c r="VGN30" s="40"/>
      <c r="VGO30" s="40"/>
      <c r="VGP30" s="40"/>
      <c r="VGQ30" s="40"/>
      <c r="VGR30" s="40"/>
      <c r="VGS30" s="40"/>
      <c r="VGT30" s="40"/>
      <c r="VGU30" s="40"/>
      <c r="VGV30" s="40"/>
      <c r="VGW30" s="40"/>
      <c r="VGX30" s="40"/>
      <c r="VGY30" s="40"/>
      <c r="VGZ30" s="40"/>
      <c r="VHA30" s="40"/>
      <c r="VHB30" s="40"/>
      <c r="VHC30" s="40"/>
      <c r="VHD30" s="40"/>
      <c r="VHE30" s="40"/>
      <c r="VHF30" s="40"/>
      <c r="VHG30" s="40"/>
      <c r="VHH30" s="40"/>
      <c r="VHI30" s="40"/>
      <c r="VHJ30" s="40"/>
      <c r="VHK30" s="40"/>
      <c r="VHL30" s="40"/>
      <c r="VHM30" s="40"/>
      <c r="VHN30" s="40"/>
      <c r="VHO30" s="40"/>
      <c r="VHP30" s="40"/>
      <c r="VHQ30" s="40"/>
      <c r="VHR30" s="40"/>
      <c r="VHS30" s="40"/>
      <c r="VHT30" s="40"/>
      <c r="VHU30" s="40"/>
      <c r="VHV30" s="40"/>
      <c r="VHW30" s="40"/>
      <c r="VHX30" s="40"/>
      <c r="VHY30" s="40"/>
      <c r="VHZ30" s="40"/>
      <c r="VIA30" s="40"/>
      <c r="VIB30" s="40"/>
      <c r="VIC30" s="40"/>
      <c r="VID30" s="40"/>
      <c r="VIE30" s="40"/>
      <c r="VIF30" s="40"/>
      <c r="VIG30" s="40"/>
      <c r="VIH30" s="40"/>
      <c r="VII30" s="40"/>
      <c r="VIJ30" s="40"/>
      <c r="VIK30" s="40"/>
      <c r="VIL30" s="40"/>
      <c r="VIM30" s="40"/>
      <c r="VIN30" s="40"/>
      <c r="VIO30" s="40"/>
      <c r="VIP30" s="40"/>
      <c r="VIQ30" s="40"/>
      <c r="VIR30" s="40"/>
      <c r="VIS30" s="40"/>
      <c r="VIT30" s="40"/>
      <c r="VIU30" s="40"/>
      <c r="VIV30" s="40"/>
      <c r="VIW30" s="40"/>
      <c r="VIX30" s="40"/>
      <c r="VIY30" s="40"/>
      <c r="VIZ30" s="40"/>
      <c r="VJA30" s="40"/>
      <c r="VJB30" s="40"/>
      <c r="VJC30" s="40"/>
      <c r="VJD30" s="40"/>
      <c r="VJE30" s="40"/>
      <c r="VJF30" s="40"/>
      <c r="VJG30" s="40"/>
      <c r="VJH30" s="40"/>
      <c r="VJI30" s="40"/>
      <c r="VJJ30" s="40"/>
      <c r="VJK30" s="40"/>
      <c r="VJL30" s="40"/>
      <c r="VJM30" s="40"/>
      <c r="VJN30" s="40"/>
      <c r="VJO30" s="40"/>
      <c r="VJP30" s="40"/>
      <c r="VJQ30" s="40"/>
      <c r="VJR30" s="40"/>
      <c r="VJS30" s="40"/>
      <c r="VJT30" s="40"/>
      <c r="VJU30" s="40"/>
      <c r="VJV30" s="40"/>
      <c r="VJW30" s="40"/>
      <c r="VJX30" s="40"/>
      <c r="VJY30" s="40"/>
      <c r="VJZ30" s="40"/>
      <c r="VKA30" s="40"/>
      <c r="VKB30" s="40"/>
      <c r="VKC30" s="40"/>
      <c r="VKD30" s="40"/>
      <c r="VKE30" s="40"/>
      <c r="VKF30" s="40"/>
      <c r="VKG30" s="40"/>
      <c r="VKH30" s="40"/>
      <c r="VKI30" s="40"/>
      <c r="VKJ30" s="40"/>
      <c r="VKK30" s="40"/>
      <c r="VKL30" s="40"/>
      <c r="VKM30" s="40"/>
      <c r="VKN30" s="40"/>
      <c r="VKO30" s="40"/>
      <c r="VKP30" s="40"/>
      <c r="VKQ30" s="40"/>
      <c r="VKR30" s="40"/>
      <c r="VKS30" s="40"/>
      <c r="VKT30" s="40"/>
      <c r="VKU30" s="40"/>
      <c r="VKV30" s="40"/>
      <c r="VKW30" s="40"/>
      <c r="VKX30" s="40"/>
      <c r="VKY30" s="40"/>
      <c r="VKZ30" s="40"/>
      <c r="VLA30" s="40"/>
      <c r="VLB30" s="40"/>
      <c r="VLC30" s="40"/>
      <c r="VLD30" s="40"/>
      <c r="VLE30" s="40"/>
      <c r="VLF30" s="40"/>
      <c r="VLG30" s="40"/>
      <c r="VLH30" s="40"/>
      <c r="VLI30" s="40"/>
      <c r="VLJ30" s="40"/>
      <c r="VLK30" s="40"/>
      <c r="VLL30" s="40"/>
      <c r="VLM30" s="40"/>
      <c r="VLN30" s="40"/>
      <c r="VLO30" s="40"/>
      <c r="VLP30" s="40"/>
      <c r="VLQ30" s="40"/>
      <c r="VLR30" s="40"/>
      <c r="VLS30" s="40"/>
      <c r="VLT30" s="40"/>
      <c r="VLU30" s="40"/>
      <c r="VLV30" s="40"/>
      <c r="VLW30" s="40"/>
      <c r="VLX30" s="40"/>
      <c r="VLY30" s="40"/>
      <c r="VLZ30" s="40"/>
      <c r="VMA30" s="40"/>
      <c r="VMB30" s="40"/>
      <c r="VMC30" s="40"/>
      <c r="VMD30" s="40"/>
      <c r="VME30" s="40"/>
      <c r="VMF30" s="40"/>
      <c r="VMG30" s="40"/>
      <c r="VMH30" s="40"/>
      <c r="VMI30" s="40"/>
      <c r="VMJ30" s="40"/>
      <c r="VMK30" s="40"/>
      <c r="VML30" s="40"/>
      <c r="VMM30" s="40"/>
      <c r="VMN30" s="40"/>
      <c r="VMO30" s="40"/>
      <c r="VMP30" s="40"/>
      <c r="VMQ30" s="40"/>
      <c r="VMR30" s="40"/>
      <c r="VMS30" s="40"/>
      <c r="VMT30" s="40"/>
      <c r="VMU30" s="40"/>
      <c r="VMV30" s="40"/>
      <c r="VMW30" s="40"/>
      <c r="VMX30" s="40"/>
      <c r="VMY30" s="40"/>
      <c r="VMZ30" s="40"/>
      <c r="VNA30" s="40"/>
      <c r="VNB30" s="40"/>
      <c r="VNC30" s="40"/>
      <c r="VND30" s="40"/>
      <c r="VNE30" s="40"/>
      <c r="VNF30" s="40"/>
      <c r="VNG30" s="40"/>
      <c r="VNH30" s="40"/>
      <c r="VNI30" s="40"/>
      <c r="VNJ30" s="40"/>
      <c r="VNK30" s="40"/>
      <c r="VNL30" s="40"/>
      <c r="VNM30" s="40"/>
      <c r="VNN30" s="40"/>
      <c r="VNO30" s="40"/>
      <c r="VNP30" s="40"/>
      <c r="VNQ30" s="40"/>
      <c r="VNR30" s="40"/>
      <c r="VNS30" s="40"/>
      <c r="VNT30" s="40"/>
      <c r="VNU30" s="40"/>
      <c r="VNV30" s="40"/>
      <c r="VNW30" s="40"/>
      <c r="VNX30" s="40"/>
      <c r="VNY30" s="40"/>
      <c r="VNZ30" s="40"/>
      <c r="VOA30" s="40"/>
      <c r="VOB30" s="40"/>
      <c r="VOC30" s="40"/>
      <c r="VOD30" s="40"/>
      <c r="VOE30" s="40"/>
      <c r="VOF30" s="40"/>
      <c r="VOG30" s="40"/>
      <c r="VOH30" s="40"/>
      <c r="VOI30" s="40"/>
      <c r="VOJ30" s="40"/>
      <c r="VOK30" s="40"/>
      <c r="VOL30" s="40"/>
      <c r="VOM30" s="40"/>
      <c r="VON30" s="40"/>
      <c r="VOO30" s="40"/>
      <c r="VOP30" s="40"/>
      <c r="VOQ30" s="40"/>
      <c r="VOR30" s="40"/>
      <c r="VOS30" s="40"/>
      <c r="VOT30" s="40"/>
      <c r="VOU30" s="40"/>
      <c r="VOV30" s="40"/>
      <c r="VOW30" s="40"/>
      <c r="VOX30" s="40"/>
      <c r="VOY30" s="40"/>
      <c r="VOZ30" s="40"/>
      <c r="VPA30" s="40"/>
      <c r="VPB30" s="40"/>
      <c r="VPC30" s="40"/>
      <c r="VPD30" s="40"/>
      <c r="VPE30" s="40"/>
      <c r="VPF30" s="40"/>
      <c r="VPG30" s="40"/>
      <c r="VPH30" s="40"/>
      <c r="VPI30" s="40"/>
      <c r="VPJ30" s="40"/>
      <c r="VPK30" s="40"/>
      <c r="VPL30" s="40"/>
      <c r="VPM30" s="40"/>
      <c r="VPN30" s="40"/>
      <c r="VPO30" s="40"/>
      <c r="VPP30" s="40"/>
      <c r="VPQ30" s="40"/>
      <c r="VPR30" s="40"/>
      <c r="VPS30" s="40"/>
      <c r="VPT30" s="40"/>
      <c r="VPU30" s="40"/>
      <c r="VPV30" s="40"/>
      <c r="VPW30" s="40"/>
      <c r="VPX30" s="40"/>
      <c r="VPY30" s="40"/>
      <c r="VPZ30" s="40"/>
      <c r="VQA30" s="40"/>
      <c r="VQB30" s="40"/>
      <c r="VQC30" s="40"/>
      <c r="VQD30" s="40"/>
      <c r="VQE30" s="40"/>
      <c r="VQF30" s="40"/>
      <c r="VQG30" s="40"/>
      <c r="VQH30" s="40"/>
      <c r="VQI30" s="40"/>
      <c r="VQJ30" s="40"/>
      <c r="VQK30" s="40"/>
      <c r="VQL30" s="40"/>
      <c r="VQM30" s="40"/>
      <c r="VQN30" s="40"/>
      <c r="VQO30" s="40"/>
      <c r="VQP30" s="40"/>
      <c r="VQQ30" s="40"/>
      <c r="VQR30" s="40"/>
      <c r="VQS30" s="40"/>
      <c r="VQT30" s="40"/>
      <c r="VQU30" s="40"/>
      <c r="VQV30" s="40"/>
      <c r="VQW30" s="40"/>
      <c r="VQX30" s="40"/>
      <c r="VQY30" s="40"/>
      <c r="VQZ30" s="40"/>
      <c r="VRA30" s="40"/>
      <c r="VRB30" s="40"/>
      <c r="VRC30" s="40"/>
      <c r="VRD30" s="40"/>
      <c r="VRE30" s="40"/>
      <c r="VRF30" s="40"/>
      <c r="VRG30" s="40"/>
      <c r="VRH30" s="40"/>
      <c r="VRI30" s="40"/>
      <c r="VRJ30" s="40"/>
      <c r="VRK30" s="40"/>
      <c r="VRL30" s="40"/>
      <c r="VRM30" s="40"/>
      <c r="VRN30" s="40"/>
      <c r="VRO30" s="40"/>
      <c r="VRP30" s="40"/>
      <c r="VRQ30" s="40"/>
      <c r="VRR30" s="40"/>
      <c r="VRS30" s="40"/>
      <c r="VRT30" s="40"/>
      <c r="VRU30" s="40"/>
      <c r="VRV30" s="40"/>
      <c r="VRW30" s="40"/>
      <c r="VRX30" s="40"/>
      <c r="VRY30" s="40"/>
      <c r="VRZ30" s="40"/>
      <c r="VSA30" s="40"/>
      <c r="VSB30" s="40"/>
      <c r="VSC30" s="40"/>
      <c r="VSD30" s="40"/>
      <c r="VSE30" s="40"/>
      <c r="VSF30" s="40"/>
      <c r="VSG30" s="40"/>
      <c r="VSH30" s="40"/>
      <c r="VSI30" s="40"/>
      <c r="VSJ30" s="40"/>
      <c r="VSK30" s="40"/>
      <c r="VSL30" s="40"/>
      <c r="VSM30" s="40"/>
      <c r="VSN30" s="40"/>
      <c r="VSO30" s="40"/>
      <c r="VSP30" s="40"/>
      <c r="VSQ30" s="40"/>
      <c r="VSR30" s="40"/>
      <c r="VSS30" s="40"/>
      <c r="VST30" s="40"/>
      <c r="VSU30" s="40"/>
      <c r="VSV30" s="40"/>
      <c r="VSW30" s="40"/>
      <c r="VSX30" s="40"/>
      <c r="VSY30" s="40"/>
      <c r="VSZ30" s="40"/>
      <c r="VTA30" s="40"/>
      <c r="VTB30" s="40"/>
      <c r="VTC30" s="40"/>
      <c r="VTD30" s="40"/>
      <c r="VTE30" s="40"/>
      <c r="VTF30" s="40"/>
      <c r="VTG30" s="40"/>
      <c r="VTH30" s="40"/>
      <c r="VTI30" s="40"/>
      <c r="VTJ30" s="40"/>
      <c r="VTK30" s="40"/>
      <c r="VTL30" s="40"/>
      <c r="VTM30" s="40"/>
      <c r="VTN30" s="40"/>
      <c r="VTO30" s="40"/>
      <c r="VTP30" s="40"/>
      <c r="VTQ30" s="40"/>
      <c r="VTR30" s="40"/>
      <c r="VTS30" s="40"/>
      <c r="VTT30" s="40"/>
      <c r="VTU30" s="40"/>
      <c r="VTV30" s="40"/>
      <c r="VTW30" s="40"/>
      <c r="VTX30" s="40"/>
      <c r="VTY30" s="40"/>
      <c r="VTZ30" s="40"/>
      <c r="VUA30" s="40"/>
      <c r="VUB30" s="40"/>
      <c r="VUC30" s="40"/>
      <c r="VUD30" s="40"/>
      <c r="VUE30" s="40"/>
      <c r="VUF30" s="40"/>
      <c r="VUG30" s="40"/>
      <c r="VUH30" s="40"/>
      <c r="VUI30" s="40"/>
      <c r="VUJ30" s="40"/>
      <c r="VUK30" s="40"/>
      <c r="VUL30" s="40"/>
      <c r="VUM30" s="40"/>
      <c r="VUN30" s="40"/>
      <c r="VUO30" s="40"/>
      <c r="VUP30" s="40"/>
      <c r="VUQ30" s="40"/>
      <c r="VUR30" s="40"/>
      <c r="VUS30" s="40"/>
      <c r="VUT30" s="40"/>
      <c r="VUU30" s="40"/>
      <c r="VUV30" s="40"/>
      <c r="VUW30" s="40"/>
      <c r="VUX30" s="40"/>
      <c r="VUY30" s="40"/>
      <c r="VUZ30" s="40"/>
      <c r="VVA30" s="40"/>
      <c r="VVB30" s="40"/>
      <c r="VVC30" s="40"/>
      <c r="VVD30" s="40"/>
      <c r="VVE30" s="40"/>
      <c r="VVF30" s="40"/>
      <c r="VVG30" s="40"/>
      <c r="VVH30" s="40"/>
      <c r="VVI30" s="40"/>
      <c r="VVJ30" s="40"/>
      <c r="VVK30" s="40"/>
      <c r="VVL30" s="40"/>
      <c r="VVM30" s="40"/>
      <c r="VVN30" s="40"/>
      <c r="VVO30" s="40"/>
      <c r="VVP30" s="40"/>
      <c r="VVQ30" s="40"/>
      <c r="VVR30" s="40"/>
      <c r="VVS30" s="40"/>
      <c r="VVT30" s="40"/>
      <c r="VVU30" s="40"/>
      <c r="VVV30" s="40"/>
      <c r="VVW30" s="40"/>
      <c r="VVX30" s="40"/>
      <c r="VVY30" s="40"/>
      <c r="VVZ30" s="40"/>
      <c r="VWA30" s="40"/>
      <c r="VWB30" s="40"/>
      <c r="VWC30" s="40"/>
      <c r="VWD30" s="40"/>
      <c r="VWE30" s="40"/>
      <c r="VWF30" s="40"/>
      <c r="VWG30" s="40"/>
      <c r="VWH30" s="40"/>
      <c r="VWI30" s="40"/>
      <c r="VWJ30" s="40"/>
      <c r="VWK30" s="40"/>
      <c r="VWL30" s="40"/>
      <c r="VWM30" s="40"/>
      <c r="VWN30" s="40"/>
      <c r="VWO30" s="40"/>
      <c r="VWP30" s="40"/>
      <c r="VWQ30" s="40"/>
      <c r="VWR30" s="40"/>
      <c r="VWS30" s="40"/>
      <c r="VWT30" s="40"/>
      <c r="VWU30" s="40"/>
      <c r="VWV30" s="40"/>
      <c r="VWW30" s="40"/>
      <c r="VWX30" s="40"/>
      <c r="VWY30" s="40"/>
      <c r="VWZ30" s="40"/>
      <c r="VXA30" s="40"/>
      <c r="VXB30" s="40"/>
      <c r="VXC30" s="40"/>
      <c r="VXD30" s="40"/>
      <c r="VXE30" s="40"/>
      <c r="VXF30" s="40"/>
      <c r="VXG30" s="40"/>
      <c r="VXH30" s="40"/>
      <c r="VXI30" s="40"/>
      <c r="VXJ30" s="40"/>
      <c r="VXK30" s="40"/>
      <c r="VXL30" s="40"/>
      <c r="VXM30" s="40"/>
      <c r="VXN30" s="40"/>
      <c r="VXO30" s="40"/>
      <c r="VXP30" s="40"/>
      <c r="VXQ30" s="40"/>
      <c r="VXR30" s="40"/>
      <c r="VXS30" s="40"/>
      <c r="VXT30" s="40"/>
      <c r="VXU30" s="40"/>
      <c r="VXV30" s="40"/>
      <c r="VXW30" s="40"/>
      <c r="VXX30" s="40"/>
      <c r="VXY30" s="40"/>
      <c r="VXZ30" s="40"/>
      <c r="VYA30" s="40"/>
      <c r="VYB30" s="40"/>
      <c r="VYC30" s="40"/>
      <c r="VYD30" s="40"/>
      <c r="VYE30" s="40"/>
      <c r="VYF30" s="40"/>
      <c r="VYG30" s="40"/>
      <c r="VYH30" s="40"/>
      <c r="VYI30" s="40"/>
      <c r="VYJ30" s="40"/>
      <c r="VYK30" s="40"/>
      <c r="VYL30" s="40"/>
      <c r="VYM30" s="40"/>
      <c r="VYN30" s="40"/>
      <c r="VYO30" s="40"/>
      <c r="VYP30" s="40"/>
      <c r="VYQ30" s="40"/>
      <c r="VYR30" s="40"/>
      <c r="VYS30" s="40"/>
      <c r="VYT30" s="40"/>
      <c r="VYU30" s="40"/>
      <c r="VYV30" s="40"/>
      <c r="VYW30" s="40"/>
      <c r="VYX30" s="40"/>
      <c r="VYY30" s="40"/>
      <c r="VYZ30" s="40"/>
      <c r="VZA30" s="40"/>
      <c r="VZB30" s="40"/>
      <c r="VZC30" s="40"/>
      <c r="VZD30" s="40"/>
      <c r="VZE30" s="40"/>
      <c r="VZF30" s="40"/>
      <c r="VZG30" s="40"/>
      <c r="VZH30" s="40"/>
      <c r="VZI30" s="40"/>
      <c r="VZJ30" s="40"/>
      <c r="VZK30" s="40"/>
      <c r="VZL30" s="40"/>
      <c r="VZM30" s="40"/>
      <c r="VZN30" s="40"/>
      <c r="VZO30" s="40"/>
      <c r="VZP30" s="40"/>
      <c r="VZQ30" s="40"/>
      <c r="VZR30" s="40"/>
      <c r="VZS30" s="40"/>
      <c r="VZT30" s="40"/>
      <c r="VZU30" s="40"/>
      <c r="VZV30" s="40"/>
      <c r="VZW30" s="40"/>
      <c r="VZX30" s="40"/>
      <c r="VZY30" s="40"/>
      <c r="VZZ30" s="40"/>
      <c r="WAA30" s="40"/>
      <c r="WAB30" s="40"/>
      <c r="WAC30" s="40"/>
      <c r="WAD30" s="40"/>
      <c r="WAE30" s="40"/>
      <c r="WAF30" s="40"/>
      <c r="WAG30" s="40"/>
      <c r="WAH30" s="40"/>
      <c r="WAI30" s="40"/>
      <c r="WAJ30" s="40"/>
      <c r="WAK30" s="40"/>
      <c r="WAL30" s="40"/>
      <c r="WAM30" s="40"/>
      <c r="WAN30" s="40"/>
      <c r="WAO30" s="40"/>
      <c r="WAP30" s="40"/>
      <c r="WAQ30" s="40"/>
      <c r="WAR30" s="40"/>
      <c r="WAS30" s="40"/>
      <c r="WAT30" s="40"/>
      <c r="WAU30" s="40"/>
      <c r="WAV30" s="40"/>
      <c r="WAW30" s="40"/>
      <c r="WAX30" s="40"/>
      <c r="WAY30" s="40"/>
      <c r="WAZ30" s="40"/>
      <c r="WBA30" s="40"/>
      <c r="WBB30" s="40"/>
      <c r="WBC30" s="40"/>
      <c r="WBD30" s="40"/>
      <c r="WBE30" s="40"/>
      <c r="WBF30" s="40"/>
      <c r="WBG30" s="40"/>
      <c r="WBH30" s="40"/>
      <c r="WBI30" s="40"/>
      <c r="WBJ30" s="40"/>
      <c r="WBK30" s="40"/>
      <c r="WBL30" s="40"/>
      <c r="WBM30" s="40"/>
      <c r="WBN30" s="40"/>
      <c r="WBO30" s="40"/>
      <c r="WBP30" s="40"/>
      <c r="WBQ30" s="40"/>
      <c r="WBR30" s="40"/>
      <c r="WBS30" s="40"/>
      <c r="WBT30" s="40"/>
      <c r="WBU30" s="40"/>
      <c r="WBV30" s="40"/>
      <c r="WBW30" s="40"/>
      <c r="WBX30" s="40"/>
      <c r="WBY30" s="40"/>
      <c r="WBZ30" s="40"/>
      <c r="WCA30" s="40"/>
      <c r="WCB30" s="40"/>
      <c r="WCC30" s="40"/>
      <c r="WCD30" s="40"/>
      <c r="WCE30" s="40"/>
      <c r="WCF30" s="40"/>
      <c r="WCG30" s="40"/>
      <c r="WCH30" s="40"/>
      <c r="WCI30" s="40"/>
      <c r="WCJ30" s="40"/>
      <c r="WCK30" s="40"/>
      <c r="WCL30" s="40"/>
      <c r="WCM30" s="40"/>
      <c r="WCN30" s="40"/>
      <c r="WCO30" s="40"/>
      <c r="WCP30" s="40"/>
      <c r="WCQ30" s="40"/>
      <c r="WCR30" s="40"/>
      <c r="WCS30" s="40"/>
      <c r="WCT30" s="40"/>
      <c r="WCU30" s="40"/>
      <c r="WCV30" s="40"/>
      <c r="WCW30" s="40"/>
      <c r="WCX30" s="40"/>
      <c r="WCY30" s="40"/>
      <c r="WCZ30" s="40"/>
      <c r="WDA30" s="40"/>
      <c r="WDB30" s="40"/>
      <c r="WDC30" s="40"/>
      <c r="WDD30" s="40"/>
      <c r="WDE30" s="40"/>
      <c r="WDF30" s="40"/>
      <c r="WDG30" s="40"/>
      <c r="WDH30" s="40"/>
      <c r="WDI30" s="40"/>
      <c r="WDJ30" s="40"/>
      <c r="WDK30" s="40"/>
      <c r="WDL30" s="40"/>
      <c r="WDM30" s="40"/>
      <c r="WDN30" s="40"/>
      <c r="WDO30" s="40"/>
      <c r="WDP30" s="40"/>
      <c r="WDQ30" s="40"/>
      <c r="WDR30" s="40"/>
      <c r="WDS30" s="40"/>
      <c r="WDT30" s="40"/>
      <c r="WDU30" s="40"/>
      <c r="WDV30" s="40"/>
      <c r="WDW30" s="40"/>
      <c r="WDX30" s="40"/>
      <c r="WDY30" s="40"/>
      <c r="WDZ30" s="40"/>
      <c r="WEA30" s="40"/>
      <c r="WEB30" s="40"/>
      <c r="WEC30" s="40"/>
      <c r="WED30" s="40"/>
      <c r="WEE30" s="40"/>
      <c r="WEF30" s="40"/>
      <c r="WEG30" s="40"/>
      <c r="WEH30" s="40"/>
      <c r="WEI30" s="40"/>
      <c r="WEJ30" s="40"/>
      <c r="WEK30" s="40"/>
      <c r="WEL30" s="40"/>
      <c r="WEM30" s="40"/>
      <c r="WEN30" s="40"/>
      <c r="WEO30" s="40"/>
      <c r="WEP30" s="40"/>
      <c r="WEQ30" s="40"/>
      <c r="WER30" s="40"/>
      <c r="WES30" s="40"/>
      <c r="WET30" s="40"/>
      <c r="WEU30" s="40"/>
      <c r="WEV30" s="40"/>
      <c r="WEW30" s="40"/>
      <c r="WEX30" s="40"/>
      <c r="WEY30" s="40"/>
      <c r="WEZ30" s="40"/>
      <c r="WFA30" s="40"/>
      <c r="WFB30" s="40"/>
      <c r="WFC30" s="40"/>
      <c r="WFD30" s="40"/>
      <c r="WFE30" s="40"/>
      <c r="WFF30" s="40"/>
      <c r="WFG30" s="40"/>
      <c r="WFH30" s="40"/>
      <c r="WFI30" s="40"/>
      <c r="WFJ30" s="40"/>
      <c r="WFK30" s="40"/>
      <c r="WFL30" s="40"/>
      <c r="WFM30" s="40"/>
      <c r="WFN30" s="40"/>
      <c r="WFO30" s="40"/>
      <c r="WFP30" s="40"/>
      <c r="WFQ30" s="40"/>
      <c r="WFR30" s="40"/>
      <c r="WFS30" s="40"/>
      <c r="WFT30" s="40"/>
      <c r="WFU30" s="40"/>
      <c r="WFV30" s="40"/>
      <c r="WFW30" s="40"/>
      <c r="WFX30" s="40"/>
      <c r="WFY30" s="40"/>
      <c r="WFZ30" s="40"/>
      <c r="WGA30" s="40"/>
      <c r="WGB30" s="40"/>
      <c r="WGC30" s="40"/>
      <c r="WGD30" s="40"/>
      <c r="WGE30" s="40"/>
      <c r="WGF30" s="40"/>
      <c r="WGG30" s="40"/>
      <c r="WGH30" s="40"/>
      <c r="WGI30" s="40"/>
      <c r="WGJ30" s="40"/>
      <c r="WGK30" s="40"/>
      <c r="WGL30" s="40"/>
      <c r="WGM30" s="40"/>
      <c r="WGN30" s="40"/>
      <c r="WGO30" s="40"/>
      <c r="WGP30" s="40"/>
      <c r="WGQ30" s="40"/>
      <c r="WGR30" s="40"/>
      <c r="WGS30" s="40"/>
      <c r="WGT30" s="40"/>
      <c r="WGU30" s="40"/>
      <c r="WGV30" s="40"/>
      <c r="WGW30" s="40"/>
      <c r="WGX30" s="40"/>
      <c r="WGY30" s="40"/>
      <c r="WGZ30" s="40"/>
      <c r="WHA30" s="40"/>
      <c r="WHB30" s="40"/>
      <c r="WHC30" s="40"/>
      <c r="WHD30" s="40"/>
      <c r="WHE30" s="40"/>
      <c r="WHF30" s="40"/>
      <c r="WHG30" s="40"/>
      <c r="WHH30" s="40"/>
      <c r="WHI30" s="40"/>
      <c r="WHJ30" s="40"/>
      <c r="WHK30" s="40"/>
      <c r="WHL30" s="40"/>
      <c r="WHM30" s="40"/>
      <c r="WHN30" s="40"/>
      <c r="WHO30" s="40"/>
      <c r="WHP30" s="40"/>
      <c r="WHQ30" s="40"/>
      <c r="WHR30" s="40"/>
      <c r="WHS30" s="40"/>
      <c r="WHT30" s="40"/>
      <c r="WHU30" s="40"/>
      <c r="WHV30" s="40"/>
      <c r="WHW30" s="40"/>
      <c r="WHX30" s="40"/>
      <c r="WHY30" s="40"/>
      <c r="WHZ30" s="40"/>
      <c r="WIA30" s="40"/>
      <c r="WIB30" s="40"/>
      <c r="WIC30" s="40"/>
      <c r="WID30" s="40"/>
      <c r="WIE30" s="40"/>
      <c r="WIF30" s="40"/>
      <c r="WIG30" s="40"/>
      <c r="WIH30" s="40"/>
      <c r="WII30" s="40"/>
      <c r="WIJ30" s="40"/>
      <c r="WIK30" s="40"/>
      <c r="WIL30" s="40"/>
      <c r="WIM30" s="40"/>
      <c r="WIN30" s="40"/>
      <c r="WIO30" s="40"/>
      <c r="WIP30" s="40"/>
      <c r="WIQ30" s="40"/>
      <c r="WIR30" s="40"/>
      <c r="WIS30" s="40"/>
      <c r="WIT30" s="40"/>
      <c r="WIU30" s="40"/>
      <c r="WIV30" s="40"/>
      <c r="WIW30" s="40"/>
      <c r="WIX30" s="40"/>
      <c r="WIY30" s="40"/>
      <c r="WIZ30" s="40"/>
      <c r="WJA30" s="40"/>
      <c r="WJB30" s="40"/>
      <c r="WJC30" s="40"/>
      <c r="WJD30" s="40"/>
      <c r="WJE30" s="40"/>
      <c r="WJF30" s="40"/>
      <c r="WJG30" s="40"/>
      <c r="WJH30" s="40"/>
      <c r="WJI30" s="40"/>
      <c r="WJJ30" s="40"/>
      <c r="WJK30" s="40"/>
      <c r="WJL30" s="40"/>
      <c r="WJM30" s="40"/>
      <c r="WJN30" s="40"/>
      <c r="WJO30" s="40"/>
      <c r="WJP30" s="40"/>
      <c r="WJQ30" s="40"/>
      <c r="WJR30" s="40"/>
      <c r="WJS30" s="40"/>
      <c r="WJT30" s="40"/>
      <c r="WJU30" s="40"/>
      <c r="WJV30" s="40"/>
      <c r="WJW30" s="40"/>
      <c r="WJX30" s="40"/>
      <c r="WJY30" s="40"/>
      <c r="WJZ30" s="40"/>
      <c r="WKA30" s="40"/>
      <c r="WKB30" s="40"/>
      <c r="WKC30" s="40"/>
      <c r="WKD30" s="40"/>
      <c r="WKE30" s="40"/>
      <c r="WKF30" s="40"/>
      <c r="WKG30" s="40"/>
      <c r="WKH30" s="40"/>
      <c r="WKI30" s="40"/>
      <c r="WKJ30" s="40"/>
      <c r="WKK30" s="40"/>
      <c r="WKL30" s="40"/>
      <c r="WKM30" s="40"/>
      <c r="WKN30" s="40"/>
      <c r="WKO30" s="40"/>
      <c r="WKP30" s="40"/>
      <c r="WKQ30" s="40"/>
      <c r="WKR30" s="40"/>
      <c r="WKS30" s="40"/>
      <c r="WKT30" s="40"/>
      <c r="WKU30" s="40"/>
      <c r="WKV30" s="40"/>
      <c r="WKW30" s="40"/>
      <c r="WKX30" s="40"/>
      <c r="WKY30" s="40"/>
      <c r="WKZ30" s="40"/>
      <c r="WLA30" s="40"/>
      <c r="WLB30" s="40"/>
      <c r="WLC30" s="40"/>
      <c r="WLD30" s="40"/>
      <c r="WLE30" s="40"/>
      <c r="WLF30" s="40"/>
      <c r="WLG30" s="40"/>
      <c r="WLH30" s="40"/>
      <c r="WLI30" s="40"/>
      <c r="WLJ30" s="40"/>
      <c r="WLK30" s="40"/>
      <c r="WLL30" s="40"/>
      <c r="WLM30" s="40"/>
      <c r="WLN30" s="40"/>
      <c r="WLO30" s="40"/>
      <c r="WLP30" s="40"/>
      <c r="WLQ30" s="40"/>
      <c r="WLR30" s="40"/>
      <c r="WLS30" s="40"/>
      <c r="WLT30" s="40"/>
      <c r="WLU30" s="40"/>
      <c r="WLV30" s="40"/>
      <c r="WLW30" s="40"/>
      <c r="WLX30" s="40"/>
      <c r="WLY30" s="40"/>
      <c r="WLZ30" s="40"/>
      <c r="WMA30" s="40"/>
      <c r="WMB30" s="40"/>
      <c r="WMC30" s="40"/>
      <c r="WMD30" s="40"/>
      <c r="WME30" s="40"/>
      <c r="WMF30" s="40"/>
      <c r="WMG30" s="40"/>
      <c r="WMH30" s="40"/>
      <c r="WMI30" s="40"/>
      <c r="WMJ30" s="40"/>
      <c r="WMK30" s="40"/>
      <c r="WML30" s="40"/>
      <c r="WMM30" s="40"/>
      <c r="WMN30" s="40"/>
      <c r="WMO30" s="40"/>
      <c r="WMP30" s="40"/>
      <c r="WMQ30" s="40"/>
      <c r="WMR30" s="40"/>
      <c r="WMS30" s="40"/>
      <c r="WMT30" s="40"/>
      <c r="WMU30" s="40"/>
      <c r="WMV30" s="40"/>
      <c r="WMW30" s="40"/>
      <c r="WMX30" s="40"/>
      <c r="WMY30" s="40"/>
      <c r="WMZ30" s="40"/>
      <c r="WNA30" s="40"/>
      <c r="WNB30" s="40"/>
      <c r="WNC30" s="40"/>
      <c r="WND30" s="40"/>
      <c r="WNE30" s="40"/>
      <c r="WNF30" s="40"/>
      <c r="WNG30" s="40"/>
      <c r="WNH30" s="40"/>
      <c r="WNI30" s="40"/>
      <c r="WNJ30" s="40"/>
      <c r="WNK30" s="40"/>
      <c r="WNL30" s="40"/>
      <c r="WNM30" s="40"/>
      <c r="WNN30" s="40"/>
      <c r="WNO30" s="40"/>
      <c r="WNP30" s="40"/>
      <c r="WNQ30" s="40"/>
      <c r="WNR30" s="40"/>
      <c r="WNS30" s="40"/>
      <c r="WNT30" s="40"/>
      <c r="WNU30" s="40"/>
      <c r="WNV30" s="40"/>
      <c r="WNW30" s="40"/>
      <c r="WNX30" s="40"/>
      <c r="WNY30" s="40"/>
      <c r="WNZ30" s="40"/>
      <c r="WOA30" s="40"/>
      <c r="WOB30" s="40"/>
      <c r="WOC30" s="40"/>
      <c r="WOD30" s="40"/>
      <c r="WOE30" s="40"/>
      <c r="WOF30" s="40"/>
      <c r="WOG30" s="40"/>
      <c r="WOH30" s="40"/>
      <c r="WOI30" s="40"/>
      <c r="WOJ30" s="40"/>
      <c r="WOK30" s="40"/>
      <c r="WOL30" s="40"/>
      <c r="WOM30" s="40"/>
      <c r="WON30" s="40"/>
      <c r="WOO30" s="40"/>
      <c r="WOP30" s="40"/>
      <c r="WOQ30" s="40"/>
      <c r="WOR30" s="40"/>
      <c r="WOS30" s="40"/>
      <c r="WOT30" s="40"/>
      <c r="WOU30" s="40"/>
      <c r="WOV30" s="40"/>
      <c r="WOW30" s="40"/>
      <c r="WOX30" s="40"/>
      <c r="WOY30" s="40"/>
      <c r="WOZ30" s="40"/>
      <c r="WPA30" s="40"/>
      <c r="WPB30" s="40"/>
      <c r="WPC30" s="40"/>
      <c r="WPD30" s="40"/>
      <c r="WPE30" s="40"/>
      <c r="WPF30" s="40"/>
      <c r="WPG30" s="40"/>
      <c r="WPH30" s="40"/>
      <c r="WPI30" s="40"/>
      <c r="WPJ30" s="40"/>
      <c r="WPK30" s="40"/>
      <c r="WPL30" s="40"/>
      <c r="WPM30" s="40"/>
      <c r="WPN30" s="40"/>
      <c r="WPO30" s="40"/>
      <c r="WPP30" s="40"/>
      <c r="WPQ30" s="40"/>
      <c r="WPR30" s="40"/>
      <c r="WPS30" s="40"/>
      <c r="WPT30" s="40"/>
      <c r="WPU30" s="40"/>
      <c r="WPV30" s="40"/>
      <c r="WPW30" s="40"/>
      <c r="WPX30" s="40"/>
      <c r="WPY30" s="40"/>
      <c r="WPZ30" s="40"/>
      <c r="WQA30" s="40"/>
      <c r="WQB30" s="40"/>
      <c r="WQC30" s="40"/>
      <c r="WQD30" s="40"/>
      <c r="WQE30" s="40"/>
      <c r="WQF30" s="40"/>
      <c r="WQG30" s="40"/>
      <c r="WQH30" s="40"/>
      <c r="WQI30" s="40"/>
      <c r="WQJ30" s="40"/>
      <c r="WQK30" s="40"/>
      <c r="WQL30" s="40"/>
      <c r="WQM30" s="40"/>
      <c r="WQN30" s="40"/>
      <c r="WQO30" s="40"/>
      <c r="WQP30" s="40"/>
      <c r="WQQ30" s="40"/>
      <c r="WQR30" s="40"/>
      <c r="WQS30" s="40"/>
      <c r="WQT30" s="40"/>
      <c r="WQU30" s="40"/>
      <c r="WQV30" s="40"/>
      <c r="WQW30" s="40"/>
      <c r="WQX30" s="40"/>
      <c r="WQY30" s="40"/>
      <c r="WQZ30" s="40"/>
      <c r="WRA30" s="40"/>
      <c r="WRB30" s="40"/>
      <c r="WRC30" s="40"/>
      <c r="WRD30" s="40"/>
      <c r="WRE30" s="40"/>
      <c r="WRF30" s="40"/>
      <c r="WRG30" s="40"/>
      <c r="WRH30" s="40"/>
      <c r="WRI30" s="40"/>
      <c r="WRJ30" s="40"/>
      <c r="WRK30" s="40"/>
      <c r="WRL30" s="40"/>
      <c r="WRM30" s="40"/>
      <c r="WRN30" s="40"/>
      <c r="WRO30" s="40"/>
      <c r="WRP30" s="40"/>
      <c r="WRQ30" s="40"/>
      <c r="WRR30" s="40"/>
      <c r="WRS30" s="40"/>
      <c r="WRT30" s="40"/>
      <c r="WRU30" s="40"/>
      <c r="WRV30" s="40"/>
      <c r="WRW30" s="40"/>
      <c r="WRX30" s="40"/>
      <c r="WRY30" s="40"/>
      <c r="WRZ30" s="40"/>
      <c r="WSA30" s="40"/>
      <c r="WSB30" s="40"/>
      <c r="WSC30" s="40"/>
      <c r="WSD30" s="40"/>
      <c r="WSE30" s="40"/>
      <c r="WSF30" s="40"/>
      <c r="WSG30" s="40"/>
      <c r="WSH30" s="40"/>
      <c r="WSI30" s="40"/>
      <c r="WSJ30" s="40"/>
      <c r="WSK30" s="40"/>
      <c r="WSL30" s="40"/>
      <c r="WSM30" s="40"/>
      <c r="WSN30" s="40"/>
      <c r="WSO30" s="40"/>
      <c r="WSP30" s="40"/>
      <c r="WSQ30" s="40"/>
      <c r="WSR30" s="40"/>
      <c r="WSS30" s="40"/>
      <c r="WST30" s="40"/>
      <c r="WSU30" s="40"/>
      <c r="WSV30" s="40"/>
      <c r="WSW30" s="40"/>
      <c r="WSX30" s="40"/>
      <c r="WSY30" s="40"/>
      <c r="WSZ30" s="40"/>
      <c r="WTA30" s="40"/>
      <c r="WTB30" s="40"/>
      <c r="WTC30" s="40"/>
      <c r="WTD30" s="40"/>
      <c r="WTE30" s="40"/>
      <c r="WTF30" s="40"/>
      <c r="WTG30" s="40"/>
      <c r="WTH30" s="40"/>
      <c r="WTI30" s="40"/>
      <c r="WTJ30" s="40"/>
      <c r="WTK30" s="40"/>
      <c r="WTL30" s="40"/>
      <c r="WTM30" s="40"/>
      <c r="WTN30" s="40"/>
      <c r="WTO30" s="40"/>
      <c r="WTP30" s="40"/>
      <c r="WTQ30" s="40"/>
      <c r="WTR30" s="40"/>
      <c r="WTS30" s="40"/>
      <c r="WTT30" s="40"/>
      <c r="WTU30" s="40"/>
      <c r="WTV30" s="40"/>
      <c r="WTW30" s="40"/>
      <c r="WTX30" s="40"/>
      <c r="WTY30" s="40"/>
      <c r="WTZ30" s="40"/>
      <c r="WUA30" s="40"/>
      <c r="WUB30" s="40"/>
      <c r="WUC30" s="40"/>
      <c r="WUD30" s="40"/>
      <c r="WUE30" s="40"/>
      <c r="WUF30" s="40"/>
      <c r="WUG30" s="40"/>
      <c r="WUH30" s="40"/>
      <c r="WUI30" s="40"/>
      <c r="WUJ30" s="40"/>
      <c r="WUK30" s="40"/>
      <c r="WUL30" s="40"/>
      <c r="WUM30" s="40"/>
      <c r="WUN30" s="40"/>
      <c r="WUO30" s="40"/>
      <c r="WUP30" s="40"/>
      <c r="WUQ30" s="40"/>
      <c r="WUR30" s="40"/>
      <c r="WUS30" s="40"/>
      <c r="WUT30" s="40"/>
      <c r="WUU30" s="40"/>
      <c r="WUV30" s="40"/>
      <c r="WUW30" s="40"/>
      <c r="WUX30" s="40"/>
      <c r="WUY30" s="40"/>
      <c r="WUZ30" s="40"/>
      <c r="WVA30" s="40"/>
      <c r="WVB30" s="40"/>
      <c r="WVC30" s="40"/>
      <c r="WVD30" s="40"/>
      <c r="WVE30" s="40"/>
      <c r="WVF30" s="40"/>
      <c r="WVG30" s="40"/>
      <c r="WVH30" s="40"/>
      <c r="WVI30" s="40"/>
      <c r="WVJ30" s="40"/>
      <c r="WVK30" s="40"/>
      <c r="WVL30" s="40"/>
      <c r="WVM30" s="40"/>
      <c r="WVN30" s="40"/>
      <c r="WVO30" s="40"/>
      <c r="WVP30" s="40"/>
      <c r="WVQ30" s="40"/>
      <c r="WVR30" s="40"/>
      <c r="WVS30" s="40"/>
      <c r="WVT30" s="40"/>
      <c r="WVU30" s="40"/>
      <c r="WVV30" s="40"/>
      <c r="WVW30" s="40"/>
      <c r="WVX30" s="40"/>
      <c r="WVY30" s="40"/>
      <c r="WVZ30" s="40"/>
      <c r="WWA30" s="40"/>
      <c r="WWB30" s="40"/>
      <c r="WWC30" s="40"/>
      <c r="WWD30" s="40"/>
      <c r="WWE30" s="40"/>
      <c r="WWF30" s="40"/>
      <c r="WWG30" s="40"/>
      <c r="WWH30" s="40"/>
      <c r="WWI30" s="40"/>
      <c r="WWJ30" s="40"/>
      <c r="WWK30" s="40"/>
      <c r="WWL30" s="40"/>
      <c r="WWM30" s="40"/>
      <c r="WWN30" s="40"/>
      <c r="WWO30" s="40"/>
      <c r="WWP30" s="40"/>
      <c r="WWQ30" s="40"/>
      <c r="WWR30" s="40"/>
      <c r="WWS30" s="40"/>
      <c r="WWT30" s="40"/>
      <c r="WWU30" s="40"/>
      <c r="WWV30" s="40"/>
      <c r="WWW30" s="40"/>
      <c r="WWX30" s="40"/>
      <c r="WWY30" s="40"/>
      <c r="WWZ30" s="40"/>
      <c r="WXA30" s="40"/>
      <c r="WXB30" s="40"/>
      <c r="WXC30" s="40"/>
      <c r="WXD30" s="40"/>
      <c r="WXE30" s="40"/>
      <c r="WXF30" s="40"/>
      <c r="WXG30" s="40"/>
      <c r="WXH30" s="40"/>
      <c r="WXI30" s="40"/>
      <c r="WXJ30" s="40"/>
      <c r="WXK30" s="40"/>
      <c r="WXL30" s="40"/>
      <c r="WXM30" s="40"/>
      <c r="WXN30" s="40"/>
      <c r="WXO30" s="40"/>
      <c r="WXP30" s="40"/>
      <c r="WXQ30" s="40"/>
      <c r="WXR30" s="40"/>
      <c r="WXS30" s="40"/>
      <c r="WXT30" s="40"/>
      <c r="WXU30" s="40"/>
      <c r="WXV30" s="40"/>
      <c r="WXW30" s="40"/>
      <c r="WXX30" s="40"/>
      <c r="WXY30" s="40"/>
      <c r="WXZ30" s="40"/>
      <c r="WYA30" s="40"/>
      <c r="WYB30" s="40"/>
      <c r="WYC30" s="40"/>
      <c r="WYD30" s="40"/>
      <c r="WYE30" s="40"/>
      <c r="WYF30" s="40"/>
      <c r="WYG30" s="40"/>
      <c r="WYH30" s="40"/>
      <c r="WYI30" s="40"/>
      <c r="WYJ30" s="40"/>
      <c r="WYK30" s="40"/>
      <c r="WYL30" s="40"/>
      <c r="WYM30" s="40"/>
      <c r="WYN30" s="40"/>
      <c r="WYO30" s="40"/>
      <c r="WYP30" s="40"/>
      <c r="WYQ30" s="40"/>
      <c r="WYR30" s="40"/>
      <c r="WYS30" s="40"/>
      <c r="WYT30" s="40"/>
      <c r="WYU30" s="40"/>
      <c r="WYV30" s="40"/>
      <c r="WYW30" s="40"/>
      <c r="WYX30" s="40"/>
      <c r="WYY30" s="40"/>
      <c r="WYZ30" s="40"/>
      <c r="WZA30" s="40"/>
      <c r="WZB30" s="40"/>
      <c r="WZC30" s="40"/>
      <c r="WZD30" s="40"/>
      <c r="WZE30" s="40"/>
      <c r="WZF30" s="40"/>
      <c r="WZG30" s="40"/>
      <c r="WZH30" s="40"/>
      <c r="WZI30" s="40"/>
      <c r="WZJ30" s="40"/>
      <c r="WZK30" s="40"/>
      <c r="WZL30" s="40"/>
      <c r="WZM30" s="40"/>
      <c r="WZN30" s="40"/>
      <c r="WZO30" s="40"/>
      <c r="WZP30" s="40"/>
      <c r="WZQ30" s="40"/>
      <c r="WZR30" s="40"/>
      <c r="WZS30" s="40"/>
      <c r="WZT30" s="40"/>
      <c r="WZU30" s="40"/>
      <c r="WZV30" s="40"/>
      <c r="WZW30" s="40"/>
      <c r="WZX30" s="40"/>
      <c r="WZY30" s="40"/>
      <c r="WZZ30" s="40"/>
      <c r="XAA30" s="40"/>
      <c r="XAB30" s="40"/>
      <c r="XAC30" s="40"/>
      <c r="XAD30" s="40"/>
      <c r="XAE30" s="40"/>
      <c r="XAF30" s="40"/>
      <c r="XAG30" s="40"/>
      <c r="XAH30" s="40"/>
      <c r="XAI30" s="40"/>
      <c r="XAJ30" s="40"/>
      <c r="XAK30" s="40"/>
      <c r="XAL30" s="40"/>
      <c r="XAM30" s="40"/>
      <c r="XAN30" s="40"/>
      <c r="XAO30" s="40"/>
      <c r="XAP30" s="40"/>
      <c r="XAQ30" s="40"/>
      <c r="XAR30" s="40"/>
      <c r="XAS30" s="40"/>
      <c r="XAT30" s="40"/>
      <c r="XAU30" s="40"/>
      <c r="XAV30" s="40"/>
      <c r="XAW30" s="40"/>
      <c r="XAX30" s="40"/>
      <c r="XAY30" s="40"/>
      <c r="XAZ30" s="40"/>
      <c r="XBA30" s="40"/>
      <c r="XBB30" s="40"/>
      <c r="XBC30" s="40"/>
      <c r="XBD30" s="40"/>
      <c r="XBE30" s="40"/>
      <c r="XBF30" s="40"/>
      <c r="XBG30" s="40"/>
      <c r="XBH30" s="40"/>
      <c r="XBI30" s="40"/>
      <c r="XBJ30" s="40"/>
      <c r="XBK30" s="40"/>
      <c r="XBL30" s="40"/>
      <c r="XBM30" s="40"/>
      <c r="XBN30" s="40"/>
      <c r="XBO30" s="40"/>
      <c r="XBP30" s="40"/>
      <c r="XBQ30" s="40"/>
      <c r="XBR30" s="40"/>
      <c r="XBS30" s="40"/>
      <c r="XBT30" s="40"/>
      <c r="XBU30" s="40"/>
      <c r="XBV30" s="40"/>
      <c r="XBW30" s="40"/>
      <c r="XBX30" s="40"/>
      <c r="XBY30" s="40"/>
      <c r="XBZ30" s="40"/>
      <c r="XCA30" s="40"/>
      <c r="XCB30" s="40"/>
      <c r="XCC30" s="40"/>
      <c r="XCD30" s="40"/>
      <c r="XCE30" s="40"/>
      <c r="XCF30" s="40"/>
      <c r="XCG30" s="40"/>
      <c r="XCH30" s="40"/>
      <c r="XCI30" s="40"/>
      <c r="XCJ30" s="40"/>
      <c r="XCK30" s="40"/>
      <c r="XCL30" s="40"/>
      <c r="XCM30" s="40"/>
      <c r="XCN30" s="40"/>
      <c r="XCO30" s="40"/>
      <c r="XCP30" s="40"/>
      <c r="XCQ30" s="40"/>
      <c r="XCR30" s="40"/>
      <c r="XCS30" s="40"/>
      <c r="XCT30" s="40"/>
      <c r="XCU30" s="40"/>
      <c r="XCV30" s="40"/>
      <c r="XCW30" s="40"/>
      <c r="XCX30" s="40"/>
      <c r="XCY30" s="40"/>
      <c r="XCZ30" s="40"/>
      <c r="XDA30" s="40"/>
      <c r="XDB30" s="40"/>
      <c r="XDC30" s="40"/>
      <c r="XDD30" s="40"/>
      <c r="XDE30" s="40"/>
      <c r="XDF30" s="40"/>
      <c r="XDG30" s="40"/>
      <c r="XDH30" s="40"/>
      <c r="XDI30" s="40"/>
      <c r="XDJ30" s="40"/>
      <c r="XDK30" s="40"/>
      <c r="XDL30" s="40"/>
      <c r="XDM30" s="40"/>
      <c r="XDN30" s="40"/>
      <c r="XDO30" s="40"/>
      <c r="XDP30" s="40"/>
      <c r="XDQ30" s="40"/>
      <c r="XDR30" s="40"/>
      <c r="XDS30" s="40"/>
      <c r="XDT30" s="40"/>
      <c r="XDU30" s="40"/>
      <c r="XDV30" s="40"/>
      <c r="XDW30" s="40"/>
      <c r="XDX30" s="40"/>
      <c r="XDY30" s="40"/>
      <c r="XDZ30" s="40"/>
      <c r="XEA30" s="40"/>
      <c r="XEB30" s="40"/>
      <c r="XEC30" s="40"/>
    </row>
    <row r="31" spans="1:16357" s="36" customFormat="1" ht="15.75" x14ac:dyDescent="0.25">
      <c r="A31" s="37">
        <v>29</v>
      </c>
      <c r="B31" s="37"/>
      <c r="C31" s="37"/>
      <c r="D31" s="50">
        <v>7229</v>
      </c>
      <c r="E31" s="51">
        <v>7501027514097</v>
      </c>
      <c r="F31" s="32" t="s">
        <v>28</v>
      </c>
      <c r="G31" s="50">
        <v>24</v>
      </c>
      <c r="H31" s="50">
        <v>1</v>
      </c>
      <c r="I31" s="53">
        <v>318.05550000000005</v>
      </c>
      <c r="J31" s="26">
        <f>I31/G31</f>
        <v>13.252312500000002</v>
      </c>
      <c r="K31" s="45">
        <v>0.12000000000000001</v>
      </c>
      <c r="L31" s="46"/>
      <c r="M31" s="46"/>
      <c r="N31" s="28">
        <f>+J30*((100-K30)/100)*((100-L30)/100)*((100-M30)/100)</f>
        <v>11.457484499999998</v>
      </c>
      <c r="O31" s="27">
        <v>16</v>
      </c>
      <c r="P31" s="29">
        <f>+N31*(1+(O31/100))</f>
        <v>13.290682019999997</v>
      </c>
      <c r="Q31" s="27">
        <v>35</v>
      </c>
      <c r="R31" s="30">
        <f>+P31/((100-Q31)/100)</f>
        <v>20.447203107692303</v>
      </c>
      <c r="S31" s="28">
        <v>20.9</v>
      </c>
      <c r="T31" s="94">
        <v>14</v>
      </c>
      <c r="U31" s="94">
        <v>6</v>
      </c>
      <c r="V31" s="94">
        <v>8</v>
      </c>
      <c r="W31" s="100">
        <v>1</v>
      </c>
      <c r="X31" s="94">
        <v>9</v>
      </c>
      <c r="Y31" s="94">
        <v>24</v>
      </c>
      <c r="Z31" s="94">
        <v>-15</v>
      </c>
      <c r="AA31" s="100">
        <v>1</v>
      </c>
      <c r="AB31" s="94">
        <v>10</v>
      </c>
      <c r="AC31" s="94">
        <v>19</v>
      </c>
      <c r="AD31" s="94">
        <v>-9</v>
      </c>
      <c r="AE31" s="100">
        <v>0</v>
      </c>
      <c r="AF31" s="94">
        <v>27</v>
      </c>
      <c r="AG31" s="94">
        <v>11</v>
      </c>
      <c r="AH31" s="94">
        <v>16</v>
      </c>
      <c r="AI31" s="100">
        <v>1</v>
      </c>
      <c r="AJ31" s="94">
        <v>21</v>
      </c>
      <c r="AK31" s="94">
        <v>17</v>
      </c>
      <c r="AL31" s="94">
        <v>4</v>
      </c>
      <c r="AM31" s="100">
        <v>0</v>
      </c>
      <c r="AN31" s="99">
        <f t="shared" si="0"/>
        <v>3</v>
      </c>
    </row>
    <row r="32" spans="1:16357" s="36" customFormat="1" ht="15.75" x14ac:dyDescent="0.25">
      <c r="A32" s="37">
        <v>30</v>
      </c>
      <c r="B32" s="37"/>
      <c r="C32" s="37"/>
      <c r="D32" s="50">
        <v>7230</v>
      </c>
      <c r="E32" s="51">
        <v>7501027514103</v>
      </c>
      <c r="F32" s="32" t="s">
        <v>24</v>
      </c>
      <c r="G32" s="50">
        <v>24</v>
      </c>
      <c r="H32" s="50">
        <v>1</v>
      </c>
      <c r="I32" s="53">
        <v>375.90170000000001</v>
      </c>
      <c r="J32" s="26">
        <f>I32/G32</f>
        <v>15.662570833333334</v>
      </c>
      <c r="K32" s="45">
        <v>0.12000000000000001</v>
      </c>
      <c r="L32" s="46"/>
      <c r="M32" s="46"/>
      <c r="N32" s="28">
        <f>+J31*((100-K31)/100)*((100-L31)/100)*((100-M31)/100)</f>
        <v>13.236409725000001</v>
      </c>
      <c r="O32" s="27">
        <v>16</v>
      </c>
      <c r="P32" s="29">
        <f>+N32*(1+(O32/100))</f>
        <v>15.354235281000001</v>
      </c>
      <c r="Q32" s="27">
        <v>35</v>
      </c>
      <c r="R32" s="30">
        <f>+P32/((100-Q32)/100)</f>
        <v>23.621900432307694</v>
      </c>
      <c r="S32" s="28">
        <v>24.5</v>
      </c>
      <c r="T32" s="94">
        <v>12</v>
      </c>
      <c r="U32" s="94">
        <v>13</v>
      </c>
      <c r="V32" s="94">
        <v>-1</v>
      </c>
      <c r="W32" s="100">
        <v>1</v>
      </c>
      <c r="X32" s="94">
        <v>15</v>
      </c>
      <c r="Y32" s="94">
        <v>13</v>
      </c>
      <c r="Z32" s="94">
        <v>2</v>
      </c>
      <c r="AA32" s="100">
        <v>1</v>
      </c>
      <c r="AB32" s="94">
        <v>6</v>
      </c>
      <c r="AC32" s="94">
        <v>26</v>
      </c>
      <c r="AD32" s="94">
        <v>-20</v>
      </c>
      <c r="AE32" s="100">
        <v>0</v>
      </c>
      <c r="AF32" s="94">
        <v>27</v>
      </c>
      <c r="AG32" s="94">
        <v>10</v>
      </c>
      <c r="AH32" s="94">
        <v>17</v>
      </c>
      <c r="AI32" s="100">
        <v>1</v>
      </c>
      <c r="AJ32" s="94">
        <v>13</v>
      </c>
      <c r="AK32" s="94">
        <v>11</v>
      </c>
      <c r="AL32" s="94">
        <v>2</v>
      </c>
      <c r="AM32" s="100">
        <v>0</v>
      </c>
      <c r="AN32" s="99">
        <f t="shared" si="0"/>
        <v>3</v>
      </c>
    </row>
    <row r="33" spans="1:16357" s="36" customFormat="1" ht="15.75" hidden="1" x14ac:dyDescent="0.25">
      <c r="A33" s="37">
        <v>31</v>
      </c>
      <c r="B33" s="37"/>
      <c r="C33" s="37"/>
      <c r="D33" s="43"/>
      <c r="E33" s="55" t="s">
        <v>106</v>
      </c>
      <c r="F33" s="47" t="s">
        <v>138</v>
      </c>
      <c r="G33" s="43"/>
      <c r="H33" s="56"/>
      <c r="I33" s="44"/>
      <c r="J33" s="26"/>
      <c r="K33" s="45"/>
      <c r="L33" s="46"/>
      <c r="M33" s="46"/>
      <c r="N33" s="54"/>
      <c r="O33" s="37"/>
      <c r="P33" s="37"/>
      <c r="Q33" s="37"/>
      <c r="R33" s="37"/>
      <c r="S33" s="37"/>
      <c r="T33" s="37"/>
      <c r="U33" s="37"/>
      <c r="V33" s="37"/>
      <c r="W33" s="43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87">
        <f t="shared" si="0"/>
        <v>0</v>
      </c>
    </row>
    <row r="34" spans="1:16357" s="36" customFormat="1" ht="15.75" x14ac:dyDescent="0.25">
      <c r="A34" s="37">
        <v>32</v>
      </c>
      <c r="B34" s="37"/>
      <c r="C34" s="37"/>
      <c r="D34" s="50">
        <v>1910</v>
      </c>
      <c r="E34" s="51">
        <v>7501027519108</v>
      </c>
      <c r="F34" s="32" t="s">
        <v>31</v>
      </c>
      <c r="G34" s="50">
        <v>24</v>
      </c>
      <c r="H34" s="50">
        <v>1</v>
      </c>
      <c r="I34" s="53">
        <v>735.29879264564215</v>
      </c>
      <c r="J34" s="26">
        <f>I34/G34</f>
        <v>30.637449693568424</v>
      </c>
      <c r="K34" s="45">
        <v>0.11000000000000001</v>
      </c>
      <c r="L34" s="46"/>
      <c r="M34" s="46"/>
      <c r="N34" s="54">
        <f>(+I34*(1-K34)*(1-L34)*(1-M34))/G34</f>
        <v>27.267330227275895</v>
      </c>
      <c r="O34" s="27">
        <v>16</v>
      </c>
      <c r="P34" s="29">
        <f>+N34*(1+(O34/100))</f>
        <v>31.630103063640036</v>
      </c>
      <c r="Q34" s="27">
        <v>35</v>
      </c>
      <c r="R34" s="30">
        <f>+P34/((100-Q34)/100)</f>
        <v>48.661697020984668</v>
      </c>
      <c r="S34" s="28">
        <v>48.5</v>
      </c>
      <c r="T34" s="94">
        <v>9</v>
      </c>
      <c r="U34" s="94">
        <v>13</v>
      </c>
      <c r="V34" s="94">
        <v>-4</v>
      </c>
      <c r="W34" s="100">
        <v>1</v>
      </c>
      <c r="X34" s="94">
        <v>14</v>
      </c>
      <c r="Y34" s="94">
        <v>12</v>
      </c>
      <c r="Z34" s="94">
        <v>2</v>
      </c>
      <c r="AA34" s="100">
        <v>1</v>
      </c>
      <c r="AB34" s="94">
        <v>3</v>
      </c>
      <c r="AC34" s="94">
        <v>10</v>
      </c>
      <c r="AD34" s="94">
        <v>-7</v>
      </c>
      <c r="AE34" s="100">
        <v>0</v>
      </c>
      <c r="AF34" s="94">
        <v>14</v>
      </c>
      <c r="AG34" s="94">
        <v>22</v>
      </c>
      <c r="AH34" s="94">
        <v>-8</v>
      </c>
      <c r="AI34" s="100">
        <v>1</v>
      </c>
      <c r="AJ34" s="94">
        <v>2</v>
      </c>
      <c r="AK34" s="94">
        <v>22</v>
      </c>
      <c r="AL34" s="94">
        <v>-20</v>
      </c>
      <c r="AM34" s="100">
        <v>0</v>
      </c>
      <c r="AN34" s="99">
        <f t="shared" si="0"/>
        <v>3</v>
      </c>
    </row>
    <row r="35" spans="1:16357" s="36" customFormat="1" ht="15.75" x14ac:dyDescent="0.25">
      <c r="A35" s="37">
        <v>33</v>
      </c>
      <c r="B35" s="37"/>
      <c r="C35" s="37"/>
      <c r="D35" s="50">
        <v>1911</v>
      </c>
      <c r="E35" s="51">
        <v>7501027519115</v>
      </c>
      <c r="F35" s="32" t="s">
        <v>29</v>
      </c>
      <c r="G35" s="50">
        <v>24</v>
      </c>
      <c r="H35" s="50">
        <v>1</v>
      </c>
      <c r="I35" s="53">
        <v>632.9182177212632</v>
      </c>
      <c r="J35" s="26">
        <f>I35/G35</f>
        <v>26.371592405052635</v>
      </c>
      <c r="K35" s="45">
        <v>0.12000000000000001</v>
      </c>
      <c r="L35" s="46"/>
      <c r="M35" s="46"/>
      <c r="N35" s="54">
        <f>(+I35*(1-K35)*(1-L35)*(1-M35))/G35</f>
        <v>23.20700131644632</v>
      </c>
      <c r="O35" s="27">
        <v>16</v>
      </c>
      <c r="P35" s="29">
        <f>+N35*(1+(O35/100))</f>
        <v>26.920121527077729</v>
      </c>
      <c r="Q35" s="27">
        <v>35</v>
      </c>
      <c r="R35" s="30">
        <f>+P35/((100-Q35)/100)</f>
        <v>41.415571580119583</v>
      </c>
      <c r="S35" s="28">
        <v>41.5</v>
      </c>
      <c r="T35" s="94">
        <v>5</v>
      </c>
      <c r="U35" s="94">
        <v>12</v>
      </c>
      <c r="V35" s="94">
        <v>-7</v>
      </c>
      <c r="W35" s="100">
        <v>1</v>
      </c>
      <c r="X35" s="94">
        <v>13</v>
      </c>
      <c r="Y35" s="94">
        <v>8</v>
      </c>
      <c r="Z35" s="94">
        <v>5</v>
      </c>
      <c r="AA35" s="100">
        <v>1</v>
      </c>
      <c r="AB35" s="94">
        <v>5</v>
      </c>
      <c r="AC35" s="94">
        <v>9</v>
      </c>
      <c r="AD35" s="94">
        <v>-4</v>
      </c>
      <c r="AE35" s="100">
        <v>0</v>
      </c>
      <c r="AF35" s="94">
        <v>7</v>
      </c>
      <c r="AG35" s="94">
        <v>18</v>
      </c>
      <c r="AH35" s="94">
        <v>-11</v>
      </c>
      <c r="AI35" s="100">
        <v>1</v>
      </c>
      <c r="AJ35" s="94">
        <v>2</v>
      </c>
      <c r="AK35" s="94">
        <v>22</v>
      </c>
      <c r="AL35" s="94">
        <v>-20</v>
      </c>
      <c r="AM35" s="100">
        <v>0</v>
      </c>
      <c r="AN35" s="99">
        <f t="shared" si="0"/>
        <v>3</v>
      </c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  <c r="JK35" s="38"/>
      <c r="JL35" s="38"/>
      <c r="JM35" s="38"/>
      <c r="JN35" s="38"/>
      <c r="JO35" s="38"/>
      <c r="JP35" s="38"/>
      <c r="JQ35" s="38"/>
      <c r="JR35" s="38"/>
      <c r="JS35" s="38"/>
      <c r="JT35" s="38"/>
      <c r="JU35" s="38"/>
      <c r="JV35" s="38"/>
      <c r="JW35" s="38"/>
      <c r="JX35" s="38"/>
      <c r="JY35" s="38"/>
      <c r="JZ35" s="38"/>
      <c r="KA35" s="38"/>
      <c r="KB35" s="38"/>
      <c r="KC35" s="38"/>
      <c r="KD35" s="38"/>
      <c r="KE35" s="38"/>
      <c r="KF35" s="38"/>
      <c r="KG35" s="38"/>
      <c r="KH35" s="38"/>
      <c r="KI35" s="38"/>
      <c r="KJ35" s="38"/>
      <c r="KK35" s="38"/>
      <c r="KL35" s="38"/>
      <c r="KM35" s="38"/>
      <c r="KN35" s="38"/>
      <c r="KO35" s="38"/>
      <c r="KP35" s="38"/>
      <c r="KQ35" s="38"/>
      <c r="KR35" s="38"/>
      <c r="KS35" s="38"/>
      <c r="KT35" s="38"/>
      <c r="KU35" s="38"/>
      <c r="KV35" s="38"/>
      <c r="KW35" s="38"/>
      <c r="KX35" s="38"/>
      <c r="KY35" s="38"/>
      <c r="KZ35" s="38"/>
      <c r="LA35" s="38"/>
      <c r="LB35" s="38"/>
      <c r="LC35" s="38"/>
      <c r="LD35" s="38"/>
      <c r="LE35" s="38"/>
      <c r="LF35" s="38"/>
      <c r="LG35" s="38"/>
      <c r="LH35" s="38"/>
      <c r="LI35" s="38"/>
      <c r="LJ35" s="38"/>
      <c r="LK35" s="38"/>
      <c r="LL35" s="38"/>
      <c r="LM35" s="38"/>
      <c r="LN35" s="38"/>
      <c r="LO35" s="38"/>
      <c r="LP35" s="38"/>
      <c r="LQ35" s="38"/>
      <c r="LR35" s="38"/>
      <c r="LS35" s="38"/>
      <c r="LT35" s="38"/>
      <c r="LU35" s="38"/>
      <c r="LV35" s="38"/>
      <c r="LW35" s="38"/>
      <c r="LX35" s="38"/>
      <c r="LY35" s="38"/>
      <c r="LZ35" s="38"/>
      <c r="MA35" s="38"/>
      <c r="MB35" s="38"/>
      <c r="MC35" s="38"/>
      <c r="MD35" s="38"/>
      <c r="ME35" s="38"/>
      <c r="MF35" s="38"/>
      <c r="MG35" s="38"/>
      <c r="MH35" s="38"/>
      <c r="MI35" s="38"/>
      <c r="MJ35" s="38"/>
      <c r="MK35" s="38"/>
      <c r="ML35" s="38"/>
      <c r="MM35" s="38"/>
      <c r="MN35" s="38"/>
      <c r="MO35" s="38"/>
      <c r="MP35" s="38"/>
      <c r="MQ35" s="38"/>
      <c r="MR35" s="38"/>
      <c r="MS35" s="38"/>
      <c r="MT35" s="38"/>
      <c r="MU35" s="38"/>
      <c r="MV35" s="38"/>
      <c r="MW35" s="38"/>
      <c r="MX35" s="38"/>
      <c r="MY35" s="38"/>
      <c r="MZ35" s="38"/>
      <c r="NA35" s="38"/>
      <c r="NB35" s="38"/>
      <c r="NC35" s="38"/>
      <c r="ND35" s="38"/>
      <c r="NE35" s="38"/>
      <c r="NF35" s="38"/>
      <c r="NG35" s="38"/>
      <c r="NH35" s="38"/>
      <c r="NI35" s="38"/>
      <c r="NJ35" s="38"/>
      <c r="NK35" s="38"/>
      <c r="NL35" s="38"/>
      <c r="NM35" s="38"/>
      <c r="NN35" s="38"/>
      <c r="NO35" s="38"/>
      <c r="NP35" s="38"/>
      <c r="NQ35" s="38"/>
      <c r="NR35" s="38"/>
      <c r="NS35" s="38"/>
      <c r="NT35" s="38"/>
      <c r="NU35" s="38"/>
      <c r="NV35" s="38"/>
      <c r="NW35" s="38"/>
      <c r="NX35" s="38"/>
      <c r="NY35" s="38"/>
      <c r="NZ35" s="38"/>
      <c r="OA35" s="38"/>
      <c r="OB35" s="38"/>
      <c r="OC35" s="38"/>
      <c r="OD35" s="38"/>
      <c r="OE35" s="38"/>
      <c r="OF35" s="38"/>
      <c r="OG35" s="38"/>
      <c r="OH35" s="38"/>
      <c r="OI35" s="38"/>
      <c r="OJ35" s="38"/>
      <c r="OK35" s="38"/>
      <c r="OL35" s="38"/>
      <c r="OM35" s="38"/>
      <c r="ON35" s="38"/>
      <c r="OO35" s="38"/>
      <c r="OP35" s="38"/>
      <c r="OQ35" s="38"/>
      <c r="OR35" s="38"/>
      <c r="OS35" s="38"/>
      <c r="OT35" s="38"/>
      <c r="OU35" s="38"/>
      <c r="OV35" s="38"/>
      <c r="OW35" s="38"/>
      <c r="OX35" s="38"/>
      <c r="OY35" s="38"/>
      <c r="OZ35" s="38"/>
      <c r="PA35" s="38"/>
      <c r="PB35" s="38"/>
      <c r="PC35" s="38"/>
      <c r="PD35" s="38"/>
      <c r="PE35" s="38"/>
      <c r="PF35" s="38"/>
      <c r="PG35" s="38"/>
      <c r="PH35" s="38"/>
      <c r="PI35" s="38"/>
      <c r="PJ35" s="38"/>
      <c r="PK35" s="38"/>
      <c r="PL35" s="38"/>
      <c r="PM35" s="38"/>
      <c r="PN35" s="38"/>
      <c r="PO35" s="38"/>
      <c r="PP35" s="38"/>
      <c r="PQ35" s="38"/>
      <c r="PR35" s="38"/>
      <c r="PS35" s="38"/>
      <c r="PT35" s="38"/>
      <c r="PU35" s="38"/>
      <c r="PV35" s="38"/>
      <c r="PW35" s="38"/>
      <c r="PX35" s="38"/>
      <c r="PY35" s="38"/>
      <c r="PZ35" s="38"/>
      <c r="QA35" s="38"/>
      <c r="QB35" s="38"/>
      <c r="QC35" s="38"/>
      <c r="QD35" s="38"/>
      <c r="QE35" s="38"/>
      <c r="QF35" s="38"/>
      <c r="QG35" s="38"/>
      <c r="QH35" s="38"/>
      <c r="QI35" s="38"/>
      <c r="QJ35" s="38"/>
      <c r="QK35" s="38"/>
      <c r="QL35" s="38"/>
      <c r="QM35" s="38"/>
      <c r="QN35" s="38"/>
      <c r="QO35" s="38"/>
      <c r="QP35" s="38"/>
      <c r="QQ35" s="38"/>
      <c r="QR35" s="38"/>
      <c r="QS35" s="38"/>
      <c r="QT35" s="38"/>
      <c r="QU35" s="38"/>
      <c r="QV35" s="38"/>
      <c r="QW35" s="38"/>
      <c r="QX35" s="38"/>
      <c r="QY35" s="38"/>
      <c r="QZ35" s="38"/>
      <c r="RA35" s="38"/>
      <c r="RB35" s="38"/>
      <c r="RC35" s="38"/>
      <c r="RD35" s="38"/>
      <c r="RE35" s="38"/>
      <c r="RF35" s="38"/>
      <c r="RG35" s="38"/>
      <c r="RH35" s="38"/>
      <c r="RI35" s="38"/>
      <c r="RJ35" s="38"/>
      <c r="RK35" s="38"/>
      <c r="RL35" s="38"/>
      <c r="RM35" s="38"/>
      <c r="RN35" s="38"/>
      <c r="RO35" s="38"/>
      <c r="RP35" s="38"/>
      <c r="RQ35" s="38"/>
      <c r="RR35" s="38"/>
      <c r="RS35" s="38"/>
      <c r="RT35" s="38"/>
      <c r="RU35" s="38"/>
      <c r="RV35" s="38"/>
      <c r="RW35" s="38"/>
      <c r="RX35" s="38"/>
      <c r="RY35" s="38"/>
      <c r="RZ35" s="38"/>
      <c r="SA35" s="38"/>
      <c r="SB35" s="38"/>
      <c r="SC35" s="38"/>
      <c r="SD35" s="38"/>
      <c r="SE35" s="38"/>
      <c r="SF35" s="38"/>
      <c r="SG35" s="38"/>
      <c r="SH35" s="38"/>
      <c r="SI35" s="38"/>
      <c r="SJ35" s="38"/>
      <c r="SK35" s="38"/>
      <c r="SL35" s="38"/>
      <c r="SM35" s="38"/>
      <c r="SN35" s="38"/>
      <c r="SO35" s="38"/>
      <c r="SP35" s="38"/>
      <c r="SQ35" s="38"/>
      <c r="SR35" s="38"/>
      <c r="SS35" s="38"/>
      <c r="ST35" s="38"/>
      <c r="SU35" s="38"/>
      <c r="SV35" s="38"/>
      <c r="SW35" s="38"/>
      <c r="SX35" s="38"/>
      <c r="SY35" s="38"/>
      <c r="SZ35" s="38"/>
      <c r="TA35" s="38"/>
      <c r="TB35" s="38"/>
      <c r="TC35" s="38"/>
      <c r="TD35" s="38"/>
      <c r="TE35" s="38"/>
      <c r="TF35" s="38"/>
      <c r="TG35" s="38"/>
      <c r="TH35" s="38"/>
      <c r="TI35" s="38"/>
      <c r="TJ35" s="38"/>
      <c r="TK35" s="38"/>
      <c r="TL35" s="38"/>
      <c r="TM35" s="38"/>
      <c r="TN35" s="38"/>
      <c r="TO35" s="38"/>
      <c r="TP35" s="38"/>
      <c r="TQ35" s="38"/>
      <c r="TR35" s="38"/>
      <c r="TS35" s="38"/>
      <c r="TT35" s="38"/>
      <c r="TU35" s="38"/>
      <c r="TV35" s="38"/>
      <c r="TW35" s="38"/>
      <c r="TX35" s="38"/>
      <c r="TY35" s="38"/>
      <c r="TZ35" s="38"/>
      <c r="UA35" s="38"/>
      <c r="UB35" s="38"/>
      <c r="UC35" s="38"/>
      <c r="UD35" s="38"/>
      <c r="UE35" s="38"/>
      <c r="UF35" s="38"/>
      <c r="UG35" s="38"/>
      <c r="UH35" s="38"/>
      <c r="UI35" s="38"/>
      <c r="UJ35" s="38"/>
      <c r="UK35" s="38"/>
      <c r="UL35" s="38"/>
      <c r="UM35" s="38"/>
      <c r="UN35" s="38"/>
      <c r="UO35" s="38"/>
      <c r="UP35" s="38"/>
      <c r="UQ35" s="38"/>
      <c r="UR35" s="38"/>
      <c r="US35" s="38"/>
      <c r="UT35" s="38"/>
      <c r="UU35" s="38"/>
      <c r="UV35" s="38"/>
      <c r="UW35" s="38"/>
      <c r="UX35" s="38"/>
      <c r="UY35" s="38"/>
      <c r="UZ35" s="38"/>
      <c r="VA35" s="38"/>
      <c r="VB35" s="38"/>
      <c r="VC35" s="38"/>
      <c r="VD35" s="38"/>
      <c r="VE35" s="38"/>
      <c r="VF35" s="38"/>
      <c r="VG35" s="38"/>
      <c r="VH35" s="38"/>
      <c r="VI35" s="38"/>
      <c r="VJ35" s="38"/>
      <c r="VK35" s="38"/>
      <c r="VL35" s="38"/>
      <c r="VM35" s="38"/>
      <c r="VN35" s="38"/>
      <c r="VO35" s="38"/>
      <c r="VP35" s="38"/>
      <c r="VQ35" s="38"/>
      <c r="VR35" s="38"/>
      <c r="VS35" s="38"/>
      <c r="VT35" s="38"/>
      <c r="VU35" s="38"/>
      <c r="VV35" s="38"/>
      <c r="VW35" s="38"/>
      <c r="VX35" s="38"/>
      <c r="VY35" s="38"/>
      <c r="VZ35" s="38"/>
      <c r="WA35" s="38"/>
      <c r="WB35" s="38"/>
      <c r="WC35" s="38"/>
      <c r="WD35" s="38"/>
      <c r="WE35" s="38"/>
      <c r="WF35" s="38"/>
      <c r="WG35" s="38"/>
      <c r="WH35" s="38"/>
      <c r="WI35" s="38"/>
      <c r="WJ35" s="38"/>
      <c r="WK35" s="38"/>
      <c r="WL35" s="38"/>
      <c r="WM35" s="38"/>
      <c r="WN35" s="38"/>
      <c r="WO35" s="38"/>
      <c r="WP35" s="38"/>
      <c r="WQ35" s="38"/>
      <c r="WR35" s="38"/>
      <c r="WS35" s="38"/>
      <c r="WT35" s="38"/>
      <c r="WU35" s="38"/>
      <c r="WV35" s="38"/>
      <c r="WW35" s="38"/>
      <c r="WX35" s="38"/>
      <c r="WY35" s="38"/>
      <c r="WZ35" s="38"/>
      <c r="XA35" s="38"/>
      <c r="XB35" s="38"/>
      <c r="XC35" s="38"/>
      <c r="XD35" s="38"/>
      <c r="XE35" s="38"/>
      <c r="XF35" s="38"/>
      <c r="XG35" s="38"/>
      <c r="XH35" s="38"/>
      <c r="XI35" s="38"/>
      <c r="XJ35" s="38"/>
      <c r="XK35" s="38"/>
      <c r="XL35" s="38"/>
      <c r="XM35" s="38"/>
      <c r="XN35" s="38"/>
      <c r="XO35" s="38"/>
      <c r="XP35" s="38"/>
      <c r="XQ35" s="38"/>
      <c r="XR35" s="38"/>
      <c r="XS35" s="38"/>
      <c r="XT35" s="38"/>
      <c r="XU35" s="38"/>
      <c r="XV35" s="38"/>
      <c r="XW35" s="38"/>
      <c r="XX35" s="38"/>
      <c r="XY35" s="38"/>
      <c r="XZ35" s="38"/>
      <c r="YA35" s="38"/>
      <c r="YB35" s="38"/>
      <c r="YC35" s="38"/>
      <c r="YD35" s="38"/>
      <c r="YE35" s="38"/>
      <c r="YF35" s="38"/>
      <c r="YG35" s="38"/>
      <c r="YH35" s="38"/>
      <c r="YI35" s="38"/>
      <c r="YJ35" s="38"/>
      <c r="YK35" s="38"/>
      <c r="YL35" s="38"/>
      <c r="YM35" s="38"/>
      <c r="YN35" s="38"/>
      <c r="YO35" s="38"/>
      <c r="YP35" s="38"/>
      <c r="YQ35" s="38"/>
      <c r="YR35" s="38"/>
      <c r="YS35" s="38"/>
      <c r="YT35" s="38"/>
      <c r="YU35" s="38"/>
      <c r="YV35" s="38"/>
      <c r="YW35" s="38"/>
      <c r="YX35" s="38"/>
      <c r="YY35" s="38"/>
      <c r="YZ35" s="38"/>
      <c r="ZA35" s="38"/>
      <c r="ZB35" s="38"/>
      <c r="ZC35" s="38"/>
      <c r="ZD35" s="38"/>
      <c r="ZE35" s="38"/>
      <c r="ZF35" s="38"/>
      <c r="ZG35" s="38"/>
      <c r="ZH35" s="38"/>
      <c r="ZI35" s="38"/>
      <c r="ZJ35" s="38"/>
      <c r="ZK35" s="38"/>
      <c r="ZL35" s="38"/>
      <c r="ZM35" s="38"/>
      <c r="ZN35" s="38"/>
      <c r="ZO35" s="38"/>
      <c r="ZP35" s="38"/>
      <c r="ZQ35" s="38"/>
      <c r="ZR35" s="38"/>
      <c r="ZS35" s="38"/>
      <c r="ZT35" s="38"/>
      <c r="ZU35" s="38"/>
      <c r="ZV35" s="38"/>
      <c r="ZW35" s="38"/>
      <c r="ZX35" s="38"/>
      <c r="ZY35" s="38"/>
      <c r="ZZ35" s="38"/>
      <c r="AAA35" s="38"/>
      <c r="AAB35" s="38"/>
      <c r="AAC35" s="38"/>
      <c r="AAD35" s="38"/>
      <c r="AAE35" s="38"/>
      <c r="AAF35" s="38"/>
      <c r="AAG35" s="38"/>
      <c r="AAH35" s="38"/>
      <c r="AAI35" s="38"/>
      <c r="AAJ35" s="38"/>
      <c r="AAK35" s="38"/>
      <c r="AAL35" s="38"/>
      <c r="AAM35" s="38"/>
      <c r="AAN35" s="38"/>
      <c r="AAO35" s="38"/>
      <c r="AAP35" s="38"/>
      <c r="AAQ35" s="38"/>
      <c r="AAR35" s="38"/>
      <c r="AAS35" s="38"/>
      <c r="AAT35" s="38"/>
      <c r="AAU35" s="38"/>
      <c r="AAV35" s="38"/>
      <c r="AAW35" s="38"/>
      <c r="AAX35" s="38"/>
      <c r="AAY35" s="38"/>
      <c r="AAZ35" s="38"/>
      <c r="ABA35" s="38"/>
      <c r="ABB35" s="38"/>
      <c r="ABC35" s="38"/>
      <c r="ABD35" s="38"/>
      <c r="ABE35" s="38"/>
      <c r="ABF35" s="38"/>
      <c r="ABG35" s="38"/>
      <c r="ABH35" s="38"/>
      <c r="ABI35" s="38"/>
      <c r="ABJ35" s="38"/>
      <c r="ABK35" s="38"/>
      <c r="ABL35" s="38"/>
      <c r="ABM35" s="38"/>
      <c r="ABN35" s="38"/>
      <c r="ABO35" s="38"/>
      <c r="ABP35" s="38"/>
      <c r="ABQ35" s="38"/>
      <c r="ABR35" s="38"/>
      <c r="ABS35" s="38"/>
      <c r="ABT35" s="38"/>
      <c r="ABU35" s="38"/>
      <c r="ABV35" s="38"/>
      <c r="ABW35" s="38"/>
      <c r="ABX35" s="38"/>
      <c r="ABY35" s="38"/>
      <c r="ABZ35" s="38"/>
      <c r="ACA35" s="38"/>
      <c r="ACB35" s="38"/>
      <c r="ACC35" s="38"/>
      <c r="ACD35" s="38"/>
      <c r="ACE35" s="38"/>
      <c r="ACF35" s="38"/>
      <c r="ACG35" s="38"/>
      <c r="ACH35" s="38"/>
      <c r="ACI35" s="38"/>
      <c r="ACJ35" s="38"/>
      <c r="ACK35" s="38"/>
      <c r="ACL35" s="38"/>
      <c r="ACM35" s="38"/>
      <c r="ACN35" s="38"/>
      <c r="ACO35" s="38"/>
      <c r="ACP35" s="38"/>
      <c r="ACQ35" s="38"/>
      <c r="ACR35" s="38"/>
      <c r="ACS35" s="38"/>
      <c r="ACT35" s="38"/>
      <c r="ACU35" s="38"/>
      <c r="ACV35" s="38"/>
      <c r="ACW35" s="38"/>
      <c r="ACX35" s="38"/>
      <c r="ACY35" s="38"/>
      <c r="ACZ35" s="38"/>
      <c r="ADA35" s="38"/>
      <c r="ADB35" s="38"/>
      <c r="ADC35" s="38"/>
      <c r="ADD35" s="38"/>
      <c r="ADE35" s="38"/>
      <c r="ADF35" s="38"/>
      <c r="ADG35" s="38"/>
      <c r="ADH35" s="38"/>
      <c r="ADI35" s="38"/>
      <c r="ADJ35" s="38"/>
      <c r="ADK35" s="38"/>
      <c r="ADL35" s="38"/>
      <c r="ADM35" s="38"/>
      <c r="ADN35" s="38"/>
      <c r="ADO35" s="38"/>
      <c r="ADP35" s="38"/>
      <c r="ADQ35" s="38"/>
      <c r="ADR35" s="38"/>
      <c r="ADS35" s="38"/>
      <c r="ADT35" s="38"/>
      <c r="ADU35" s="38"/>
      <c r="ADV35" s="38"/>
      <c r="ADW35" s="38"/>
      <c r="ADX35" s="38"/>
      <c r="ADY35" s="38"/>
      <c r="ADZ35" s="38"/>
      <c r="AEA35" s="38"/>
      <c r="AEB35" s="38"/>
      <c r="AEC35" s="38"/>
      <c r="AED35" s="38"/>
      <c r="AEE35" s="38"/>
      <c r="AEF35" s="38"/>
      <c r="AEG35" s="38"/>
      <c r="AEH35" s="38"/>
      <c r="AEI35" s="38"/>
      <c r="AEJ35" s="38"/>
      <c r="AEK35" s="38"/>
      <c r="AEL35" s="38"/>
      <c r="AEM35" s="38"/>
      <c r="AEN35" s="38"/>
      <c r="AEO35" s="38"/>
      <c r="AEP35" s="38"/>
      <c r="AEQ35" s="38"/>
      <c r="AER35" s="38"/>
      <c r="AES35" s="38"/>
      <c r="AET35" s="38"/>
      <c r="AEU35" s="38"/>
      <c r="AEV35" s="38"/>
      <c r="AEW35" s="38"/>
      <c r="AEX35" s="38"/>
      <c r="AEY35" s="38"/>
      <c r="AEZ35" s="38"/>
      <c r="AFA35" s="38"/>
      <c r="AFB35" s="38"/>
      <c r="AFC35" s="38"/>
      <c r="AFD35" s="38"/>
      <c r="AFE35" s="38"/>
      <c r="AFF35" s="38"/>
      <c r="AFG35" s="38"/>
      <c r="AFH35" s="38"/>
      <c r="AFI35" s="38"/>
      <c r="AFJ35" s="38"/>
      <c r="AFK35" s="38"/>
      <c r="AFL35" s="38"/>
      <c r="AFM35" s="38"/>
      <c r="AFN35" s="38"/>
      <c r="AFO35" s="38"/>
      <c r="AFP35" s="38"/>
      <c r="AFQ35" s="38"/>
      <c r="AFR35" s="38"/>
      <c r="AFS35" s="38"/>
      <c r="AFT35" s="38"/>
      <c r="AFU35" s="38"/>
      <c r="AFV35" s="38"/>
      <c r="AFW35" s="38"/>
      <c r="AFX35" s="38"/>
      <c r="AFY35" s="38"/>
      <c r="AFZ35" s="38"/>
      <c r="AGA35" s="38"/>
      <c r="AGB35" s="38"/>
      <c r="AGC35" s="38"/>
      <c r="AGD35" s="38"/>
      <c r="AGE35" s="38"/>
      <c r="AGF35" s="38"/>
      <c r="AGG35" s="38"/>
      <c r="AGH35" s="38"/>
      <c r="AGI35" s="38"/>
      <c r="AGJ35" s="38"/>
      <c r="AGK35" s="38"/>
      <c r="AGL35" s="38"/>
      <c r="AGM35" s="38"/>
      <c r="AGN35" s="38"/>
      <c r="AGO35" s="38"/>
      <c r="AGP35" s="38"/>
      <c r="AGQ35" s="38"/>
      <c r="AGR35" s="38"/>
      <c r="AGS35" s="38"/>
      <c r="AGT35" s="38"/>
      <c r="AGU35" s="38"/>
      <c r="AGV35" s="38"/>
      <c r="AGW35" s="38"/>
      <c r="AGX35" s="38"/>
      <c r="AGY35" s="38"/>
      <c r="AGZ35" s="38"/>
      <c r="AHA35" s="38"/>
      <c r="AHB35" s="38"/>
      <c r="AHC35" s="38"/>
      <c r="AHD35" s="38"/>
      <c r="AHE35" s="38"/>
      <c r="AHF35" s="38"/>
      <c r="AHG35" s="38"/>
      <c r="AHH35" s="38"/>
      <c r="AHI35" s="38"/>
      <c r="AHJ35" s="38"/>
      <c r="AHK35" s="38"/>
      <c r="AHL35" s="38"/>
      <c r="AHM35" s="38"/>
      <c r="AHN35" s="38"/>
      <c r="AHO35" s="38"/>
      <c r="AHP35" s="38"/>
      <c r="AHQ35" s="38"/>
      <c r="AHR35" s="38"/>
      <c r="AHS35" s="38"/>
      <c r="AHT35" s="38"/>
      <c r="AHU35" s="38"/>
      <c r="AHV35" s="38"/>
      <c r="AHW35" s="38"/>
      <c r="AHX35" s="38"/>
      <c r="AHY35" s="38"/>
      <c r="AHZ35" s="38"/>
      <c r="AIA35" s="38"/>
      <c r="AIB35" s="38"/>
      <c r="AIC35" s="38"/>
      <c r="AID35" s="38"/>
      <c r="AIE35" s="38"/>
      <c r="AIF35" s="38"/>
      <c r="AIG35" s="38"/>
      <c r="AIH35" s="38"/>
      <c r="AII35" s="38"/>
      <c r="AIJ35" s="38"/>
      <c r="AIK35" s="38"/>
      <c r="AIL35" s="38"/>
      <c r="AIM35" s="38"/>
      <c r="AIN35" s="38"/>
      <c r="AIO35" s="38"/>
      <c r="AIP35" s="38"/>
      <c r="AIQ35" s="38"/>
      <c r="AIR35" s="38"/>
      <c r="AIS35" s="38"/>
      <c r="AIT35" s="38"/>
      <c r="AIU35" s="38"/>
      <c r="AIV35" s="38"/>
      <c r="AIW35" s="38"/>
      <c r="AIX35" s="38"/>
      <c r="AIY35" s="38"/>
      <c r="AIZ35" s="38"/>
      <c r="AJA35" s="38"/>
      <c r="AJB35" s="38"/>
      <c r="AJC35" s="38"/>
      <c r="AJD35" s="38"/>
      <c r="AJE35" s="38"/>
      <c r="AJF35" s="38"/>
      <c r="AJG35" s="38"/>
      <c r="AJH35" s="38"/>
      <c r="AJI35" s="38"/>
      <c r="AJJ35" s="38"/>
      <c r="AJK35" s="38"/>
      <c r="AJL35" s="38"/>
      <c r="AJM35" s="38"/>
      <c r="AJN35" s="38"/>
      <c r="AJO35" s="38"/>
      <c r="AJP35" s="38"/>
      <c r="AJQ35" s="38"/>
      <c r="AJR35" s="38"/>
      <c r="AJS35" s="38"/>
      <c r="AJT35" s="38"/>
      <c r="AJU35" s="38"/>
      <c r="AJV35" s="38"/>
      <c r="AJW35" s="38"/>
      <c r="AJX35" s="38"/>
      <c r="AJY35" s="38"/>
      <c r="AJZ35" s="38"/>
      <c r="AKA35" s="38"/>
      <c r="AKB35" s="38"/>
      <c r="AKC35" s="38"/>
      <c r="AKD35" s="38"/>
      <c r="AKE35" s="38"/>
      <c r="AKF35" s="38"/>
      <c r="AKG35" s="38"/>
      <c r="AKH35" s="38"/>
      <c r="AKI35" s="38"/>
      <c r="AKJ35" s="38"/>
      <c r="AKK35" s="38"/>
      <c r="AKL35" s="38"/>
      <c r="AKM35" s="38"/>
      <c r="AKN35" s="38"/>
      <c r="AKO35" s="38"/>
      <c r="AKP35" s="38"/>
      <c r="AKQ35" s="38"/>
      <c r="AKR35" s="38"/>
      <c r="AKS35" s="38"/>
      <c r="AKT35" s="38"/>
      <c r="AKU35" s="38"/>
      <c r="AKV35" s="38"/>
      <c r="AKW35" s="38"/>
      <c r="AKX35" s="38"/>
      <c r="AKY35" s="38"/>
      <c r="AKZ35" s="38"/>
      <c r="ALA35" s="38"/>
      <c r="ALB35" s="38"/>
      <c r="ALC35" s="38"/>
      <c r="ALD35" s="38"/>
      <c r="ALE35" s="38"/>
      <c r="ALF35" s="38"/>
      <c r="ALG35" s="38"/>
      <c r="ALH35" s="38"/>
      <c r="ALI35" s="38"/>
      <c r="ALJ35" s="38"/>
      <c r="ALK35" s="38"/>
      <c r="ALL35" s="38"/>
      <c r="ALM35" s="38"/>
      <c r="ALN35" s="38"/>
      <c r="ALO35" s="38"/>
      <c r="ALP35" s="38"/>
      <c r="ALQ35" s="38"/>
      <c r="ALR35" s="38"/>
      <c r="ALS35" s="38"/>
      <c r="ALT35" s="38"/>
      <c r="ALU35" s="38"/>
      <c r="ALV35" s="38"/>
      <c r="ALW35" s="38"/>
      <c r="ALX35" s="38"/>
      <c r="ALY35" s="38"/>
      <c r="ALZ35" s="38"/>
      <c r="AMA35" s="38"/>
      <c r="AMB35" s="38"/>
      <c r="AMC35" s="38"/>
      <c r="AMD35" s="38"/>
      <c r="AME35" s="38"/>
      <c r="AMF35" s="38"/>
      <c r="AMG35" s="38"/>
      <c r="AMH35" s="38"/>
      <c r="AMI35" s="38"/>
      <c r="AMJ35" s="38"/>
      <c r="AMK35" s="38"/>
      <c r="AML35" s="38"/>
      <c r="AMM35" s="38"/>
      <c r="AMN35" s="38"/>
      <c r="AMO35" s="38"/>
      <c r="AMP35" s="38"/>
      <c r="AMQ35" s="38"/>
      <c r="AMR35" s="38"/>
      <c r="AMS35" s="38"/>
      <c r="AMT35" s="38"/>
      <c r="AMU35" s="38"/>
      <c r="AMV35" s="38"/>
      <c r="AMW35" s="38"/>
      <c r="AMX35" s="38"/>
      <c r="AMY35" s="38"/>
      <c r="AMZ35" s="38"/>
      <c r="ANA35" s="38"/>
      <c r="ANB35" s="38"/>
      <c r="ANC35" s="38"/>
      <c r="AND35" s="38"/>
      <c r="ANE35" s="38"/>
      <c r="ANF35" s="38"/>
      <c r="ANG35" s="38"/>
      <c r="ANH35" s="38"/>
      <c r="ANI35" s="38"/>
      <c r="ANJ35" s="38"/>
      <c r="ANK35" s="38"/>
      <c r="ANL35" s="38"/>
      <c r="ANM35" s="38"/>
      <c r="ANN35" s="38"/>
      <c r="ANO35" s="38"/>
      <c r="ANP35" s="38"/>
      <c r="ANQ35" s="38"/>
      <c r="ANR35" s="38"/>
      <c r="ANS35" s="38"/>
      <c r="ANT35" s="38"/>
      <c r="ANU35" s="38"/>
      <c r="ANV35" s="38"/>
      <c r="ANW35" s="38"/>
      <c r="ANX35" s="38"/>
      <c r="ANY35" s="38"/>
      <c r="ANZ35" s="38"/>
      <c r="AOA35" s="38"/>
      <c r="AOB35" s="38"/>
      <c r="AOC35" s="38"/>
      <c r="AOD35" s="38"/>
      <c r="AOE35" s="38"/>
      <c r="AOF35" s="38"/>
      <c r="AOG35" s="38"/>
      <c r="AOH35" s="38"/>
      <c r="AOI35" s="38"/>
      <c r="AOJ35" s="38"/>
      <c r="AOK35" s="38"/>
      <c r="AOL35" s="38"/>
      <c r="AOM35" s="38"/>
      <c r="AON35" s="38"/>
      <c r="AOO35" s="38"/>
      <c r="AOP35" s="38"/>
      <c r="AOQ35" s="38"/>
      <c r="AOR35" s="38"/>
      <c r="AOS35" s="38"/>
      <c r="AOT35" s="38"/>
      <c r="AOU35" s="38"/>
      <c r="AOV35" s="38"/>
      <c r="AOW35" s="38"/>
      <c r="AOX35" s="38"/>
      <c r="AOY35" s="38"/>
      <c r="AOZ35" s="38"/>
      <c r="APA35" s="38"/>
      <c r="APB35" s="38"/>
      <c r="APC35" s="38"/>
      <c r="APD35" s="38"/>
      <c r="APE35" s="38"/>
      <c r="APF35" s="38"/>
      <c r="APG35" s="38"/>
      <c r="APH35" s="38"/>
      <c r="API35" s="38"/>
      <c r="APJ35" s="38"/>
      <c r="APK35" s="38"/>
      <c r="APL35" s="38"/>
      <c r="APM35" s="38"/>
      <c r="APN35" s="38"/>
      <c r="APO35" s="38"/>
      <c r="APP35" s="38"/>
      <c r="APQ35" s="38"/>
      <c r="APR35" s="38"/>
      <c r="APS35" s="38"/>
      <c r="APT35" s="38"/>
      <c r="APU35" s="38"/>
      <c r="APV35" s="38"/>
      <c r="APW35" s="38"/>
      <c r="APX35" s="38"/>
      <c r="APY35" s="38"/>
      <c r="APZ35" s="38"/>
      <c r="AQA35" s="38"/>
      <c r="AQB35" s="38"/>
      <c r="AQC35" s="38"/>
      <c r="AQD35" s="38"/>
      <c r="AQE35" s="38"/>
      <c r="AQF35" s="38"/>
      <c r="AQG35" s="38"/>
      <c r="AQH35" s="38"/>
      <c r="AQI35" s="38"/>
      <c r="AQJ35" s="38"/>
      <c r="AQK35" s="38"/>
      <c r="AQL35" s="38"/>
      <c r="AQM35" s="38"/>
      <c r="AQN35" s="38"/>
      <c r="AQO35" s="38"/>
      <c r="AQP35" s="38"/>
      <c r="AQQ35" s="38"/>
      <c r="AQR35" s="38"/>
      <c r="AQS35" s="38"/>
      <c r="AQT35" s="38"/>
      <c r="AQU35" s="38"/>
      <c r="AQV35" s="38"/>
      <c r="AQW35" s="38"/>
      <c r="AQX35" s="38"/>
      <c r="AQY35" s="38"/>
      <c r="AQZ35" s="38"/>
      <c r="ARA35" s="38"/>
      <c r="ARB35" s="38"/>
      <c r="ARC35" s="38"/>
      <c r="ARD35" s="38"/>
      <c r="ARE35" s="38"/>
      <c r="ARF35" s="38"/>
      <c r="ARG35" s="38"/>
      <c r="ARH35" s="38"/>
      <c r="ARI35" s="38"/>
      <c r="ARJ35" s="38"/>
      <c r="ARK35" s="38"/>
      <c r="ARL35" s="38"/>
      <c r="ARM35" s="38"/>
      <c r="ARN35" s="38"/>
      <c r="ARO35" s="38"/>
      <c r="ARP35" s="38"/>
      <c r="ARQ35" s="38"/>
      <c r="ARR35" s="38"/>
      <c r="ARS35" s="38"/>
      <c r="ART35" s="38"/>
      <c r="ARU35" s="38"/>
      <c r="ARV35" s="38"/>
      <c r="ARW35" s="38"/>
      <c r="ARX35" s="38"/>
      <c r="ARY35" s="38"/>
      <c r="ARZ35" s="38"/>
      <c r="ASA35" s="38"/>
      <c r="ASB35" s="38"/>
      <c r="ASC35" s="38"/>
      <c r="ASD35" s="38"/>
      <c r="ASE35" s="38"/>
      <c r="ASF35" s="38"/>
      <c r="ASG35" s="38"/>
      <c r="ASH35" s="38"/>
      <c r="ASI35" s="38"/>
      <c r="ASJ35" s="38"/>
      <c r="ASK35" s="38"/>
      <c r="ASL35" s="38"/>
      <c r="ASM35" s="38"/>
      <c r="ASN35" s="38"/>
      <c r="ASO35" s="38"/>
      <c r="ASP35" s="38"/>
      <c r="ASQ35" s="38"/>
      <c r="ASR35" s="38"/>
      <c r="ASS35" s="38"/>
      <c r="AST35" s="38"/>
      <c r="ASU35" s="38"/>
      <c r="ASV35" s="38"/>
      <c r="ASW35" s="38"/>
      <c r="ASX35" s="38"/>
      <c r="ASY35" s="38"/>
      <c r="ASZ35" s="38"/>
      <c r="ATA35" s="38"/>
      <c r="ATB35" s="38"/>
      <c r="ATC35" s="38"/>
      <c r="ATD35" s="38"/>
      <c r="ATE35" s="38"/>
      <c r="ATF35" s="38"/>
      <c r="ATG35" s="38"/>
      <c r="ATH35" s="38"/>
      <c r="ATI35" s="38"/>
      <c r="ATJ35" s="38"/>
      <c r="ATK35" s="38"/>
      <c r="ATL35" s="38"/>
      <c r="ATM35" s="38"/>
      <c r="ATN35" s="38"/>
      <c r="ATO35" s="38"/>
      <c r="ATP35" s="38"/>
      <c r="ATQ35" s="38"/>
      <c r="ATR35" s="38"/>
      <c r="ATS35" s="38"/>
      <c r="ATT35" s="38"/>
      <c r="ATU35" s="38"/>
      <c r="ATV35" s="38"/>
      <c r="ATW35" s="38"/>
      <c r="ATX35" s="38"/>
      <c r="ATY35" s="38"/>
      <c r="ATZ35" s="38"/>
      <c r="AUA35" s="38"/>
      <c r="AUB35" s="38"/>
      <c r="AUC35" s="38"/>
      <c r="AUD35" s="38"/>
      <c r="AUE35" s="38"/>
      <c r="AUF35" s="38"/>
      <c r="AUG35" s="38"/>
      <c r="AUH35" s="38"/>
      <c r="AUI35" s="38"/>
      <c r="AUJ35" s="38"/>
      <c r="AUK35" s="38"/>
      <c r="AUL35" s="38"/>
      <c r="AUM35" s="38"/>
      <c r="AUN35" s="38"/>
      <c r="AUO35" s="38"/>
      <c r="AUP35" s="38"/>
      <c r="AUQ35" s="38"/>
      <c r="AUR35" s="38"/>
      <c r="AUS35" s="38"/>
      <c r="AUT35" s="38"/>
      <c r="AUU35" s="38"/>
      <c r="AUV35" s="38"/>
      <c r="AUW35" s="38"/>
      <c r="AUX35" s="38"/>
      <c r="AUY35" s="38"/>
      <c r="AUZ35" s="38"/>
      <c r="AVA35" s="38"/>
      <c r="AVB35" s="38"/>
      <c r="AVC35" s="38"/>
      <c r="AVD35" s="38"/>
      <c r="AVE35" s="38"/>
      <c r="AVF35" s="38"/>
      <c r="AVG35" s="38"/>
      <c r="AVH35" s="38"/>
      <c r="AVI35" s="38"/>
      <c r="AVJ35" s="38"/>
      <c r="AVK35" s="38"/>
      <c r="AVL35" s="38"/>
      <c r="AVM35" s="38"/>
      <c r="AVN35" s="38"/>
      <c r="AVO35" s="38"/>
      <c r="AVP35" s="38"/>
      <c r="AVQ35" s="38"/>
      <c r="AVR35" s="38"/>
      <c r="AVS35" s="38"/>
      <c r="AVT35" s="38"/>
      <c r="AVU35" s="38"/>
      <c r="AVV35" s="38"/>
      <c r="AVW35" s="38"/>
      <c r="AVX35" s="38"/>
      <c r="AVY35" s="38"/>
      <c r="AVZ35" s="38"/>
      <c r="AWA35" s="38"/>
      <c r="AWB35" s="38"/>
      <c r="AWC35" s="38"/>
      <c r="AWD35" s="38"/>
      <c r="AWE35" s="38"/>
      <c r="AWF35" s="38"/>
      <c r="AWG35" s="38"/>
      <c r="AWH35" s="38"/>
      <c r="AWI35" s="38"/>
      <c r="AWJ35" s="38"/>
      <c r="AWK35" s="38"/>
      <c r="AWL35" s="38"/>
      <c r="AWM35" s="38"/>
      <c r="AWN35" s="38"/>
      <c r="AWO35" s="38"/>
      <c r="AWP35" s="38"/>
      <c r="AWQ35" s="38"/>
      <c r="AWR35" s="38"/>
      <c r="AWS35" s="38"/>
      <c r="AWT35" s="38"/>
      <c r="AWU35" s="38"/>
      <c r="AWV35" s="38"/>
      <c r="AWW35" s="38"/>
      <c r="AWX35" s="38"/>
      <c r="AWY35" s="38"/>
      <c r="AWZ35" s="38"/>
      <c r="AXA35" s="38"/>
      <c r="AXB35" s="38"/>
      <c r="AXC35" s="38"/>
      <c r="AXD35" s="38"/>
      <c r="AXE35" s="38"/>
      <c r="AXF35" s="38"/>
      <c r="AXG35" s="38"/>
      <c r="AXH35" s="38"/>
      <c r="AXI35" s="38"/>
      <c r="AXJ35" s="38"/>
      <c r="AXK35" s="38"/>
      <c r="AXL35" s="38"/>
      <c r="AXM35" s="38"/>
      <c r="AXN35" s="38"/>
      <c r="AXO35" s="38"/>
      <c r="AXP35" s="38"/>
      <c r="AXQ35" s="38"/>
      <c r="AXR35" s="38"/>
      <c r="AXS35" s="38"/>
      <c r="AXT35" s="38"/>
      <c r="AXU35" s="38"/>
      <c r="AXV35" s="38"/>
      <c r="AXW35" s="38"/>
      <c r="AXX35" s="38"/>
      <c r="AXY35" s="38"/>
      <c r="AXZ35" s="38"/>
      <c r="AYA35" s="38"/>
      <c r="AYB35" s="38"/>
      <c r="AYC35" s="38"/>
      <c r="AYD35" s="38"/>
      <c r="AYE35" s="38"/>
      <c r="AYF35" s="38"/>
      <c r="AYG35" s="38"/>
      <c r="AYH35" s="38"/>
      <c r="AYI35" s="38"/>
      <c r="AYJ35" s="38"/>
      <c r="AYK35" s="38"/>
      <c r="AYL35" s="38"/>
      <c r="AYM35" s="38"/>
      <c r="AYN35" s="38"/>
      <c r="AYO35" s="38"/>
      <c r="AYP35" s="38"/>
      <c r="AYQ35" s="38"/>
      <c r="AYR35" s="38"/>
      <c r="AYS35" s="38"/>
      <c r="AYT35" s="38"/>
      <c r="AYU35" s="38"/>
      <c r="AYV35" s="38"/>
      <c r="AYW35" s="38"/>
      <c r="AYX35" s="38"/>
      <c r="AYY35" s="38"/>
      <c r="AYZ35" s="38"/>
      <c r="AZA35" s="38"/>
      <c r="AZB35" s="38"/>
      <c r="AZC35" s="38"/>
      <c r="AZD35" s="38"/>
      <c r="AZE35" s="38"/>
      <c r="AZF35" s="38"/>
      <c r="AZG35" s="38"/>
      <c r="AZH35" s="38"/>
      <c r="AZI35" s="38"/>
      <c r="AZJ35" s="38"/>
      <c r="AZK35" s="38"/>
      <c r="AZL35" s="38"/>
      <c r="AZM35" s="38"/>
      <c r="AZN35" s="38"/>
      <c r="AZO35" s="38"/>
      <c r="AZP35" s="38"/>
      <c r="AZQ35" s="38"/>
      <c r="AZR35" s="38"/>
      <c r="AZS35" s="38"/>
      <c r="AZT35" s="38"/>
      <c r="AZU35" s="38"/>
      <c r="AZV35" s="38"/>
      <c r="AZW35" s="38"/>
      <c r="AZX35" s="38"/>
      <c r="AZY35" s="38"/>
      <c r="AZZ35" s="38"/>
      <c r="BAA35" s="38"/>
      <c r="BAB35" s="38"/>
      <c r="BAC35" s="38"/>
      <c r="BAD35" s="38"/>
      <c r="BAE35" s="38"/>
      <c r="BAF35" s="38"/>
      <c r="BAG35" s="38"/>
      <c r="BAH35" s="38"/>
      <c r="BAI35" s="38"/>
      <c r="BAJ35" s="38"/>
      <c r="BAK35" s="38"/>
      <c r="BAL35" s="38"/>
      <c r="BAM35" s="38"/>
      <c r="BAN35" s="38"/>
      <c r="BAO35" s="38"/>
      <c r="BAP35" s="38"/>
      <c r="BAQ35" s="38"/>
      <c r="BAR35" s="38"/>
      <c r="BAS35" s="38"/>
      <c r="BAT35" s="38"/>
      <c r="BAU35" s="38"/>
      <c r="BAV35" s="38"/>
      <c r="BAW35" s="38"/>
      <c r="BAX35" s="38"/>
      <c r="BAY35" s="38"/>
      <c r="BAZ35" s="38"/>
      <c r="BBA35" s="38"/>
      <c r="BBB35" s="38"/>
      <c r="BBC35" s="38"/>
      <c r="BBD35" s="38"/>
      <c r="BBE35" s="38"/>
      <c r="BBF35" s="38"/>
      <c r="BBG35" s="38"/>
      <c r="BBH35" s="38"/>
      <c r="BBI35" s="38"/>
      <c r="BBJ35" s="38"/>
      <c r="BBK35" s="38"/>
      <c r="BBL35" s="38"/>
      <c r="BBM35" s="38"/>
      <c r="BBN35" s="38"/>
      <c r="BBO35" s="38"/>
      <c r="BBP35" s="38"/>
      <c r="BBQ35" s="38"/>
      <c r="BBR35" s="38"/>
      <c r="BBS35" s="38"/>
      <c r="BBT35" s="38"/>
      <c r="BBU35" s="38"/>
      <c r="BBV35" s="38"/>
      <c r="BBW35" s="38"/>
      <c r="BBX35" s="38"/>
      <c r="BBY35" s="38"/>
      <c r="BBZ35" s="38"/>
      <c r="BCA35" s="38"/>
      <c r="BCB35" s="38"/>
      <c r="BCC35" s="38"/>
      <c r="BCD35" s="38"/>
      <c r="BCE35" s="38"/>
      <c r="BCF35" s="38"/>
      <c r="BCG35" s="38"/>
      <c r="BCH35" s="38"/>
      <c r="BCI35" s="38"/>
      <c r="BCJ35" s="38"/>
      <c r="BCK35" s="38"/>
      <c r="BCL35" s="38"/>
      <c r="BCM35" s="38"/>
      <c r="BCN35" s="38"/>
      <c r="BCO35" s="38"/>
      <c r="BCP35" s="38"/>
      <c r="BCQ35" s="38"/>
      <c r="BCR35" s="38"/>
      <c r="BCS35" s="38"/>
      <c r="BCT35" s="38"/>
      <c r="BCU35" s="38"/>
      <c r="BCV35" s="38"/>
      <c r="BCW35" s="38"/>
      <c r="BCX35" s="38"/>
      <c r="BCY35" s="38"/>
      <c r="BCZ35" s="38"/>
      <c r="BDA35" s="38"/>
      <c r="BDB35" s="38"/>
      <c r="BDC35" s="38"/>
      <c r="BDD35" s="38"/>
      <c r="BDE35" s="38"/>
      <c r="BDF35" s="38"/>
      <c r="BDG35" s="38"/>
      <c r="BDH35" s="38"/>
      <c r="BDI35" s="38"/>
      <c r="BDJ35" s="38"/>
      <c r="BDK35" s="38"/>
      <c r="BDL35" s="38"/>
      <c r="BDM35" s="38"/>
      <c r="BDN35" s="38"/>
      <c r="BDO35" s="38"/>
      <c r="BDP35" s="38"/>
      <c r="BDQ35" s="38"/>
      <c r="BDR35" s="38"/>
      <c r="BDS35" s="38"/>
      <c r="BDT35" s="38"/>
      <c r="BDU35" s="38"/>
      <c r="BDV35" s="38"/>
      <c r="BDW35" s="38"/>
      <c r="BDX35" s="38"/>
      <c r="BDY35" s="38"/>
      <c r="BDZ35" s="38"/>
      <c r="BEA35" s="38"/>
      <c r="BEB35" s="38"/>
      <c r="BEC35" s="38"/>
      <c r="BED35" s="38"/>
      <c r="BEE35" s="38"/>
      <c r="BEF35" s="38"/>
      <c r="BEG35" s="38"/>
      <c r="BEH35" s="38"/>
      <c r="BEI35" s="38"/>
      <c r="BEJ35" s="38"/>
      <c r="BEK35" s="38"/>
      <c r="BEL35" s="38"/>
      <c r="BEM35" s="38"/>
      <c r="BEN35" s="38"/>
      <c r="BEO35" s="38"/>
      <c r="BEP35" s="38"/>
      <c r="BEQ35" s="38"/>
      <c r="BER35" s="38"/>
      <c r="BES35" s="38"/>
      <c r="BET35" s="38"/>
      <c r="BEU35" s="38"/>
      <c r="BEV35" s="38"/>
      <c r="BEW35" s="38"/>
      <c r="BEX35" s="38"/>
      <c r="BEY35" s="38"/>
      <c r="BEZ35" s="38"/>
      <c r="BFA35" s="38"/>
      <c r="BFB35" s="38"/>
      <c r="BFC35" s="38"/>
      <c r="BFD35" s="38"/>
      <c r="BFE35" s="38"/>
      <c r="BFF35" s="38"/>
      <c r="BFG35" s="38"/>
      <c r="BFH35" s="38"/>
      <c r="BFI35" s="38"/>
      <c r="BFJ35" s="38"/>
      <c r="BFK35" s="38"/>
      <c r="BFL35" s="38"/>
      <c r="BFM35" s="38"/>
      <c r="BFN35" s="38"/>
      <c r="BFO35" s="38"/>
      <c r="BFP35" s="38"/>
      <c r="BFQ35" s="38"/>
      <c r="BFR35" s="38"/>
      <c r="BFS35" s="38"/>
      <c r="BFT35" s="38"/>
      <c r="BFU35" s="38"/>
      <c r="BFV35" s="38"/>
      <c r="BFW35" s="38"/>
      <c r="BFX35" s="38"/>
      <c r="BFY35" s="38"/>
      <c r="BFZ35" s="38"/>
      <c r="BGA35" s="38"/>
      <c r="BGB35" s="38"/>
      <c r="BGC35" s="38"/>
      <c r="BGD35" s="38"/>
      <c r="BGE35" s="38"/>
      <c r="BGF35" s="38"/>
      <c r="BGG35" s="38"/>
      <c r="BGH35" s="38"/>
      <c r="BGI35" s="38"/>
      <c r="BGJ35" s="38"/>
      <c r="BGK35" s="38"/>
      <c r="BGL35" s="38"/>
      <c r="BGM35" s="38"/>
      <c r="BGN35" s="38"/>
      <c r="BGO35" s="38"/>
      <c r="BGP35" s="38"/>
      <c r="BGQ35" s="38"/>
      <c r="BGR35" s="38"/>
      <c r="BGS35" s="38"/>
      <c r="BGT35" s="38"/>
      <c r="BGU35" s="38"/>
      <c r="BGV35" s="38"/>
      <c r="BGW35" s="38"/>
      <c r="BGX35" s="38"/>
      <c r="BGY35" s="38"/>
      <c r="BGZ35" s="38"/>
      <c r="BHA35" s="38"/>
      <c r="BHB35" s="38"/>
      <c r="BHC35" s="38"/>
      <c r="BHD35" s="38"/>
      <c r="BHE35" s="38"/>
      <c r="BHF35" s="38"/>
      <c r="BHG35" s="38"/>
      <c r="BHH35" s="38"/>
      <c r="BHI35" s="38"/>
      <c r="BHJ35" s="38"/>
      <c r="BHK35" s="38"/>
      <c r="BHL35" s="38"/>
      <c r="BHM35" s="38"/>
      <c r="BHN35" s="38"/>
      <c r="BHO35" s="38"/>
      <c r="BHP35" s="38"/>
      <c r="BHQ35" s="38"/>
      <c r="BHR35" s="38"/>
      <c r="BHS35" s="38"/>
      <c r="BHT35" s="38"/>
      <c r="BHU35" s="38"/>
      <c r="BHV35" s="38"/>
      <c r="BHW35" s="38"/>
      <c r="BHX35" s="38"/>
      <c r="BHY35" s="38"/>
      <c r="BHZ35" s="38"/>
      <c r="BIA35" s="38"/>
      <c r="BIB35" s="38"/>
      <c r="BIC35" s="38"/>
      <c r="BID35" s="38"/>
      <c r="BIE35" s="38"/>
      <c r="BIF35" s="38"/>
      <c r="BIG35" s="38"/>
      <c r="BIH35" s="38"/>
      <c r="BII35" s="38"/>
      <c r="BIJ35" s="38"/>
      <c r="BIK35" s="38"/>
      <c r="BIL35" s="38"/>
      <c r="BIM35" s="38"/>
      <c r="BIN35" s="38"/>
      <c r="BIO35" s="38"/>
      <c r="BIP35" s="38"/>
      <c r="BIQ35" s="38"/>
      <c r="BIR35" s="38"/>
      <c r="BIS35" s="38"/>
      <c r="BIT35" s="38"/>
      <c r="BIU35" s="38"/>
      <c r="BIV35" s="38"/>
      <c r="BIW35" s="38"/>
      <c r="BIX35" s="38"/>
      <c r="BIY35" s="38"/>
      <c r="BIZ35" s="38"/>
      <c r="BJA35" s="38"/>
      <c r="BJB35" s="38"/>
      <c r="BJC35" s="38"/>
      <c r="BJD35" s="38"/>
      <c r="BJE35" s="38"/>
      <c r="BJF35" s="38"/>
      <c r="BJG35" s="38"/>
      <c r="BJH35" s="38"/>
      <c r="BJI35" s="38"/>
      <c r="BJJ35" s="38"/>
      <c r="BJK35" s="38"/>
      <c r="BJL35" s="38"/>
      <c r="BJM35" s="38"/>
      <c r="BJN35" s="38"/>
      <c r="BJO35" s="38"/>
      <c r="BJP35" s="38"/>
      <c r="BJQ35" s="38"/>
      <c r="BJR35" s="38"/>
      <c r="BJS35" s="38"/>
      <c r="BJT35" s="38"/>
      <c r="BJU35" s="38"/>
      <c r="BJV35" s="38"/>
      <c r="BJW35" s="38"/>
      <c r="BJX35" s="38"/>
      <c r="BJY35" s="38"/>
      <c r="BJZ35" s="38"/>
      <c r="BKA35" s="38"/>
      <c r="BKB35" s="38"/>
      <c r="BKC35" s="38"/>
      <c r="BKD35" s="38"/>
      <c r="BKE35" s="38"/>
      <c r="BKF35" s="38"/>
      <c r="BKG35" s="38"/>
      <c r="BKH35" s="38"/>
      <c r="BKI35" s="38"/>
      <c r="BKJ35" s="38"/>
      <c r="BKK35" s="38"/>
      <c r="BKL35" s="38"/>
      <c r="BKM35" s="38"/>
      <c r="BKN35" s="38"/>
      <c r="BKO35" s="38"/>
      <c r="BKP35" s="38"/>
      <c r="BKQ35" s="38"/>
      <c r="BKR35" s="38"/>
      <c r="BKS35" s="38"/>
      <c r="BKT35" s="38"/>
      <c r="BKU35" s="38"/>
      <c r="BKV35" s="38"/>
      <c r="BKW35" s="38"/>
      <c r="BKX35" s="38"/>
      <c r="BKY35" s="38"/>
      <c r="BKZ35" s="38"/>
      <c r="BLA35" s="38"/>
      <c r="BLB35" s="38"/>
      <c r="BLC35" s="38"/>
      <c r="BLD35" s="38"/>
      <c r="BLE35" s="38"/>
      <c r="BLF35" s="38"/>
      <c r="BLG35" s="38"/>
      <c r="BLH35" s="38"/>
      <c r="BLI35" s="38"/>
      <c r="BLJ35" s="38"/>
      <c r="BLK35" s="38"/>
      <c r="BLL35" s="38"/>
      <c r="BLM35" s="38"/>
      <c r="BLN35" s="38"/>
      <c r="BLO35" s="38"/>
      <c r="BLP35" s="38"/>
      <c r="BLQ35" s="38"/>
      <c r="BLR35" s="38"/>
      <c r="BLS35" s="38"/>
      <c r="BLT35" s="38"/>
      <c r="BLU35" s="38"/>
      <c r="BLV35" s="38"/>
      <c r="BLW35" s="38"/>
      <c r="BLX35" s="38"/>
      <c r="BLY35" s="38"/>
      <c r="BLZ35" s="38"/>
      <c r="BMA35" s="38"/>
      <c r="BMB35" s="38"/>
      <c r="BMC35" s="38"/>
      <c r="BMD35" s="38"/>
      <c r="BME35" s="38"/>
      <c r="BMF35" s="38"/>
      <c r="BMG35" s="38"/>
      <c r="BMH35" s="38"/>
      <c r="BMI35" s="38"/>
      <c r="BMJ35" s="38"/>
      <c r="BMK35" s="38"/>
      <c r="BML35" s="38"/>
      <c r="BMM35" s="38"/>
      <c r="BMN35" s="38"/>
      <c r="BMO35" s="38"/>
      <c r="BMP35" s="38"/>
      <c r="BMQ35" s="38"/>
      <c r="BMR35" s="38"/>
      <c r="BMS35" s="38"/>
      <c r="BMT35" s="38"/>
      <c r="BMU35" s="38"/>
      <c r="BMV35" s="38"/>
      <c r="BMW35" s="38"/>
      <c r="BMX35" s="38"/>
      <c r="BMY35" s="38"/>
      <c r="BMZ35" s="38"/>
      <c r="BNA35" s="38"/>
      <c r="BNB35" s="38"/>
      <c r="BNC35" s="38"/>
      <c r="BND35" s="38"/>
      <c r="BNE35" s="38"/>
      <c r="BNF35" s="38"/>
      <c r="BNG35" s="38"/>
      <c r="BNH35" s="38"/>
      <c r="BNI35" s="38"/>
      <c r="BNJ35" s="38"/>
      <c r="BNK35" s="38"/>
      <c r="BNL35" s="38"/>
      <c r="BNM35" s="38"/>
      <c r="BNN35" s="38"/>
      <c r="BNO35" s="38"/>
      <c r="BNP35" s="38"/>
      <c r="BNQ35" s="38"/>
      <c r="BNR35" s="38"/>
      <c r="BNS35" s="38"/>
      <c r="BNT35" s="38"/>
      <c r="BNU35" s="38"/>
      <c r="BNV35" s="38"/>
      <c r="BNW35" s="38"/>
      <c r="BNX35" s="38"/>
      <c r="BNY35" s="38"/>
      <c r="BNZ35" s="38"/>
      <c r="BOA35" s="38"/>
      <c r="BOB35" s="38"/>
      <c r="BOC35" s="38"/>
      <c r="BOD35" s="38"/>
      <c r="BOE35" s="38"/>
      <c r="BOF35" s="38"/>
      <c r="BOG35" s="38"/>
      <c r="BOH35" s="38"/>
      <c r="BOI35" s="38"/>
      <c r="BOJ35" s="38"/>
      <c r="BOK35" s="38"/>
      <c r="BOL35" s="38"/>
      <c r="BOM35" s="38"/>
      <c r="BON35" s="38"/>
      <c r="BOO35" s="38"/>
      <c r="BOP35" s="38"/>
      <c r="BOQ35" s="38"/>
      <c r="BOR35" s="38"/>
      <c r="BOS35" s="38"/>
      <c r="BOT35" s="38"/>
      <c r="BOU35" s="38"/>
      <c r="BOV35" s="38"/>
      <c r="BOW35" s="38"/>
      <c r="BOX35" s="38"/>
      <c r="BOY35" s="38"/>
      <c r="BOZ35" s="38"/>
      <c r="BPA35" s="38"/>
      <c r="BPB35" s="38"/>
      <c r="BPC35" s="38"/>
      <c r="BPD35" s="38"/>
      <c r="BPE35" s="38"/>
      <c r="BPF35" s="38"/>
      <c r="BPG35" s="38"/>
      <c r="BPH35" s="38"/>
      <c r="BPI35" s="38"/>
      <c r="BPJ35" s="38"/>
      <c r="BPK35" s="38"/>
      <c r="BPL35" s="38"/>
      <c r="BPM35" s="38"/>
      <c r="BPN35" s="38"/>
      <c r="BPO35" s="38"/>
      <c r="BPP35" s="38"/>
      <c r="BPQ35" s="38"/>
      <c r="BPR35" s="38"/>
      <c r="BPS35" s="38"/>
      <c r="BPT35" s="38"/>
      <c r="BPU35" s="38"/>
      <c r="BPV35" s="38"/>
      <c r="BPW35" s="38"/>
      <c r="BPX35" s="38"/>
      <c r="BPY35" s="38"/>
      <c r="BPZ35" s="38"/>
      <c r="BQA35" s="38"/>
      <c r="BQB35" s="38"/>
      <c r="BQC35" s="38"/>
      <c r="BQD35" s="38"/>
      <c r="BQE35" s="38"/>
      <c r="BQF35" s="38"/>
      <c r="BQG35" s="38"/>
      <c r="BQH35" s="38"/>
      <c r="BQI35" s="38"/>
      <c r="BQJ35" s="38"/>
      <c r="BQK35" s="38"/>
      <c r="BQL35" s="38"/>
      <c r="BQM35" s="38"/>
      <c r="BQN35" s="38"/>
      <c r="BQO35" s="38"/>
      <c r="BQP35" s="38"/>
      <c r="BQQ35" s="38"/>
      <c r="BQR35" s="38"/>
      <c r="BQS35" s="38"/>
      <c r="BQT35" s="38"/>
      <c r="BQU35" s="38"/>
      <c r="BQV35" s="38"/>
      <c r="BQW35" s="38"/>
      <c r="BQX35" s="38"/>
      <c r="BQY35" s="38"/>
      <c r="BQZ35" s="38"/>
      <c r="BRA35" s="38"/>
      <c r="BRB35" s="38"/>
      <c r="BRC35" s="38"/>
      <c r="BRD35" s="38"/>
      <c r="BRE35" s="38"/>
      <c r="BRF35" s="38"/>
      <c r="BRG35" s="38"/>
      <c r="BRH35" s="38"/>
      <c r="BRI35" s="38"/>
      <c r="BRJ35" s="38"/>
      <c r="BRK35" s="38"/>
      <c r="BRL35" s="38"/>
      <c r="BRM35" s="38"/>
      <c r="BRN35" s="38"/>
      <c r="BRO35" s="38"/>
      <c r="BRP35" s="38"/>
      <c r="BRQ35" s="38"/>
      <c r="BRR35" s="38"/>
      <c r="BRS35" s="38"/>
      <c r="BRT35" s="38"/>
      <c r="BRU35" s="38"/>
      <c r="BRV35" s="38"/>
      <c r="BRW35" s="38"/>
      <c r="BRX35" s="38"/>
      <c r="BRY35" s="38"/>
      <c r="BRZ35" s="38"/>
      <c r="BSA35" s="38"/>
      <c r="BSB35" s="38"/>
      <c r="BSC35" s="38"/>
      <c r="BSD35" s="38"/>
      <c r="BSE35" s="38"/>
      <c r="BSF35" s="38"/>
      <c r="BSG35" s="38"/>
      <c r="BSH35" s="38"/>
      <c r="BSI35" s="38"/>
      <c r="BSJ35" s="38"/>
      <c r="BSK35" s="38"/>
      <c r="BSL35" s="38"/>
      <c r="BSM35" s="38"/>
      <c r="BSN35" s="38"/>
      <c r="BSO35" s="38"/>
      <c r="BSP35" s="38"/>
      <c r="BSQ35" s="38"/>
      <c r="BSR35" s="38"/>
      <c r="BSS35" s="38"/>
      <c r="BST35" s="38"/>
      <c r="BSU35" s="38"/>
      <c r="BSV35" s="38"/>
      <c r="BSW35" s="38"/>
      <c r="BSX35" s="38"/>
      <c r="BSY35" s="38"/>
      <c r="BSZ35" s="38"/>
      <c r="BTA35" s="38"/>
      <c r="BTB35" s="38"/>
      <c r="BTC35" s="38"/>
      <c r="BTD35" s="38"/>
      <c r="BTE35" s="38"/>
      <c r="BTF35" s="38"/>
      <c r="BTG35" s="38"/>
      <c r="BTH35" s="38"/>
      <c r="BTI35" s="38"/>
      <c r="BTJ35" s="38"/>
      <c r="BTK35" s="38"/>
      <c r="BTL35" s="38"/>
      <c r="BTM35" s="38"/>
      <c r="BTN35" s="38"/>
      <c r="BTO35" s="38"/>
      <c r="BTP35" s="38"/>
      <c r="BTQ35" s="38"/>
      <c r="BTR35" s="38"/>
      <c r="BTS35" s="38"/>
      <c r="BTT35" s="38"/>
      <c r="BTU35" s="38"/>
      <c r="BTV35" s="38"/>
      <c r="BTW35" s="38"/>
      <c r="BTX35" s="38"/>
      <c r="BTY35" s="38"/>
      <c r="BTZ35" s="38"/>
      <c r="BUA35" s="38"/>
      <c r="BUB35" s="38"/>
      <c r="BUC35" s="38"/>
      <c r="BUD35" s="38"/>
      <c r="BUE35" s="38"/>
      <c r="BUF35" s="38"/>
      <c r="BUG35" s="38"/>
      <c r="BUH35" s="38"/>
      <c r="BUI35" s="38"/>
      <c r="BUJ35" s="38"/>
      <c r="BUK35" s="38"/>
      <c r="BUL35" s="38"/>
      <c r="BUM35" s="38"/>
      <c r="BUN35" s="38"/>
      <c r="BUO35" s="38"/>
      <c r="BUP35" s="38"/>
      <c r="BUQ35" s="38"/>
      <c r="BUR35" s="38"/>
      <c r="BUS35" s="38"/>
      <c r="BUT35" s="38"/>
      <c r="BUU35" s="38"/>
      <c r="BUV35" s="38"/>
      <c r="BUW35" s="38"/>
      <c r="BUX35" s="38"/>
      <c r="BUY35" s="38"/>
      <c r="BUZ35" s="38"/>
      <c r="BVA35" s="38"/>
      <c r="BVB35" s="38"/>
      <c r="BVC35" s="38"/>
      <c r="BVD35" s="38"/>
      <c r="BVE35" s="38"/>
      <c r="BVF35" s="38"/>
      <c r="BVG35" s="38"/>
      <c r="BVH35" s="38"/>
      <c r="BVI35" s="38"/>
      <c r="BVJ35" s="38"/>
      <c r="BVK35" s="38"/>
      <c r="BVL35" s="38"/>
      <c r="BVM35" s="38"/>
      <c r="BVN35" s="38"/>
      <c r="BVO35" s="38"/>
      <c r="BVP35" s="38"/>
      <c r="BVQ35" s="38"/>
      <c r="BVR35" s="38"/>
      <c r="BVS35" s="38"/>
      <c r="BVT35" s="38"/>
      <c r="BVU35" s="38"/>
      <c r="BVV35" s="38"/>
      <c r="BVW35" s="38"/>
      <c r="BVX35" s="38"/>
      <c r="BVY35" s="38"/>
      <c r="BVZ35" s="38"/>
      <c r="BWA35" s="38"/>
      <c r="BWB35" s="38"/>
      <c r="BWC35" s="38"/>
      <c r="BWD35" s="38"/>
      <c r="BWE35" s="38"/>
      <c r="BWF35" s="38"/>
      <c r="BWG35" s="38"/>
      <c r="BWH35" s="38"/>
      <c r="BWI35" s="38"/>
      <c r="BWJ35" s="38"/>
      <c r="BWK35" s="38"/>
      <c r="BWL35" s="38"/>
      <c r="BWM35" s="38"/>
      <c r="BWN35" s="38"/>
      <c r="BWO35" s="38"/>
      <c r="BWP35" s="38"/>
      <c r="BWQ35" s="38"/>
      <c r="BWR35" s="38"/>
      <c r="BWS35" s="38"/>
      <c r="BWT35" s="38"/>
      <c r="BWU35" s="38"/>
      <c r="BWV35" s="38"/>
      <c r="BWW35" s="38"/>
      <c r="BWX35" s="38"/>
      <c r="BWY35" s="38"/>
      <c r="BWZ35" s="38"/>
      <c r="BXA35" s="38"/>
      <c r="BXB35" s="38"/>
      <c r="BXC35" s="38"/>
      <c r="BXD35" s="38"/>
      <c r="BXE35" s="38"/>
      <c r="BXF35" s="38"/>
      <c r="BXG35" s="38"/>
      <c r="BXH35" s="38"/>
      <c r="BXI35" s="38"/>
      <c r="BXJ35" s="38"/>
      <c r="BXK35" s="38"/>
      <c r="BXL35" s="38"/>
      <c r="BXM35" s="38"/>
      <c r="BXN35" s="38"/>
      <c r="BXO35" s="38"/>
      <c r="BXP35" s="38"/>
      <c r="BXQ35" s="38"/>
      <c r="BXR35" s="38"/>
      <c r="BXS35" s="38"/>
      <c r="BXT35" s="38"/>
      <c r="BXU35" s="38"/>
      <c r="BXV35" s="38"/>
      <c r="BXW35" s="38"/>
      <c r="BXX35" s="38"/>
      <c r="BXY35" s="38"/>
      <c r="BXZ35" s="38"/>
      <c r="BYA35" s="38"/>
      <c r="BYB35" s="38"/>
      <c r="BYC35" s="38"/>
      <c r="BYD35" s="38"/>
      <c r="BYE35" s="38"/>
      <c r="BYF35" s="38"/>
      <c r="BYG35" s="38"/>
      <c r="BYH35" s="38"/>
      <c r="BYI35" s="38"/>
      <c r="BYJ35" s="38"/>
      <c r="BYK35" s="38"/>
      <c r="BYL35" s="38"/>
      <c r="BYM35" s="38"/>
      <c r="BYN35" s="38"/>
      <c r="BYO35" s="38"/>
      <c r="BYP35" s="38"/>
      <c r="BYQ35" s="38"/>
      <c r="BYR35" s="38"/>
      <c r="BYS35" s="38"/>
      <c r="BYT35" s="38"/>
      <c r="BYU35" s="38"/>
      <c r="BYV35" s="38"/>
      <c r="BYW35" s="38"/>
      <c r="BYX35" s="38"/>
      <c r="BYY35" s="38"/>
      <c r="BYZ35" s="38"/>
      <c r="BZA35" s="38"/>
      <c r="BZB35" s="38"/>
      <c r="BZC35" s="38"/>
      <c r="BZD35" s="38"/>
      <c r="BZE35" s="38"/>
      <c r="BZF35" s="38"/>
      <c r="BZG35" s="38"/>
      <c r="BZH35" s="38"/>
      <c r="BZI35" s="38"/>
      <c r="BZJ35" s="38"/>
      <c r="BZK35" s="38"/>
      <c r="BZL35" s="38"/>
      <c r="BZM35" s="38"/>
      <c r="BZN35" s="38"/>
      <c r="BZO35" s="38"/>
      <c r="BZP35" s="38"/>
      <c r="BZQ35" s="38"/>
      <c r="BZR35" s="38"/>
      <c r="BZS35" s="38"/>
      <c r="BZT35" s="38"/>
      <c r="BZU35" s="38"/>
      <c r="BZV35" s="38"/>
      <c r="BZW35" s="38"/>
      <c r="BZX35" s="38"/>
      <c r="BZY35" s="38"/>
      <c r="BZZ35" s="38"/>
      <c r="CAA35" s="38"/>
      <c r="CAB35" s="38"/>
      <c r="CAC35" s="38"/>
      <c r="CAD35" s="38"/>
      <c r="CAE35" s="38"/>
      <c r="CAF35" s="38"/>
      <c r="CAG35" s="38"/>
      <c r="CAH35" s="38"/>
      <c r="CAI35" s="38"/>
      <c r="CAJ35" s="38"/>
      <c r="CAK35" s="38"/>
      <c r="CAL35" s="38"/>
      <c r="CAM35" s="38"/>
      <c r="CAN35" s="38"/>
      <c r="CAO35" s="38"/>
      <c r="CAP35" s="38"/>
      <c r="CAQ35" s="38"/>
      <c r="CAR35" s="38"/>
      <c r="CAS35" s="38"/>
      <c r="CAT35" s="38"/>
      <c r="CAU35" s="38"/>
      <c r="CAV35" s="38"/>
      <c r="CAW35" s="38"/>
      <c r="CAX35" s="38"/>
      <c r="CAY35" s="38"/>
      <c r="CAZ35" s="38"/>
      <c r="CBA35" s="38"/>
      <c r="CBB35" s="38"/>
      <c r="CBC35" s="38"/>
      <c r="CBD35" s="38"/>
      <c r="CBE35" s="38"/>
      <c r="CBF35" s="38"/>
      <c r="CBG35" s="38"/>
      <c r="CBH35" s="38"/>
      <c r="CBI35" s="38"/>
      <c r="CBJ35" s="38"/>
      <c r="CBK35" s="38"/>
      <c r="CBL35" s="38"/>
      <c r="CBM35" s="38"/>
      <c r="CBN35" s="38"/>
      <c r="CBO35" s="38"/>
      <c r="CBP35" s="38"/>
      <c r="CBQ35" s="38"/>
      <c r="CBR35" s="38"/>
      <c r="CBS35" s="38"/>
      <c r="CBT35" s="38"/>
      <c r="CBU35" s="38"/>
      <c r="CBV35" s="38"/>
      <c r="CBW35" s="38"/>
      <c r="CBX35" s="38"/>
      <c r="CBY35" s="38"/>
      <c r="CBZ35" s="38"/>
      <c r="CCA35" s="38"/>
      <c r="CCB35" s="38"/>
      <c r="CCC35" s="38"/>
      <c r="CCD35" s="38"/>
      <c r="CCE35" s="38"/>
      <c r="CCF35" s="38"/>
      <c r="CCG35" s="38"/>
      <c r="CCH35" s="38"/>
      <c r="CCI35" s="38"/>
      <c r="CCJ35" s="38"/>
      <c r="CCK35" s="38"/>
      <c r="CCL35" s="38"/>
      <c r="CCM35" s="38"/>
      <c r="CCN35" s="38"/>
      <c r="CCO35" s="38"/>
      <c r="CCP35" s="38"/>
      <c r="CCQ35" s="38"/>
      <c r="CCR35" s="38"/>
      <c r="CCS35" s="38"/>
      <c r="CCT35" s="38"/>
      <c r="CCU35" s="38"/>
      <c r="CCV35" s="38"/>
      <c r="CCW35" s="38"/>
      <c r="CCX35" s="38"/>
      <c r="CCY35" s="38"/>
      <c r="CCZ35" s="38"/>
      <c r="CDA35" s="38"/>
      <c r="CDB35" s="38"/>
      <c r="CDC35" s="38"/>
      <c r="CDD35" s="38"/>
      <c r="CDE35" s="38"/>
      <c r="CDF35" s="38"/>
      <c r="CDG35" s="38"/>
      <c r="CDH35" s="38"/>
      <c r="CDI35" s="38"/>
      <c r="CDJ35" s="38"/>
      <c r="CDK35" s="38"/>
      <c r="CDL35" s="38"/>
      <c r="CDM35" s="38"/>
      <c r="CDN35" s="38"/>
      <c r="CDO35" s="38"/>
      <c r="CDP35" s="38"/>
      <c r="CDQ35" s="38"/>
      <c r="CDR35" s="38"/>
      <c r="CDS35" s="38"/>
      <c r="CDT35" s="38"/>
      <c r="CDU35" s="38"/>
      <c r="CDV35" s="38"/>
      <c r="CDW35" s="38"/>
      <c r="CDX35" s="38"/>
      <c r="CDY35" s="38"/>
      <c r="CDZ35" s="38"/>
      <c r="CEA35" s="38"/>
      <c r="CEB35" s="38"/>
      <c r="CEC35" s="38"/>
      <c r="CED35" s="38"/>
      <c r="CEE35" s="38"/>
      <c r="CEF35" s="38"/>
      <c r="CEG35" s="38"/>
      <c r="CEH35" s="38"/>
      <c r="CEI35" s="38"/>
      <c r="CEJ35" s="38"/>
      <c r="CEK35" s="38"/>
      <c r="CEL35" s="38"/>
      <c r="CEM35" s="38"/>
      <c r="CEN35" s="38"/>
      <c r="CEO35" s="38"/>
      <c r="CEP35" s="38"/>
      <c r="CEQ35" s="38"/>
      <c r="CER35" s="38"/>
      <c r="CES35" s="38"/>
      <c r="CET35" s="38"/>
      <c r="CEU35" s="38"/>
      <c r="CEV35" s="38"/>
      <c r="CEW35" s="38"/>
      <c r="CEX35" s="38"/>
      <c r="CEY35" s="38"/>
      <c r="CEZ35" s="38"/>
      <c r="CFA35" s="38"/>
      <c r="CFB35" s="38"/>
      <c r="CFC35" s="38"/>
      <c r="CFD35" s="38"/>
      <c r="CFE35" s="38"/>
      <c r="CFF35" s="38"/>
      <c r="CFG35" s="38"/>
      <c r="CFH35" s="38"/>
      <c r="CFI35" s="38"/>
      <c r="CFJ35" s="38"/>
      <c r="CFK35" s="38"/>
      <c r="CFL35" s="38"/>
      <c r="CFM35" s="38"/>
      <c r="CFN35" s="38"/>
      <c r="CFO35" s="38"/>
      <c r="CFP35" s="38"/>
      <c r="CFQ35" s="38"/>
      <c r="CFR35" s="38"/>
      <c r="CFS35" s="38"/>
      <c r="CFT35" s="38"/>
      <c r="CFU35" s="38"/>
      <c r="CFV35" s="38"/>
      <c r="CFW35" s="38"/>
      <c r="CFX35" s="38"/>
      <c r="CFY35" s="38"/>
      <c r="CFZ35" s="38"/>
      <c r="CGA35" s="38"/>
      <c r="CGB35" s="38"/>
      <c r="CGC35" s="38"/>
      <c r="CGD35" s="38"/>
      <c r="CGE35" s="38"/>
      <c r="CGF35" s="38"/>
      <c r="CGG35" s="38"/>
      <c r="CGH35" s="38"/>
      <c r="CGI35" s="38"/>
      <c r="CGJ35" s="38"/>
      <c r="CGK35" s="38"/>
      <c r="CGL35" s="38"/>
      <c r="CGM35" s="38"/>
      <c r="CGN35" s="38"/>
      <c r="CGO35" s="38"/>
      <c r="CGP35" s="38"/>
      <c r="CGQ35" s="38"/>
      <c r="CGR35" s="38"/>
      <c r="CGS35" s="38"/>
      <c r="CGT35" s="38"/>
      <c r="CGU35" s="38"/>
      <c r="CGV35" s="38"/>
      <c r="CGW35" s="38"/>
      <c r="CGX35" s="38"/>
      <c r="CGY35" s="38"/>
      <c r="CGZ35" s="38"/>
      <c r="CHA35" s="38"/>
      <c r="CHB35" s="38"/>
      <c r="CHC35" s="38"/>
      <c r="CHD35" s="38"/>
      <c r="CHE35" s="38"/>
      <c r="CHF35" s="38"/>
      <c r="CHG35" s="38"/>
      <c r="CHH35" s="38"/>
      <c r="CHI35" s="38"/>
      <c r="CHJ35" s="38"/>
      <c r="CHK35" s="38"/>
      <c r="CHL35" s="38"/>
      <c r="CHM35" s="38"/>
      <c r="CHN35" s="38"/>
      <c r="CHO35" s="38"/>
      <c r="CHP35" s="38"/>
      <c r="CHQ35" s="38"/>
      <c r="CHR35" s="38"/>
      <c r="CHS35" s="38"/>
      <c r="CHT35" s="38"/>
      <c r="CHU35" s="38"/>
      <c r="CHV35" s="38"/>
      <c r="CHW35" s="38"/>
      <c r="CHX35" s="38"/>
      <c r="CHY35" s="38"/>
      <c r="CHZ35" s="38"/>
      <c r="CIA35" s="38"/>
      <c r="CIB35" s="38"/>
      <c r="CIC35" s="38"/>
      <c r="CID35" s="38"/>
      <c r="CIE35" s="38"/>
      <c r="CIF35" s="38"/>
      <c r="CIG35" s="38"/>
      <c r="CIH35" s="38"/>
      <c r="CII35" s="38"/>
      <c r="CIJ35" s="38"/>
      <c r="CIK35" s="38"/>
      <c r="CIL35" s="38"/>
      <c r="CIM35" s="38"/>
      <c r="CIN35" s="38"/>
      <c r="CIO35" s="38"/>
      <c r="CIP35" s="38"/>
      <c r="CIQ35" s="38"/>
      <c r="CIR35" s="38"/>
      <c r="CIS35" s="38"/>
      <c r="CIT35" s="38"/>
      <c r="CIU35" s="38"/>
      <c r="CIV35" s="38"/>
      <c r="CIW35" s="38"/>
      <c r="CIX35" s="38"/>
      <c r="CIY35" s="38"/>
      <c r="CIZ35" s="38"/>
      <c r="CJA35" s="38"/>
      <c r="CJB35" s="38"/>
      <c r="CJC35" s="38"/>
      <c r="CJD35" s="38"/>
      <c r="CJE35" s="38"/>
      <c r="CJF35" s="38"/>
      <c r="CJG35" s="38"/>
      <c r="CJH35" s="38"/>
      <c r="CJI35" s="38"/>
      <c r="CJJ35" s="38"/>
      <c r="CJK35" s="38"/>
      <c r="CJL35" s="38"/>
      <c r="CJM35" s="38"/>
      <c r="CJN35" s="38"/>
      <c r="CJO35" s="38"/>
      <c r="CJP35" s="38"/>
      <c r="CJQ35" s="38"/>
      <c r="CJR35" s="38"/>
      <c r="CJS35" s="38"/>
      <c r="CJT35" s="38"/>
      <c r="CJU35" s="38"/>
      <c r="CJV35" s="38"/>
      <c r="CJW35" s="38"/>
      <c r="CJX35" s="38"/>
      <c r="CJY35" s="38"/>
      <c r="CJZ35" s="38"/>
      <c r="CKA35" s="38"/>
      <c r="CKB35" s="38"/>
      <c r="CKC35" s="38"/>
      <c r="CKD35" s="38"/>
      <c r="CKE35" s="38"/>
      <c r="CKF35" s="38"/>
      <c r="CKG35" s="38"/>
      <c r="CKH35" s="38"/>
      <c r="CKI35" s="38"/>
      <c r="CKJ35" s="38"/>
      <c r="CKK35" s="38"/>
      <c r="CKL35" s="38"/>
      <c r="CKM35" s="38"/>
      <c r="CKN35" s="38"/>
      <c r="CKO35" s="38"/>
      <c r="CKP35" s="38"/>
      <c r="CKQ35" s="38"/>
      <c r="CKR35" s="38"/>
      <c r="CKS35" s="38"/>
      <c r="CKT35" s="38"/>
      <c r="CKU35" s="38"/>
      <c r="CKV35" s="38"/>
      <c r="CKW35" s="38"/>
      <c r="CKX35" s="38"/>
      <c r="CKY35" s="38"/>
      <c r="CKZ35" s="38"/>
      <c r="CLA35" s="38"/>
      <c r="CLB35" s="38"/>
      <c r="CLC35" s="38"/>
      <c r="CLD35" s="38"/>
      <c r="CLE35" s="38"/>
      <c r="CLF35" s="38"/>
      <c r="CLG35" s="38"/>
      <c r="CLH35" s="38"/>
      <c r="CLI35" s="38"/>
      <c r="CLJ35" s="38"/>
      <c r="CLK35" s="38"/>
      <c r="CLL35" s="38"/>
      <c r="CLM35" s="38"/>
      <c r="CLN35" s="38"/>
      <c r="CLO35" s="38"/>
      <c r="CLP35" s="38"/>
      <c r="CLQ35" s="38"/>
      <c r="CLR35" s="38"/>
      <c r="CLS35" s="38"/>
      <c r="CLT35" s="38"/>
      <c r="CLU35" s="38"/>
      <c r="CLV35" s="38"/>
      <c r="CLW35" s="38"/>
      <c r="CLX35" s="38"/>
      <c r="CLY35" s="38"/>
      <c r="CLZ35" s="38"/>
      <c r="CMA35" s="38"/>
      <c r="CMB35" s="38"/>
      <c r="CMC35" s="38"/>
      <c r="CMD35" s="38"/>
      <c r="CME35" s="38"/>
      <c r="CMF35" s="38"/>
      <c r="CMG35" s="38"/>
      <c r="CMH35" s="38"/>
      <c r="CMI35" s="38"/>
      <c r="CMJ35" s="38"/>
      <c r="CMK35" s="38"/>
      <c r="CML35" s="38"/>
      <c r="CMM35" s="38"/>
      <c r="CMN35" s="38"/>
      <c r="CMO35" s="38"/>
      <c r="CMP35" s="38"/>
      <c r="CMQ35" s="38"/>
      <c r="CMR35" s="38"/>
      <c r="CMS35" s="38"/>
      <c r="CMT35" s="38"/>
      <c r="CMU35" s="38"/>
      <c r="CMV35" s="38"/>
      <c r="CMW35" s="38"/>
      <c r="CMX35" s="38"/>
      <c r="CMY35" s="38"/>
      <c r="CMZ35" s="38"/>
      <c r="CNA35" s="38"/>
      <c r="CNB35" s="38"/>
      <c r="CNC35" s="38"/>
      <c r="CND35" s="38"/>
      <c r="CNE35" s="38"/>
      <c r="CNF35" s="38"/>
      <c r="CNG35" s="38"/>
      <c r="CNH35" s="38"/>
      <c r="CNI35" s="38"/>
      <c r="CNJ35" s="38"/>
      <c r="CNK35" s="38"/>
      <c r="CNL35" s="38"/>
      <c r="CNM35" s="38"/>
      <c r="CNN35" s="38"/>
      <c r="CNO35" s="38"/>
      <c r="CNP35" s="38"/>
      <c r="CNQ35" s="38"/>
      <c r="CNR35" s="38"/>
      <c r="CNS35" s="38"/>
      <c r="CNT35" s="38"/>
      <c r="CNU35" s="38"/>
      <c r="CNV35" s="38"/>
      <c r="CNW35" s="38"/>
      <c r="CNX35" s="38"/>
      <c r="CNY35" s="38"/>
      <c r="CNZ35" s="38"/>
      <c r="COA35" s="38"/>
      <c r="COB35" s="38"/>
      <c r="COC35" s="38"/>
      <c r="COD35" s="38"/>
      <c r="COE35" s="38"/>
      <c r="COF35" s="38"/>
      <c r="COG35" s="38"/>
      <c r="COH35" s="38"/>
      <c r="COI35" s="38"/>
      <c r="COJ35" s="38"/>
      <c r="COK35" s="38"/>
      <c r="COL35" s="38"/>
      <c r="COM35" s="38"/>
      <c r="CON35" s="38"/>
      <c r="COO35" s="38"/>
      <c r="COP35" s="38"/>
      <c r="COQ35" s="38"/>
      <c r="COR35" s="38"/>
      <c r="COS35" s="38"/>
      <c r="COT35" s="38"/>
      <c r="COU35" s="38"/>
      <c r="COV35" s="38"/>
      <c r="COW35" s="38"/>
      <c r="COX35" s="38"/>
      <c r="COY35" s="38"/>
      <c r="COZ35" s="38"/>
      <c r="CPA35" s="38"/>
      <c r="CPB35" s="38"/>
      <c r="CPC35" s="38"/>
      <c r="CPD35" s="38"/>
      <c r="CPE35" s="38"/>
      <c r="CPF35" s="38"/>
      <c r="CPG35" s="38"/>
      <c r="CPH35" s="38"/>
      <c r="CPI35" s="38"/>
      <c r="CPJ35" s="38"/>
      <c r="CPK35" s="38"/>
      <c r="CPL35" s="38"/>
      <c r="CPM35" s="38"/>
      <c r="CPN35" s="38"/>
      <c r="CPO35" s="38"/>
      <c r="CPP35" s="38"/>
      <c r="CPQ35" s="38"/>
      <c r="CPR35" s="38"/>
      <c r="CPS35" s="38"/>
      <c r="CPT35" s="38"/>
      <c r="CPU35" s="38"/>
      <c r="CPV35" s="38"/>
      <c r="CPW35" s="38"/>
      <c r="CPX35" s="38"/>
      <c r="CPY35" s="38"/>
      <c r="CPZ35" s="38"/>
      <c r="CQA35" s="38"/>
      <c r="CQB35" s="38"/>
      <c r="CQC35" s="38"/>
      <c r="CQD35" s="38"/>
      <c r="CQE35" s="38"/>
      <c r="CQF35" s="38"/>
      <c r="CQG35" s="38"/>
      <c r="CQH35" s="38"/>
      <c r="CQI35" s="38"/>
      <c r="CQJ35" s="38"/>
      <c r="CQK35" s="38"/>
      <c r="CQL35" s="38"/>
      <c r="CQM35" s="38"/>
      <c r="CQN35" s="38"/>
      <c r="CQO35" s="38"/>
      <c r="CQP35" s="38"/>
      <c r="CQQ35" s="38"/>
      <c r="CQR35" s="38"/>
      <c r="CQS35" s="38"/>
      <c r="CQT35" s="38"/>
      <c r="CQU35" s="38"/>
      <c r="CQV35" s="38"/>
      <c r="CQW35" s="38"/>
      <c r="CQX35" s="38"/>
      <c r="CQY35" s="38"/>
      <c r="CQZ35" s="38"/>
      <c r="CRA35" s="38"/>
      <c r="CRB35" s="38"/>
      <c r="CRC35" s="38"/>
      <c r="CRD35" s="38"/>
      <c r="CRE35" s="38"/>
      <c r="CRF35" s="38"/>
      <c r="CRG35" s="38"/>
      <c r="CRH35" s="38"/>
      <c r="CRI35" s="38"/>
      <c r="CRJ35" s="38"/>
      <c r="CRK35" s="38"/>
      <c r="CRL35" s="38"/>
      <c r="CRM35" s="38"/>
      <c r="CRN35" s="38"/>
      <c r="CRO35" s="38"/>
      <c r="CRP35" s="38"/>
      <c r="CRQ35" s="38"/>
      <c r="CRR35" s="38"/>
      <c r="CRS35" s="38"/>
      <c r="CRT35" s="38"/>
      <c r="CRU35" s="38"/>
      <c r="CRV35" s="38"/>
      <c r="CRW35" s="38"/>
      <c r="CRX35" s="38"/>
      <c r="CRY35" s="38"/>
      <c r="CRZ35" s="38"/>
      <c r="CSA35" s="38"/>
      <c r="CSB35" s="38"/>
      <c r="CSC35" s="38"/>
      <c r="CSD35" s="38"/>
      <c r="CSE35" s="38"/>
      <c r="CSF35" s="38"/>
      <c r="CSG35" s="38"/>
      <c r="CSH35" s="38"/>
      <c r="CSI35" s="38"/>
      <c r="CSJ35" s="38"/>
      <c r="CSK35" s="38"/>
      <c r="CSL35" s="38"/>
      <c r="CSM35" s="38"/>
      <c r="CSN35" s="38"/>
      <c r="CSO35" s="38"/>
      <c r="CSP35" s="38"/>
      <c r="CSQ35" s="38"/>
      <c r="CSR35" s="38"/>
      <c r="CSS35" s="38"/>
      <c r="CST35" s="38"/>
      <c r="CSU35" s="38"/>
      <c r="CSV35" s="38"/>
      <c r="CSW35" s="38"/>
      <c r="CSX35" s="38"/>
      <c r="CSY35" s="38"/>
      <c r="CSZ35" s="38"/>
      <c r="CTA35" s="38"/>
      <c r="CTB35" s="38"/>
      <c r="CTC35" s="38"/>
      <c r="CTD35" s="38"/>
      <c r="CTE35" s="38"/>
      <c r="CTF35" s="38"/>
      <c r="CTG35" s="38"/>
      <c r="CTH35" s="38"/>
      <c r="CTI35" s="38"/>
      <c r="CTJ35" s="38"/>
      <c r="CTK35" s="38"/>
      <c r="CTL35" s="38"/>
      <c r="CTM35" s="38"/>
      <c r="CTN35" s="38"/>
      <c r="CTO35" s="38"/>
      <c r="CTP35" s="38"/>
      <c r="CTQ35" s="38"/>
      <c r="CTR35" s="38"/>
      <c r="CTS35" s="38"/>
      <c r="CTT35" s="38"/>
      <c r="CTU35" s="38"/>
      <c r="CTV35" s="38"/>
      <c r="CTW35" s="38"/>
      <c r="CTX35" s="38"/>
      <c r="CTY35" s="38"/>
      <c r="CTZ35" s="38"/>
      <c r="CUA35" s="38"/>
      <c r="CUB35" s="38"/>
      <c r="CUC35" s="38"/>
      <c r="CUD35" s="38"/>
      <c r="CUE35" s="38"/>
      <c r="CUF35" s="38"/>
      <c r="CUG35" s="38"/>
      <c r="CUH35" s="38"/>
      <c r="CUI35" s="38"/>
      <c r="CUJ35" s="38"/>
      <c r="CUK35" s="38"/>
      <c r="CUL35" s="38"/>
      <c r="CUM35" s="38"/>
      <c r="CUN35" s="38"/>
      <c r="CUO35" s="38"/>
      <c r="CUP35" s="38"/>
      <c r="CUQ35" s="38"/>
      <c r="CUR35" s="38"/>
      <c r="CUS35" s="38"/>
      <c r="CUT35" s="38"/>
      <c r="CUU35" s="38"/>
      <c r="CUV35" s="38"/>
      <c r="CUW35" s="38"/>
      <c r="CUX35" s="38"/>
      <c r="CUY35" s="38"/>
      <c r="CUZ35" s="38"/>
      <c r="CVA35" s="38"/>
      <c r="CVB35" s="38"/>
      <c r="CVC35" s="38"/>
      <c r="CVD35" s="38"/>
      <c r="CVE35" s="38"/>
      <c r="CVF35" s="38"/>
      <c r="CVG35" s="38"/>
      <c r="CVH35" s="38"/>
      <c r="CVI35" s="38"/>
      <c r="CVJ35" s="38"/>
      <c r="CVK35" s="38"/>
      <c r="CVL35" s="38"/>
      <c r="CVM35" s="38"/>
      <c r="CVN35" s="38"/>
      <c r="CVO35" s="38"/>
      <c r="CVP35" s="38"/>
      <c r="CVQ35" s="38"/>
      <c r="CVR35" s="38"/>
      <c r="CVS35" s="38"/>
      <c r="CVT35" s="38"/>
      <c r="CVU35" s="38"/>
      <c r="CVV35" s="38"/>
      <c r="CVW35" s="38"/>
      <c r="CVX35" s="38"/>
      <c r="CVY35" s="38"/>
      <c r="CVZ35" s="38"/>
      <c r="CWA35" s="38"/>
      <c r="CWB35" s="38"/>
      <c r="CWC35" s="38"/>
      <c r="CWD35" s="38"/>
      <c r="CWE35" s="38"/>
      <c r="CWF35" s="38"/>
      <c r="CWG35" s="38"/>
      <c r="CWH35" s="38"/>
      <c r="CWI35" s="38"/>
      <c r="CWJ35" s="38"/>
      <c r="CWK35" s="38"/>
      <c r="CWL35" s="38"/>
      <c r="CWM35" s="38"/>
      <c r="CWN35" s="38"/>
      <c r="CWO35" s="38"/>
      <c r="CWP35" s="38"/>
      <c r="CWQ35" s="38"/>
      <c r="CWR35" s="38"/>
      <c r="CWS35" s="38"/>
      <c r="CWT35" s="38"/>
      <c r="CWU35" s="38"/>
      <c r="CWV35" s="38"/>
      <c r="CWW35" s="38"/>
      <c r="CWX35" s="38"/>
      <c r="CWY35" s="38"/>
      <c r="CWZ35" s="38"/>
      <c r="CXA35" s="38"/>
      <c r="CXB35" s="38"/>
      <c r="CXC35" s="38"/>
      <c r="CXD35" s="38"/>
      <c r="CXE35" s="38"/>
      <c r="CXF35" s="38"/>
      <c r="CXG35" s="38"/>
      <c r="CXH35" s="38"/>
      <c r="CXI35" s="38"/>
      <c r="CXJ35" s="38"/>
      <c r="CXK35" s="38"/>
      <c r="CXL35" s="38"/>
      <c r="CXM35" s="38"/>
      <c r="CXN35" s="38"/>
      <c r="CXO35" s="38"/>
      <c r="CXP35" s="38"/>
      <c r="CXQ35" s="38"/>
      <c r="CXR35" s="38"/>
      <c r="CXS35" s="38"/>
      <c r="CXT35" s="38"/>
      <c r="CXU35" s="38"/>
      <c r="CXV35" s="38"/>
      <c r="CXW35" s="38"/>
      <c r="CXX35" s="38"/>
      <c r="CXY35" s="38"/>
      <c r="CXZ35" s="38"/>
      <c r="CYA35" s="38"/>
      <c r="CYB35" s="38"/>
      <c r="CYC35" s="38"/>
      <c r="CYD35" s="38"/>
      <c r="CYE35" s="38"/>
      <c r="CYF35" s="38"/>
      <c r="CYG35" s="38"/>
      <c r="CYH35" s="38"/>
      <c r="CYI35" s="38"/>
      <c r="CYJ35" s="38"/>
      <c r="CYK35" s="38"/>
      <c r="CYL35" s="38"/>
      <c r="CYM35" s="38"/>
      <c r="CYN35" s="38"/>
      <c r="CYO35" s="38"/>
      <c r="CYP35" s="38"/>
      <c r="CYQ35" s="38"/>
      <c r="CYR35" s="38"/>
      <c r="CYS35" s="38"/>
      <c r="CYT35" s="38"/>
      <c r="CYU35" s="38"/>
      <c r="CYV35" s="38"/>
      <c r="CYW35" s="38"/>
      <c r="CYX35" s="38"/>
      <c r="CYY35" s="38"/>
      <c r="CYZ35" s="38"/>
      <c r="CZA35" s="38"/>
      <c r="CZB35" s="38"/>
      <c r="CZC35" s="38"/>
      <c r="CZD35" s="38"/>
      <c r="CZE35" s="38"/>
      <c r="CZF35" s="38"/>
      <c r="CZG35" s="38"/>
      <c r="CZH35" s="38"/>
      <c r="CZI35" s="38"/>
      <c r="CZJ35" s="38"/>
      <c r="CZK35" s="38"/>
      <c r="CZL35" s="38"/>
      <c r="CZM35" s="38"/>
      <c r="CZN35" s="38"/>
      <c r="CZO35" s="38"/>
      <c r="CZP35" s="38"/>
      <c r="CZQ35" s="38"/>
      <c r="CZR35" s="38"/>
      <c r="CZS35" s="38"/>
      <c r="CZT35" s="38"/>
      <c r="CZU35" s="38"/>
      <c r="CZV35" s="38"/>
      <c r="CZW35" s="38"/>
      <c r="CZX35" s="38"/>
      <c r="CZY35" s="38"/>
      <c r="CZZ35" s="38"/>
      <c r="DAA35" s="38"/>
      <c r="DAB35" s="38"/>
      <c r="DAC35" s="38"/>
      <c r="DAD35" s="38"/>
      <c r="DAE35" s="38"/>
      <c r="DAF35" s="38"/>
      <c r="DAG35" s="38"/>
      <c r="DAH35" s="38"/>
      <c r="DAI35" s="38"/>
      <c r="DAJ35" s="38"/>
      <c r="DAK35" s="38"/>
      <c r="DAL35" s="38"/>
      <c r="DAM35" s="38"/>
      <c r="DAN35" s="38"/>
      <c r="DAO35" s="38"/>
      <c r="DAP35" s="38"/>
      <c r="DAQ35" s="38"/>
      <c r="DAR35" s="38"/>
      <c r="DAS35" s="38"/>
      <c r="DAT35" s="38"/>
      <c r="DAU35" s="38"/>
      <c r="DAV35" s="38"/>
      <c r="DAW35" s="38"/>
      <c r="DAX35" s="38"/>
      <c r="DAY35" s="38"/>
      <c r="DAZ35" s="38"/>
      <c r="DBA35" s="38"/>
      <c r="DBB35" s="38"/>
      <c r="DBC35" s="38"/>
      <c r="DBD35" s="38"/>
      <c r="DBE35" s="38"/>
      <c r="DBF35" s="38"/>
      <c r="DBG35" s="38"/>
      <c r="DBH35" s="38"/>
      <c r="DBI35" s="38"/>
      <c r="DBJ35" s="38"/>
      <c r="DBK35" s="38"/>
      <c r="DBL35" s="38"/>
      <c r="DBM35" s="38"/>
      <c r="DBN35" s="38"/>
      <c r="DBO35" s="38"/>
      <c r="DBP35" s="38"/>
      <c r="DBQ35" s="38"/>
      <c r="DBR35" s="38"/>
      <c r="DBS35" s="38"/>
      <c r="DBT35" s="38"/>
      <c r="DBU35" s="38"/>
      <c r="DBV35" s="38"/>
      <c r="DBW35" s="38"/>
      <c r="DBX35" s="38"/>
      <c r="DBY35" s="38"/>
      <c r="DBZ35" s="38"/>
      <c r="DCA35" s="38"/>
      <c r="DCB35" s="38"/>
      <c r="DCC35" s="38"/>
      <c r="DCD35" s="38"/>
      <c r="DCE35" s="38"/>
      <c r="DCF35" s="38"/>
      <c r="DCG35" s="38"/>
      <c r="DCH35" s="38"/>
      <c r="DCI35" s="38"/>
      <c r="DCJ35" s="38"/>
      <c r="DCK35" s="38"/>
      <c r="DCL35" s="38"/>
      <c r="DCM35" s="38"/>
      <c r="DCN35" s="38"/>
      <c r="DCO35" s="38"/>
      <c r="DCP35" s="38"/>
      <c r="DCQ35" s="38"/>
      <c r="DCR35" s="38"/>
      <c r="DCS35" s="38"/>
      <c r="DCT35" s="38"/>
      <c r="DCU35" s="38"/>
      <c r="DCV35" s="38"/>
      <c r="DCW35" s="38"/>
      <c r="DCX35" s="38"/>
      <c r="DCY35" s="38"/>
      <c r="DCZ35" s="38"/>
      <c r="DDA35" s="38"/>
      <c r="DDB35" s="38"/>
      <c r="DDC35" s="38"/>
      <c r="DDD35" s="38"/>
      <c r="DDE35" s="38"/>
      <c r="DDF35" s="38"/>
      <c r="DDG35" s="38"/>
      <c r="DDH35" s="38"/>
      <c r="DDI35" s="38"/>
      <c r="DDJ35" s="38"/>
      <c r="DDK35" s="38"/>
      <c r="DDL35" s="38"/>
      <c r="DDM35" s="38"/>
      <c r="DDN35" s="38"/>
      <c r="DDO35" s="38"/>
      <c r="DDP35" s="38"/>
      <c r="DDQ35" s="38"/>
      <c r="DDR35" s="38"/>
      <c r="DDS35" s="38"/>
      <c r="DDT35" s="38"/>
      <c r="DDU35" s="38"/>
      <c r="DDV35" s="38"/>
      <c r="DDW35" s="38"/>
      <c r="DDX35" s="38"/>
      <c r="DDY35" s="38"/>
      <c r="DDZ35" s="38"/>
      <c r="DEA35" s="38"/>
      <c r="DEB35" s="38"/>
      <c r="DEC35" s="38"/>
      <c r="DED35" s="38"/>
      <c r="DEE35" s="38"/>
      <c r="DEF35" s="38"/>
      <c r="DEG35" s="38"/>
      <c r="DEH35" s="38"/>
      <c r="DEI35" s="38"/>
      <c r="DEJ35" s="38"/>
      <c r="DEK35" s="38"/>
      <c r="DEL35" s="38"/>
      <c r="DEM35" s="38"/>
      <c r="DEN35" s="38"/>
      <c r="DEO35" s="38"/>
      <c r="DEP35" s="38"/>
      <c r="DEQ35" s="38"/>
      <c r="DER35" s="38"/>
      <c r="DES35" s="38"/>
      <c r="DET35" s="38"/>
      <c r="DEU35" s="38"/>
      <c r="DEV35" s="38"/>
      <c r="DEW35" s="38"/>
      <c r="DEX35" s="38"/>
      <c r="DEY35" s="38"/>
      <c r="DEZ35" s="38"/>
      <c r="DFA35" s="38"/>
      <c r="DFB35" s="38"/>
      <c r="DFC35" s="38"/>
      <c r="DFD35" s="38"/>
      <c r="DFE35" s="38"/>
      <c r="DFF35" s="38"/>
      <c r="DFG35" s="38"/>
      <c r="DFH35" s="38"/>
      <c r="DFI35" s="38"/>
      <c r="DFJ35" s="38"/>
      <c r="DFK35" s="38"/>
      <c r="DFL35" s="38"/>
      <c r="DFM35" s="38"/>
      <c r="DFN35" s="38"/>
      <c r="DFO35" s="38"/>
      <c r="DFP35" s="38"/>
      <c r="DFQ35" s="38"/>
      <c r="DFR35" s="38"/>
      <c r="DFS35" s="38"/>
      <c r="DFT35" s="38"/>
      <c r="DFU35" s="38"/>
      <c r="DFV35" s="38"/>
      <c r="DFW35" s="38"/>
      <c r="DFX35" s="38"/>
      <c r="DFY35" s="38"/>
      <c r="DFZ35" s="38"/>
      <c r="DGA35" s="38"/>
      <c r="DGB35" s="38"/>
      <c r="DGC35" s="38"/>
      <c r="DGD35" s="38"/>
      <c r="DGE35" s="38"/>
      <c r="DGF35" s="38"/>
      <c r="DGG35" s="38"/>
      <c r="DGH35" s="38"/>
      <c r="DGI35" s="38"/>
      <c r="DGJ35" s="38"/>
      <c r="DGK35" s="38"/>
      <c r="DGL35" s="38"/>
      <c r="DGM35" s="38"/>
      <c r="DGN35" s="38"/>
      <c r="DGO35" s="38"/>
      <c r="DGP35" s="38"/>
      <c r="DGQ35" s="38"/>
      <c r="DGR35" s="38"/>
      <c r="DGS35" s="38"/>
      <c r="DGT35" s="38"/>
      <c r="DGU35" s="38"/>
      <c r="DGV35" s="38"/>
      <c r="DGW35" s="38"/>
      <c r="DGX35" s="38"/>
      <c r="DGY35" s="38"/>
      <c r="DGZ35" s="38"/>
      <c r="DHA35" s="38"/>
      <c r="DHB35" s="38"/>
      <c r="DHC35" s="38"/>
      <c r="DHD35" s="38"/>
      <c r="DHE35" s="38"/>
      <c r="DHF35" s="38"/>
      <c r="DHG35" s="38"/>
      <c r="DHH35" s="38"/>
      <c r="DHI35" s="38"/>
      <c r="DHJ35" s="38"/>
      <c r="DHK35" s="38"/>
      <c r="DHL35" s="38"/>
      <c r="DHM35" s="38"/>
      <c r="DHN35" s="38"/>
      <c r="DHO35" s="38"/>
      <c r="DHP35" s="38"/>
      <c r="DHQ35" s="38"/>
      <c r="DHR35" s="38"/>
      <c r="DHS35" s="38"/>
      <c r="DHT35" s="38"/>
      <c r="DHU35" s="38"/>
      <c r="DHV35" s="38"/>
      <c r="DHW35" s="38"/>
      <c r="DHX35" s="38"/>
      <c r="DHY35" s="38"/>
      <c r="DHZ35" s="38"/>
      <c r="DIA35" s="38"/>
      <c r="DIB35" s="38"/>
      <c r="DIC35" s="38"/>
      <c r="DID35" s="38"/>
      <c r="DIE35" s="38"/>
      <c r="DIF35" s="38"/>
      <c r="DIG35" s="38"/>
      <c r="DIH35" s="38"/>
      <c r="DII35" s="38"/>
      <c r="DIJ35" s="38"/>
      <c r="DIK35" s="38"/>
      <c r="DIL35" s="38"/>
      <c r="DIM35" s="38"/>
      <c r="DIN35" s="38"/>
      <c r="DIO35" s="38"/>
      <c r="DIP35" s="38"/>
      <c r="DIQ35" s="38"/>
      <c r="DIR35" s="38"/>
      <c r="DIS35" s="38"/>
      <c r="DIT35" s="38"/>
      <c r="DIU35" s="38"/>
      <c r="DIV35" s="38"/>
      <c r="DIW35" s="38"/>
      <c r="DIX35" s="38"/>
      <c r="DIY35" s="38"/>
      <c r="DIZ35" s="38"/>
      <c r="DJA35" s="38"/>
      <c r="DJB35" s="38"/>
      <c r="DJC35" s="38"/>
      <c r="DJD35" s="38"/>
      <c r="DJE35" s="38"/>
      <c r="DJF35" s="38"/>
      <c r="DJG35" s="38"/>
      <c r="DJH35" s="38"/>
      <c r="DJI35" s="38"/>
      <c r="DJJ35" s="38"/>
      <c r="DJK35" s="38"/>
      <c r="DJL35" s="38"/>
      <c r="DJM35" s="38"/>
      <c r="DJN35" s="38"/>
      <c r="DJO35" s="38"/>
      <c r="DJP35" s="38"/>
      <c r="DJQ35" s="38"/>
      <c r="DJR35" s="38"/>
      <c r="DJS35" s="38"/>
      <c r="DJT35" s="38"/>
      <c r="DJU35" s="38"/>
      <c r="DJV35" s="38"/>
      <c r="DJW35" s="38"/>
      <c r="DJX35" s="38"/>
      <c r="DJY35" s="38"/>
      <c r="DJZ35" s="38"/>
      <c r="DKA35" s="38"/>
      <c r="DKB35" s="38"/>
      <c r="DKC35" s="38"/>
      <c r="DKD35" s="38"/>
      <c r="DKE35" s="38"/>
      <c r="DKF35" s="38"/>
      <c r="DKG35" s="38"/>
      <c r="DKH35" s="38"/>
      <c r="DKI35" s="38"/>
      <c r="DKJ35" s="38"/>
      <c r="DKK35" s="38"/>
      <c r="DKL35" s="38"/>
      <c r="DKM35" s="38"/>
      <c r="DKN35" s="38"/>
      <c r="DKO35" s="38"/>
      <c r="DKP35" s="38"/>
      <c r="DKQ35" s="38"/>
      <c r="DKR35" s="38"/>
      <c r="DKS35" s="38"/>
      <c r="DKT35" s="38"/>
      <c r="DKU35" s="38"/>
      <c r="DKV35" s="38"/>
      <c r="DKW35" s="38"/>
      <c r="DKX35" s="38"/>
      <c r="DKY35" s="38"/>
      <c r="DKZ35" s="38"/>
      <c r="DLA35" s="38"/>
      <c r="DLB35" s="38"/>
      <c r="DLC35" s="38"/>
      <c r="DLD35" s="38"/>
      <c r="DLE35" s="38"/>
      <c r="DLF35" s="38"/>
      <c r="DLG35" s="38"/>
      <c r="DLH35" s="38"/>
      <c r="DLI35" s="38"/>
      <c r="DLJ35" s="38"/>
      <c r="DLK35" s="38"/>
      <c r="DLL35" s="38"/>
      <c r="DLM35" s="38"/>
      <c r="DLN35" s="38"/>
      <c r="DLO35" s="38"/>
      <c r="DLP35" s="38"/>
      <c r="DLQ35" s="38"/>
      <c r="DLR35" s="38"/>
      <c r="DLS35" s="38"/>
      <c r="DLT35" s="38"/>
      <c r="DLU35" s="38"/>
      <c r="DLV35" s="38"/>
      <c r="DLW35" s="38"/>
      <c r="DLX35" s="38"/>
      <c r="DLY35" s="38"/>
      <c r="DLZ35" s="38"/>
      <c r="DMA35" s="38"/>
      <c r="DMB35" s="38"/>
      <c r="DMC35" s="38"/>
      <c r="DMD35" s="38"/>
      <c r="DME35" s="38"/>
      <c r="DMF35" s="38"/>
      <c r="DMG35" s="38"/>
      <c r="DMH35" s="38"/>
      <c r="DMI35" s="38"/>
      <c r="DMJ35" s="38"/>
      <c r="DMK35" s="38"/>
      <c r="DML35" s="38"/>
      <c r="DMM35" s="38"/>
      <c r="DMN35" s="38"/>
      <c r="DMO35" s="38"/>
      <c r="DMP35" s="38"/>
      <c r="DMQ35" s="38"/>
      <c r="DMR35" s="38"/>
      <c r="DMS35" s="38"/>
      <c r="DMT35" s="38"/>
      <c r="DMU35" s="38"/>
      <c r="DMV35" s="38"/>
      <c r="DMW35" s="38"/>
      <c r="DMX35" s="38"/>
      <c r="DMY35" s="38"/>
      <c r="DMZ35" s="38"/>
      <c r="DNA35" s="38"/>
      <c r="DNB35" s="38"/>
      <c r="DNC35" s="38"/>
      <c r="DND35" s="38"/>
      <c r="DNE35" s="38"/>
      <c r="DNF35" s="38"/>
      <c r="DNG35" s="38"/>
      <c r="DNH35" s="38"/>
      <c r="DNI35" s="38"/>
      <c r="DNJ35" s="38"/>
      <c r="DNK35" s="38"/>
      <c r="DNL35" s="38"/>
      <c r="DNM35" s="38"/>
      <c r="DNN35" s="38"/>
      <c r="DNO35" s="38"/>
      <c r="DNP35" s="38"/>
      <c r="DNQ35" s="38"/>
      <c r="DNR35" s="38"/>
      <c r="DNS35" s="38"/>
      <c r="DNT35" s="38"/>
      <c r="DNU35" s="38"/>
      <c r="DNV35" s="38"/>
      <c r="DNW35" s="38"/>
      <c r="DNX35" s="38"/>
      <c r="DNY35" s="38"/>
      <c r="DNZ35" s="38"/>
      <c r="DOA35" s="38"/>
      <c r="DOB35" s="38"/>
      <c r="DOC35" s="38"/>
      <c r="DOD35" s="38"/>
      <c r="DOE35" s="38"/>
      <c r="DOF35" s="38"/>
      <c r="DOG35" s="38"/>
      <c r="DOH35" s="38"/>
      <c r="DOI35" s="38"/>
      <c r="DOJ35" s="38"/>
      <c r="DOK35" s="38"/>
      <c r="DOL35" s="38"/>
      <c r="DOM35" s="38"/>
      <c r="DON35" s="38"/>
      <c r="DOO35" s="38"/>
      <c r="DOP35" s="38"/>
      <c r="DOQ35" s="38"/>
      <c r="DOR35" s="38"/>
      <c r="DOS35" s="38"/>
      <c r="DOT35" s="38"/>
      <c r="DOU35" s="38"/>
      <c r="DOV35" s="38"/>
      <c r="DOW35" s="38"/>
      <c r="DOX35" s="38"/>
      <c r="DOY35" s="38"/>
      <c r="DOZ35" s="38"/>
      <c r="DPA35" s="38"/>
      <c r="DPB35" s="38"/>
      <c r="DPC35" s="38"/>
      <c r="DPD35" s="38"/>
      <c r="DPE35" s="38"/>
      <c r="DPF35" s="38"/>
      <c r="DPG35" s="38"/>
      <c r="DPH35" s="38"/>
      <c r="DPI35" s="38"/>
      <c r="DPJ35" s="38"/>
      <c r="DPK35" s="38"/>
      <c r="DPL35" s="38"/>
      <c r="DPM35" s="38"/>
      <c r="DPN35" s="38"/>
      <c r="DPO35" s="38"/>
      <c r="DPP35" s="38"/>
      <c r="DPQ35" s="38"/>
      <c r="DPR35" s="38"/>
      <c r="DPS35" s="38"/>
      <c r="DPT35" s="38"/>
      <c r="DPU35" s="38"/>
      <c r="DPV35" s="38"/>
      <c r="DPW35" s="38"/>
      <c r="DPX35" s="38"/>
      <c r="DPY35" s="38"/>
      <c r="DPZ35" s="38"/>
      <c r="DQA35" s="38"/>
      <c r="DQB35" s="38"/>
      <c r="DQC35" s="38"/>
      <c r="DQD35" s="38"/>
      <c r="DQE35" s="38"/>
      <c r="DQF35" s="38"/>
      <c r="DQG35" s="38"/>
      <c r="DQH35" s="38"/>
      <c r="DQI35" s="38"/>
      <c r="DQJ35" s="38"/>
      <c r="DQK35" s="38"/>
      <c r="DQL35" s="38"/>
      <c r="DQM35" s="38"/>
      <c r="DQN35" s="38"/>
      <c r="DQO35" s="38"/>
      <c r="DQP35" s="38"/>
      <c r="DQQ35" s="38"/>
      <c r="DQR35" s="38"/>
      <c r="DQS35" s="38"/>
      <c r="DQT35" s="38"/>
      <c r="DQU35" s="38"/>
      <c r="DQV35" s="38"/>
      <c r="DQW35" s="38"/>
      <c r="DQX35" s="38"/>
      <c r="DQY35" s="38"/>
      <c r="DQZ35" s="38"/>
      <c r="DRA35" s="38"/>
      <c r="DRB35" s="38"/>
      <c r="DRC35" s="38"/>
      <c r="DRD35" s="38"/>
      <c r="DRE35" s="38"/>
      <c r="DRF35" s="38"/>
      <c r="DRG35" s="38"/>
      <c r="DRH35" s="38"/>
      <c r="DRI35" s="38"/>
      <c r="DRJ35" s="38"/>
      <c r="DRK35" s="38"/>
      <c r="DRL35" s="38"/>
      <c r="DRM35" s="38"/>
      <c r="DRN35" s="38"/>
      <c r="DRO35" s="38"/>
      <c r="DRP35" s="38"/>
      <c r="DRQ35" s="38"/>
      <c r="DRR35" s="38"/>
      <c r="DRS35" s="38"/>
      <c r="DRT35" s="38"/>
      <c r="DRU35" s="38"/>
      <c r="DRV35" s="38"/>
      <c r="DRW35" s="38"/>
      <c r="DRX35" s="38"/>
      <c r="DRY35" s="38"/>
      <c r="DRZ35" s="38"/>
      <c r="DSA35" s="38"/>
      <c r="DSB35" s="38"/>
      <c r="DSC35" s="38"/>
      <c r="DSD35" s="38"/>
      <c r="DSE35" s="38"/>
      <c r="DSF35" s="38"/>
      <c r="DSG35" s="38"/>
      <c r="DSH35" s="38"/>
      <c r="DSI35" s="38"/>
      <c r="DSJ35" s="38"/>
      <c r="DSK35" s="38"/>
      <c r="DSL35" s="38"/>
      <c r="DSM35" s="38"/>
      <c r="DSN35" s="38"/>
      <c r="DSO35" s="38"/>
      <c r="DSP35" s="38"/>
      <c r="DSQ35" s="38"/>
      <c r="DSR35" s="38"/>
      <c r="DSS35" s="38"/>
      <c r="DST35" s="38"/>
      <c r="DSU35" s="38"/>
      <c r="DSV35" s="38"/>
      <c r="DSW35" s="38"/>
      <c r="DSX35" s="38"/>
      <c r="DSY35" s="38"/>
      <c r="DSZ35" s="38"/>
      <c r="DTA35" s="38"/>
      <c r="DTB35" s="38"/>
      <c r="DTC35" s="38"/>
      <c r="DTD35" s="38"/>
      <c r="DTE35" s="38"/>
      <c r="DTF35" s="38"/>
      <c r="DTG35" s="38"/>
      <c r="DTH35" s="38"/>
      <c r="DTI35" s="38"/>
      <c r="DTJ35" s="38"/>
      <c r="DTK35" s="38"/>
      <c r="DTL35" s="38"/>
      <c r="DTM35" s="38"/>
      <c r="DTN35" s="38"/>
      <c r="DTO35" s="38"/>
      <c r="DTP35" s="38"/>
      <c r="DTQ35" s="38"/>
      <c r="DTR35" s="38"/>
      <c r="DTS35" s="38"/>
      <c r="DTT35" s="38"/>
      <c r="DTU35" s="38"/>
      <c r="DTV35" s="38"/>
      <c r="DTW35" s="38"/>
      <c r="DTX35" s="38"/>
      <c r="DTY35" s="38"/>
      <c r="DTZ35" s="38"/>
      <c r="DUA35" s="38"/>
      <c r="DUB35" s="38"/>
      <c r="DUC35" s="38"/>
      <c r="DUD35" s="38"/>
      <c r="DUE35" s="38"/>
      <c r="DUF35" s="38"/>
      <c r="DUG35" s="38"/>
      <c r="DUH35" s="38"/>
      <c r="DUI35" s="38"/>
      <c r="DUJ35" s="38"/>
      <c r="DUK35" s="38"/>
      <c r="DUL35" s="38"/>
      <c r="DUM35" s="38"/>
      <c r="DUN35" s="38"/>
      <c r="DUO35" s="38"/>
      <c r="DUP35" s="38"/>
      <c r="DUQ35" s="38"/>
      <c r="DUR35" s="38"/>
      <c r="DUS35" s="38"/>
      <c r="DUT35" s="38"/>
      <c r="DUU35" s="38"/>
      <c r="DUV35" s="38"/>
      <c r="DUW35" s="38"/>
      <c r="DUX35" s="38"/>
      <c r="DUY35" s="38"/>
      <c r="DUZ35" s="38"/>
      <c r="DVA35" s="38"/>
      <c r="DVB35" s="38"/>
      <c r="DVC35" s="38"/>
      <c r="DVD35" s="38"/>
      <c r="DVE35" s="38"/>
      <c r="DVF35" s="38"/>
      <c r="DVG35" s="38"/>
      <c r="DVH35" s="38"/>
      <c r="DVI35" s="38"/>
      <c r="DVJ35" s="38"/>
      <c r="DVK35" s="38"/>
      <c r="DVL35" s="38"/>
      <c r="DVM35" s="38"/>
      <c r="DVN35" s="38"/>
      <c r="DVO35" s="38"/>
      <c r="DVP35" s="38"/>
      <c r="DVQ35" s="38"/>
      <c r="DVR35" s="38"/>
      <c r="DVS35" s="38"/>
      <c r="DVT35" s="38"/>
      <c r="DVU35" s="38"/>
      <c r="DVV35" s="38"/>
      <c r="DVW35" s="38"/>
      <c r="DVX35" s="38"/>
      <c r="DVY35" s="38"/>
      <c r="DVZ35" s="38"/>
      <c r="DWA35" s="38"/>
      <c r="DWB35" s="38"/>
      <c r="DWC35" s="38"/>
      <c r="DWD35" s="38"/>
      <c r="DWE35" s="38"/>
      <c r="DWF35" s="38"/>
      <c r="DWG35" s="38"/>
      <c r="DWH35" s="38"/>
      <c r="DWI35" s="38"/>
      <c r="DWJ35" s="38"/>
      <c r="DWK35" s="38"/>
      <c r="DWL35" s="38"/>
      <c r="DWM35" s="38"/>
      <c r="DWN35" s="38"/>
      <c r="DWO35" s="38"/>
      <c r="DWP35" s="38"/>
      <c r="DWQ35" s="38"/>
      <c r="DWR35" s="38"/>
      <c r="DWS35" s="38"/>
      <c r="DWT35" s="38"/>
      <c r="DWU35" s="38"/>
      <c r="DWV35" s="38"/>
      <c r="DWW35" s="38"/>
      <c r="DWX35" s="38"/>
      <c r="DWY35" s="38"/>
      <c r="DWZ35" s="38"/>
      <c r="DXA35" s="38"/>
      <c r="DXB35" s="38"/>
      <c r="DXC35" s="38"/>
      <c r="DXD35" s="38"/>
      <c r="DXE35" s="38"/>
      <c r="DXF35" s="38"/>
      <c r="DXG35" s="38"/>
      <c r="DXH35" s="38"/>
      <c r="DXI35" s="38"/>
      <c r="DXJ35" s="38"/>
      <c r="DXK35" s="38"/>
      <c r="DXL35" s="38"/>
      <c r="DXM35" s="38"/>
      <c r="DXN35" s="38"/>
      <c r="DXO35" s="38"/>
      <c r="DXP35" s="38"/>
      <c r="DXQ35" s="38"/>
      <c r="DXR35" s="38"/>
      <c r="DXS35" s="38"/>
      <c r="DXT35" s="38"/>
      <c r="DXU35" s="38"/>
      <c r="DXV35" s="38"/>
      <c r="DXW35" s="38"/>
      <c r="DXX35" s="38"/>
      <c r="DXY35" s="38"/>
      <c r="DXZ35" s="38"/>
      <c r="DYA35" s="38"/>
      <c r="DYB35" s="38"/>
      <c r="DYC35" s="38"/>
      <c r="DYD35" s="38"/>
      <c r="DYE35" s="38"/>
      <c r="DYF35" s="38"/>
      <c r="DYG35" s="38"/>
      <c r="DYH35" s="38"/>
      <c r="DYI35" s="38"/>
      <c r="DYJ35" s="38"/>
      <c r="DYK35" s="38"/>
      <c r="DYL35" s="38"/>
      <c r="DYM35" s="38"/>
      <c r="DYN35" s="38"/>
      <c r="DYO35" s="38"/>
      <c r="DYP35" s="38"/>
      <c r="DYQ35" s="38"/>
      <c r="DYR35" s="38"/>
      <c r="DYS35" s="38"/>
      <c r="DYT35" s="38"/>
      <c r="DYU35" s="38"/>
      <c r="DYV35" s="38"/>
      <c r="DYW35" s="38"/>
      <c r="DYX35" s="38"/>
      <c r="DYY35" s="38"/>
      <c r="DYZ35" s="38"/>
      <c r="DZA35" s="38"/>
      <c r="DZB35" s="38"/>
      <c r="DZC35" s="38"/>
      <c r="DZD35" s="38"/>
      <c r="DZE35" s="38"/>
      <c r="DZF35" s="38"/>
      <c r="DZG35" s="38"/>
      <c r="DZH35" s="38"/>
      <c r="DZI35" s="38"/>
      <c r="DZJ35" s="38"/>
      <c r="DZK35" s="38"/>
      <c r="DZL35" s="38"/>
      <c r="DZM35" s="38"/>
      <c r="DZN35" s="38"/>
      <c r="DZO35" s="38"/>
      <c r="DZP35" s="38"/>
      <c r="DZQ35" s="38"/>
      <c r="DZR35" s="38"/>
      <c r="DZS35" s="38"/>
      <c r="DZT35" s="38"/>
      <c r="DZU35" s="38"/>
      <c r="DZV35" s="38"/>
      <c r="DZW35" s="38"/>
      <c r="DZX35" s="38"/>
      <c r="DZY35" s="38"/>
      <c r="DZZ35" s="38"/>
      <c r="EAA35" s="38"/>
      <c r="EAB35" s="38"/>
      <c r="EAC35" s="38"/>
      <c r="EAD35" s="38"/>
      <c r="EAE35" s="38"/>
      <c r="EAF35" s="38"/>
      <c r="EAG35" s="38"/>
      <c r="EAH35" s="38"/>
      <c r="EAI35" s="38"/>
      <c r="EAJ35" s="38"/>
      <c r="EAK35" s="38"/>
      <c r="EAL35" s="38"/>
      <c r="EAM35" s="38"/>
      <c r="EAN35" s="38"/>
      <c r="EAO35" s="38"/>
      <c r="EAP35" s="38"/>
      <c r="EAQ35" s="38"/>
      <c r="EAR35" s="38"/>
      <c r="EAS35" s="38"/>
      <c r="EAT35" s="38"/>
      <c r="EAU35" s="38"/>
      <c r="EAV35" s="38"/>
      <c r="EAW35" s="38"/>
      <c r="EAX35" s="38"/>
      <c r="EAY35" s="38"/>
      <c r="EAZ35" s="38"/>
      <c r="EBA35" s="38"/>
      <c r="EBB35" s="38"/>
      <c r="EBC35" s="38"/>
      <c r="EBD35" s="38"/>
      <c r="EBE35" s="38"/>
      <c r="EBF35" s="38"/>
      <c r="EBG35" s="38"/>
      <c r="EBH35" s="38"/>
      <c r="EBI35" s="38"/>
      <c r="EBJ35" s="38"/>
      <c r="EBK35" s="38"/>
      <c r="EBL35" s="38"/>
      <c r="EBM35" s="38"/>
      <c r="EBN35" s="38"/>
      <c r="EBO35" s="38"/>
      <c r="EBP35" s="38"/>
      <c r="EBQ35" s="38"/>
      <c r="EBR35" s="38"/>
      <c r="EBS35" s="38"/>
      <c r="EBT35" s="38"/>
      <c r="EBU35" s="38"/>
      <c r="EBV35" s="38"/>
      <c r="EBW35" s="38"/>
      <c r="EBX35" s="38"/>
      <c r="EBY35" s="38"/>
      <c r="EBZ35" s="38"/>
      <c r="ECA35" s="38"/>
      <c r="ECB35" s="38"/>
      <c r="ECC35" s="38"/>
      <c r="ECD35" s="38"/>
      <c r="ECE35" s="38"/>
      <c r="ECF35" s="38"/>
      <c r="ECG35" s="38"/>
      <c r="ECH35" s="38"/>
      <c r="ECI35" s="38"/>
      <c r="ECJ35" s="38"/>
      <c r="ECK35" s="38"/>
      <c r="ECL35" s="38"/>
      <c r="ECM35" s="38"/>
      <c r="ECN35" s="38"/>
      <c r="ECO35" s="38"/>
      <c r="ECP35" s="38"/>
      <c r="ECQ35" s="38"/>
      <c r="ECR35" s="38"/>
      <c r="ECS35" s="38"/>
      <c r="ECT35" s="38"/>
      <c r="ECU35" s="38"/>
      <c r="ECV35" s="38"/>
      <c r="ECW35" s="38"/>
      <c r="ECX35" s="38"/>
      <c r="ECY35" s="38"/>
      <c r="ECZ35" s="38"/>
      <c r="EDA35" s="38"/>
      <c r="EDB35" s="38"/>
      <c r="EDC35" s="38"/>
      <c r="EDD35" s="38"/>
      <c r="EDE35" s="38"/>
      <c r="EDF35" s="38"/>
      <c r="EDG35" s="38"/>
      <c r="EDH35" s="38"/>
      <c r="EDI35" s="38"/>
      <c r="EDJ35" s="38"/>
      <c r="EDK35" s="38"/>
      <c r="EDL35" s="38"/>
      <c r="EDM35" s="38"/>
      <c r="EDN35" s="38"/>
      <c r="EDO35" s="38"/>
      <c r="EDP35" s="38"/>
      <c r="EDQ35" s="38"/>
      <c r="EDR35" s="38"/>
      <c r="EDS35" s="38"/>
      <c r="EDT35" s="38"/>
      <c r="EDU35" s="38"/>
      <c r="EDV35" s="38"/>
      <c r="EDW35" s="38"/>
      <c r="EDX35" s="38"/>
      <c r="EDY35" s="38"/>
      <c r="EDZ35" s="38"/>
      <c r="EEA35" s="38"/>
      <c r="EEB35" s="38"/>
      <c r="EEC35" s="38"/>
      <c r="EED35" s="38"/>
      <c r="EEE35" s="38"/>
      <c r="EEF35" s="38"/>
      <c r="EEG35" s="38"/>
      <c r="EEH35" s="38"/>
      <c r="EEI35" s="38"/>
      <c r="EEJ35" s="38"/>
      <c r="EEK35" s="38"/>
      <c r="EEL35" s="38"/>
      <c r="EEM35" s="38"/>
      <c r="EEN35" s="38"/>
      <c r="EEO35" s="38"/>
      <c r="EEP35" s="38"/>
      <c r="EEQ35" s="38"/>
      <c r="EER35" s="38"/>
      <c r="EES35" s="38"/>
      <c r="EET35" s="38"/>
      <c r="EEU35" s="38"/>
      <c r="EEV35" s="38"/>
      <c r="EEW35" s="38"/>
      <c r="EEX35" s="38"/>
      <c r="EEY35" s="38"/>
      <c r="EEZ35" s="38"/>
      <c r="EFA35" s="38"/>
      <c r="EFB35" s="38"/>
      <c r="EFC35" s="38"/>
      <c r="EFD35" s="38"/>
      <c r="EFE35" s="38"/>
      <c r="EFF35" s="38"/>
      <c r="EFG35" s="38"/>
      <c r="EFH35" s="38"/>
      <c r="EFI35" s="38"/>
      <c r="EFJ35" s="38"/>
      <c r="EFK35" s="38"/>
      <c r="EFL35" s="38"/>
      <c r="EFM35" s="38"/>
      <c r="EFN35" s="38"/>
      <c r="EFO35" s="38"/>
      <c r="EFP35" s="38"/>
      <c r="EFQ35" s="38"/>
      <c r="EFR35" s="38"/>
      <c r="EFS35" s="38"/>
      <c r="EFT35" s="38"/>
      <c r="EFU35" s="38"/>
      <c r="EFV35" s="38"/>
      <c r="EFW35" s="38"/>
      <c r="EFX35" s="38"/>
      <c r="EFY35" s="38"/>
      <c r="EFZ35" s="38"/>
      <c r="EGA35" s="38"/>
      <c r="EGB35" s="38"/>
      <c r="EGC35" s="38"/>
      <c r="EGD35" s="38"/>
      <c r="EGE35" s="38"/>
      <c r="EGF35" s="38"/>
      <c r="EGG35" s="38"/>
      <c r="EGH35" s="38"/>
      <c r="EGI35" s="38"/>
      <c r="EGJ35" s="38"/>
      <c r="EGK35" s="38"/>
      <c r="EGL35" s="38"/>
      <c r="EGM35" s="38"/>
      <c r="EGN35" s="38"/>
      <c r="EGO35" s="38"/>
      <c r="EGP35" s="38"/>
      <c r="EGQ35" s="38"/>
      <c r="EGR35" s="38"/>
      <c r="EGS35" s="38"/>
      <c r="EGT35" s="38"/>
      <c r="EGU35" s="38"/>
      <c r="EGV35" s="38"/>
      <c r="EGW35" s="38"/>
      <c r="EGX35" s="38"/>
      <c r="EGY35" s="38"/>
      <c r="EGZ35" s="38"/>
      <c r="EHA35" s="38"/>
      <c r="EHB35" s="38"/>
      <c r="EHC35" s="38"/>
      <c r="EHD35" s="38"/>
      <c r="EHE35" s="38"/>
      <c r="EHF35" s="38"/>
      <c r="EHG35" s="38"/>
      <c r="EHH35" s="38"/>
      <c r="EHI35" s="38"/>
      <c r="EHJ35" s="38"/>
      <c r="EHK35" s="38"/>
      <c r="EHL35" s="38"/>
      <c r="EHM35" s="38"/>
      <c r="EHN35" s="38"/>
      <c r="EHO35" s="38"/>
      <c r="EHP35" s="38"/>
      <c r="EHQ35" s="38"/>
      <c r="EHR35" s="38"/>
      <c r="EHS35" s="38"/>
      <c r="EHT35" s="38"/>
      <c r="EHU35" s="38"/>
      <c r="EHV35" s="38"/>
      <c r="EHW35" s="38"/>
      <c r="EHX35" s="38"/>
      <c r="EHY35" s="38"/>
      <c r="EHZ35" s="38"/>
      <c r="EIA35" s="38"/>
      <c r="EIB35" s="38"/>
      <c r="EIC35" s="38"/>
      <c r="EID35" s="38"/>
      <c r="EIE35" s="38"/>
      <c r="EIF35" s="38"/>
      <c r="EIG35" s="38"/>
      <c r="EIH35" s="38"/>
      <c r="EII35" s="38"/>
      <c r="EIJ35" s="38"/>
      <c r="EIK35" s="38"/>
      <c r="EIL35" s="38"/>
      <c r="EIM35" s="38"/>
      <c r="EIN35" s="38"/>
      <c r="EIO35" s="38"/>
      <c r="EIP35" s="38"/>
      <c r="EIQ35" s="38"/>
      <c r="EIR35" s="38"/>
      <c r="EIS35" s="38"/>
      <c r="EIT35" s="38"/>
      <c r="EIU35" s="38"/>
      <c r="EIV35" s="38"/>
      <c r="EIW35" s="38"/>
      <c r="EIX35" s="38"/>
      <c r="EIY35" s="38"/>
      <c r="EIZ35" s="38"/>
      <c r="EJA35" s="38"/>
      <c r="EJB35" s="38"/>
      <c r="EJC35" s="38"/>
      <c r="EJD35" s="38"/>
      <c r="EJE35" s="38"/>
      <c r="EJF35" s="38"/>
      <c r="EJG35" s="38"/>
      <c r="EJH35" s="38"/>
      <c r="EJI35" s="38"/>
      <c r="EJJ35" s="38"/>
      <c r="EJK35" s="38"/>
      <c r="EJL35" s="38"/>
      <c r="EJM35" s="38"/>
      <c r="EJN35" s="38"/>
      <c r="EJO35" s="38"/>
      <c r="EJP35" s="38"/>
      <c r="EJQ35" s="38"/>
      <c r="EJR35" s="38"/>
      <c r="EJS35" s="38"/>
      <c r="EJT35" s="38"/>
      <c r="EJU35" s="38"/>
      <c r="EJV35" s="38"/>
      <c r="EJW35" s="38"/>
      <c r="EJX35" s="38"/>
      <c r="EJY35" s="38"/>
      <c r="EJZ35" s="38"/>
      <c r="EKA35" s="38"/>
      <c r="EKB35" s="38"/>
      <c r="EKC35" s="38"/>
      <c r="EKD35" s="38"/>
      <c r="EKE35" s="38"/>
      <c r="EKF35" s="38"/>
      <c r="EKG35" s="38"/>
      <c r="EKH35" s="38"/>
      <c r="EKI35" s="38"/>
      <c r="EKJ35" s="38"/>
      <c r="EKK35" s="38"/>
      <c r="EKL35" s="38"/>
      <c r="EKM35" s="38"/>
      <c r="EKN35" s="38"/>
      <c r="EKO35" s="38"/>
      <c r="EKP35" s="38"/>
      <c r="EKQ35" s="38"/>
      <c r="EKR35" s="38"/>
      <c r="EKS35" s="38"/>
      <c r="EKT35" s="38"/>
      <c r="EKU35" s="38"/>
      <c r="EKV35" s="38"/>
      <c r="EKW35" s="38"/>
      <c r="EKX35" s="38"/>
      <c r="EKY35" s="38"/>
      <c r="EKZ35" s="38"/>
      <c r="ELA35" s="38"/>
      <c r="ELB35" s="38"/>
      <c r="ELC35" s="38"/>
      <c r="ELD35" s="38"/>
      <c r="ELE35" s="38"/>
      <c r="ELF35" s="38"/>
      <c r="ELG35" s="38"/>
      <c r="ELH35" s="38"/>
      <c r="ELI35" s="38"/>
      <c r="ELJ35" s="38"/>
      <c r="ELK35" s="38"/>
      <c r="ELL35" s="38"/>
      <c r="ELM35" s="38"/>
      <c r="ELN35" s="38"/>
      <c r="ELO35" s="38"/>
      <c r="ELP35" s="38"/>
      <c r="ELQ35" s="38"/>
      <c r="ELR35" s="38"/>
      <c r="ELS35" s="38"/>
      <c r="ELT35" s="38"/>
      <c r="ELU35" s="38"/>
      <c r="ELV35" s="38"/>
      <c r="ELW35" s="38"/>
      <c r="ELX35" s="38"/>
      <c r="ELY35" s="38"/>
      <c r="ELZ35" s="38"/>
      <c r="EMA35" s="38"/>
      <c r="EMB35" s="38"/>
      <c r="EMC35" s="38"/>
      <c r="EMD35" s="38"/>
      <c r="EME35" s="38"/>
      <c r="EMF35" s="38"/>
      <c r="EMG35" s="38"/>
      <c r="EMH35" s="38"/>
      <c r="EMI35" s="38"/>
      <c r="EMJ35" s="38"/>
      <c r="EMK35" s="38"/>
      <c r="EML35" s="38"/>
      <c r="EMM35" s="38"/>
      <c r="EMN35" s="38"/>
      <c r="EMO35" s="38"/>
      <c r="EMP35" s="38"/>
      <c r="EMQ35" s="38"/>
      <c r="EMR35" s="38"/>
      <c r="EMS35" s="38"/>
      <c r="EMT35" s="38"/>
      <c r="EMU35" s="38"/>
      <c r="EMV35" s="38"/>
      <c r="EMW35" s="38"/>
      <c r="EMX35" s="38"/>
      <c r="EMY35" s="38"/>
      <c r="EMZ35" s="38"/>
      <c r="ENA35" s="38"/>
      <c r="ENB35" s="38"/>
      <c r="ENC35" s="38"/>
      <c r="END35" s="38"/>
      <c r="ENE35" s="38"/>
      <c r="ENF35" s="38"/>
      <c r="ENG35" s="38"/>
      <c r="ENH35" s="38"/>
      <c r="ENI35" s="38"/>
      <c r="ENJ35" s="38"/>
      <c r="ENK35" s="38"/>
      <c r="ENL35" s="38"/>
      <c r="ENM35" s="38"/>
      <c r="ENN35" s="38"/>
      <c r="ENO35" s="38"/>
      <c r="ENP35" s="38"/>
      <c r="ENQ35" s="38"/>
      <c r="ENR35" s="38"/>
      <c r="ENS35" s="38"/>
      <c r="ENT35" s="38"/>
      <c r="ENU35" s="38"/>
      <c r="ENV35" s="38"/>
      <c r="ENW35" s="38"/>
      <c r="ENX35" s="38"/>
      <c r="ENY35" s="38"/>
      <c r="ENZ35" s="38"/>
      <c r="EOA35" s="38"/>
      <c r="EOB35" s="38"/>
      <c r="EOC35" s="38"/>
      <c r="EOD35" s="38"/>
      <c r="EOE35" s="38"/>
      <c r="EOF35" s="38"/>
      <c r="EOG35" s="38"/>
      <c r="EOH35" s="38"/>
      <c r="EOI35" s="38"/>
      <c r="EOJ35" s="38"/>
      <c r="EOK35" s="38"/>
      <c r="EOL35" s="38"/>
      <c r="EOM35" s="38"/>
      <c r="EON35" s="38"/>
      <c r="EOO35" s="38"/>
      <c r="EOP35" s="38"/>
      <c r="EOQ35" s="38"/>
      <c r="EOR35" s="38"/>
      <c r="EOS35" s="38"/>
      <c r="EOT35" s="38"/>
      <c r="EOU35" s="38"/>
      <c r="EOV35" s="38"/>
      <c r="EOW35" s="38"/>
      <c r="EOX35" s="38"/>
      <c r="EOY35" s="38"/>
      <c r="EOZ35" s="38"/>
      <c r="EPA35" s="38"/>
      <c r="EPB35" s="38"/>
      <c r="EPC35" s="38"/>
      <c r="EPD35" s="38"/>
      <c r="EPE35" s="38"/>
      <c r="EPF35" s="38"/>
      <c r="EPG35" s="38"/>
      <c r="EPH35" s="38"/>
      <c r="EPI35" s="38"/>
      <c r="EPJ35" s="38"/>
      <c r="EPK35" s="38"/>
      <c r="EPL35" s="38"/>
      <c r="EPM35" s="38"/>
      <c r="EPN35" s="38"/>
      <c r="EPO35" s="38"/>
      <c r="EPP35" s="38"/>
      <c r="EPQ35" s="38"/>
      <c r="EPR35" s="38"/>
      <c r="EPS35" s="38"/>
      <c r="EPT35" s="38"/>
      <c r="EPU35" s="38"/>
      <c r="EPV35" s="38"/>
      <c r="EPW35" s="38"/>
      <c r="EPX35" s="38"/>
      <c r="EPY35" s="38"/>
      <c r="EPZ35" s="38"/>
      <c r="EQA35" s="38"/>
      <c r="EQB35" s="38"/>
      <c r="EQC35" s="38"/>
      <c r="EQD35" s="38"/>
      <c r="EQE35" s="38"/>
      <c r="EQF35" s="38"/>
      <c r="EQG35" s="38"/>
      <c r="EQH35" s="38"/>
      <c r="EQI35" s="38"/>
      <c r="EQJ35" s="38"/>
      <c r="EQK35" s="38"/>
      <c r="EQL35" s="38"/>
      <c r="EQM35" s="38"/>
      <c r="EQN35" s="38"/>
      <c r="EQO35" s="38"/>
      <c r="EQP35" s="38"/>
      <c r="EQQ35" s="38"/>
      <c r="EQR35" s="38"/>
      <c r="EQS35" s="38"/>
      <c r="EQT35" s="38"/>
      <c r="EQU35" s="38"/>
      <c r="EQV35" s="38"/>
      <c r="EQW35" s="38"/>
      <c r="EQX35" s="38"/>
      <c r="EQY35" s="38"/>
      <c r="EQZ35" s="38"/>
      <c r="ERA35" s="38"/>
      <c r="ERB35" s="38"/>
      <c r="ERC35" s="38"/>
      <c r="ERD35" s="38"/>
      <c r="ERE35" s="38"/>
      <c r="ERF35" s="38"/>
      <c r="ERG35" s="38"/>
      <c r="ERH35" s="38"/>
      <c r="ERI35" s="38"/>
      <c r="ERJ35" s="38"/>
      <c r="ERK35" s="38"/>
      <c r="ERL35" s="38"/>
      <c r="ERM35" s="38"/>
      <c r="ERN35" s="38"/>
      <c r="ERO35" s="38"/>
      <c r="ERP35" s="38"/>
      <c r="ERQ35" s="38"/>
      <c r="ERR35" s="38"/>
      <c r="ERS35" s="38"/>
      <c r="ERT35" s="38"/>
      <c r="ERU35" s="38"/>
      <c r="ERV35" s="38"/>
      <c r="ERW35" s="38"/>
      <c r="ERX35" s="38"/>
      <c r="ERY35" s="38"/>
      <c r="ERZ35" s="38"/>
      <c r="ESA35" s="38"/>
      <c r="ESB35" s="38"/>
      <c r="ESC35" s="38"/>
      <c r="ESD35" s="38"/>
      <c r="ESE35" s="38"/>
      <c r="ESF35" s="38"/>
      <c r="ESG35" s="38"/>
      <c r="ESH35" s="38"/>
      <c r="ESI35" s="38"/>
      <c r="ESJ35" s="38"/>
      <c r="ESK35" s="38"/>
      <c r="ESL35" s="38"/>
      <c r="ESM35" s="38"/>
      <c r="ESN35" s="38"/>
      <c r="ESO35" s="38"/>
      <c r="ESP35" s="38"/>
      <c r="ESQ35" s="38"/>
      <c r="ESR35" s="38"/>
      <c r="ESS35" s="38"/>
      <c r="EST35" s="38"/>
      <c r="ESU35" s="38"/>
      <c r="ESV35" s="38"/>
      <c r="ESW35" s="38"/>
      <c r="ESX35" s="38"/>
      <c r="ESY35" s="38"/>
      <c r="ESZ35" s="38"/>
      <c r="ETA35" s="38"/>
      <c r="ETB35" s="38"/>
      <c r="ETC35" s="38"/>
      <c r="ETD35" s="38"/>
      <c r="ETE35" s="38"/>
      <c r="ETF35" s="38"/>
      <c r="ETG35" s="38"/>
      <c r="ETH35" s="38"/>
      <c r="ETI35" s="38"/>
      <c r="ETJ35" s="38"/>
      <c r="ETK35" s="38"/>
      <c r="ETL35" s="38"/>
      <c r="ETM35" s="38"/>
      <c r="ETN35" s="38"/>
      <c r="ETO35" s="38"/>
      <c r="ETP35" s="38"/>
      <c r="ETQ35" s="38"/>
      <c r="ETR35" s="38"/>
      <c r="ETS35" s="38"/>
      <c r="ETT35" s="38"/>
      <c r="ETU35" s="38"/>
      <c r="ETV35" s="38"/>
      <c r="ETW35" s="38"/>
      <c r="ETX35" s="38"/>
      <c r="ETY35" s="38"/>
      <c r="ETZ35" s="38"/>
      <c r="EUA35" s="38"/>
      <c r="EUB35" s="38"/>
      <c r="EUC35" s="38"/>
      <c r="EUD35" s="38"/>
      <c r="EUE35" s="38"/>
      <c r="EUF35" s="38"/>
      <c r="EUG35" s="38"/>
      <c r="EUH35" s="38"/>
      <c r="EUI35" s="38"/>
      <c r="EUJ35" s="38"/>
      <c r="EUK35" s="38"/>
      <c r="EUL35" s="38"/>
      <c r="EUM35" s="38"/>
      <c r="EUN35" s="38"/>
      <c r="EUO35" s="38"/>
      <c r="EUP35" s="38"/>
      <c r="EUQ35" s="38"/>
      <c r="EUR35" s="38"/>
      <c r="EUS35" s="38"/>
      <c r="EUT35" s="38"/>
      <c r="EUU35" s="38"/>
      <c r="EUV35" s="38"/>
      <c r="EUW35" s="38"/>
      <c r="EUX35" s="38"/>
      <c r="EUY35" s="38"/>
      <c r="EUZ35" s="38"/>
      <c r="EVA35" s="38"/>
      <c r="EVB35" s="38"/>
      <c r="EVC35" s="38"/>
      <c r="EVD35" s="38"/>
      <c r="EVE35" s="38"/>
      <c r="EVF35" s="38"/>
      <c r="EVG35" s="38"/>
      <c r="EVH35" s="38"/>
      <c r="EVI35" s="38"/>
      <c r="EVJ35" s="38"/>
      <c r="EVK35" s="38"/>
      <c r="EVL35" s="38"/>
      <c r="EVM35" s="38"/>
      <c r="EVN35" s="38"/>
      <c r="EVO35" s="38"/>
      <c r="EVP35" s="38"/>
      <c r="EVQ35" s="38"/>
      <c r="EVR35" s="38"/>
      <c r="EVS35" s="38"/>
      <c r="EVT35" s="38"/>
      <c r="EVU35" s="38"/>
      <c r="EVV35" s="38"/>
      <c r="EVW35" s="38"/>
      <c r="EVX35" s="38"/>
      <c r="EVY35" s="38"/>
      <c r="EVZ35" s="38"/>
      <c r="EWA35" s="38"/>
      <c r="EWB35" s="38"/>
      <c r="EWC35" s="38"/>
      <c r="EWD35" s="38"/>
      <c r="EWE35" s="38"/>
      <c r="EWF35" s="38"/>
      <c r="EWG35" s="38"/>
      <c r="EWH35" s="38"/>
      <c r="EWI35" s="38"/>
      <c r="EWJ35" s="38"/>
      <c r="EWK35" s="38"/>
      <c r="EWL35" s="38"/>
      <c r="EWM35" s="38"/>
      <c r="EWN35" s="38"/>
      <c r="EWO35" s="38"/>
      <c r="EWP35" s="38"/>
      <c r="EWQ35" s="38"/>
      <c r="EWR35" s="38"/>
      <c r="EWS35" s="38"/>
      <c r="EWT35" s="38"/>
      <c r="EWU35" s="38"/>
      <c r="EWV35" s="38"/>
      <c r="EWW35" s="38"/>
      <c r="EWX35" s="38"/>
      <c r="EWY35" s="38"/>
      <c r="EWZ35" s="38"/>
      <c r="EXA35" s="38"/>
      <c r="EXB35" s="38"/>
      <c r="EXC35" s="38"/>
      <c r="EXD35" s="38"/>
      <c r="EXE35" s="38"/>
      <c r="EXF35" s="38"/>
      <c r="EXG35" s="38"/>
      <c r="EXH35" s="38"/>
      <c r="EXI35" s="38"/>
      <c r="EXJ35" s="38"/>
      <c r="EXK35" s="38"/>
      <c r="EXL35" s="38"/>
      <c r="EXM35" s="38"/>
      <c r="EXN35" s="38"/>
      <c r="EXO35" s="38"/>
      <c r="EXP35" s="38"/>
      <c r="EXQ35" s="38"/>
      <c r="EXR35" s="38"/>
      <c r="EXS35" s="38"/>
      <c r="EXT35" s="38"/>
      <c r="EXU35" s="38"/>
      <c r="EXV35" s="38"/>
      <c r="EXW35" s="38"/>
      <c r="EXX35" s="38"/>
      <c r="EXY35" s="38"/>
      <c r="EXZ35" s="38"/>
      <c r="EYA35" s="38"/>
      <c r="EYB35" s="38"/>
      <c r="EYC35" s="38"/>
      <c r="EYD35" s="38"/>
      <c r="EYE35" s="38"/>
      <c r="EYF35" s="38"/>
      <c r="EYG35" s="38"/>
      <c r="EYH35" s="38"/>
      <c r="EYI35" s="38"/>
      <c r="EYJ35" s="38"/>
      <c r="EYK35" s="38"/>
      <c r="EYL35" s="38"/>
      <c r="EYM35" s="38"/>
      <c r="EYN35" s="38"/>
      <c r="EYO35" s="38"/>
      <c r="EYP35" s="38"/>
      <c r="EYQ35" s="38"/>
      <c r="EYR35" s="38"/>
      <c r="EYS35" s="38"/>
      <c r="EYT35" s="38"/>
      <c r="EYU35" s="38"/>
      <c r="EYV35" s="38"/>
      <c r="EYW35" s="38"/>
      <c r="EYX35" s="38"/>
      <c r="EYY35" s="38"/>
      <c r="EYZ35" s="38"/>
      <c r="EZA35" s="38"/>
      <c r="EZB35" s="38"/>
      <c r="EZC35" s="38"/>
      <c r="EZD35" s="38"/>
      <c r="EZE35" s="38"/>
      <c r="EZF35" s="38"/>
      <c r="EZG35" s="38"/>
      <c r="EZH35" s="38"/>
      <c r="EZI35" s="38"/>
      <c r="EZJ35" s="38"/>
      <c r="EZK35" s="38"/>
      <c r="EZL35" s="38"/>
      <c r="EZM35" s="38"/>
      <c r="EZN35" s="38"/>
      <c r="EZO35" s="38"/>
      <c r="EZP35" s="38"/>
      <c r="EZQ35" s="38"/>
      <c r="EZR35" s="38"/>
      <c r="EZS35" s="38"/>
      <c r="EZT35" s="38"/>
      <c r="EZU35" s="38"/>
      <c r="EZV35" s="38"/>
      <c r="EZW35" s="38"/>
      <c r="EZX35" s="38"/>
      <c r="EZY35" s="38"/>
      <c r="EZZ35" s="38"/>
      <c r="FAA35" s="38"/>
      <c r="FAB35" s="38"/>
      <c r="FAC35" s="38"/>
      <c r="FAD35" s="38"/>
      <c r="FAE35" s="38"/>
      <c r="FAF35" s="38"/>
      <c r="FAG35" s="38"/>
      <c r="FAH35" s="38"/>
      <c r="FAI35" s="38"/>
      <c r="FAJ35" s="38"/>
      <c r="FAK35" s="38"/>
      <c r="FAL35" s="38"/>
      <c r="FAM35" s="38"/>
      <c r="FAN35" s="38"/>
      <c r="FAO35" s="38"/>
      <c r="FAP35" s="38"/>
      <c r="FAQ35" s="38"/>
      <c r="FAR35" s="38"/>
      <c r="FAS35" s="38"/>
      <c r="FAT35" s="38"/>
      <c r="FAU35" s="38"/>
      <c r="FAV35" s="38"/>
      <c r="FAW35" s="38"/>
      <c r="FAX35" s="38"/>
      <c r="FAY35" s="38"/>
      <c r="FAZ35" s="38"/>
      <c r="FBA35" s="38"/>
      <c r="FBB35" s="38"/>
      <c r="FBC35" s="38"/>
      <c r="FBD35" s="38"/>
      <c r="FBE35" s="38"/>
      <c r="FBF35" s="38"/>
      <c r="FBG35" s="38"/>
      <c r="FBH35" s="38"/>
      <c r="FBI35" s="38"/>
      <c r="FBJ35" s="38"/>
      <c r="FBK35" s="38"/>
      <c r="FBL35" s="38"/>
      <c r="FBM35" s="38"/>
      <c r="FBN35" s="38"/>
      <c r="FBO35" s="38"/>
      <c r="FBP35" s="38"/>
      <c r="FBQ35" s="38"/>
      <c r="FBR35" s="38"/>
      <c r="FBS35" s="38"/>
      <c r="FBT35" s="38"/>
      <c r="FBU35" s="38"/>
      <c r="FBV35" s="38"/>
      <c r="FBW35" s="38"/>
      <c r="FBX35" s="38"/>
      <c r="FBY35" s="38"/>
      <c r="FBZ35" s="38"/>
      <c r="FCA35" s="38"/>
      <c r="FCB35" s="38"/>
      <c r="FCC35" s="38"/>
      <c r="FCD35" s="38"/>
      <c r="FCE35" s="38"/>
      <c r="FCF35" s="38"/>
      <c r="FCG35" s="38"/>
      <c r="FCH35" s="38"/>
      <c r="FCI35" s="38"/>
      <c r="FCJ35" s="38"/>
      <c r="FCK35" s="38"/>
      <c r="FCL35" s="38"/>
      <c r="FCM35" s="38"/>
      <c r="FCN35" s="38"/>
      <c r="FCO35" s="38"/>
      <c r="FCP35" s="38"/>
      <c r="FCQ35" s="38"/>
      <c r="FCR35" s="38"/>
      <c r="FCS35" s="38"/>
      <c r="FCT35" s="38"/>
      <c r="FCU35" s="38"/>
      <c r="FCV35" s="38"/>
      <c r="FCW35" s="38"/>
      <c r="FCX35" s="38"/>
      <c r="FCY35" s="38"/>
      <c r="FCZ35" s="38"/>
      <c r="FDA35" s="38"/>
      <c r="FDB35" s="38"/>
      <c r="FDC35" s="38"/>
      <c r="FDD35" s="38"/>
      <c r="FDE35" s="38"/>
      <c r="FDF35" s="38"/>
      <c r="FDG35" s="38"/>
      <c r="FDH35" s="38"/>
      <c r="FDI35" s="38"/>
      <c r="FDJ35" s="38"/>
      <c r="FDK35" s="38"/>
      <c r="FDL35" s="38"/>
      <c r="FDM35" s="38"/>
      <c r="FDN35" s="38"/>
      <c r="FDO35" s="38"/>
      <c r="FDP35" s="38"/>
      <c r="FDQ35" s="38"/>
      <c r="FDR35" s="38"/>
      <c r="FDS35" s="38"/>
      <c r="FDT35" s="38"/>
      <c r="FDU35" s="38"/>
      <c r="FDV35" s="38"/>
      <c r="FDW35" s="38"/>
      <c r="FDX35" s="38"/>
      <c r="FDY35" s="38"/>
      <c r="FDZ35" s="38"/>
      <c r="FEA35" s="38"/>
      <c r="FEB35" s="38"/>
      <c r="FEC35" s="38"/>
      <c r="FED35" s="38"/>
      <c r="FEE35" s="38"/>
      <c r="FEF35" s="38"/>
      <c r="FEG35" s="38"/>
      <c r="FEH35" s="38"/>
      <c r="FEI35" s="38"/>
      <c r="FEJ35" s="38"/>
      <c r="FEK35" s="38"/>
      <c r="FEL35" s="38"/>
      <c r="FEM35" s="38"/>
      <c r="FEN35" s="38"/>
      <c r="FEO35" s="38"/>
      <c r="FEP35" s="38"/>
      <c r="FEQ35" s="38"/>
      <c r="FER35" s="38"/>
      <c r="FES35" s="38"/>
      <c r="FET35" s="38"/>
      <c r="FEU35" s="38"/>
      <c r="FEV35" s="38"/>
      <c r="FEW35" s="38"/>
      <c r="FEX35" s="38"/>
      <c r="FEY35" s="38"/>
      <c r="FEZ35" s="38"/>
      <c r="FFA35" s="38"/>
      <c r="FFB35" s="38"/>
      <c r="FFC35" s="38"/>
      <c r="FFD35" s="38"/>
      <c r="FFE35" s="38"/>
      <c r="FFF35" s="38"/>
      <c r="FFG35" s="38"/>
      <c r="FFH35" s="38"/>
      <c r="FFI35" s="38"/>
      <c r="FFJ35" s="38"/>
      <c r="FFK35" s="38"/>
      <c r="FFL35" s="38"/>
      <c r="FFM35" s="38"/>
      <c r="FFN35" s="38"/>
      <c r="FFO35" s="38"/>
      <c r="FFP35" s="38"/>
      <c r="FFQ35" s="38"/>
      <c r="FFR35" s="38"/>
      <c r="FFS35" s="38"/>
      <c r="FFT35" s="38"/>
      <c r="FFU35" s="38"/>
      <c r="FFV35" s="38"/>
      <c r="FFW35" s="38"/>
      <c r="FFX35" s="38"/>
      <c r="FFY35" s="38"/>
      <c r="FFZ35" s="38"/>
      <c r="FGA35" s="38"/>
      <c r="FGB35" s="38"/>
      <c r="FGC35" s="38"/>
      <c r="FGD35" s="38"/>
      <c r="FGE35" s="38"/>
      <c r="FGF35" s="38"/>
      <c r="FGG35" s="38"/>
      <c r="FGH35" s="38"/>
      <c r="FGI35" s="38"/>
      <c r="FGJ35" s="38"/>
      <c r="FGK35" s="38"/>
      <c r="FGL35" s="38"/>
      <c r="FGM35" s="38"/>
      <c r="FGN35" s="38"/>
      <c r="FGO35" s="38"/>
      <c r="FGP35" s="38"/>
      <c r="FGQ35" s="38"/>
      <c r="FGR35" s="38"/>
      <c r="FGS35" s="38"/>
      <c r="FGT35" s="38"/>
      <c r="FGU35" s="38"/>
      <c r="FGV35" s="38"/>
      <c r="FGW35" s="38"/>
      <c r="FGX35" s="38"/>
      <c r="FGY35" s="38"/>
      <c r="FGZ35" s="38"/>
      <c r="FHA35" s="38"/>
      <c r="FHB35" s="38"/>
      <c r="FHC35" s="38"/>
      <c r="FHD35" s="38"/>
      <c r="FHE35" s="38"/>
      <c r="FHF35" s="38"/>
      <c r="FHG35" s="38"/>
      <c r="FHH35" s="38"/>
      <c r="FHI35" s="38"/>
      <c r="FHJ35" s="38"/>
      <c r="FHK35" s="38"/>
      <c r="FHL35" s="38"/>
      <c r="FHM35" s="38"/>
      <c r="FHN35" s="38"/>
      <c r="FHO35" s="38"/>
      <c r="FHP35" s="38"/>
      <c r="FHQ35" s="38"/>
      <c r="FHR35" s="38"/>
      <c r="FHS35" s="38"/>
      <c r="FHT35" s="38"/>
      <c r="FHU35" s="38"/>
      <c r="FHV35" s="38"/>
      <c r="FHW35" s="38"/>
      <c r="FHX35" s="38"/>
      <c r="FHY35" s="38"/>
      <c r="FHZ35" s="38"/>
      <c r="FIA35" s="38"/>
      <c r="FIB35" s="38"/>
      <c r="FIC35" s="38"/>
      <c r="FID35" s="38"/>
      <c r="FIE35" s="38"/>
      <c r="FIF35" s="38"/>
      <c r="FIG35" s="38"/>
      <c r="FIH35" s="38"/>
      <c r="FII35" s="38"/>
      <c r="FIJ35" s="38"/>
      <c r="FIK35" s="38"/>
      <c r="FIL35" s="38"/>
      <c r="FIM35" s="38"/>
      <c r="FIN35" s="38"/>
      <c r="FIO35" s="38"/>
      <c r="FIP35" s="38"/>
      <c r="FIQ35" s="38"/>
      <c r="FIR35" s="38"/>
      <c r="FIS35" s="38"/>
      <c r="FIT35" s="38"/>
      <c r="FIU35" s="38"/>
      <c r="FIV35" s="38"/>
      <c r="FIW35" s="38"/>
      <c r="FIX35" s="38"/>
      <c r="FIY35" s="38"/>
      <c r="FIZ35" s="38"/>
      <c r="FJA35" s="38"/>
      <c r="FJB35" s="38"/>
      <c r="FJC35" s="38"/>
      <c r="FJD35" s="38"/>
      <c r="FJE35" s="38"/>
      <c r="FJF35" s="38"/>
      <c r="FJG35" s="38"/>
      <c r="FJH35" s="38"/>
      <c r="FJI35" s="38"/>
      <c r="FJJ35" s="38"/>
      <c r="FJK35" s="38"/>
      <c r="FJL35" s="38"/>
      <c r="FJM35" s="38"/>
      <c r="FJN35" s="38"/>
      <c r="FJO35" s="38"/>
      <c r="FJP35" s="38"/>
      <c r="FJQ35" s="38"/>
      <c r="FJR35" s="38"/>
      <c r="FJS35" s="38"/>
      <c r="FJT35" s="38"/>
      <c r="FJU35" s="38"/>
      <c r="FJV35" s="38"/>
      <c r="FJW35" s="38"/>
      <c r="FJX35" s="38"/>
      <c r="FJY35" s="38"/>
      <c r="FJZ35" s="38"/>
      <c r="FKA35" s="38"/>
      <c r="FKB35" s="38"/>
      <c r="FKC35" s="38"/>
      <c r="FKD35" s="38"/>
      <c r="FKE35" s="38"/>
      <c r="FKF35" s="38"/>
      <c r="FKG35" s="38"/>
      <c r="FKH35" s="38"/>
      <c r="FKI35" s="38"/>
      <c r="FKJ35" s="38"/>
      <c r="FKK35" s="38"/>
      <c r="FKL35" s="38"/>
      <c r="FKM35" s="38"/>
      <c r="FKN35" s="38"/>
      <c r="FKO35" s="38"/>
      <c r="FKP35" s="38"/>
      <c r="FKQ35" s="38"/>
      <c r="FKR35" s="38"/>
      <c r="FKS35" s="38"/>
      <c r="FKT35" s="38"/>
      <c r="FKU35" s="38"/>
      <c r="FKV35" s="38"/>
      <c r="FKW35" s="38"/>
      <c r="FKX35" s="38"/>
      <c r="FKY35" s="38"/>
      <c r="FKZ35" s="38"/>
      <c r="FLA35" s="38"/>
      <c r="FLB35" s="38"/>
      <c r="FLC35" s="38"/>
      <c r="FLD35" s="38"/>
      <c r="FLE35" s="38"/>
      <c r="FLF35" s="38"/>
      <c r="FLG35" s="38"/>
      <c r="FLH35" s="38"/>
      <c r="FLI35" s="38"/>
      <c r="FLJ35" s="38"/>
      <c r="FLK35" s="38"/>
      <c r="FLL35" s="38"/>
      <c r="FLM35" s="38"/>
      <c r="FLN35" s="38"/>
      <c r="FLO35" s="38"/>
      <c r="FLP35" s="38"/>
      <c r="FLQ35" s="38"/>
      <c r="FLR35" s="38"/>
      <c r="FLS35" s="38"/>
      <c r="FLT35" s="38"/>
      <c r="FLU35" s="38"/>
      <c r="FLV35" s="38"/>
      <c r="FLW35" s="38"/>
      <c r="FLX35" s="38"/>
      <c r="FLY35" s="38"/>
      <c r="FLZ35" s="38"/>
      <c r="FMA35" s="38"/>
      <c r="FMB35" s="38"/>
      <c r="FMC35" s="38"/>
      <c r="FMD35" s="38"/>
      <c r="FME35" s="38"/>
      <c r="FMF35" s="38"/>
      <c r="FMG35" s="38"/>
      <c r="FMH35" s="38"/>
      <c r="FMI35" s="38"/>
      <c r="FMJ35" s="38"/>
      <c r="FMK35" s="38"/>
      <c r="FML35" s="38"/>
      <c r="FMM35" s="38"/>
      <c r="FMN35" s="38"/>
      <c r="FMO35" s="38"/>
      <c r="FMP35" s="38"/>
      <c r="FMQ35" s="38"/>
      <c r="FMR35" s="38"/>
      <c r="FMS35" s="38"/>
      <c r="FMT35" s="38"/>
      <c r="FMU35" s="38"/>
      <c r="FMV35" s="38"/>
      <c r="FMW35" s="38"/>
      <c r="FMX35" s="38"/>
      <c r="FMY35" s="38"/>
      <c r="FMZ35" s="38"/>
      <c r="FNA35" s="38"/>
      <c r="FNB35" s="38"/>
      <c r="FNC35" s="38"/>
      <c r="FND35" s="38"/>
      <c r="FNE35" s="38"/>
      <c r="FNF35" s="38"/>
      <c r="FNG35" s="38"/>
      <c r="FNH35" s="38"/>
      <c r="FNI35" s="38"/>
      <c r="FNJ35" s="38"/>
      <c r="FNK35" s="38"/>
      <c r="FNL35" s="38"/>
      <c r="FNM35" s="38"/>
      <c r="FNN35" s="38"/>
      <c r="FNO35" s="38"/>
      <c r="FNP35" s="38"/>
      <c r="FNQ35" s="38"/>
      <c r="FNR35" s="38"/>
      <c r="FNS35" s="38"/>
      <c r="FNT35" s="38"/>
      <c r="FNU35" s="38"/>
      <c r="FNV35" s="38"/>
      <c r="FNW35" s="38"/>
      <c r="FNX35" s="38"/>
      <c r="FNY35" s="38"/>
      <c r="FNZ35" s="38"/>
      <c r="FOA35" s="38"/>
      <c r="FOB35" s="38"/>
      <c r="FOC35" s="38"/>
      <c r="FOD35" s="38"/>
      <c r="FOE35" s="38"/>
      <c r="FOF35" s="38"/>
      <c r="FOG35" s="38"/>
      <c r="FOH35" s="38"/>
      <c r="FOI35" s="38"/>
      <c r="FOJ35" s="38"/>
      <c r="FOK35" s="38"/>
      <c r="FOL35" s="38"/>
      <c r="FOM35" s="38"/>
      <c r="FON35" s="38"/>
      <c r="FOO35" s="38"/>
      <c r="FOP35" s="38"/>
      <c r="FOQ35" s="38"/>
      <c r="FOR35" s="38"/>
      <c r="FOS35" s="38"/>
      <c r="FOT35" s="38"/>
      <c r="FOU35" s="38"/>
      <c r="FOV35" s="38"/>
      <c r="FOW35" s="38"/>
      <c r="FOX35" s="38"/>
      <c r="FOY35" s="38"/>
      <c r="FOZ35" s="38"/>
      <c r="FPA35" s="38"/>
      <c r="FPB35" s="38"/>
      <c r="FPC35" s="38"/>
      <c r="FPD35" s="38"/>
      <c r="FPE35" s="38"/>
      <c r="FPF35" s="38"/>
      <c r="FPG35" s="38"/>
      <c r="FPH35" s="38"/>
      <c r="FPI35" s="38"/>
      <c r="FPJ35" s="38"/>
      <c r="FPK35" s="38"/>
      <c r="FPL35" s="38"/>
      <c r="FPM35" s="38"/>
      <c r="FPN35" s="38"/>
      <c r="FPO35" s="38"/>
      <c r="FPP35" s="38"/>
      <c r="FPQ35" s="38"/>
      <c r="FPR35" s="38"/>
      <c r="FPS35" s="38"/>
      <c r="FPT35" s="38"/>
      <c r="FPU35" s="38"/>
      <c r="FPV35" s="38"/>
      <c r="FPW35" s="38"/>
      <c r="FPX35" s="38"/>
      <c r="FPY35" s="38"/>
      <c r="FPZ35" s="38"/>
      <c r="FQA35" s="38"/>
      <c r="FQB35" s="38"/>
      <c r="FQC35" s="38"/>
      <c r="FQD35" s="38"/>
      <c r="FQE35" s="38"/>
      <c r="FQF35" s="38"/>
      <c r="FQG35" s="38"/>
      <c r="FQH35" s="38"/>
      <c r="FQI35" s="38"/>
      <c r="FQJ35" s="38"/>
      <c r="FQK35" s="38"/>
      <c r="FQL35" s="38"/>
      <c r="FQM35" s="38"/>
      <c r="FQN35" s="38"/>
      <c r="FQO35" s="38"/>
      <c r="FQP35" s="38"/>
      <c r="FQQ35" s="38"/>
      <c r="FQR35" s="38"/>
      <c r="FQS35" s="38"/>
      <c r="FQT35" s="38"/>
      <c r="FQU35" s="38"/>
      <c r="FQV35" s="38"/>
      <c r="FQW35" s="38"/>
      <c r="FQX35" s="38"/>
      <c r="FQY35" s="38"/>
      <c r="FQZ35" s="38"/>
      <c r="FRA35" s="38"/>
      <c r="FRB35" s="38"/>
      <c r="FRC35" s="38"/>
      <c r="FRD35" s="38"/>
      <c r="FRE35" s="38"/>
      <c r="FRF35" s="38"/>
      <c r="FRG35" s="38"/>
      <c r="FRH35" s="38"/>
      <c r="FRI35" s="38"/>
      <c r="FRJ35" s="38"/>
      <c r="FRK35" s="38"/>
      <c r="FRL35" s="38"/>
      <c r="FRM35" s="38"/>
      <c r="FRN35" s="38"/>
      <c r="FRO35" s="38"/>
      <c r="FRP35" s="38"/>
      <c r="FRQ35" s="38"/>
      <c r="FRR35" s="38"/>
      <c r="FRS35" s="38"/>
      <c r="FRT35" s="38"/>
      <c r="FRU35" s="38"/>
      <c r="FRV35" s="38"/>
      <c r="FRW35" s="38"/>
      <c r="FRX35" s="38"/>
      <c r="FRY35" s="38"/>
      <c r="FRZ35" s="38"/>
      <c r="FSA35" s="38"/>
      <c r="FSB35" s="38"/>
      <c r="FSC35" s="38"/>
      <c r="FSD35" s="38"/>
      <c r="FSE35" s="38"/>
      <c r="FSF35" s="38"/>
      <c r="FSG35" s="38"/>
      <c r="FSH35" s="38"/>
      <c r="FSI35" s="38"/>
      <c r="FSJ35" s="38"/>
      <c r="FSK35" s="38"/>
      <c r="FSL35" s="38"/>
      <c r="FSM35" s="38"/>
      <c r="FSN35" s="38"/>
      <c r="FSO35" s="38"/>
      <c r="FSP35" s="38"/>
      <c r="FSQ35" s="38"/>
      <c r="FSR35" s="38"/>
      <c r="FSS35" s="38"/>
      <c r="FST35" s="38"/>
      <c r="FSU35" s="38"/>
      <c r="FSV35" s="38"/>
      <c r="FSW35" s="38"/>
      <c r="FSX35" s="38"/>
      <c r="FSY35" s="38"/>
      <c r="FSZ35" s="38"/>
      <c r="FTA35" s="38"/>
      <c r="FTB35" s="38"/>
      <c r="FTC35" s="38"/>
      <c r="FTD35" s="38"/>
      <c r="FTE35" s="38"/>
      <c r="FTF35" s="38"/>
      <c r="FTG35" s="38"/>
      <c r="FTH35" s="38"/>
      <c r="FTI35" s="38"/>
      <c r="FTJ35" s="38"/>
      <c r="FTK35" s="38"/>
      <c r="FTL35" s="38"/>
      <c r="FTM35" s="38"/>
      <c r="FTN35" s="38"/>
      <c r="FTO35" s="38"/>
      <c r="FTP35" s="38"/>
      <c r="FTQ35" s="38"/>
      <c r="FTR35" s="38"/>
      <c r="FTS35" s="38"/>
      <c r="FTT35" s="38"/>
      <c r="FTU35" s="38"/>
      <c r="FTV35" s="38"/>
      <c r="FTW35" s="38"/>
      <c r="FTX35" s="38"/>
      <c r="FTY35" s="38"/>
      <c r="FTZ35" s="38"/>
      <c r="FUA35" s="38"/>
      <c r="FUB35" s="38"/>
      <c r="FUC35" s="38"/>
      <c r="FUD35" s="38"/>
      <c r="FUE35" s="38"/>
      <c r="FUF35" s="38"/>
      <c r="FUG35" s="38"/>
      <c r="FUH35" s="38"/>
      <c r="FUI35" s="38"/>
      <c r="FUJ35" s="38"/>
      <c r="FUK35" s="38"/>
      <c r="FUL35" s="38"/>
      <c r="FUM35" s="38"/>
      <c r="FUN35" s="38"/>
      <c r="FUO35" s="38"/>
      <c r="FUP35" s="38"/>
      <c r="FUQ35" s="38"/>
      <c r="FUR35" s="38"/>
      <c r="FUS35" s="38"/>
      <c r="FUT35" s="38"/>
      <c r="FUU35" s="38"/>
      <c r="FUV35" s="38"/>
      <c r="FUW35" s="38"/>
      <c r="FUX35" s="38"/>
      <c r="FUY35" s="38"/>
      <c r="FUZ35" s="38"/>
      <c r="FVA35" s="38"/>
      <c r="FVB35" s="38"/>
      <c r="FVC35" s="38"/>
      <c r="FVD35" s="38"/>
      <c r="FVE35" s="38"/>
      <c r="FVF35" s="38"/>
      <c r="FVG35" s="38"/>
      <c r="FVH35" s="38"/>
      <c r="FVI35" s="38"/>
      <c r="FVJ35" s="38"/>
      <c r="FVK35" s="38"/>
      <c r="FVL35" s="38"/>
      <c r="FVM35" s="38"/>
      <c r="FVN35" s="38"/>
      <c r="FVO35" s="38"/>
      <c r="FVP35" s="38"/>
      <c r="FVQ35" s="38"/>
      <c r="FVR35" s="38"/>
      <c r="FVS35" s="38"/>
      <c r="FVT35" s="38"/>
      <c r="FVU35" s="38"/>
      <c r="FVV35" s="38"/>
      <c r="FVW35" s="38"/>
      <c r="FVX35" s="38"/>
      <c r="FVY35" s="38"/>
      <c r="FVZ35" s="38"/>
      <c r="FWA35" s="38"/>
      <c r="FWB35" s="38"/>
      <c r="FWC35" s="38"/>
      <c r="FWD35" s="38"/>
      <c r="FWE35" s="38"/>
      <c r="FWF35" s="38"/>
      <c r="FWG35" s="38"/>
      <c r="FWH35" s="38"/>
      <c r="FWI35" s="38"/>
      <c r="FWJ35" s="38"/>
      <c r="FWK35" s="38"/>
      <c r="FWL35" s="38"/>
      <c r="FWM35" s="38"/>
      <c r="FWN35" s="38"/>
      <c r="FWO35" s="38"/>
      <c r="FWP35" s="38"/>
      <c r="FWQ35" s="38"/>
      <c r="FWR35" s="38"/>
      <c r="FWS35" s="38"/>
      <c r="FWT35" s="38"/>
      <c r="FWU35" s="38"/>
      <c r="FWV35" s="38"/>
      <c r="FWW35" s="38"/>
      <c r="FWX35" s="38"/>
      <c r="FWY35" s="38"/>
      <c r="FWZ35" s="38"/>
      <c r="FXA35" s="38"/>
      <c r="FXB35" s="38"/>
      <c r="FXC35" s="38"/>
      <c r="FXD35" s="38"/>
      <c r="FXE35" s="38"/>
      <c r="FXF35" s="38"/>
      <c r="FXG35" s="38"/>
      <c r="FXH35" s="38"/>
      <c r="FXI35" s="38"/>
      <c r="FXJ35" s="38"/>
      <c r="FXK35" s="38"/>
      <c r="FXL35" s="38"/>
      <c r="FXM35" s="38"/>
      <c r="FXN35" s="38"/>
      <c r="FXO35" s="38"/>
      <c r="FXP35" s="38"/>
      <c r="FXQ35" s="38"/>
      <c r="FXR35" s="38"/>
      <c r="FXS35" s="38"/>
      <c r="FXT35" s="38"/>
      <c r="FXU35" s="38"/>
      <c r="FXV35" s="38"/>
      <c r="FXW35" s="38"/>
      <c r="FXX35" s="38"/>
      <c r="FXY35" s="38"/>
      <c r="FXZ35" s="38"/>
      <c r="FYA35" s="38"/>
      <c r="FYB35" s="38"/>
      <c r="FYC35" s="38"/>
      <c r="FYD35" s="38"/>
      <c r="FYE35" s="38"/>
      <c r="FYF35" s="38"/>
      <c r="FYG35" s="38"/>
      <c r="FYH35" s="38"/>
      <c r="FYI35" s="38"/>
      <c r="FYJ35" s="38"/>
      <c r="FYK35" s="38"/>
      <c r="FYL35" s="38"/>
      <c r="FYM35" s="38"/>
      <c r="FYN35" s="38"/>
      <c r="FYO35" s="38"/>
      <c r="FYP35" s="38"/>
      <c r="FYQ35" s="38"/>
      <c r="FYR35" s="38"/>
      <c r="FYS35" s="38"/>
      <c r="FYT35" s="38"/>
      <c r="FYU35" s="38"/>
      <c r="FYV35" s="38"/>
      <c r="FYW35" s="38"/>
      <c r="FYX35" s="38"/>
      <c r="FYY35" s="38"/>
      <c r="FYZ35" s="38"/>
      <c r="FZA35" s="38"/>
      <c r="FZB35" s="38"/>
      <c r="FZC35" s="38"/>
      <c r="FZD35" s="38"/>
      <c r="FZE35" s="38"/>
      <c r="FZF35" s="38"/>
      <c r="FZG35" s="38"/>
      <c r="FZH35" s="38"/>
      <c r="FZI35" s="38"/>
      <c r="FZJ35" s="38"/>
      <c r="FZK35" s="38"/>
      <c r="FZL35" s="38"/>
      <c r="FZM35" s="38"/>
      <c r="FZN35" s="38"/>
      <c r="FZO35" s="38"/>
      <c r="FZP35" s="38"/>
      <c r="FZQ35" s="38"/>
      <c r="FZR35" s="38"/>
      <c r="FZS35" s="38"/>
      <c r="FZT35" s="38"/>
      <c r="FZU35" s="38"/>
      <c r="FZV35" s="38"/>
      <c r="FZW35" s="38"/>
      <c r="FZX35" s="38"/>
      <c r="FZY35" s="38"/>
      <c r="FZZ35" s="38"/>
      <c r="GAA35" s="38"/>
      <c r="GAB35" s="38"/>
      <c r="GAC35" s="38"/>
      <c r="GAD35" s="38"/>
      <c r="GAE35" s="38"/>
      <c r="GAF35" s="38"/>
      <c r="GAG35" s="38"/>
      <c r="GAH35" s="38"/>
      <c r="GAI35" s="38"/>
      <c r="GAJ35" s="38"/>
      <c r="GAK35" s="38"/>
      <c r="GAL35" s="38"/>
      <c r="GAM35" s="38"/>
      <c r="GAN35" s="38"/>
      <c r="GAO35" s="38"/>
      <c r="GAP35" s="38"/>
      <c r="GAQ35" s="38"/>
      <c r="GAR35" s="38"/>
      <c r="GAS35" s="38"/>
      <c r="GAT35" s="38"/>
      <c r="GAU35" s="38"/>
      <c r="GAV35" s="38"/>
      <c r="GAW35" s="38"/>
      <c r="GAX35" s="38"/>
      <c r="GAY35" s="38"/>
      <c r="GAZ35" s="38"/>
      <c r="GBA35" s="38"/>
      <c r="GBB35" s="38"/>
      <c r="GBC35" s="38"/>
      <c r="GBD35" s="38"/>
      <c r="GBE35" s="38"/>
      <c r="GBF35" s="38"/>
      <c r="GBG35" s="38"/>
      <c r="GBH35" s="38"/>
      <c r="GBI35" s="38"/>
      <c r="GBJ35" s="38"/>
      <c r="GBK35" s="38"/>
      <c r="GBL35" s="38"/>
      <c r="GBM35" s="38"/>
      <c r="GBN35" s="38"/>
      <c r="GBO35" s="38"/>
      <c r="GBP35" s="38"/>
      <c r="GBQ35" s="38"/>
      <c r="GBR35" s="38"/>
      <c r="GBS35" s="38"/>
      <c r="GBT35" s="38"/>
      <c r="GBU35" s="38"/>
      <c r="GBV35" s="38"/>
      <c r="GBW35" s="38"/>
      <c r="GBX35" s="38"/>
      <c r="GBY35" s="38"/>
      <c r="GBZ35" s="38"/>
      <c r="GCA35" s="38"/>
      <c r="GCB35" s="38"/>
      <c r="GCC35" s="38"/>
      <c r="GCD35" s="38"/>
      <c r="GCE35" s="38"/>
      <c r="GCF35" s="38"/>
      <c r="GCG35" s="38"/>
      <c r="GCH35" s="38"/>
      <c r="GCI35" s="38"/>
      <c r="GCJ35" s="38"/>
      <c r="GCK35" s="38"/>
      <c r="GCL35" s="38"/>
      <c r="GCM35" s="38"/>
      <c r="GCN35" s="38"/>
      <c r="GCO35" s="38"/>
      <c r="GCP35" s="38"/>
      <c r="GCQ35" s="38"/>
      <c r="GCR35" s="38"/>
      <c r="GCS35" s="38"/>
      <c r="GCT35" s="38"/>
      <c r="GCU35" s="38"/>
      <c r="GCV35" s="38"/>
      <c r="GCW35" s="38"/>
      <c r="GCX35" s="38"/>
      <c r="GCY35" s="38"/>
      <c r="GCZ35" s="38"/>
      <c r="GDA35" s="38"/>
      <c r="GDB35" s="38"/>
      <c r="GDC35" s="38"/>
      <c r="GDD35" s="38"/>
      <c r="GDE35" s="38"/>
      <c r="GDF35" s="38"/>
      <c r="GDG35" s="38"/>
      <c r="GDH35" s="38"/>
      <c r="GDI35" s="38"/>
      <c r="GDJ35" s="38"/>
      <c r="GDK35" s="38"/>
      <c r="GDL35" s="38"/>
      <c r="GDM35" s="38"/>
      <c r="GDN35" s="38"/>
      <c r="GDO35" s="38"/>
      <c r="GDP35" s="38"/>
      <c r="GDQ35" s="38"/>
      <c r="GDR35" s="38"/>
      <c r="GDS35" s="38"/>
      <c r="GDT35" s="38"/>
      <c r="GDU35" s="38"/>
      <c r="GDV35" s="38"/>
      <c r="GDW35" s="38"/>
      <c r="GDX35" s="38"/>
      <c r="GDY35" s="38"/>
      <c r="GDZ35" s="38"/>
      <c r="GEA35" s="38"/>
      <c r="GEB35" s="38"/>
      <c r="GEC35" s="38"/>
      <c r="GED35" s="38"/>
      <c r="GEE35" s="38"/>
      <c r="GEF35" s="38"/>
      <c r="GEG35" s="38"/>
      <c r="GEH35" s="38"/>
      <c r="GEI35" s="38"/>
      <c r="GEJ35" s="38"/>
      <c r="GEK35" s="38"/>
      <c r="GEL35" s="38"/>
      <c r="GEM35" s="38"/>
      <c r="GEN35" s="38"/>
      <c r="GEO35" s="38"/>
      <c r="GEP35" s="38"/>
      <c r="GEQ35" s="38"/>
      <c r="GER35" s="38"/>
      <c r="GES35" s="38"/>
      <c r="GET35" s="38"/>
      <c r="GEU35" s="38"/>
      <c r="GEV35" s="38"/>
      <c r="GEW35" s="38"/>
      <c r="GEX35" s="38"/>
      <c r="GEY35" s="38"/>
      <c r="GEZ35" s="38"/>
      <c r="GFA35" s="38"/>
      <c r="GFB35" s="38"/>
      <c r="GFC35" s="38"/>
      <c r="GFD35" s="38"/>
      <c r="GFE35" s="38"/>
      <c r="GFF35" s="38"/>
      <c r="GFG35" s="38"/>
      <c r="GFH35" s="38"/>
      <c r="GFI35" s="38"/>
      <c r="GFJ35" s="38"/>
      <c r="GFK35" s="38"/>
      <c r="GFL35" s="38"/>
      <c r="GFM35" s="38"/>
      <c r="GFN35" s="38"/>
      <c r="GFO35" s="38"/>
      <c r="GFP35" s="38"/>
      <c r="GFQ35" s="38"/>
      <c r="GFR35" s="38"/>
      <c r="GFS35" s="38"/>
      <c r="GFT35" s="38"/>
      <c r="GFU35" s="38"/>
      <c r="GFV35" s="38"/>
      <c r="GFW35" s="38"/>
      <c r="GFX35" s="38"/>
      <c r="GFY35" s="38"/>
      <c r="GFZ35" s="38"/>
      <c r="GGA35" s="38"/>
      <c r="GGB35" s="38"/>
      <c r="GGC35" s="38"/>
      <c r="GGD35" s="38"/>
      <c r="GGE35" s="38"/>
      <c r="GGF35" s="38"/>
      <c r="GGG35" s="38"/>
      <c r="GGH35" s="38"/>
      <c r="GGI35" s="38"/>
      <c r="GGJ35" s="38"/>
      <c r="GGK35" s="38"/>
      <c r="GGL35" s="38"/>
      <c r="GGM35" s="38"/>
      <c r="GGN35" s="38"/>
      <c r="GGO35" s="38"/>
      <c r="GGP35" s="38"/>
      <c r="GGQ35" s="38"/>
      <c r="GGR35" s="38"/>
      <c r="GGS35" s="38"/>
      <c r="GGT35" s="38"/>
      <c r="GGU35" s="38"/>
      <c r="GGV35" s="38"/>
      <c r="GGW35" s="38"/>
      <c r="GGX35" s="38"/>
      <c r="GGY35" s="38"/>
      <c r="GGZ35" s="38"/>
      <c r="GHA35" s="38"/>
      <c r="GHB35" s="38"/>
      <c r="GHC35" s="38"/>
      <c r="GHD35" s="38"/>
      <c r="GHE35" s="38"/>
      <c r="GHF35" s="38"/>
      <c r="GHG35" s="38"/>
      <c r="GHH35" s="38"/>
      <c r="GHI35" s="38"/>
      <c r="GHJ35" s="38"/>
      <c r="GHK35" s="38"/>
      <c r="GHL35" s="38"/>
      <c r="GHM35" s="38"/>
      <c r="GHN35" s="38"/>
      <c r="GHO35" s="38"/>
      <c r="GHP35" s="38"/>
      <c r="GHQ35" s="38"/>
      <c r="GHR35" s="38"/>
      <c r="GHS35" s="38"/>
      <c r="GHT35" s="38"/>
      <c r="GHU35" s="38"/>
      <c r="GHV35" s="38"/>
      <c r="GHW35" s="38"/>
      <c r="GHX35" s="38"/>
      <c r="GHY35" s="38"/>
      <c r="GHZ35" s="38"/>
      <c r="GIA35" s="38"/>
      <c r="GIB35" s="38"/>
      <c r="GIC35" s="38"/>
      <c r="GID35" s="38"/>
      <c r="GIE35" s="38"/>
      <c r="GIF35" s="38"/>
      <c r="GIG35" s="38"/>
      <c r="GIH35" s="38"/>
      <c r="GII35" s="38"/>
      <c r="GIJ35" s="38"/>
      <c r="GIK35" s="38"/>
      <c r="GIL35" s="38"/>
      <c r="GIM35" s="38"/>
      <c r="GIN35" s="38"/>
      <c r="GIO35" s="38"/>
      <c r="GIP35" s="38"/>
      <c r="GIQ35" s="38"/>
      <c r="GIR35" s="38"/>
      <c r="GIS35" s="38"/>
      <c r="GIT35" s="38"/>
      <c r="GIU35" s="38"/>
      <c r="GIV35" s="38"/>
      <c r="GIW35" s="38"/>
      <c r="GIX35" s="38"/>
      <c r="GIY35" s="38"/>
      <c r="GIZ35" s="38"/>
      <c r="GJA35" s="38"/>
      <c r="GJB35" s="38"/>
      <c r="GJC35" s="38"/>
      <c r="GJD35" s="38"/>
      <c r="GJE35" s="38"/>
      <c r="GJF35" s="38"/>
      <c r="GJG35" s="38"/>
      <c r="GJH35" s="38"/>
      <c r="GJI35" s="38"/>
      <c r="GJJ35" s="38"/>
      <c r="GJK35" s="38"/>
      <c r="GJL35" s="38"/>
      <c r="GJM35" s="38"/>
      <c r="GJN35" s="38"/>
      <c r="GJO35" s="38"/>
      <c r="GJP35" s="38"/>
      <c r="GJQ35" s="38"/>
      <c r="GJR35" s="38"/>
      <c r="GJS35" s="38"/>
      <c r="GJT35" s="38"/>
      <c r="GJU35" s="38"/>
      <c r="GJV35" s="38"/>
      <c r="GJW35" s="38"/>
      <c r="GJX35" s="38"/>
      <c r="GJY35" s="38"/>
      <c r="GJZ35" s="38"/>
      <c r="GKA35" s="38"/>
      <c r="GKB35" s="38"/>
      <c r="GKC35" s="38"/>
      <c r="GKD35" s="38"/>
      <c r="GKE35" s="38"/>
      <c r="GKF35" s="38"/>
      <c r="GKG35" s="38"/>
      <c r="GKH35" s="38"/>
      <c r="GKI35" s="38"/>
      <c r="GKJ35" s="38"/>
      <c r="GKK35" s="38"/>
      <c r="GKL35" s="38"/>
      <c r="GKM35" s="38"/>
      <c r="GKN35" s="38"/>
      <c r="GKO35" s="38"/>
      <c r="GKP35" s="38"/>
      <c r="GKQ35" s="38"/>
      <c r="GKR35" s="38"/>
      <c r="GKS35" s="38"/>
      <c r="GKT35" s="38"/>
      <c r="GKU35" s="38"/>
      <c r="GKV35" s="38"/>
      <c r="GKW35" s="38"/>
      <c r="GKX35" s="38"/>
      <c r="GKY35" s="38"/>
      <c r="GKZ35" s="38"/>
      <c r="GLA35" s="38"/>
      <c r="GLB35" s="38"/>
      <c r="GLC35" s="38"/>
      <c r="GLD35" s="38"/>
      <c r="GLE35" s="38"/>
      <c r="GLF35" s="38"/>
      <c r="GLG35" s="38"/>
      <c r="GLH35" s="38"/>
      <c r="GLI35" s="38"/>
      <c r="GLJ35" s="38"/>
      <c r="GLK35" s="38"/>
      <c r="GLL35" s="38"/>
      <c r="GLM35" s="38"/>
      <c r="GLN35" s="38"/>
      <c r="GLO35" s="38"/>
      <c r="GLP35" s="38"/>
      <c r="GLQ35" s="38"/>
      <c r="GLR35" s="38"/>
      <c r="GLS35" s="38"/>
      <c r="GLT35" s="38"/>
      <c r="GLU35" s="38"/>
      <c r="GLV35" s="38"/>
      <c r="GLW35" s="38"/>
      <c r="GLX35" s="38"/>
      <c r="GLY35" s="38"/>
      <c r="GLZ35" s="38"/>
      <c r="GMA35" s="38"/>
      <c r="GMB35" s="38"/>
      <c r="GMC35" s="38"/>
      <c r="GMD35" s="38"/>
      <c r="GME35" s="38"/>
      <c r="GMF35" s="38"/>
      <c r="GMG35" s="38"/>
      <c r="GMH35" s="38"/>
      <c r="GMI35" s="38"/>
      <c r="GMJ35" s="38"/>
      <c r="GMK35" s="38"/>
      <c r="GML35" s="38"/>
      <c r="GMM35" s="38"/>
      <c r="GMN35" s="38"/>
      <c r="GMO35" s="38"/>
      <c r="GMP35" s="38"/>
      <c r="GMQ35" s="38"/>
      <c r="GMR35" s="38"/>
      <c r="GMS35" s="38"/>
      <c r="GMT35" s="38"/>
      <c r="GMU35" s="38"/>
      <c r="GMV35" s="38"/>
      <c r="GMW35" s="38"/>
      <c r="GMX35" s="38"/>
      <c r="GMY35" s="38"/>
      <c r="GMZ35" s="38"/>
      <c r="GNA35" s="38"/>
      <c r="GNB35" s="38"/>
      <c r="GNC35" s="38"/>
      <c r="GND35" s="38"/>
      <c r="GNE35" s="38"/>
      <c r="GNF35" s="38"/>
      <c r="GNG35" s="38"/>
      <c r="GNH35" s="38"/>
      <c r="GNI35" s="38"/>
      <c r="GNJ35" s="38"/>
      <c r="GNK35" s="38"/>
      <c r="GNL35" s="38"/>
      <c r="GNM35" s="38"/>
      <c r="GNN35" s="38"/>
      <c r="GNO35" s="38"/>
      <c r="GNP35" s="38"/>
      <c r="GNQ35" s="38"/>
      <c r="GNR35" s="38"/>
      <c r="GNS35" s="38"/>
      <c r="GNT35" s="38"/>
      <c r="GNU35" s="38"/>
      <c r="GNV35" s="38"/>
      <c r="GNW35" s="38"/>
      <c r="GNX35" s="38"/>
      <c r="GNY35" s="38"/>
      <c r="GNZ35" s="38"/>
      <c r="GOA35" s="38"/>
      <c r="GOB35" s="38"/>
      <c r="GOC35" s="38"/>
      <c r="GOD35" s="38"/>
      <c r="GOE35" s="38"/>
      <c r="GOF35" s="38"/>
      <c r="GOG35" s="38"/>
      <c r="GOH35" s="38"/>
      <c r="GOI35" s="38"/>
      <c r="GOJ35" s="38"/>
      <c r="GOK35" s="38"/>
      <c r="GOL35" s="38"/>
      <c r="GOM35" s="38"/>
      <c r="GON35" s="38"/>
      <c r="GOO35" s="38"/>
      <c r="GOP35" s="38"/>
      <c r="GOQ35" s="38"/>
      <c r="GOR35" s="38"/>
      <c r="GOS35" s="38"/>
      <c r="GOT35" s="38"/>
      <c r="GOU35" s="38"/>
      <c r="GOV35" s="38"/>
      <c r="GOW35" s="38"/>
      <c r="GOX35" s="38"/>
      <c r="GOY35" s="38"/>
      <c r="GOZ35" s="38"/>
      <c r="GPA35" s="38"/>
      <c r="GPB35" s="38"/>
      <c r="GPC35" s="38"/>
      <c r="GPD35" s="38"/>
      <c r="GPE35" s="38"/>
      <c r="GPF35" s="38"/>
      <c r="GPG35" s="38"/>
      <c r="GPH35" s="38"/>
      <c r="GPI35" s="38"/>
      <c r="GPJ35" s="38"/>
      <c r="GPK35" s="38"/>
      <c r="GPL35" s="38"/>
      <c r="GPM35" s="38"/>
      <c r="GPN35" s="38"/>
      <c r="GPO35" s="38"/>
      <c r="GPP35" s="38"/>
      <c r="GPQ35" s="38"/>
      <c r="GPR35" s="38"/>
      <c r="GPS35" s="38"/>
      <c r="GPT35" s="38"/>
      <c r="GPU35" s="38"/>
      <c r="GPV35" s="38"/>
      <c r="GPW35" s="38"/>
      <c r="GPX35" s="38"/>
      <c r="GPY35" s="38"/>
      <c r="GPZ35" s="38"/>
      <c r="GQA35" s="38"/>
      <c r="GQB35" s="38"/>
      <c r="GQC35" s="38"/>
      <c r="GQD35" s="38"/>
      <c r="GQE35" s="38"/>
      <c r="GQF35" s="38"/>
      <c r="GQG35" s="38"/>
      <c r="GQH35" s="38"/>
      <c r="GQI35" s="38"/>
      <c r="GQJ35" s="38"/>
      <c r="GQK35" s="38"/>
      <c r="GQL35" s="38"/>
      <c r="GQM35" s="38"/>
      <c r="GQN35" s="38"/>
      <c r="GQO35" s="38"/>
      <c r="GQP35" s="38"/>
      <c r="GQQ35" s="38"/>
      <c r="GQR35" s="38"/>
      <c r="GQS35" s="38"/>
      <c r="GQT35" s="38"/>
      <c r="GQU35" s="38"/>
      <c r="GQV35" s="38"/>
      <c r="GQW35" s="38"/>
      <c r="GQX35" s="38"/>
      <c r="GQY35" s="38"/>
      <c r="GQZ35" s="38"/>
      <c r="GRA35" s="38"/>
      <c r="GRB35" s="38"/>
      <c r="GRC35" s="38"/>
      <c r="GRD35" s="38"/>
      <c r="GRE35" s="38"/>
      <c r="GRF35" s="38"/>
      <c r="GRG35" s="38"/>
      <c r="GRH35" s="38"/>
      <c r="GRI35" s="38"/>
      <c r="GRJ35" s="38"/>
      <c r="GRK35" s="38"/>
      <c r="GRL35" s="38"/>
      <c r="GRM35" s="38"/>
      <c r="GRN35" s="38"/>
      <c r="GRO35" s="38"/>
      <c r="GRP35" s="38"/>
      <c r="GRQ35" s="38"/>
      <c r="GRR35" s="38"/>
      <c r="GRS35" s="38"/>
      <c r="GRT35" s="38"/>
      <c r="GRU35" s="38"/>
      <c r="GRV35" s="38"/>
      <c r="GRW35" s="38"/>
      <c r="GRX35" s="38"/>
      <c r="GRY35" s="38"/>
      <c r="GRZ35" s="38"/>
      <c r="GSA35" s="38"/>
      <c r="GSB35" s="38"/>
      <c r="GSC35" s="38"/>
      <c r="GSD35" s="38"/>
      <c r="GSE35" s="38"/>
      <c r="GSF35" s="38"/>
      <c r="GSG35" s="38"/>
      <c r="GSH35" s="38"/>
      <c r="GSI35" s="38"/>
      <c r="GSJ35" s="38"/>
      <c r="GSK35" s="38"/>
      <c r="GSL35" s="38"/>
      <c r="GSM35" s="38"/>
      <c r="GSN35" s="38"/>
      <c r="GSO35" s="38"/>
      <c r="GSP35" s="38"/>
      <c r="GSQ35" s="38"/>
      <c r="GSR35" s="38"/>
      <c r="GSS35" s="38"/>
      <c r="GST35" s="38"/>
      <c r="GSU35" s="38"/>
      <c r="GSV35" s="38"/>
      <c r="GSW35" s="38"/>
      <c r="GSX35" s="38"/>
      <c r="GSY35" s="38"/>
      <c r="GSZ35" s="38"/>
      <c r="GTA35" s="38"/>
      <c r="GTB35" s="38"/>
      <c r="GTC35" s="38"/>
      <c r="GTD35" s="38"/>
      <c r="GTE35" s="38"/>
      <c r="GTF35" s="38"/>
      <c r="GTG35" s="38"/>
      <c r="GTH35" s="38"/>
      <c r="GTI35" s="38"/>
      <c r="GTJ35" s="38"/>
      <c r="GTK35" s="38"/>
      <c r="GTL35" s="38"/>
      <c r="GTM35" s="38"/>
      <c r="GTN35" s="38"/>
      <c r="GTO35" s="38"/>
      <c r="GTP35" s="38"/>
      <c r="GTQ35" s="38"/>
      <c r="GTR35" s="38"/>
      <c r="GTS35" s="38"/>
      <c r="GTT35" s="38"/>
      <c r="GTU35" s="38"/>
      <c r="GTV35" s="38"/>
      <c r="GTW35" s="38"/>
      <c r="GTX35" s="38"/>
      <c r="GTY35" s="38"/>
      <c r="GTZ35" s="38"/>
      <c r="GUA35" s="38"/>
      <c r="GUB35" s="38"/>
      <c r="GUC35" s="38"/>
      <c r="GUD35" s="38"/>
      <c r="GUE35" s="38"/>
      <c r="GUF35" s="38"/>
      <c r="GUG35" s="38"/>
      <c r="GUH35" s="38"/>
      <c r="GUI35" s="38"/>
      <c r="GUJ35" s="38"/>
      <c r="GUK35" s="38"/>
      <c r="GUL35" s="38"/>
      <c r="GUM35" s="38"/>
      <c r="GUN35" s="38"/>
      <c r="GUO35" s="38"/>
      <c r="GUP35" s="38"/>
      <c r="GUQ35" s="38"/>
      <c r="GUR35" s="38"/>
      <c r="GUS35" s="38"/>
      <c r="GUT35" s="38"/>
      <c r="GUU35" s="38"/>
      <c r="GUV35" s="38"/>
      <c r="GUW35" s="38"/>
      <c r="GUX35" s="38"/>
      <c r="GUY35" s="38"/>
      <c r="GUZ35" s="38"/>
      <c r="GVA35" s="38"/>
      <c r="GVB35" s="38"/>
      <c r="GVC35" s="38"/>
      <c r="GVD35" s="38"/>
      <c r="GVE35" s="38"/>
      <c r="GVF35" s="38"/>
      <c r="GVG35" s="38"/>
      <c r="GVH35" s="38"/>
      <c r="GVI35" s="38"/>
      <c r="GVJ35" s="38"/>
      <c r="GVK35" s="38"/>
      <c r="GVL35" s="38"/>
      <c r="GVM35" s="38"/>
      <c r="GVN35" s="38"/>
      <c r="GVO35" s="38"/>
      <c r="GVP35" s="38"/>
      <c r="GVQ35" s="38"/>
      <c r="GVR35" s="38"/>
      <c r="GVS35" s="38"/>
      <c r="GVT35" s="38"/>
      <c r="GVU35" s="38"/>
      <c r="GVV35" s="38"/>
      <c r="GVW35" s="38"/>
      <c r="GVX35" s="38"/>
      <c r="GVY35" s="38"/>
      <c r="GVZ35" s="38"/>
      <c r="GWA35" s="38"/>
      <c r="GWB35" s="38"/>
      <c r="GWC35" s="38"/>
      <c r="GWD35" s="38"/>
      <c r="GWE35" s="38"/>
      <c r="GWF35" s="38"/>
      <c r="GWG35" s="38"/>
      <c r="GWH35" s="38"/>
      <c r="GWI35" s="38"/>
      <c r="GWJ35" s="38"/>
      <c r="GWK35" s="38"/>
      <c r="GWL35" s="38"/>
      <c r="GWM35" s="38"/>
      <c r="GWN35" s="38"/>
      <c r="GWO35" s="38"/>
      <c r="GWP35" s="38"/>
      <c r="GWQ35" s="38"/>
      <c r="GWR35" s="38"/>
      <c r="GWS35" s="38"/>
      <c r="GWT35" s="38"/>
      <c r="GWU35" s="38"/>
      <c r="GWV35" s="38"/>
      <c r="GWW35" s="38"/>
      <c r="GWX35" s="38"/>
      <c r="GWY35" s="38"/>
      <c r="GWZ35" s="38"/>
      <c r="GXA35" s="38"/>
      <c r="GXB35" s="38"/>
      <c r="GXC35" s="38"/>
      <c r="GXD35" s="38"/>
      <c r="GXE35" s="38"/>
      <c r="GXF35" s="38"/>
      <c r="GXG35" s="38"/>
      <c r="GXH35" s="38"/>
      <c r="GXI35" s="38"/>
      <c r="GXJ35" s="38"/>
      <c r="GXK35" s="38"/>
      <c r="GXL35" s="38"/>
      <c r="GXM35" s="38"/>
      <c r="GXN35" s="38"/>
      <c r="GXO35" s="38"/>
      <c r="GXP35" s="38"/>
      <c r="GXQ35" s="38"/>
      <c r="GXR35" s="38"/>
      <c r="GXS35" s="38"/>
      <c r="GXT35" s="38"/>
      <c r="GXU35" s="38"/>
      <c r="GXV35" s="38"/>
      <c r="GXW35" s="38"/>
      <c r="GXX35" s="38"/>
      <c r="GXY35" s="38"/>
      <c r="GXZ35" s="38"/>
      <c r="GYA35" s="38"/>
      <c r="GYB35" s="38"/>
      <c r="GYC35" s="38"/>
      <c r="GYD35" s="38"/>
      <c r="GYE35" s="38"/>
      <c r="GYF35" s="38"/>
      <c r="GYG35" s="38"/>
      <c r="GYH35" s="38"/>
      <c r="GYI35" s="38"/>
      <c r="GYJ35" s="38"/>
      <c r="GYK35" s="38"/>
      <c r="GYL35" s="38"/>
      <c r="GYM35" s="38"/>
      <c r="GYN35" s="38"/>
      <c r="GYO35" s="38"/>
      <c r="GYP35" s="38"/>
      <c r="GYQ35" s="38"/>
      <c r="GYR35" s="38"/>
      <c r="GYS35" s="38"/>
      <c r="GYT35" s="38"/>
      <c r="GYU35" s="38"/>
      <c r="GYV35" s="38"/>
      <c r="GYW35" s="38"/>
      <c r="GYX35" s="38"/>
      <c r="GYY35" s="38"/>
      <c r="GYZ35" s="38"/>
      <c r="GZA35" s="38"/>
      <c r="GZB35" s="38"/>
      <c r="GZC35" s="38"/>
      <c r="GZD35" s="38"/>
      <c r="GZE35" s="38"/>
      <c r="GZF35" s="38"/>
      <c r="GZG35" s="38"/>
      <c r="GZH35" s="38"/>
      <c r="GZI35" s="38"/>
      <c r="GZJ35" s="38"/>
      <c r="GZK35" s="38"/>
      <c r="GZL35" s="38"/>
      <c r="GZM35" s="38"/>
      <c r="GZN35" s="38"/>
      <c r="GZO35" s="38"/>
      <c r="GZP35" s="38"/>
      <c r="GZQ35" s="38"/>
      <c r="GZR35" s="38"/>
      <c r="GZS35" s="38"/>
      <c r="GZT35" s="38"/>
      <c r="GZU35" s="38"/>
      <c r="GZV35" s="38"/>
      <c r="GZW35" s="38"/>
      <c r="GZX35" s="38"/>
      <c r="GZY35" s="38"/>
      <c r="GZZ35" s="38"/>
      <c r="HAA35" s="38"/>
      <c r="HAB35" s="38"/>
      <c r="HAC35" s="38"/>
      <c r="HAD35" s="38"/>
      <c r="HAE35" s="38"/>
      <c r="HAF35" s="38"/>
      <c r="HAG35" s="38"/>
      <c r="HAH35" s="38"/>
      <c r="HAI35" s="38"/>
      <c r="HAJ35" s="38"/>
      <c r="HAK35" s="38"/>
      <c r="HAL35" s="38"/>
      <c r="HAM35" s="38"/>
      <c r="HAN35" s="38"/>
      <c r="HAO35" s="38"/>
      <c r="HAP35" s="38"/>
      <c r="HAQ35" s="38"/>
      <c r="HAR35" s="38"/>
      <c r="HAS35" s="38"/>
      <c r="HAT35" s="38"/>
      <c r="HAU35" s="38"/>
      <c r="HAV35" s="38"/>
      <c r="HAW35" s="38"/>
      <c r="HAX35" s="38"/>
      <c r="HAY35" s="38"/>
      <c r="HAZ35" s="38"/>
      <c r="HBA35" s="38"/>
      <c r="HBB35" s="38"/>
      <c r="HBC35" s="38"/>
      <c r="HBD35" s="38"/>
      <c r="HBE35" s="38"/>
      <c r="HBF35" s="38"/>
      <c r="HBG35" s="38"/>
      <c r="HBH35" s="38"/>
      <c r="HBI35" s="38"/>
      <c r="HBJ35" s="38"/>
      <c r="HBK35" s="38"/>
      <c r="HBL35" s="38"/>
      <c r="HBM35" s="38"/>
      <c r="HBN35" s="38"/>
      <c r="HBO35" s="38"/>
      <c r="HBP35" s="38"/>
      <c r="HBQ35" s="38"/>
      <c r="HBR35" s="38"/>
      <c r="HBS35" s="38"/>
      <c r="HBT35" s="38"/>
      <c r="HBU35" s="38"/>
      <c r="HBV35" s="38"/>
      <c r="HBW35" s="38"/>
      <c r="HBX35" s="38"/>
      <c r="HBY35" s="38"/>
      <c r="HBZ35" s="38"/>
      <c r="HCA35" s="38"/>
      <c r="HCB35" s="38"/>
      <c r="HCC35" s="38"/>
      <c r="HCD35" s="38"/>
      <c r="HCE35" s="38"/>
      <c r="HCF35" s="38"/>
      <c r="HCG35" s="38"/>
      <c r="HCH35" s="38"/>
      <c r="HCI35" s="38"/>
      <c r="HCJ35" s="38"/>
      <c r="HCK35" s="38"/>
      <c r="HCL35" s="38"/>
      <c r="HCM35" s="38"/>
      <c r="HCN35" s="38"/>
      <c r="HCO35" s="38"/>
      <c r="HCP35" s="38"/>
      <c r="HCQ35" s="38"/>
      <c r="HCR35" s="38"/>
      <c r="HCS35" s="38"/>
      <c r="HCT35" s="38"/>
      <c r="HCU35" s="38"/>
      <c r="HCV35" s="38"/>
      <c r="HCW35" s="38"/>
      <c r="HCX35" s="38"/>
      <c r="HCY35" s="38"/>
      <c r="HCZ35" s="38"/>
      <c r="HDA35" s="38"/>
      <c r="HDB35" s="38"/>
      <c r="HDC35" s="38"/>
      <c r="HDD35" s="38"/>
      <c r="HDE35" s="38"/>
      <c r="HDF35" s="38"/>
      <c r="HDG35" s="38"/>
      <c r="HDH35" s="38"/>
      <c r="HDI35" s="38"/>
      <c r="HDJ35" s="38"/>
      <c r="HDK35" s="38"/>
      <c r="HDL35" s="38"/>
      <c r="HDM35" s="38"/>
      <c r="HDN35" s="38"/>
      <c r="HDO35" s="38"/>
      <c r="HDP35" s="38"/>
      <c r="HDQ35" s="38"/>
      <c r="HDR35" s="38"/>
      <c r="HDS35" s="38"/>
      <c r="HDT35" s="38"/>
      <c r="HDU35" s="38"/>
      <c r="HDV35" s="38"/>
      <c r="HDW35" s="38"/>
      <c r="HDX35" s="38"/>
      <c r="HDY35" s="38"/>
      <c r="HDZ35" s="38"/>
      <c r="HEA35" s="38"/>
      <c r="HEB35" s="38"/>
      <c r="HEC35" s="38"/>
      <c r="HED35" s="38"/>
      <c r="HEE35" s="38"/>
      <c r="HEF35" s="38"/>
      <c r="HEG35" s="38"/>
      <c r="HEH35" s="38"/>
      <c r="HEI35" s="38"/>
      <c r="HEJ35" s="38"/>
      <c r="HEK35" s="38"/>
      <c r="HEL35" s="38"/>
      <c r="HEM35" s="38"/>
      <c r="HEN35" s="38"/>
      <c r="HEO35" s="38"/>
      <c r="HEP35" s="38"/>
      <c r="HEQ35" s="38"/>
      <c r="HER35" s="38"/>
      <c r="HES35" s="38"/>
      <c r="HET35" s="38"/>
      <c r="HEU35" s="38"/>
      <c r="HEV35" s="38"/>
      <c r="HEW35" s="38"/>
      <c r="HEX35" s="38"/>
      <c r="HEY35" s="38"/>
      <c r="HEZ35" s="38"/>
      <c r="HFA35" s="38"/>
      <c r="HFB35" s="38"/>
      <c r="HFC35" s="38"/>
      <c r="HFD35" s="38"/>
      <c r="HFE35" s="38"/>
      <c r="HFF35" s="38"/>
      <c r="HFG35" s="38"/>
      <c r="HFH35" s="38"/>
      <c r="HFI35" s="38"/>
      <c r="HFJ35" s="38"/>
      <c r="HFK35" s="38"/>
      <c r="HFL35" s="38"/>
      <c r="HFM35" s="38"/>
      <c r="HFN35" s="38"/>
      <c r="HFO35" s="38"/>
      <c r="HFP35" s="38"/>
      <c r="HFQ35" s="38"/>
      <c r="HFR35" s="38"/>
      <c r="HFS35" s="38"/>
      <c r="HFT35" s="38"/>
      <c r="HFU35" s="38"/>
      <c r="HFV35" s="38"/>
      <c r="HFW35" s="38"/>
      <c r="HFX35" s="38"/>
      <c r="HFY35" s="38"/>
      <c r="HFZ35" s="38"/>
      <c r="HGA35" s="38"/>
      <c r="HGB35" s="38"/>
      <c r="HGC35" s="38"/>
      <c r="HGD35" s="38"/>
      <c r="HGE35" s="38"/>
      <c r="HGF35" s="38"/>
      <c r="HGG35" s="38"/>
      <c r="HGH35" s="38"/>
      <c r="HGI35" s="38"/>
      <c r="HGJ35" s="38"/>
      <c r="HGK35" s="38"/>
      <c r="HGL35" s="38"/>
      <c r="HGM35" s="38"/>
      <c r="HGN35" s="38"/>
      <c r="HGO35" s="38"/>
      <c r="HGP35" s="38"/>
      <c r="HGQ35" s="38"/>
      <c r="HGR35" s="38"/>
      <c r="HGS35" s="38"/>
      <c r="HGT35" s="38"/>
      <c r="HGU35" s="38"/>
      <c r="HGV35" s="38"/>
      <c r="HGW35" s="38"/>
      <c r="HGX35" s="38"/>
      <c r="HGY35" s="38"/>
      <c r="HGZ35" s="38"/>
      <c r="HHA35" s="38"/>
      <c r="HHB35" s="38"/>
      <c r="HHC35" s="38"/>
      <c r="HHD35" s="38"/>
      <c r="HHE35" s="38"/>
      <c r="HHF35" s="38"/>
      <c r="HHG35" s="38"/>
      <c r="HHH35" s="38"/>
      <c r="HHI35" s="38"/>
      <c r="HHJ35" s="38"/>
      <c r="HHK35" s="38"/>
      <c r="HHL35" s="38"/>
      <c r="HHM35" s="38"/>
      <c r="HHN35" s="38"/>
      <c r="HHO35" s="38"/>
      <c r="HHP35" s="38"/>
      <c r="HHQ35" s="38"/>
      <c r="HHR35" s="38"/>
      <c r="HHS35" s="38"/>
      <c r="HHT35" s="38"/>
      <c r="HHU35" s="38"/>
      <c r="HHV35" s="38"/>
      <c r="HHW35" s="38"/>
      <c r="HHX35" s="38"/>
      <c r="HHY35" s="38"/>
      <c r="HHZ35" s="38"/>
      <c r="HIA35" s="38"/>
      <c r="HIB35" s="38"/>
      <c r="HIC35" s="38"/>
      <c r="HID35" s="38"/>
      <c r="HIE35" s="38"/>
      <c r="HIF35" s="38"/>
      <c r="HIG35" s="38"/>
      <c r="HIH35" s="38"/>
      <c r="HII35" s="38"/>
      <c r="HIJ35" s="38"/>
      <c r="HIK35" s="38"/>
      <c r="HIL35" s="38"/>
      <c r="HIM35" s="38"/>
      <c r="HIN35" s="38"/>
      <c r="HIO35" s="38"/>
      <c r="HIP35" s="38"/>
      <c r="HIQ35" s="38"/>
      <c r="HIR35" s="38"/>
      <c r="HIS35" s="38"/>
      <c r="HIT35" s="38"/>
      <c r="HIU35" s="38"/>
      <c r="HIV35" s="38"/>
      <c r="HIW35" s="38"/>
      <c r="HIX35" s="38"/>
      <c r="HIY35" s="38"/>
      <c r="HIZ35" s="38"/>
      <c r="HJA35" s="38"/>
      <c r="HJB35" s="38"/>
      <c r="HJC35" s="38"/>
      <c r="HJD35" s="38"/>
      <c r="HJE35" s="38"/>
      <c r="HJF35" s="38"/>
      <c r="HJG35" s="38"/>
      <c r="HJH35" s="38"/>
      <c r="HJI35" s="38"/>
      <c r="HJJ35" s="38"/>
      <c r="HJK35" s="38"/>
      <c r="HJL35" s="38"/>
      <c r="HJM35" s="38"/>
      <c r="HJN35" s="38"/>
      <c r="HJO35" s="38"/>
      <c r="HJP35" s="38"/>
      <c r="HJQ35" s="38"/>
      <c r="HJR35" s="38"/>
      <c r="HJS35" s="38"/>
      <c r="HJT35" s="38"/>
      <c r="HJU35" s="38"/>
      <c r="HJV35" s="38"/>
      <c r="HJW35" s="38"/>
      <c r="HJX35" s="38"/>
      <c r="HJY35" s="38"/>
      <c r="HJZ35" s="38"/>
      <c r="HKA35" s="38"/>
      <c r="HKB35" s="38"/>
      <c r="HKC35" s="38"/>
      <c r="HKD35" s="38"/>
      <c r="HKE35" s="38"/>
      <c r="HKF35" s="38"/>
      <c r="HKG35" s="38"/>
      <c r="HKH35" s="38"/>
      <c r="HKI35" s="38"/>
      <c r="HKJ35" s="38"/>
      <c r="HKK35" s="38"/>
      <c r="HKL35" s="38"/>
      <c r="HKM35" s="38"/>
      <c r="HKN35" s="38"/>
      <c r="HKO35" s="38"/>
      <c r="HKP35" s="38"/>
      <c r="HKQ35" s="38"/>
      <c r="HKR35" s="38"/>
      <c r="HKS35" s="38"/>
      <c r="HKT35" s="38"/>
      <c r="HKU35" s="38"/>
      <c r="HKV35" s="38"/>
      <c r="HKW35" s="38"/>
      <c r="HKX35" s="38"/>
      <c r="HKY35" s="38"/>
      <c r="HKZ35" s="38"/>
      <c r="HLA35" s="38"/>
      <c r="HLB35" s="38"/>
      <c r="HLC35" s="38"/>
      <c r="HLD35" s="38"/>
      <c r="HLE35" s="38"/>
      <c r="HLF35" s="38"/>
      <c r="HLG35" s="38"/>
      <c r="HLH35" s="38"/>
      <c r="HLI35" s="38"/>
      <c r="HLJ35" s="38"/>
      <c r="HLK35" s="38"/>
      <c r="HLL35" s="38"/>
      <c r="HLM35" s="38"/>
      <c r="HLN35" s="38"/>
      <c r="HLO35" s="38"/>
      <c r="HLP35" s="38"/>
      <c r="HLQ35" s="38"/>
      <c r="HLR35" s="38"/>
      <c r="HLS35" s="38"/>
      <c r="HLT35" s="38"/>
      <c r="HLU35" s="38"/>
      <c r="HLV35" s="38"/>
      <c r="HLW35" s="38"/>
      <c r="HLX35" s="38"/>
      <c r="HLY35" s="38"/>
      <c r="HLZ35" s="38"/>
      <c r="HMA35" s="38"/>
      <c r="HMB35" s="38"/>
      <c r="HMC35" s="38"/>
      <c r="HMD35" s="38"/>
      <c r="HME35" s="38"/>
      <c r="HMF35" s="38"/>
      <c r="HMG35" s="38"/>
      <c r="HMH35" s="38"/>
      <c r="HMI35" s="38"/>
      <c r="HMJ35" s="38"/>
      <c r="HMK35" s="38"/>
      <c r="HML35" s="38"/>
      <c r="HMM35" s="38"/>
      <c r="HMN35" s="38"/>
      <c r="HMO35" s="38"/>
      <c r="HMP35" s="38"/>
      <c r="HMQ35" s="38"/>
      <c r="HMR35" s="38"/>
      <c r="HMS35" s="38"/>
      <c r="HMT35" s="38"/>
      <c r="HMU35" s="38"/>
      <c r="HMV35" s="38"/>
      <c r="HMW35" s="38"/>
      <c r="HMX35" s="38"/>
      <c r="HMY35" s="38"/>
      <c r="HMZ35" s="38"/>
      <c r="HNA35" s="38"/>
      <c r="HNB35" s="38"/>
      <c r="HNC35" s="38"/>
      <c r="HND35" s="38"/>
      <c r="HNE35" s="38"/>
      <c r="HNF35" s="38"/>
      <c r="HNG35" s="38"/>
      <c r="HNH35" s="38"/>
      <c r="HNI35" s="38"/>
      <c r="HNJ35" s="38"/>
      <c r="HNK35" s="38"/>
      <c r="HNL35" s="38"/>
      <c r="HNM35" s="38"/>
      <c r="HNN35" s="38"/>
      <c r="HNO35" s="38"/>
      <c r="HNP35" s="38"/>
      <c r="HNQ35" s="38"/>
      <c r="HNR35" s="38"/>
      <c r="HNS35" s="38"/>
      <c r="HNT35" s="38"/>
      <c r="HNU35" s="38"/>
      <c r="HNV35" s="38"/>
      <c r="HNW35" s="38"/>
      <c r="HNX35" s="38"/>
      <c r="HNY35" s="38"/>
      <c r="HNZ35" s="38"/>
      <c r="HOA35" s="38"/>
      <c r="HOB35" s="38"/>
      <c r="HOC35" s="38"/>
      <c r="HOD35" s="38"/>
      <c r="HOE35" s="38"/>
      <c r="HOF35" s="38"/>
      <c r="HOG35" s="38"/>
      <c r="HOH35" s="38"/>
      <c r="HOI35" s="38"/>
      <c r="HOJ35" s="38"/>
      <c r="HOK35" s="38"/>
      <c r="HOL35" s="38"/>
      <c r="HOM35" s="38"/>
      <c r="HON35" s="38"/>
      <c r="HOO35" s="38"/>
      <c r="HOP35" s="38"/>
      <c r="HOQ35" s="38"/>
      <c r="HOR35" s="38"/>
      <c r="HOS35" s="38"/>
      <c r="HOT35" s="38"/>
      <c r="HOU35" s="38"/>
      <c r="HOV35" s="38"/>
      <c r="HOW35" s="38"/>
      <c r="HOX35" s="38"/>
      <c r="HOY35" s="38"/>
      <c r="HOZ35" s="38"/>
      <c r="HPA35" s="38"/>
      <c r="HPB35" s="38"/>
      <c r="HPC35" s="38"/>
      <c r="HPD35" s="38"/>
      <c r="HPE35" s="38"/>
      <c r="HPF35" s="38"/>
      <c r="HPG35" s="38"/>
      <c r="HPH35" s="38"/>
      <c r="HPI35" s="38"/>
      <c r="HPJ35" s="38"/>
      <c r="HPK35" s="38"/>
      <c r="HPL35" s="38"/>
      <c r="HPM35" s="38"/>
      <c r="HPN35" s="38"/>
      <c r="HPO35" s="38"/>
      <c r="HPP35" s="38"/>
      <c r="HPQ35" s="38"/>
      <c r="HPR35" s="38"/>
      <c r="HPS35" s="38"/>
      <c r="HPT35" s="38"/>
      <c r="HPU35" s="38"/>
      <c r="HPV35" s="38"/>
      <c r="HPW35" s="38"/>
      <c r="HPX35" s="38"/>
      <c r="HPY35" s="38"/>
      <c r="HPZ35" s="38"/>
      <c r="HQA35" s="38"/>
      <c r="HQB35" s="38"/>
      <c r="HQC35" s="38"/>
      <c r="HQD35" s="38"/>
      <c r="HQE35" s="38"/>
      <c r="HQF35" s="38"/>
      <c r="HQG35" s="38"/>
      <c r="HQH35" s="38"/>
      <c r="HQI35" s="38"/>
      <c r="HQJ35" s="38"/>
      <c r="HQK35" s="38"/>
      <c r="HQL35" s="38"/>
      <c r="HQM35" s="38"/>
      <c r="HQN35" s="38"/>
      <c r="HQO35" s="38"/>
      <c r="HQP35" s="38"/>
      <c r="HQQ35" s="38"/>
      <c r="HQR35" s="38"/>
      <c r="HQS35" s="38"/>
      <c r="HQT35" s="38"/>
      <c r="HQU35" s="38"/>
      <c r="HQV35" s="38"/>
      <c r="HQW35" s="38"/>
      <c r="HQX35" s="38"/>
      <c r="HQY35" s="38"/>
      <c r="HQZ35" s="38"/>
      <c r="HRA35" s="38"/>
      <c r="HRB35" s="38"/>
      <c r="HRC35" s="38"/>
      <c r="HRD35" s="38"/>
      <c r="HRE35" s="38"/>
      <c r="HRF35" s="38"/>
      <c r="HRG35" s="38"/>
      <c r="HRH35" s="38"/>
      <c r="HRI35" s="38"/>
      <c r="HRJ35" s="38"/>
      <c r="HRK35" s="38"/>
      <c r="HRL35" s="38"/>
      <c r="HRM35" s="38"/>
      <c r="HRN35" s="38"/>
      <c r="HRO35" s="38"/>
      <c r="HRP35" s="38"/>
      <c r="HRQ35" s="38"/>
      <c r="HRR35" s="38"/>
      <c r="HRS35" s="38"/>
      <c r="HRT35" s="38"/>
      <c r="HRU35" s="38"/>
      <c r="HRV35" s="38"/>
      <c r="HRW35" s="38"/>
      <c r="HRX35" s="38"/>
      <c r="HRY35" s="38"/>
      <c r="HRZ35" s="38"/>
      <c r="HSA35" s="38"/>
      <c r="HSB35" s="38"/>
      <c r="HSC35" s="38"/>
      <c r="HSD35" s="38"/>
      <c r="HSE35" s="38"/>
      <c r="HSF35" s="38"/>
      <c r="HSG35" s="38"/>
      <c r="HSH35" s="38"/>
      <c r="HSI35" s="38"/>
      <c r="HSJ35" s="38"/>
      <c r="HSK35" s="38"/>
      <c r="HSL35" s="38"/>
      <c r="HSM35" s="38"/>
      <c r="HSN35" s="38"/>
      <c r="HSO35" s="38"/>
      <c r="HSP35" s="38"/>
      <c r="HSQ35" s="38"/>
      <c r="HSR35" s="38"/>
      <c r="HSS35" s="38"/>
      <c r="HST35" s="38"/>
      <c r="HSU35" s="38"/>
      <c r="HSV35" s="38"/>
      <c r="HSW35" s="38"/>
      <c r="HSX35" s="38"/>
      <c r="HSY35" s="38"/>
      <c r="HSZ35" s="38"/>
      <c r="HTA35" s="38"/>
      <c r="HTB35" s="38"/>
      <c r="HTC35" s="38"/>
      <c r="HTD35" s="38"/>
      <c r="HTE35" s="38"/>
      <c r="HTF35" s="38"/>
      <c r="HTG35" s="38"/>
      <c r="HTH35" s="38"/>
      <c r="HTI35" s="38"/>
      <c r="HTJ35" s="38"/>
      <c r="HTK35" s="38"/>
      <c r="HTL35" s="38"/>
      <c r="HTM35" s="38"/>
      <c r="HTN35" s="38"/>
      <c r="HTO35" s="38"/>
      <c r="HTP35" s="38"/>
      <c r="HTQ35" s="38"/>
      <c r="HTR35" s="38"/>
      <c r="HTS35" s="38"/>
      <c r="HTT35" s="38"/>
      <c r="HTU35" s="38"/>
      <c r="HTV35" s="38"/>
      <c r="HTW35" s="38"/>
      <c r="HTX35" s="38"/>
      <c r="HTY35" s="38"/>
      <c r="HTZ35" s="38"/>
      <c r="HUA35" s="38"/>
      <c r="HUB35" s="38"/>
      <c r="HUC35" s="38"/>
      <c r="HUD35" s="38"/>
      <c r="HUE35" s="38"/>
      <c r="HUF35" s="38"/>
      <c r="HUG35" s="38"/>
      <c r="HUH35" s="38"/>
      <c r="HUI35" s="38"/>
      <c r="HUJ35" s="38"/>
      <c r="HUK35" s="38"/>
      <c r="HUL35" s="38"/>
      <c r="HUM35" s="38"/>
      <c r="HUN35" s="38"/>
      <c r="HUO35" s="38"/>
      <c r="HUP35" s="38"/>
      <c r="HUQ35" s="38"/>
      <c r="HUR35" s="38"/>
      <c r="HUS35" s="38"/>
      <c r="HUT35" s="38"/>
      <c r="HUU35" s="38"/>
      <c r="HUV35" s="38"/>
      <c r="HUW35" s="38"/>
      <c r="HUX35" s="38"/>
      <c r="HUY35" s="38"/>
      <c r="HUZ35" s="38"/>
      <c r="HVA35" s="38"/>
      <c r="HVB35" s="38"/>
      <c r="HVC35" s="38"/>
      <c r="HVD35" s="38"/>
      <c r="HVE35" s="38"/>
      <c r="HVF35" s="38"/>
      <c r="HVG35" s="38"/>
      <c r="HVH35" s="38"/>
      <c r="HVI35" s="38"/>
      <c r="HVJ35" s="38"/>
      <c r="HVK35" s="38"/>
      <c r="HVL35" s="38"/>
      <c r="HVM35" s="38"/>
      <c r="HVN35" s="38"/>
      <c r="HVO35" s="38"/>
      <c r="HVP35" s="38"/>
      <c r="HVQ35" s="38"/>
      <c r="HVR35" s="38"/>
      <c r="HVS35" s="38"/>
      <c r="HVT35" s="38"/>
      <c r="HVU35" s="38"/>
      <c r="HVV35" s="38"/>
      <c r="HVW35" s="38"/>
      <c r="HVX35" s="38"/>
      <c r="HVY35" s="38"/>
      <c r="HVZ35" s="38"/>
      <c r="HWA35" s="38"/>
      <c r="HWB35" s="38"/>
      <c r="HWC35" s="38"/>
      <c r="HWD35" s="38"/>
      <c r="HWE35" s="38"/>
      <c r="HWF35" s="38"/>
      <c r="HWG35" s="38"/>
      <c r="HWH35" s="38"/>
      <c r="HWI35" s="38"/>
      <c r="HWJ35" s="38"/>
      <c r="HWK35" s="38"/>
      <c r="HWL35" s="38"/>
      <c r="HWM35" s="38"/>
      <c r="HWN35" s="38"/>
      <c r="HWO35" s="38"/>
      <c r="HWP35" s="38"/>
      <c r="HWQ35" s="38"/>
      <c r="HWR35" s="38"/>
      <c r="HWS35" s="38"/>
      <c r="HWT35" s="38"/>
      <c r="HWU35" s="38"/>
      <c r="HWV35" s="38"/>
      <c r="HWW35" s="38"/>
      <c r="HWX35" s="38"/>
      <c r="HWY35" s="38"/>
      <c r="HWZ35" s="38"/>
      <c r="HXA35" s="38"/>
      <c r="HXB35" s="38"/>
      <c r="HXC35" s="38"/>
      <c r="HXD35" s="38"/>
      <c r="HXE35" s="38"/>
      <c r="HXF35" s="38"/>
      <c r="HXG35" s="38"/>
      <c r="HXH35" s="38"/>
      <c r="HXI35" s="38"/>
      <c r="HXJ35" s="38"/>
      <c r="HXK35" s="38"/>
      <c r="HXL35" s="38"/>
      <c r="HXM35" s="38"/>
      <c r="HXN35" s="38"/>
      <c r="HXO35" s="38"/>
      <c r="HXP35" s="38"/>
      <c r="HXQ35" s="38"/>
      <c r="HXR35" s="38"/>
      <c r="HXS35" s="38"/>
      <c r="HXT35" s="38"/>
      <c r="HXU35" s="38"/>
      <c r="HXV35" s="38"/>
      <c r="HXW35" s="38"/>
      <c r="HXX35" s="38"/>
      <c r="HXY35" s="38"/>
      <c r="HXZ35" s="38"/>
      <c r="HYA35" s="38"/>
      <c r="HYB35" s="38"/>
      <c r="HYC35" s="38"/>
      <c r="HYD35" s="38"/>
      <c r="HYE35" s="38"/>
      <c r="HYF35" s="38"/>
      <c r="HYG35" s="38"/>
      <c r="HYH35" s="38"/>
      <c r="HYI35" s="38"/>
      <c r="HYJ35" s="38"/>
      <c r="HYK35" s="38"/>
      <c r="HYL35" s="38"/>
      <c r="HYM35" s="38"/>
      <c r="HYN35" s="38"/>
      <c r="HYO35" s="38"/>
      <c r="HYP35" s="38"/>
      <c r="HYQ35" s="38"/>
      <c r="HYR35" s="38"/>
      <c r="HYS35" s="38"/>
      <c r="HYT35" s="38"/>
      <c r="HYU35" s="38"/>
      <c r="HYV35" s="38"/>
      <c r="HYW35" s="38"/>
      <c r="HYX35" s="38"/>
      <c r="HYY35" s="38"/>
      <c r="HYZ35" s="38"/>
      <c r="HZA35" s="38"/>
      <c r="HZB35" s="38"/>
      <c r="HZC35" s="38"/>
      <c r="HZD35" s="38"/>
      <c r="HZE35" s="38"/>
      <c r="HZF35" s="38"/>
      <c r="HZG35" s="38"/>
      <c r="HZH35" s="38"/>
      <c r="HZI35" s="38"/>
      <c r="HZJ35" s="38"/>
      <c r="HZK35" s="38"/>
      <c r="HZL35" s="38"/>
      <c r="HZM35" s="38"/>
      <c r="HZN35" s="38"/>
      <c r="HZO35" s="38"/>
      <c r="HZP35" s="38"/>
      <c r="HZQ35" s="38"/>
      <c r="HZR35" s="38"/>
      <c r="HZS35" s="38"/>
      <c r="HZT35" s="38"/>
      <c r="HZU35" s="38"/>
      <c r="HZV35" s="38"/>
      <c r="HZW35" s="38"/>
      <c r="HZX35" s="38"/>
      <c r="HZY35" s="38"/>
      <c r="HZZ35" s="38"/>
      <c r="IAA35" s="38"/>
      <c r="IAB35" s="38"/>
      <c r="IAC35" s="38"/>
      <c r="IAD35" s="38"/>
      <c r="IAE35" s="38"/>
      <c r="IAF35" s="38"/>
      <c r="IAG35" s="38"/>
      <c r="IAH35" s="38"/>
      <c r="IAI35" s="38"/>
      <c r="IAJ35" s="38"/>
      <c r="IAK35" s="38"/>
      <c r="IAL35" s="38"/>
      <c r="IAM35" s="38"/>
      <c r="IAN35" s="38"/>
      <c r="IAO35" s="38"/>
      <c r="IAP35" s="38"/>
      <c r="IAQ35" s="38"/>
      <c r="IAR35" s="38"/>
      <c r="IAS35" s="38"/>
      <c r="IAT35" s="38"/>
      <c r="IAU35" s="38"/>
      <c r="IAV35" s="38"/>
      <c r="IAW35" s="38"/>
      <c r="IAX35" s="38"/>
      <c r="IAY35" s="38"/>
      <c r="IAZ35" s="38"/>
      <c r="IBA35" s="38"/>
      <c r="IBB35" s="38"/>
      <c r="IBC35" s="38"/>
      <c r="IBD35" s="38"/>
      <c r="IBE35" s="38"/>
      <c r="IBF35" s="38"/>
      <c r="IBG35" s="38"/>
      <c r="IBH35" s="38"/>
      <c r="IBI35" s="38"/>
      <c r="IBJ35" s="38"/>
      <c r="IBK35" s="38"/>
      <c r="IBL35" s="38"/>
      <c r="IBM35" s="38"/>
      <c r="IBN35" s="38"/>
      <c r="IBO35" s="38"/>
      <c r="IBP35" s="38"/>
      <c r="IBQ35" s="38"/>
      <c r="IBR35" s="38"/>
      <c r="IBS35" s="38"/>
      <c r="IBT35" s="38"/>
      <c r="IBU35" s="38"/>
      <c r="IBV35" s="38"/>
      <c r="IBW35" s="38"/>
      <c r="IBX35" s="38"/>
      <c r="IBY35" s="38"/>
      <c r="IBZ35" s="38"/>
      <c r="ICA35" s="38"/>
      <c r="ICB35" s="38"/>
      <c r="ICC35" s="38"/>
      <c r="ICD35" s="38"/>
      <c r="ICE35" s="38"/>
      <c r="ICF35" s="38"/>
      <c r="ICG35" s="38"/>
      <c r="ICH35" s="38"/>
      <c r="ICI35" s="38"/>
      <c r="ICJ35" s="38"/>
      <c r="ICK35" s="38"/>
      <c r="ICL35" s="38"/>
      <c r="ICM35" s="38"/>
      <c r="ICN35" s="38"/>
      <c r="ICO35" s="38"/>
      <c r="ICP35" s="38"/>
      <c r="ICQ35" s="38"/>
      <c r="ICR35" s="38"/>
      <c r="ICS35" s="38"/>
      <c r="ICT35" s="38"/>
      <c r="ICU35" s="38"/>
      <c r="ICV35" s="38"/>
      <c r="ICW35" s="38"/>
      <c r="ICX35" s="38"/>
      <c r="ICY35" s="38"/>
      <c r="ICZ35" s="38"/>
      <c r="IDA35" s="38"/>
      <c r="IDB35" s="38"/>
      <c r="IDC35" s="38"/>
      <c r="IDD35" s="38"/>
      <c r="IDE35" s="38"/>
      <c r="IDF35" s="38"/>
      <c r="IDG35" s="38"/>
      <c r="IDH35" s="38"/>
      <c r="IDI35" s="38"/>
      <c r="IDJ35" s="38"/>
      <c r="IDK35" s="38"/>
      <c r="IDL35" s="38"/>
      <c r="IDM35" s="38"/>
      <c r="IDN35" s="38"/>
      <c r="IDO35" s="38"/>
      <c r="IDP35" s="38"/>
      <c r="IDQ35" s="38"/>
      <c r="IDR35" s="38"/>
      <c r="IDS35" s="38"/>
      <c r="IDT35" s="38"/>
      <c r="IDU35" s="38"/>
      <c r="IDV35" s="38"/>
      <c r="IDW35" s="38"/>
      <c r="IDX35" s="38"/>
      <c r="IDY35" s="38"/>
      <c r="IDZ35" s="38"/>
      <c r="IEA35" s="38"/>
      <c r="IEB35" s="38"/>
      <c r="IEC35" s="38"/>
      <c r="IED35" s="38"/>
      <c r="IEE35" s="38"/>
      <c r="IEF35" s="38"/>
      <c r="IEG35" s="38"/>
      <c r="IEH35" s="38"/>
      <c r="IEI35" s="38"/>
      <c r="IEJ35" s="38"/>
      <c r="IEK35" s="38"/>
      <c r="IEL35" s="38"/>
      <c r="IEM35" s="38"/>
      <c r="IEN35" s="38"/>
      <c r="IEO35" s="38"/>
      <c r="IEP35" s="38"/>
      <c r="IEQ35" s="38"/>
      <c r="IER35" s="38"/>
      <c r="IES35" s="38"/>
      <c r="IET35" s="38"/>
      <c r="IEU35" s="38"/>
      <c r="IEV35" s="38"/>
      <c r="IEW35" s="38"/>
      <c r="IEX35" s="38"/>
      <c r="IEY35" s="38"/>
      <c r="IEZ35" s="38"/>
      <c r="IFA35" s="38"/>
      <c r="IFB35" s="38"/>
      <c r="IFC35" s="38"/>
      <c r="IFD35" s="38"/>
      <c r="IFE35" s="38"/>
      <c r="IFF35" s="38"/>
      <c r="IFG35" s="38"/>
      <c r="IFH35" s="38"/>
      <c r="IFI35" s="38"/>
      <c r="IFJ35" s="38"/>
      <c r="IFK35" s="38"/>
      <c r="IFL35" s="38"/>
      <c r="IFM35" s="38"/>
      <c r="IFN35" s="38"/>
      <c r="IFO35" s="38"/>
      <c r="IFP35" s="38"/>
      <c r="IFQ35" s="38"/>
      <c r="IFR35" s="38"/>
      <c r="IFS35" s="38"/>
      <c r="IFT35" s="38"/>
      <c r="IFU35" s="38"/>
      <c r="IFV35" s="38"/>
      <c r="IFW35" s="38"/>
      <c r="IFX35" s="38"/>
      <c r="IFY35" s="38"/>
      <c r="IFZ35" s="38"/>
      <c r="IGA35" s="38"/>
      <c r="IGB35" s="38"/>
      <c r="IGC35" s="38"/>
      <c r="IGD35" s="38"/>
      <c r="IGE35" s="38"/>
      <c r="IGF35" s="38"/>
      <c r="IGG35" s="38"/>
      <c r="IGH35" s="38"/>
      <c r="IGI35" s="38"/>
      <c r="IGJ35" s="38"/>
      <c r="IGK35" s="38"/>
      <c r="IGL35" s="38"/>
      <c r="IGM35" s="38"/>
      <c r="IGN35" s="38"/>
      <c r="IGO35" s="38"/>
      <c r="IGP35" s="38"/>
      <c r="IGQ35" s="38"/>
      <c r="IGR35" s="38"/>
      <c r="IGS35" s="38"/>
      <c r="IGT35" s="38"/>
      <c r="IGU35" s="38"/>
      <c r="IGV35" s="38"/>
      <c r="IGW35" s="38"/>
      <c r="IGX35" s="38"/>
      <c r="IGY35" s="38"/>
      <c r="IGZ35" s="38"/>
      <c r="IHA35" s="38"/>
      <c r="IHB35" s="38"/>
      <c r="IHC35" s="38"/>
      <c r="IHD35" s="38"/>
      <c r="IHE35" s="38"/>
      <c r="IHF35" s="38"/>
      <c r="IHG35" s="38"/>
      <c r="IHH35" s="38"/>
      <c r="IHI35" s="38"/>
      <c r="IHJ35" s="38"/>
      <c r="IHK35" s="38"/>
      <c r="IHL35" s="38"/>
      <c r="IHM35" s="38"/>
      <c r="IHN35" s="38"/>
      <c r="IHO35" s="38"/>
      <c r="IHP35" s="38"/>
      <c r="IHQ35" s="38"/>
      <c r="IHR35" s="38"/>
      <c r="IHS35" s="38"/>
      <c r="IHT35" s="38"/>
      <c r="IHU35" s="38"/>
      <c r="IHV35" s="38"/>
      <c r="IHW35" s="38"/>
      <c r="IHX35" s="38"/>
      <c r="IHY35" s="38"/>
      <c r="IHZ35" s="38"/>
      <c r="IIA35" s="38"/>
      <c r="IIB35" s="38"/>
      <c r="IIC35" s="38"/>
      <c r="IID35" s="38"/>
      <c r="IIE35" s="38"/>
      <c r="IIF35" s="38"/>
      <c r="IIG35" s="38"/>
      <c r="IIH35" s="38"/>
      <c r="III35" s="38"/>
      <c r="IIJ35" s="38"/>
      <c r="IIK35" s="38"/>
      <c r="IIL35" s="38"/>
      <c r="IIM35" s="38"/>
      <c r="IIN35" s="38"/>
      <c r="IIO35" s="38"/>
      <c r="IIP35" s="38"/>
      <c r="IIQ35" s="38"/>
      <c r="IIR35" s="38"/>
      <c r="IIS35" s="38"/>
      <c r="IIT35" s="38"/>
      <c r="IIU35" s="38"/>
      <c r="IIV35" s="38"/>
      <c r="IIW35" s="38"/>
      <c r="IIX35" s="38"/>
      <c r="IIY35" s="38"/>
      <c r="IIZ35" s="38"/>
      <c r="IJA35" s="38"/>
      <c r="IJB35" s="38"/>
      <c r="IJC35" s="38"/>
      <c r="IJD35" s="38"/>
      <c r="IJE35" s="38"/>
      <c r="IJF35" s="38"/>
      <c r="IJG35" s="38"/>
      <c r="IJH35" s="38"/>
      <c r="IJI35" s="38"/>
      <c r="IJJ35" s="38"/>
      <c r="IJK35" s="38"/>
      <c r="IJL35" s="38"/>
      <c r="IJM35" s="38"/>
      <c r="IJN35" s="38"/>
      <c r="IJO35" s="38"/>
      <c r="IJP35" s="38"/>
      <c r="IJQ35" s="38"/>
      <c r="IJR35" s="38"/>
      <c r="IJS35" s="38"/>
      <c r="IJT35" s="38"/>
      <c r="IJU35" s="38"/>
      <c r="IJV35" s="38"/>
      <c r="IJW35" s="38"/>
      <c r="IJX35" s="38"/>
      <c r="IJY35" s="38"/>
      <c r="IJZ35" s="38"/>
      <c r="IKA35" s="38"/>
      <c r="IKB35" s="38"/>
      <c r="IKC35" s="38"/>
      <c r="IKD35" s="38"/>
      <c r="IKE35" s="38"/>
      <c r="IKF35" s="38"/>
      <c r="IKG35" s="38"/>
      <c r="IKH35" s="38"/>
      <c r="IKI35" s="38"/>
      <c r="IKJ35" s="38"/>
      <c r="IKK35" s="38"/>
      <c r="IKL35" s="38"/>
      <c r="IKM35" s="38"/>
      <c r="IKN35" s="38"/>
      <c r="IKO35" s="38"/>
      <c r="IKP35" s="38"/>
      <c r="IKQ35" s="38"/>
      <c r="IKR35" s="38"/>
      <c r="IKS35" s="38"/>
      <c r="IKT35" s="38"/>
      <c r="IKU35" s="38"/>
      <c r="IKV35" s="38"/>
      <c r="IKW35" s="38"/>
      <c r="IKX35" s="38"/>
      <c r="IKY35" s="38"/>
      <c r="IKZ35" s="38"/>
      <c r="ILA35" s="38"/>
      <c r="ILB35" s="38"/>
      <c r="ILC35" s="38"/>
      <c r="ILD35" s="38"/>
      <c r="ILE35" s="38"/>
      <c r="ILF35" s="38"/>
      <c r="ILG35" s="38"/>
      <c r="ILH35" s="38"/>
      <c r="ILI35" s="38"/>
      <c r="ILJ35" s="38"/>
      <c r="ILK35" s="38"/>
      <c r="ILL35" s="38"/>
      <c r="ILM35" s="38"/>
      <c r="ILN35" s="38"/>
      <c r="ILO35" s="38"/>
      <c r="ILP35" s="38"/>
      <c r="ILQ35" s="38"/>
      <c r="ILR35" s="38"/>
      <c r="ILS35" s="38"/>
      <c r="ILT35" s="38"/>
      <c r="ILU35" s="38"/>
      <c r="ILV35" s="38"/>
      <c r="ILW35" s="38"/>
      <c r="ILX35" s="38"/>
      <c r="ILY35" s="38"/>
      <c r="ILZ35" s="38"/>
      <c r="IMA35" s="38"/>
      <c r="IMB35" s="38"/>
      <c r="IMC35" s="38"/>
      <c r="IMD35" s="38"/>
      <c r="IME35" s="38"/>
      <c r="IMF35" s="38"/>
      <c r="IMG35" s="38"/>
      <c r="IMH35" s="38"/>
      <c r="IMI35" s="38"/>
      <c r="IMJ35" s="38"/>
      <c r="IMK35" s="38"/>
      <c r="IML35" s="38"/>
      <c r="IMM35" s="38"/>
      <c r="IMN35" s="38"/>
      <c r="IMO35" s="38"/>
      <c r="IMP35" s="38"/>
      <c r="IMQ35" s="38"/>
      <c r="IMR35" s="38"/>
      <c r="IMS35" s="38"/>
      <c r="IMT35" s="38"/>
      <c r="IMU35" s="38"/>
      <c r="IMV35" s="38"/>
      <c r="IMW35" s="38"/>
      <c r="IMX35" s="38"/>
      <c r="IMY35" s="38"/>
      <c r="IMZ35" s="38"/>
      <c r="INA35" s="38"/>
      <c r="INB35" s="38"/>
      <c r="INC35" s="38"/>
      <c r="IND35" s="38"/>
      <c r="INE35" s="38"/>
      <c r="INF35" s="38"/>
      <c r="ING35" s="38"/>
      <c r="INH35" s="38"/>
      <c r="INI35" s="38"/>
      <c r="INJ35" s="38"/>
      <c r="INK35" s="38"/>
      <c r="INL35" s="38"/>
      <c r="INM35" s="38"/>
      <c r="INN35" s="38"/>
      <c r="INO35" s="38"/>
      <c r="INP35" s="38"/>
      <c r="INQ35" s="38"/>
      <c r="INR35" s="38"/>
      <c r="INS35" s="38"/>
      <c r="INT35" s="38"/>
      <c r="INU35" s="38"/>
      <c r="INV35" s="38"/>
      <c r="INW35" s="38"/>
      <c r="INX35" s="38"/>
      <c r="INY35" s="38"/>
      <c r="INZ35" s="38"/>
      <c r="IOA35" s="38"/>
      <c r="IOB35" s="38"/>
      <c r="IOC35" s="38"/>
      <c r="IOD35" s="38"/>
      <c r="IOE35" s="38"/>
      <c r="IOF35" s="38"/>
      <c r="IOG35" s="38"/>
      <c r="IOH35" s="38"/>
      <c r="IOI35" s="38"/>
      <c r="IOJ35" s="38"/>
      <c r="IOK35" s="38"/>
      <c r="IOL35" s="38"/>
      <c r="IOM35" s="38"/>
      <c r="ION35" s="38"/>
      <c r="IOO35" s="38"/>
      <c r="IOP35" s="38"/>
      <c r="IOQ35" s="38"/>
      <c r="IOR35" s="38"/>
      <c r="IOS35" s="38"/>
      <c r="IOT35" s="38"/>
      <c r="IOU35" s="38"/>
      <c r="IOV35" s="38"/>
      <c r="IOW35" s="38"/>
      <c r="IOX35" s="38"/>
      <c r="IOY35" s="38"/>
      <c r="IOZ35" s="38"/>
      <c r="IPA35" s="38"/>
      <c r="IPB35" s="38"/>
      <c r="IPC35" s="38"/>
      <c r="IPD35" s="38"/>
      <c r="IPE35" s="38"/>
      <c r="IPF35" s="38"/>
      <c r="IPG35" s="38"/>
      <c r="IPH35" s="38"/>
      <c r="IPI35" s="38"/>
      <c r="IPJ35" s="38"/>
      <c r="IPK35" s="38"/>
      <c r="IPL35" s="38"/>
      <c r="IPM35" s="38"/>
      <c r="IPN35" s="38"/>
      <c r="IPO35" s="38"/>
      <c r="IPP35" s="38"/>
      <c r="IPQ35" s="38"/>
      <c r="IPR35" s="38"/>
      <c r="IPS35" s="38"/>
      <c r="IPT35" s="38"/>
      <c r="IPU35" s="38"/>
      <c r="IPV35" s="38"/>
      <c r="IPW35" s="38"/>
      <c r="IPX35" s="38"/>
      <c r="IPY35" s="38"/>
      <c r="IPZ35" s="38"/>
      <c r="IQA35" s="38"/>
      <c r="IQB35" s="38"/>
      <c r="IQC35" s="38"/>
      <c r="IQD35" s="38"/>
      <c r="IQE35" s="38"/>
      <c r="IQF35" s="38"/>
      <c r="IQG35" s="38"/>
      <c r="IQH35" s="38"/>
      <c r="IQI35" s="38"/>
      <c r="IQJ35" s="38"/>
      <c r="IQK35" s="38"/>
      <c r="IQL35" s="38"/>
      <c r="IQM35" s="38"/>
      <c r="IQN35" s="38"/>
      <c r="IQO35" s="38"/>
      <c r="IQP35" s="38"/>
      <c r="IQQ35" s="38"/>
      <c r="IQR35" s="38"/>
      <c r="IQS35" s="38"/>
      <c r="IQT35" s="38"/>
      <c r="IQU35" s="38"/>
      <c r="IQV35" s="38"/>
      <c r="IQW35" s="38"/>
      <c r="IQX35" s="38"/>
      <c r="IQY35" s="38"/>
      <c r="IQZ35" s="38"/>
      <c r="IRA35" s="38"/>
      <c r="IRB35" s="38"/>
      <c r="IRC35" s="38"/>
      <c r="IRD35" s="38"/>
      <c r="IRE35" s="38"/>
      <c r="IRF35" s="38"/>
      <c r="IRG35" s="38"/>
      <c r="IRH35" s="38"/>
      <c r="IRI35" s="38"/>
      <c r="IRJ35" s="38"/>
      <c r="IRK35" s="38"/>
      <c r="IRL35" s="38"/>
      <c r="IRM35" s="38"/>
      <c r="IRN35" s="38"/>
      <c r="IRO35" s="38"/>
      <c r="IRP35" s="38"/>
      <c r="IRQ35" s="38"/>
      <c r="IRR35" s="38"/>
      <c r="IRS35" s="38"/>
      <c r="IRT35" s="38"/>
      <c r="IRU35" s="38"/>
      <c r="IRV35" s="38"/>
      <c r="IRW35" s="38"/>
      <c r="IRX35" s="38"/>
      <c r="IRY35" s="38"/>
      <c r="IRZ35" s="38"/>
      <c r="ISA35" s="38"/>
      <c r="ISB35" s="38"/>
      <c r="ISC35" s="38"/>
      <c r="ISD35" s="38"/>
      <c r="ISE35" s="38"/>
      <c r="ISF35" s="38"/>
      <c r="ISG35" s="38"/>
      <c r="ISH35" s="38"/>
      <c r="ISI35" s="38"/>
      <c r="ISJ35" s="38"/>
      <c r="ISK35" s="38"/>
      <c r="ISL35" s="38"/>
      <c r="ISM35" s="38"/>
      <c r="ISN35" s="38"/>
      <c r="ISO35" s="38"/>
      <c r="ISP35" s="38"/>
      <c r="ISQ35" s="38"/>
      <c r="ISR35" s="38"/>
      <c r="ISS35" s="38"/>
      <c r="IST35" s="38"/>
      <c r="ISU35" s="38"/>
      <c r="ISV35" s="38"/>
      <c r="ISW35" s="38"/>
      <c r="ISX35" s="38"/>
      <c r="ISY35" s="38"/>
      <c r="ISZ35" s="38"/>
      <c r="ITA35" s="38"/>
      <c r="ITB35" s="38"/>
      <c r="ITC35" s="38"/>
      <c r="ITD35" s="38"/>
      <c r="ITE35" s="38"/>
      <c r="ITF35" s="38"/>
      <c r="ITG35" s="38"/>
      <c r="ITH35" s="38"/>
      <c r="ITI35" s="38"/>
      <c r="ITJ35" s="38"/>
      <c r="ITK35" s="38"/>
      <c r="ITL35" s="38"/>
      <c r="ITM35" s="38"/>
      <c r="ITN35" s="38"/>
      <c r="ITO35" s="38"/>
      <c r="ITP35" s="38"/>
      <c r="ITQ35" s="38"/>
      <c r="ITR35" s="38"/>
      <c r="ITS35" s="38"/>
      <c r="ITT35" s="38"/>
      <c r="ITU35" s="38"/>
      <c r="ITV35" s="38"/>
      <c r="ITW35" s="38"/>
      <c r="ITX35" s="38"/>
      <c r="ITY35" s="38"/>
      <c r="ITZ35" s="38"/>
      <c r="IUA35" s="38"/>
      <c r="IUB35" s="38"/>
      <c r="IUC35" s="38"/>
      <c r="IUD35" s="38"/>
      <c r="IUE35" s="38"/>
      <c r="IUF35" s="38"/>
      <c r="IUG35" s="38"/>
      <c r="IUH35" s="38"/>
      <c r="IUI35" s="38"/>
      <c r="IUJ35" s="38"/>
      <c r="IUK35" s="38"/>
      <c r="IUL35" s="38"/>
      <c r="IUM35" s="38"/>
      <c r="IUN35" s="38"/>
      <c r="IUO35" s="38"/>
      <c r="IUP35" s="38"/>
      <c r="IUQ35" s="38"/>
      <c r="IUR35" s="38"/>
      <c r="IUS35" s="38"/>
      <c r="IUT35" s="38"/>
      <c r="IUU35" s="38"/>
      <c r="IUV35" s="38"/>
      <c r="IUW35" s="38"/>
      <c r="IUX35" s="38"/>
      <c r="IUY35" s="38"/>
      <c r="IUZ35" s="38"/>
      <c r="IVA35" s="38"/>
      <c r="IVB35" s="38"/>
      <c r="IVC35" s="38"/>
      <c r="IVD35" s="38"/>
      <c r="IVE35" s="38"/>
      <c r="IVF35" s="38"/>
      <c r="IVG35" s="38"/>
      <c r="IVH35" s="38"/>
      <c r="IVI35" s="38"/>
      <c r="IVJ35" s="38"/>
      <c r="IVK35" s="38"/>
      <c r="IVL35" s="38"/>
      <c r="IVM35" s="38"/>
      <c r="IVN35" s="38"/>
      <c r="IVO35" s="38"/>
      <c r="IVP35" s="38"/>
      <c r="IVQ35" s="38"/>
      <c r="IVR35" s="38"/>
      <c r="IVS35" s="38"/>
      <c r="IVT35" s="38"/>
      <c r="IVU35" s="38"/>
      <c r="IVV35" s="38"/>
      <c r="IVW35" s="38"/>
      <c r="IVX35" s="38"/>
      <c r="IVY35" s="38"/>
      <c r="IVZ35" s="38"/>
      <c r="IWA35" s="38"/>
      <c r="IWB35" s="38"/>
      <c r="IWC35" s="38"/>
      <c r="IWD35" s="38"/>
      <c r="IWE35" s="38"/>
      <c r="IWF35" s="38"/>
      <c r="IWG35" s="38"/>
      <c r="IWH35" s="38"/>
      <c r="IWI35" s="38"/>
      <c r="IWJ35" s="38"/>
      <c r="IWK35" s="38"/>
      <c r="IWL35" s="38"/>
      <c r="IWM35" s="38"/>
      <c r="IWN35" s="38"/>
      <c r="IWO35" s="38"/>
      <c r="IWP35" s="38"/>
      <c r="IWQ35" s="38"/>
      <c r="IWR35" s="38"/>
      <c r="IWS35" s="38"/>
      <c r="IWT35" s="38"/>
      <c r="IWU35" s="38"/>
      <c r="IWV35" s="38"/>
      <c r="IWW35" s="38"/>
      <c r="IWX35" s="38"/>
      <c r="IWY35" s="38"/>
      <c r="IWZ35" s="38"/>
      <c r="IXA35" s="38"/>
      <c r="IXB35" s="38"/>
      <c r="IXC35" s="38"/>
      <c r="IXD35" s="38"/>
      <c r="IXE35" s="38"/>
      <c r="IXF35" s="38"/>
      <c r="IXG35" s="38"/>
      <c r="IXH35" s="38"/>
      <c r="IXI35" s="38"/>
      <c r="IXJ35" s="38"/>
      <c r="IXK35" s="38"/>
      <c r="IXL35" s="38"/>
      <c r="IXM35" s="38"/>
      <c r="IXN35" s="38"/>
      <c r="IXO35" s="38"/>
      <c r="IXP35" s="38"/>
      <c r="IXQ35" s="38"/>
      <c r="IXR35" s="38"/>
      <c r="IXS35" s="38"/>
      <c r="IXT35" s="38"/>
      <c r="IXU35" s="38"/>
      <c r="IXV35" s="38"/>
      <c r="IXW35" s="38"/>
      <c r="IXX35" s="38"/>
      <c r="IXY35" s="38"/>
      <c r="IXZ35" s="38"/>
      <c r="IYA35" s="38"/>
      <c r="IYB35" s="38"/>
      <c r="IYC35" s="38"/>
      <c r="IYD35" s="38"/>
      <c r="IYE35" s="38"/>
      <c r="IYF35" s="38"/>
      <c r="IYG35" s="38"/>
      <c r="IYH35" s="38"/>
      <c r="IYI35" s="38"/>
      <c r="IYJ35" s="38"/>
      <c r="IYK35" s="38"/>
      <c r="IYL35" s="38"/>
      <c r="IYM35" s="38"/>
      <c r="IYN35" s="38"/>
      <c r="IYO35" s="38"/>
      <c r="IYP35" s="38"/>
      <c r="IYQ35" s="38"/>
      <c r="IYR35" s="38"/>
      <c r="IYS35" s="38"/>
      <c r="IYT35" s="38"/>
      <c r="IYU35" s="38"/>
      <c r="IYV35" s="38"/>
      <c r="IYW35" s="38"/>
      <c r="IYX35" s="38"/>
      <c r="IYY35" s="38"/>
      <c r="IYZ35" s="38"/>
      <c r="IZA35" s="38"/>
      <c r="IZB35" s="38"/>
      <c r="IZC35" s="38"/>
      <c r="IZD35" s="38"/>
      <c r="IZE35" s="38"/>
      <c r="IZF35" s="38"/>
      <c r="IZG35" s="38"/>
      <c r="IZH35" s="38"/>
      <c r="IZI35" s="38"/>
      <c r="IZJ35" s="38"/>
      <c r="IZK35" s="38"/>
      <c r="IZL35" s="38"/>
      <c r="IZM35" s="38"/>
      <c r="IZN35" s="38"/>
      <c r="IZO35" s="38"/>
      <c r="IZP35" s="38"/>
      <c r="IZQ35" s="38"/>
      <c r="IZR35" s="38"/>
      <c r="IZS35" s="38"/>
      <c r="IZT35" s="38"/>
      <c r="IZU35" s="38"/>
      <c r="IZV35" s="38"/>
      <c r="IZW35" s="38"/>
      <c r="IZX35" s="38"/>
      <c r="IZY35" s="38"/>
      <c r="IZZ35" s="38"/>
      <c r="JAA35" s="38"/>
      <c r="JAB35" s="38"/>
      <c r="JAC35" s="38"/>
      <c r="JAD35" s="38"/>
      <c r="JAE35" s="38"/>
      <c r="JAF35" s="38"/>
      <c r="JAG35" s="38"/>
      <c r="JAH35" s="38"/>
      <c r="JAI35" s="38"/>
      <c r="JAJ35" s="38"/>
      <c r="JAK35" s="38"/>
      <c r="JAL35" s="38"/>
      <c r="JAM35" s="38"/>
      <c r="JAN35" s="38"/>
      <c r="JAO35" s="38"/>
      <c r="JAP35" s="38"/>
      <c r="JAQ35" s="38"/>
      <c r="JAR35" s="38"/>
      <c r="JAS35" s="38"/>
      <c r="JAT35" s="38"/>
      <c r="JAU35" s="38"/>
      <c r="JAV35" s="38"/>
      <c r="JAW35" s="38"/>
      <c r="JAX35" s="38"/>
      <c r="JAY35" s="38"/>
      <c r="JAZ35" s="38"/>
      <c r="JBA35" s="38"/>
      <c r="JBB35" s="38"/>
      <c r="JBC35" s="38"/>
      <c r="JBD35" s="38"/>
      <c r="JBE35" s="38"/>
      <c r="JBF35" s="38"/>
      <c r="JBG35" s="38"/>
      <c r="JBH35" s="38"/>
      <c r="JBI35" s="38"/>
      <c r="JBJ35" s="38"/>
      <c r="JBK35" s="38"/>
      <c r="JBL35" s="38"/>
      <c r="JBM35" s="38"/>
      <c r="JBN35" s="38"/>
      <c r="JBO35" s="38"/>
      <c r="JBP35" s="38"/>
      <c r="JBQ35" s="38"/>
      <c r="JBR35" s="38"/>
      <c r="JBS35" s="38"/>
      <c r="JBT35" s="38"/>
      <c r="JBU35" s="38"/>
      <c r="JBV35" s="38"/>
      <c r="JBW35" s="38"/>
      <c r="JBX35" s="38"/>
      <c r="JBY35" s="38"/>
      <c r="JBZ35" s="38"/>
      <c r="JCA35" s="38"/>
      <c r="JCB35" s="38"/>
      <c r="JCC35" s="38"/>
      <c r="JCD35" s="38"/>
      <c r="JCE35" s="38"/>
      <c r="JCF35" s="38"/>
      <c r="JCG35" s="38"/>
      <c r="JCH35" s="38"/>
      <c r="JCI35" s="38"/>
      <c r="JCJ35" s="38"/>
      <c r="JCK35" s="38"/>
      <c r="JCL35" s="38"/>
      <c r="JCM35" s="38"/>
      <c r="JCN35" s="38"/>
      <c r="JCO35" s="38"/>
      <c r="JCP35" s="38"/>
      <c r="JCQ35" s="38"/>
      <c r="JCR35" s="38"/>
      <c r="JCS35" s="38"/>
      <c r="JCT35" s="38"/>
      <c r="JCU35" s="38"/>
      <c r="JCV35" s="38"/>
      <c r="JCW35" s="38"/>
      <c r="JCX35" s="38"/>
      <c r="JCY35" s="38"/>
      <c r="JCZ35" s="38"/>
      <c r="JDA35" s="38"/>
      <c r="JDB35" s="38"/>
      <c r="JDC35" s="38"/>
      <c r="JDD35" s="38"/>
      <c r="JDE35" s="38"/>
      <c r="JDF35" s="38"/>
      <c r="JDG35" s="38"/>
      <c r="JDH35" s="38"/>
      <c r="JDI35" s="38"/>
      <c r="JDJ35" s="38"/>
      <c r="JDK35" s="38"/>
      <c r="JDL35" s="38"/>
      <c r="JDM35" s="38"/>
      <c r="JDN35" s="38"/>
      <c r="JDO35" s="38"/>
      <c r="JDP35" s="38"/>
      <c r="JDQ35" s="38"/>
      <c r="JDR35" s="38"/>
      <c r="JDS35" s="38"/>
      <c r="JDT35" s="38"/>
      <c r="JDU35" s="38"/>
      <c r="JDV35" s="38"/>
      <c r="JDW35" s="38"/>
      <c r="JDX35" s="38"/>
      <c r="JDY35" s="38"/>
      <c r="JDZ35" s="38"/>
      <c r="JEA35" s="38"/>
      <c r="JEB35" s="38"/>
      <c r="JEC35" s="38"/>
      <c r="JED35" s="38"/>
      <c r="JEE35" s="38"/>
      <c r="JEF35" s="38"/>
      <c r="JEG35" s="38"/>
      <c r="JEH35" s="38"/>
      <c r="JEI35" s="38"/>
      <c r="JEJ35" s="38"/>
      <c r="JEK35" s="38"/>
      <c r="JEL35" s="38"/>
      <c r="JEM35" s="38"/>
      <c r="JEN35" s="38"/>
      <c r="JEO35" s="38"/>
      <c r="JEP35" s="38"/>
      <c r="JEQ35" s="38"/>
      <c r="JER35" s="38"/>
      <c r="JES35" s="38"/>
      <c r="JET35" s="38"/>
      <c r="JEU35" s="38"/>
      <c r="JEV35" s="38"/>
      <c r="JEW35" s="38"/>
      <c r="JEX35" s="38"/>
      <c r="JEY35" s="38"/>
      <c r="JEZ35" s="38"/>
      <c r="JFA35" s="38"/>
      <c r="JFB35" s="38"/>
      <c r="JFC35" s="38"/>
      <c r="JFD35" s="38"/>
      <c r="JFE35" s="38"/>
      <c r="JFF35" s="38"/>
      <c r="JFG35" s="38"/>
      <c r="JFH35" s="38"/>
      <c r="JFI35" s="38"/>
      <c r="JFJ35" s="38"/>
      <c r="JFK35" s="38"/>
      <c r="JFL35" s="38"/>
      <c r="JFM35" s="38"/>
      <c r="JFN35" s="38"/>
      <c r="JFO35" s="38"/>
      <c r="JFP35" s="38"/>
      <c r="JFQ35" s="38"/>
      <c r="JFR35" s="38"/>
      <c r="JFS35" s="38"/>
      <c r="JFT35" s="38"/>
      <c r="JFU35" s="38"/>
      <c r="JFV35" s="38"/>
      <c r="JFW35" s="38"/>
      <c r="JFX35" s="38"/>
      <c r="JFY35" s="38"/>
      <c r="JFZ35" s="38"/>
      <c r="JGA35" s="38"/>
      <c r="JGB35" s="38"/>
      <c r="JGC35" s="38"/>
      <c r="JGD35" s="38"/>
      <c r="JGE35" s="38"/>
      <c r="JGF35" s="38"/>
      <c r="JGG35" s="38"/>
      <c r="JGH35" s="38"/>
      <c r="JGI35" s="38"/>
      <c r="JGJ35" s="38"/>
      <c r="JGK35" s="38"/>
      <c r="JGL35" s="38"/>
      <c r="JGM35" s="38"/>
      <c r="JGN35" s="38"/>
      <c r="JGO35" s="38"/>
      <c r="JGP35" s="38"/>
      <c r="JGQ35" s="38"/>
      <c r="JGR35" s="38"/>
      <c r="JGS35" s="38"/>
      <c r="JGT35" s="38"/>
      <c r="JGU35" s="38"/>
      <c r="JGV35" s="38"/>
      <c r="JGW35" s="38"/>
      <c r="JGX35" s="38"/>
      <c r="JGY35" s="38"/>
      <c r="JGZ35" s="38"/>
      <c r="JHA35" s="38"/>
      <c r="JHB35" s="38"/>
      <c r="JHC35" s="38"/>
      <c r="JHD35" s="38"/>
      <c r="JHE35" s="38"/>
      <c r="JHF35" s="38"/>
      <c r="JHG35" s="38"/>
      <c r="JHH35" s="38"/>
      <c r="JHI35" s="38"/>
      <c r="JHJ35" s="38"/>
      <c r="JHK35" s="38"/>
      <c r="JHL35" s="38"/>
      <c r="JHM35" s="38"/>
      <c r="JHN35" s="38"/>
      <c r="JHO35" s="38"/>
      <c r="JHP35" s="38"/>
      <c r="JHQ35" s="38"/>
      <c r="JHR35" s="38"/>
      <c r="JHS35" s="38"/>
      <c r="JHT35" s="38"/>
      <c r="JHU35" s="38"/>
      <c r="JHV35" s="38"/>
      <c r="JHW35" s="38"/>
      <c r="JHX35" s="38"/>
      <c r="JHY35" s="38"/>
      <c r="JHZ35" s="38"/>
      <c r="JIA35" s="38"/>
      <c r="JIB35" s="38"/>
      <c r="JIC35" s="38"/>
      <c r="JID35" s="38"/>
      <c r="JIE35" s="38"/>
      <c r="JIF35" s="38"/>
      <c r="JIG35" s="38"/>
      <c r="JIH35" s="38"/>
      <c r="JII35" s="38"/>
      <c r="JIJ35" s="38"/>
      <c r="JIK35" s="38"/>
      <c r="JIL35" s="38"/>
      <c r="JIM35" s="38"/>
      <c r="JIN35" s="38"/>
      <c r="JIO35" s="38"/>
      <c r="JIP35" s="38"/>
      <c r="JIQ35" s="38"/>
      <c r="JIR35" s="38"/>
      <c r="JIS35" s="38"/>
      <c r="JIT35" s="38"/>
      <c r="JIU35" s="38"/>
      <c r="JIV35" s="38"/>
      <c r="JIW35" s="38"/>
      <c r="JIX35" s="38"/>
      <c r="JIY35" s="38"/>
      <c r="JIZ35" s="38"/>
      <c r="JJA35" s="38"/>
      <c r="JJB35" s="38"/>
      <c r="JJC35" s="38"/>
      <c r="JJD35" s="38"/>
      <c r="JJE35" s="38"/>
      <c r="JJF35" s="38"/>
      <c r="JJG35" s="38"/>
      <c r="JJH35" s="38"/>
      <c r="JJI35" s="38"/>
      <c r="JJJ35" s="38"/>
      <c r="JJK35" s="38"/>
      <c r="JJL35" s="38"/>
      <c r="JJM35" s="38"/>
      <c r="JJN35" s="38"/>
      <c r="JJO35" s="38"/>
      <c r="JJP35" s="38"/>
      <c r="JJQ35" s="38"/>
      <c r="JJR35" s="38"/>
      <c r="JJS35" s="38"/>
      <c r="JJT35" s="38"/>
      <c r="JJU35" s="38"/>
      <c r="JJV35" s="38"/>
      <c r="JJW35" s="38"/>
      <c r="JJX35" s="38"/>
      <c r="JJY35" s="38"/>
      <c r="JJZ35" s="38"/>
      <c r="JKA35" s="38"/>
      <c r="JKB35" s="38"/>
      <c r="JKC35" s="38"/>
      <c r="JKD35" s="38"/>
      <c r="JKE35" s="38"/>
      <c r="JKF35" s="38"/>
      <c r="JKG35" s="38"/>
      <c r="JKH35" s="38"/>
      <c r="JKI35" s="38"/>
      <c r="JKJ35" s="38"/>
      <c r="JKK35" s="38"/>
      <c r="JKL35" s="38"/>
      <c r="JKM35" s="38"/>
      <c r="JKN35" s="38"/>
      <c r="JKO35" s="38"/>
      <c r="JKP35" s="38"/>
      <c r="JKQ35" s="38"/>
      <c r="JKR35" s="38"/>
      <c r="JKS35" s="38"/>
      <c r="JKT35" s="38"/>
      <c r="JKU35" s="38"/>
      <c r="JKV35" s="38"/>
      <c r="JKW35" s="38"/>
      <c r="JKX35" s="38"/>
      <c r="JKY35" s="38"/>
      <c r="JKZ35" s="38"/>
      <c r="JLA35" s="38"/>
      <c r="JLB35" s="38"/>
      <c r="JLC35" s="38"/>
      <c r="JLD35" s="38"/>
      <c r="JLE35" s="38"/>
      <c r="JLF35" s="38"/>
      <c r="JLG35" s="38"/>
      <c r="JLH35" s="38"/>
      <c r="JLI35" s="38"/>
      <c r="JLJ35" s="38"/>
      <c r="JLK35" s="38"/>
      <c r="JLL35" s="38"/>
      <c r="JLM35" s="38"/>
      <c r="JLN35" s="38"/>
      <c r="JLO35" s="38"/>
      <c r="JLP35" s="38"/>
      <c r="JLQ35" s="38"/>
      <c r="JLR35" s="38"/>
      <c r="JLS35" s="38"/>
      <c r="JLT35" s="38"/>
      <c r="JLU35" s="38"/>
      <c r="JLV35" s="38"/>
      <c r="JLW35" s="38"/>
      <c r="JLX35" s="38"/>
      <c r="JLY35" s="38"/>
      <c r="JLZ35" s="38"/>
      <c r="JMA35" s="38"/>
      <c r="JMB35" s="38"/>
      <c r="JMC35" s="38"/>
      <c r="JMD35" s="38"/>
      <c r="JME35" s="38"/>
      <c r="JMF35" s="38"/>
      <c r="JMG35" s="38"/>
      <c r="JMH35" s="38"/>
      <c r="JMI35" s="38"/>
      <c r="JMJ35" s="38"/>
      <c r="JMK35" s="38"/>
      <c r="JML35" s="38"/>
      <c r="JMM35" s="38"/>
      <c r="JMN35" s="38"/>
      <c r="JMO35" s="38"/>
      <c r="JMP35" s="38"/>
      <c r="JMQ35" s="38"/>
      <c r="JMR35" s="38"/>
      <c r="JMS35" s="38"/>
      <c r="JMT35" s="38"/>
      <c r="JMU35" s="38"/>
      <c r="JMV35" s="38"/>
      <c r="JMW35" s="38"/>
      <c r="JMX35" s="38"/>
      <c r="JMY35" s="38"/>
      <c r="JMZ35" s="38"/>
      <c r="JNA35" s="38"/>
      <c r="JNB35" s="38"/>
      <c r="JNC35" s="38"/>
      <c r="JND35" s="38"/>
      <c r="JNE35" s="38"/>
      <c r="JNF35" s="38"/>
      <c r="JNG35" s="38"/>
      <c r="JNH35" s="38"/>
      <c r="JNI35" s="38"/>
      <c r="JNJ35" s="38"/>
      <c r="JNK35" s="38"/>
      <c r="JNL35" s="38"/>
      <c r="JNM35" s="38"/>
      <c r="JNN35" s="38"/>
      <c r="JNO35" s="38"/>
      <c r="JNP35" s="38"/>
      <c r="JNQ35" s="38"/>
      <c r="JNR35" s="38"/>
      <c r="JNS35" s="38"/>
      <c r="JNT35" s="38"/>
      <c r="JNU35" s="38"/>
      <c r="JNV35" s="38"/>
      <c r="JNW35" s="38"/>
      <c r="JNX35" s="38"/>
      <c r="JNY35" s="38"/>
      <c r="JNZ35" s="38"/>
      <c r="JOA35" s="38"/>
      <c r="JOB35" s="38"/>
      <c r="JOC35" s="38"/>
      <c r="JOD35" s="38"/>
      <c r="JOE35" s="38"/>
      <c r="JOF35" s="38"/>
      <c r="JOG35" s="38"/>
      <c r="JOH35" s="38"/>
      <c r="JOI35" s="38"/>
      <c r="JOJ35" s="38"/>
      <c r="JOK35" s="38"/>
      <c r="JOL35" s="38"/>
      <c r="JOM35" s="38"/>
      <c r="JON35" s="38"/>
      <c r="JOO35" s="38"/>
      <c r="JOP35" s="38"/>
      <c r="JOQ35" s="38"/>
      <c r="JOR35" s="38"/>
      <c r="JOS35" s="38"/>
      <c r="JOT35" s="38"/>
      <c r="JOU35" s="38"/>
      <c r="JOV35" s="38"/>
      <c r="JOW35" s="38"/>
      <c r="JOX35" s="38"/>
      <c r="JOY35" s="38"/>
      <c r="JOZ35" s="38"/>
      <c r="JPA35" s="38"/>
      <c r="JPB35" s="38"/>
      <c r="JPC35" s="38"/>
      <c r="JPD35" s="38"/>
      <c r="JPE35" s="38"/>
      <c r="JPF35" s="38"/>
      <c r="JPG35" s="38"/>
      <c r="JPH35" s="38"/>
      <c r="JPI35" s="38"/>
      <c r="JPJ35" s="38"/>
      <c r="JPK35" s="38"/>
      <c r="JPL35" s="38"/>
      <c r="JPM35" s="38"/>
      <c r="JPN35" s="38"/>
      <c r="JPO35" s="38"/>
      <c r="JPP35" s="38"/>
      <c r="JPQ35" s="38"/>
      <c r="JPR35" s="38"/>
      <c r="JPS35" s="38"/>
      <c r="JPT35" s="38"/>
      <c r="JPU35" s="38"/>
      <c r="JPV35" s="38"/>
      <c r="JPW35" s="38"/>
      <c r="JPX35" s="38"/>
      <c r="JPY35" s="38"/>
      <c r="JPZ35" s="38"/>
      <c r="JQA35" s="38"/>
      <c r="JQB35" s="38"/>
      <c r="JQC35" s="38"/>
      <c r="JQD35" s="38"/>
      <c r="JQE35" s="38"/>
      <c r="JQF35" s="38"/>
      <c r="JQG35" s="38"/>
      <c r="JQH35" s="38"/>
      <c r="JQI35" s="38"/>
      <c r="JQJ35" s="38"/>
      <c r="JQK35" s="38"/>
      <c r="JQL35" s="38"/>
      <c r="JQM35" s="38"/>
      <c r="JQN35" s="38"/>
      <c r="JQO35" s="38"/>
      <c r="JQP35" s="38"/>
      <c r="JQQ35" s="38"/>
      <c r="JQR35" s="38"/>
      <c r="JQS35" s="38"/>
      <c r="JQT35" s="38"/>
      <c r="JQU35" s="38"/>
      <c r="JQV35" s="38"/>
      <c r="JQW35" s="38"/>
      <c r="JQX35" s="38"/>
      <c r="JQY35" s="38"/>
      <c r="JQZ35" s="38"/>
      <c r="JRA35" s="38"/>
      <c r="JRB35" s="38"/>
      <c r="JRC35" s="38"/>
      <c r="JRD35" s="38"/>
      <c r="JRE35" s="38"/>
      <c r="JRF35" s="38"/>
      <c r="JRG35" s="38"/>
      <c r="JRH35" s="38"/>
      <c r="JRI35" s="38"/>
      <c r="JRJ35" s="38"/>
      <c r="JRK35" s="38"/>
      <c r="JRL35" s="38"/>
      <c r="JRM35" s="38"/>
      <c r="JRN35" s="38"/>
      <c r="JRO35" s="38"/>
      <c r="JRP35" s="38"/>
      <c r="JRQ35" s="38"/>
      <c r="JRR35" s="38"/>
      <c r="JRS35" s="38"/>
      <c r="JRT35" s="38"/>
      <c r="JRU35" s="38"/>
      <c r="JRV35" s="38"/>
      <c r="JRW35" s="38"/>
      <c r="JRX35" s="38"/>
      <c r="JRY35" s="38"/>
      <c r="JRZ35" s="38"/>
      <c r="JSA35" s="38"/>
      <c r="JSB35" s="38"/>
      <c r="JSC35" s="38"/>
      <c r="JSD35" s="38"/>
      <c r="JSE35" s="38"/>
      <c r="JSF35" s="38"/>
      <c r="JSG35" s="38"/>
      <c r="JSH35" s="38"/>
      <c r="JSI35" s="38"/>
      <c r="JSJ35" s="38"/>
      <c r="JSK35" s="38"/>
      <c r="JSL35" s="38"/>
      <c r="JSM35" s="38"/>
      <c r="JSN35" s="38"/>
      <c r="JSO35" s="38"/>
      <c r="JSP35" s="38"/>
      <c r="JSQ35" s="38"/>
      <c r="JSR35" s="38"/>
      <c r="JSS35" s="38"/>
      <c r="JST35" s="38"/>
      <c r="JSU35" s="38"/>
      <c r="JSV35" s="38"/>
      <c r="JSW35" s="38"/>
      <c r="JSX35" s="38"/>
      <c r="JSY35" s="38"/>
      <c r="JSZ35" s="38"/>
      <c r="JTA35" s="38"/>
      <c r="JTB35" s="38"/>
      <c r="JTC35" s="38"/>
      <c r="JTD35" s="38"/>
      <c r="JTE35" s="38"/>
      <c r="JTF35" s="38"/>
      <c r="JTG35" s="38"/>
      <c r="JTH35" s="38"/>
      <c r="JTI35" s="38"/>
      <c r="JTJ35" s="38"/>
      <c r="JTK35" s="38"/>
      <c r="JTL35" s="38"/>
      <c r="JTM35" s="38"/>
      <c r="JTN35" s="38"/>
      <c r="JTO35" s="38"/>
      <c r="JTP35" s="38"/>
      <c r="JTQ35" s="38"/>
      <c r="JTR35" s="38"/>
      <c r="JTS35" s="38"/>
      <c r="JTT35" s="38"/>
      <c r="JTU35" s="38"/>
      <c r="JTV35" s="38"/>
      <c r="JTW35" s="38"/>
      <c r="JTX35" s="38"/>
      <c r="JTY35" s="38"/>
      <c r="JTZ35" s="38"/>
      <c r="JUA35" s="38"/>
      <c r="JUB35" s="38"/>
      <c r="JUC35" s="38"/>
      <c r="JUD35" s="38"/>
      <c r="JUE35" s="38"/>
      <c r="JUF35" s="38"/>
      <c r="JUG35" s="38"/>
      <c r="JUH35" s="38"/>
      <c r="JUI35" s="38"/>
      <c r="JUJ35" s="38"/>
      <c r="JUK35" s="38"/>
      <c r="JUL35" s="38"/>
      <c r="JUM35" s="38"/>
      <c r="JUN35" s="38"/>
      <c r="JUO35" s="38"/>
      <c r="JUP35" s="38"/>
      <c r="JUQ35" s="38"/>
      <c r="JUR35" s="38"/>
      <c r="JUS35" s="38"/>
      <c r="JUT35" s="38"/>
      <c r="JUU35" s="38"/>
      <c r="JUV35" s="38"/>
      <c r="JUW35" s="38"/>
      <c r="JUX35" s="38"/>
      <c r="JUY35" s="38"/>
      <c r="JUZ35" s="38"/>
      <c r="JVA35" s="38"/>
      <c r="JVB35" s="38"/>
      <c r="JVC35" s="38"/>
      <c r="JVD35" s="38"/>
      <c r="JVE35" s="38"/>
      <c r="JVF35" s="38"/>
      <c r="JVG35" s="38"/>
      <c r="JVH35" s="38"/>
      <c r="JVI35" s="38"/>
      <c r="JVJ35" s="38"/>
      <c r="JVK35" s="38"/>
      <c r="JVL35" s="38"/>
      <c r="JVM35" s="38"/>
      <c r="JVN35" s="38"/>
      <c r="JVO35" s="38"/>
      <c r="JVP35" s="38"/>
      <c r="JVQ35" s="38"/>
      <c r="JVR35" s="38"/>
      <c r="JVS35" s="38"/>
      <c r="JVT35" s="38"/>
      <c r="JVU35" s="38"/>
      <c r="JVV35" s="38"/>
      <c r="JVW35" s="38"/>
      <c r="JVX35" s="38"/>
      <c r="JVY35" s="38"/>
      <c r="JVZ35" s="38"/>
      <c r="JWA35" s="38"/>
      <c r="JWB35" s="38"/>
      <c r="JWC35" s="38"/>
      <c r="JWD35" s="38"/>
      <c r="JWE35" s="38"/>
      <c r="JWF35" s="38"/>
      <c r="JWG35" s="38"/>
      <c r="JWH35" s="38"/>
      <c r="JWI35" s="38"/>
      <c r="JWJ35" s="38"/>
      <c r="JWK35" s="38"/>
      <c r="JWL35" s="38"/>
      <c r="JWM35" s="38"/>
      <c r="JWN35" s="38"/>
      <c r="JWO35" s="38"/>
      <c r="JWP35" s="38"/>
      <c r="JWQ35" s="38"/>
      <c r="JWR35" s="38"/>
      <c r="JWS35" s="38"/>
      <c r="JWT35" s="38"/>
      <c r="JWU35" s="38"/>
      <c r="JWV35" s="38"/>
      <c r="JWW35" s="38"/>
      <c r="JWX35" s="38"/>
      <c r="JWY35" s="38"/>
      <c r="JWZ35" s="38"/>
      <c r="JXA35" s="38"/>
      <c r="JXB35" s="38"/>
      <c r="JXC35" s="38"/>
      <c r="JXD35" s="38"/>
      <c r="JXE35" s="38"/>
      <c r="JXF35" s="38"/>
      <c r="JXG35" s="38"/>
      <c r="JXH35" s="38"/>
      <c r="JXI35" s="38"/>
      <c r="JXJ35" s="38"/>
      <c r="JXK35" s="38"/>
      <c r="JXL35" s="38"/>
      <c r="JXM35" s="38"/>
      <c r="JXN35" s="38"/>
      <c r="JXO35" s="38"/>
      <c r="JXP35" s="38"/>
      <c r="JXQ35" s="38"/>
      <c r="JXR35" s="38"/>
      <c r="JXS35" s="38"/>
      <c r="JXT35" s="38"/>
      <c r="JXU35" s="38"/>
      <c r="JXV35" s="38"/>
      <c r="JXW35" s="38"/>
      <c r="JXX35" s="38"/>
      <c r="JXY35" s="38"/>
      <c r="JXZ35" s="38"/>
      <c r="JYA35" s="38"/>
      <c r="JYB35" s="38"/>
      <c r="JYC35" s="38"/>
      <c r="JYD35" s="38"/>
      <c r="JYE35" s="38"/>
      <c r="JYF35" s="38"/>
      <c r="JYG35" s="38"/>
      <c r="JYH35" s="38"/>
      <c r="JYI35" s="38"/>
      <c r="JYJ35" s="38"/>
      <c r="JYK35" s="38"/>
      <c r="JYL35" s="38"/>
      <c r="JYM35" s="38"/>
      <c r="JYN35" s="38"/>
      <c r="JYO35" s="38"/>
      <c r="JYP35" s="38"/>
      <c r="JYQ35" s="38"/>
      <c r="JYR35" s="38"/>
      <c r="JYS35" s="38"/>
      <c r="JYT35" s="38"/>
      <c r="JYU35" s="38"/>
      <c r="JYV35" s="38"/>
      <c r="JYW35" s="38"/>
      <c r="JYX35" s="38"/>
      <c r="JYY35" s="38"/>
      <c r="JYZ35" s="38"/>
      <c r="JZA35" s="38"/>
      <c r="JZB35" s="38"/>
      <c r="JZC35" s="38"/>
      <c r="JZD35" s="38"/>
      <c r="JZE35" s="38"/>
      <c r="JZF35" s="38"/>
      <c r="JZG35" s="38"/>
      <c r="JZH35" s="38"/>
      <c r="JZI35" s="38"/>
      <c r="JZJ35" s="38"/>
      <c r="JZK35" s="38"/>
      <c r="JZL35" s="38"/>
      <c r="JZM35" s="38"/>
      <c r="JZN35" s="38"/>
      <c r="JZO35" s="38"/>
      <c r="JZP35" s="38"/>
      <c r="JZQ35" s="38"/>
      <c r="JZR35" s="38"/>
      <c r="JZS35" s="38"/>
      <c r="JZT35" s="38"/>
      <c r="JZU35" s="38"/>
      <c r="JZV35" s="38"/>
      <c r="JZW35" s="38"/>
      <c r="JZX35" s="38"/>
      <c r="JZY35" s="38"/>
      <c r="JZZ35" s="38"/>
      <c r="KAA35" s="38"/>
      <c r="KAB35" s="38"/>
      <c r="KAC35" s="38"/>
      <c r="KAD35" s="38"/>
      <c r="KAE35" s="38"/>
      <c r="KAF35" s="38"/>
      <c r="KAG35" s="38"/>
      <c r="KAH35" s="38"/>
      <c r="KAI35" s="38"/>
      <c r="KAJ35" s="38"/>
      <c r="KAK35" s="38"/>
      <c r="KAL35" s="38"/>
      <c r="KAM35" s="38"/>
      <c r="KAN35" s="38"/>
      <c r="KAO35" s="38"/>
      <c r="KAP35" s="38"/>
      <c r="KAQ35" s="38"/>
      <c r="KAR35" s="38"/>
      <c r="KAS35" s="38"/>
      <c r="KAT35" s="38"/>
      <c r="KAU35" s="38"/>
      <c r="KAV35" s="38"/>
      <c r="KAW35" s="38"/>
      <c r="KAX35" s="38"/>
      <c r="KAY35" s="38"/>
      <c r="KAZ35" s="38"/>
      <c r="KBA35" s="38"/>
      <c r="KBB35" s="38"/>
      <c r="KBC35" s="38"/>
      <c r="KBD35" s="38"/>
      <c r="KBE35" s="38"/>
      <c r="KBF35" s="38"/>
      <c r="KBG35" s="38"/>
      <c r="KBH35" s="38"/>
      <c r="KBI35" s="38"/>
      <c r="KBJ35" s="38"/>
      <c r="KBK35" s="38"/>
      <c r="KBL35" s="38"/>
      <c r="KBM35" s="38"/>
      <c r="KBN35" s="38"/>
      <c r="KBO35" s="38"/>
      <c r="KBP35" s="38"/>
      <c r="KBQ35" s="38"/>
      <c r="KBR35" s="38"/>
      <c r="KBS35" s="38"/>
      <c r="KBT35" s="38"/>
      <c r="KBU35" s="38"/>
      <c r="KBV35" s="38"/>
      <c r="KBW35" s="38"/>
      <c r="KBX35" s="38"/>
      <c r="KBY35" s="38"/>
      <c r="KBZ35" s="38"/>
      <c r="KCA35" s="38"/>
      <c r="KCB35" s="38"/>
      <c r="KCC35" s="38"/>
      <c r="KCD35" s="38"/>
      <c r="KCE35" s="38"/>
      <c r="KCF35" s="38"/>
      <c r="KCG35" s="38"/>
      <c r="KCH35" s="38"/>
      <c r="KCI35" s="38"/>
      <c r="KCJ35" s="38"/>
      <c r="KCK35" s="38"/>
      <c r="KCL35" s="38"/>
      <c r="KCM35" s="38"/>
      <c r="KCN35" s="38"/>
      <c r="KCO35" s="38"/>
      <c r="KCP35" s="38"/>
      <c r="KCQ35" s="38"/>
      <c r="KCR35" s="38"/>
      <c r="KCS35" s="38"/>
      <c r="KCT35" s="38"/>
      <c r="KCU35" s="38"/>
      <c r="KCV35" s="38"/>
      <c r="KCW35" s="38"/>
      <c r="KCX35" s="38"/>
      <c r="KCY35" s="38"/>
      <c r="KCZ35" s="38"/>
      <c r="KDA35" s="38"/>
      <c r="KDB35" s="38"/>
      <c r="KDC35" s="38"/>
      <c r="KDD35" s="38"/>
      <c r="KDE35" s="38"/>
      <c r="KDF35" s="38"/>
      <c r="KDG35" s="38"/>
      <c r="KDH35" s="38"/>
      <c r="KDI35" s="38"/>
      <c r="KDJ35" s="38"/>
      <c r="KDK35" s="38"/>
      <c r="KDL35" s="38"/>
      <c r="KDM35" s="38"/>
      <c r="KDN35" s="38"/>
      <c r="KDO35" s="38"/>
      <c r="KDP35" s="38"/>
      <c r="KDQ35" s="38"/>
      <c r="KDR35" s="38"/>
      <c r="KDS35" s="38"/>
      <c r="KDT35" s="38"/>
      <c r="KDU35" s="38"/>
      <c r="KDV35" s="38"/>
      <c r="KDW35" s="38"/>
      <c r="KDX35" s="38"/>
      <c r="KDY35" s="38"/>
      <c r="KDZ35" s="38"/>
      <c r="KEA35" s="38"/>
      <c r="KEB35" s="38"/>
      <c r="KEC35" s="38"/>
      <c r="KED35" s="38"/>
      <c r="KEE35" s="38"/>
      <c r="KEF35" s="38"/>
      <c r="KEG35" s="38"/>
      <c r="KEH35" s="38"/>
      <c r="KEI35" s="38"/>
      <c r="KEJ35" s="38"/>
      <c r="KEK35" s="38"/>
      <c r="KEL35" s="38"/>
      <c r="KEM35" s="38"/>
      <c r="KEN35" s="38"/>
      <c r="KEO35" s="38"/>
      <c r="KEP35" s="38"/>
      <c r="KEQ35" s="38"/>
      <c r="KER35" s="38"/>
      <c r="KES35" s="38"/>
      <c r="KET35" s="38"/>
      <c r="KEU35" s="38"/>
      <c r="KEV35" s="38"/>
      <c r="KEW35" s="38"/>
      <c r="KEX35" s="38"/>
      <c r="KEY35" s="38"/>
      <c r="KEZ35" s="38"/>
      <c r="KFA35" s="38"/>
      <c r="KFB35" s="38"/>
      <c r="KFC35" s="38"/>
      <c r="KFD35" s="38"/>
      <c r="KFE35" s="38"/>
      <c r="KFF35" s="38"/>
      <c r="KFG35" s="38"/>
      <c r="KFH35" s="38"/>
      <c r="KFI35" s="38"/>
      <c r="KFJ35" s="38"/>
      <c r="KFK35" s="38"/>
      <c r="KFL35" s="38"/>
      <c r="KFM35" s="38"/>
      <c r="KFN35" s="38"/>
      <c r="KFO35" s="38"/>
      <c r="KFP35" s="38"/>
      <c r="KFQ35" s="38"/>
      <c r="KFR35" s="38"/>
      <c r="KFS35" s="38"/>
      <c r="KFT35" s="38"/>
      <c r="KFU35" s="38"/>
      <c r="KFV35" s="38"/>
      <c r="KFW35" s="38"/>
      <c r="KFX35" s="38"/>
      <c r="KFY35" s="38"/>
      <c r="KFZ35" s="38"/>
      <c r="KGA35" s="38"/>
      <c r="KGB35" s="38"/>
      <c r="KGC35" s="38"/>
      <c r="KGD35" s="38"/>
      <c r="KGE35" s="38"/>
      <c r="KGF35" s="38"/>
      <c r="KGG35" s="38"/>
      <c r="KGH35" s="38"/>
      <c r="KGI35" s="38"/>
      <c r="KGJ35" s="38"/>
      <c r="KGK35" s="38"/>
      <c r="KGL35" s="38"/>
      <c r="KGM35" s="38"/>
      <c r="KGN35" s="38"/>
      <c r="KGO35" s="38"/>
      <c r="KGP35" s="38"/>
      <c r="KGQ35" s="38"/>
      <c r="KGR35" s="38"/>
      <c r="KGS35" s="38"/>
      <c r="KGT35" s="38"/>
      <c r="KGU35" s="38"/>
      <c r="KGV35" s="38"/>
      <c r="KGW35" s="38"/>
      <c r="KGX35" s="38"/>
      <c r="KGY35" s="38"/>
      <c r="KGZ35" s="38"/>
      <c r="KHA35" s="38"/>
      <c r="KHB35" s="38"/>
      <c r="KHC35" s="38"/>
      <c r="KHD35" s="38"/>
      <c r="KHE35" s="38"/>
      <c r="KHF35" s="38"/>
      <c r="KHG35" s="38"/>
      <c r="KHH35" s="38"/>
      <c r="KHI35" s="38"/>
      <c r="KHJ35" s="38"/>
      <c r="KHK35" s="38"/>
      <c r="KHL35" s="38"/>
      <c r="KHM35" s="38"/>
      <c r="KHN35" s="38"/>
      <c r="KHO35" s="38"/>
      <c r="KHP35" s="38"/>
      <c r="KHQ35" s="38"/>
      <c r="KHR35" s="38"/>
      <c r="KHS35" s="38"/>
      <c r="KHT35" s="38"/>
      <c r="KHU35" s="38"/>
      <c r="KHV35" s="38"/>
      <c r="KHW35" s="38"/>
      <c r="KHX35" s="38"/>
      <c r="KHY35" s="38"/>
      <c r="KHZ35" s="38"/>
      <c r="KIA35" s="38"/>
      <c r="KIB35" s="38"/>
      <c r="KIC35" s="38"/>
      <c r="KID35" s="38"/>
      <c r="KIE35" s="38"/>
      <c r="KIF35" s="38"/>
      <c r="KIG35" s="38"/>
      <c r="KIH35" s="38"/>
      <c r="KII35" s="38"/>
      <c r="KIJ35" s="38"/>
      <c r="KIK35" s="38"/>
      <c r="KIL35" s="38"/>
      <c r="KIM35" s="38"/>
      <c r="KIN35" s="38"/>
      <c r="KIO35" s="38"/>
      <c r="KIP35" s="38"/>
      <c r="KIQ35" s="38"/>
      <c r="KIR35" s="38"/>
      <c r="KIS35" s="38"/>
      <c r="KIT35" s="38"/>
      <c r="KIU35" s="38"/>
      <c r="KIV35" s="38"/>
      <c r="KIW35" s="38"/>
      <c r="KIX35" s="38"/>
      <c r="KIY35" s="38"/>
      <c r="KIZ35" s="38"/>
      <c r="KJA35" s="38"/>
      <c r="KJB35" s="38"/>
      <c r="KJC35" s="38"/>
      <c r="KJD35" s="38"/>
      <c r="KJE35" s="38"/>
      <c r="KJF35" s="38"/>
      <c r="KJG35" s="38"/>
      <c r="KJH35" s="38"/>
      <c r="KJI35" s="38"/>
      <c r="KJJ35" s="38"/>
      <c r="KJK35" s="38"/>
      <c r="KJL35" s="38"/>
      <c r="KJM35" s="38"/>
      <c r="KJN35" s="38"/>
      <c r="KJO35" s="38"/>
      <c r="KJP35" s="38"/>
      <c r="KJQ35" s="38"/>
      <c r="KJR35" s="38"/>
      <c r="KJS35" s="38"/>
      <c r="KJT35" s="38"/>
      <c r="KJU35" s="38"/>
      <c r="KJV35" s="38"/>
      <c r="KJW35" s="38"/>
      <c r="KJX35" s="38"/>
      <c r="KJY35" s="38"/>
      <c r="KJZ35" s="38"/>
      <c r="KKA35" s="38"/>
      <c r="KKB35" s="38"/>
      <c r="KKC35" s="38"/>
      <c r="KKD35" s="38"/>
      <c r="KKE35" s="38"/>
      <c r="KKF35" s="38"/>
      <c r="KKG35" s="38"/>
      <c r="KKH35" s="38"/>
      <c r="KKI35" s="38"/>
      <c r="KKJ35" s="38"/>
      <c r="KKK35" s="38"/>
      <c r="KKL35" s="38"/>
      <c r="KKM35" s="38"/>
      <c r="KKN35" s="38"/>
      <c r="KKO35" s="38"/>
      <c r="KKP35" s="38"/>
      <c r="KKQ35" s="38"/>
      <c r="KKR35" s="38"/>
      <c r="KKS35" s="38"/>
      <c r="KKT35" s="38"/>
      <c r="KKU35" s="38"/>
      <c r="KKV35" s="38"/>
      <c r="KKW35" s="38"/>
      <c r="KKX35" s="38"/>
      <c r="KKY35" s="38"/>
      <c r="KKZ35" s="38"/>
      <c r="KLA35" s="38"/>
      <c r="KLB35" s="38"/>
      <c r="KLC35" s="38"/>
      <c r="KLD35" s="38"/>
      <c r="KLE35" s="38"/>
      <c r="KLF35" s="38"/>
      <c r="KLG35" s="38"/>
      <c r="KLH35" s="38"/>
      <c r="KLI35" s="38"/>
      <c r="KLJ35" s="38"/>
      <c r="KLK35" s="38"/>
      <c r="KLL35" s="38"/>
      <c r="KLM35" s="38"/>
      <c r="KLN35" s="38"/>
      <c r="KLO35" s="38"/>
      <c r="KLP35" s="38"/>
      <c r="KLQ35" s="38"/>
      <c r="KLR35" s="38"/>
      <c r="KLS35" s="38"/>
      <c r="KLT35" s="38"/>
      <c r="KLU35" s="38"/>
      <c r="KLV35" s="38"/>
      <c r="KLW35" s="38"/>
      <c r="KLX35" s="38"/>
      <c r="KLY35" s="38"/>
      <c r="KLZ35" s="38"/>
      <c r="KMA35" s="38"/>
      <c r="KMB35" s="38"/>
      <c r="KMC35" s="38"/>
      <c r="KMD35" s="38"/>
      <c r="KME35" s="38"/>
      <c r="KMF35" s="38"/>
      <c r="KMG35" s="38"/>
      <c r="KMH35" s="38"/>
      <c r="KMI35" s="38"/>
      <c r="KMJ35" s="38"/>
      <c r="KMK35" s="38"/>
      <c r="KML35" s="38"/>
      <c r="KMM35" s="38"/>
      <c r="KMN35" s="38"/>
      <c r="KMO35" s="38"/>
      <c r="KMP35" s="38"/>
      <c r="KMQ35" s="38"/>
      <c r="KMR35" s="38"/>
      <c r="KMS35" s="38"/>
      <c r="KMT35" s="38"/>
      <c r="KMU35" s="38"/>
      <c r="KMV35" s="38"/>
      <c r="KMW35" s="38"/>
      <c r="KMX35" s="38"/>
      <c r="KMY35" s="38"/>
      <c r="KMZ35" s="38"/>
      <c r="KNA35" s="38"/>
      <c r="KNB35" s="38"/>
      <c r="KNC35" s="38"/>
      <c r="KND35" s="38"/>
      <c r="KNE35" s="38"/>
      <c r="KNF35" s="38"/>
      <c r="KNG35" s="38"/>
      <c r="KNH35" s="38"/>
      <c r="KNI35" s="38"/>
      <c r="KNJ35" s="38"/>
      <c r="KNK35" s="38"/>
      <c r="KNL35" s="38"/>
      <c r="KNM35" s="38"/>
      <c r="KNN35" s="38"/>
      <c r="KNO35" s="38"/>
      <c r="KNP35" s="38"/>
      <c r="KNQ35" s="38"/>
      <c r="KNR35" s="38"/>
      <c r="KNS35" s="38"/>
      <c r="KNT35" s="38"/>
      <c r="KNU35" s="38"/>
      <c r="KNV35" s="38"/>
      <c r="KNW35" s="38"/>
      <c r="KNX35" s="38"/>
      <c r="KNY35" s="38"/>
      <c r="KNZ35" s="38"/>
      <c r="KOA35" s="38"/>
      <c r="KOB35" s="38"/>
      <c r="KOC35" s="38"/>
      <c r="KOD35" s="38"/>
      <c r="KOE35" s="38"/>
      <c r="KOF35" s="38"/>
      <c r="KOG35" s="38"/>
      <c r="KOH35" s="38"/>
      <c r="KOI35" s="38"/>
      <c r="KOJ35" s="38"/>
      <c r="KOK35" s="38"/>
      <c r="KOL35" s="38"/>
      <c r="KOM35" s="38"/>
      <c r="KON35" s="38"/>
      <c r="KOO35" s="38"/>
      <c r="KOP35" s="38"/>
      <c r="KOQ35" s="38"/>
      <c r="KOR35" s="38"/>
      <c r="KOS35" s="38"/>
      <c r="KOT35" s="38"/>
      <c r="KOU35" s="38"/>
      <c r="KOV35" s="38"/>
      <c r="KOW35" s="38"/>
      <c r="KOX35" s="38"/>
      <c r="KOY35" s="38"/>
      <c r="KOZ35" s="38"/>
      <c r="KPA35" s="38"/>
      <c r="KPB35" s="38"/>
      <c r="KPC35" s="38"/>
      <c r="KPD35" s="38"/>
      <c r="KPE35" s="38"/>
      <c r="KPF35" s="38"/>
      <c r="KPG35" s="38"/>
      <c r="KPH35" s="38"/>
      <c r="KPI35" s="38"/>
      <c r="KPJ35" s="38"/>
      <c r="KPK35" s="38"/>
      <c r="KPL35" s="38"/>
      <c r="KPM35" s="38"/>
      <c r="KPN35" s="38"/>
      <c r="KPO35" s="38"/>
      <c r="KPP35" s="38"/>
      <c r="KPQ35" s="38"/>
      <c r="KPR35" s="38"/>
      <c r="KPS35" s="38"/>
      <c r="KPT35" s="38"/>
      <c r="KPU35" s="38"/>
      <c r="KPV35" s="38"/>
      <c r="KPW35" s="38"/>
      <c r="KPX35" s="38"/>
      <c r="KPY35" s="38"/>
      <c r="KPZ35" s="38"/>
      <c r="KQA35" s="38"/>
      <c r="KQB35" s="38"/>
      <c r="KQC35" s="38"/>
      <c r="KQD35" s="38"/>
      <c r="KQE35" s="38"/>
      <c r="KQF35" s="38"/>
      <c r="KQG35" s="38"/>
      <c r="KQH35" s="38"/>
      <c r="KQI35" s="38"/>
      <c r="KQJ35" s="38"/>
      <c r="KQK35" s="38"/>
      <c r="KQL35" s="38"/>
      <c r="KQM35" s="38"/>
      <c r="KQN35" s="38"/>
      <c r="KQO35" s="38"/>
      <c r="KQP35" s="38"/>
      <c r="KQQ35" s="38"/>
      <c r="KQR35" s="38"/>
      <c r="KQS35" s="38"/>
      <c r="KQT35" s="38"/>
      <c r="KQU35" s="38"/>
      <c r="KQV35" s="38"/>
      <c r="KQW35" s="38"/>
      <c r="KQX35" s="38"/>
      <c r="KQY35" s="38"/>
      <c r="KQZ35" s="38"/>
      <c r="KRA35" s="38"/>
      <c r="KRB35" s="38"/>
      <c r="KRC35" s="38"/>
      <c r="KRD35" s="38"/>
      <c r="KRE35" s="38"/>
      <c r="KRF35" s="38"/>
      <c r="KRG35" s="38"/>
      <c r="KRH35" s="38"/>
      <c r="KRI35" s="38"/>
      <c r="KRJ35" s="38"/>
      <c r="KRK35" s="38"/>
      <c r="KRL35" s="38"/>
      <c r="KRM35" s="38"/>
      <c r="KRN35" s="38"/>
      <c r="KRO35" s="38"/>
      <c r="KRP35" s="38"/>
      <c r="KRQ35" s="38"/>
      <c r="KRR35" s="38"/>
      <c r="KRS35" s="38"/>
      <c r="KRT35" s="38"/>
      <c r="KRU35" s="38"/>
      <c r="KRV35" s="38"/>
      <c r="KRW35" s="38"/>
      <c r="KRX35" s="38"/>
      <c r="KRY35" s="38"/>
      <c r="KRZ35" s="38"/>
      <c r="KSA35" s="38"/>
      <c r="KSB35" s="38"/>
      <c r="KSC35" s="38"/>
      <c r="KSD35" s="38"/>
      <c r="KSE35" s="38"/>
      <c r="KSF35" s="38"/>
      <c r="KSG35" s="38"/>
      <c r="KSH35" s="38"/>
      <c r="KSI35" s="38"/>
      <c r="KSJ35" s="38"/>
      <c r="KSK35" s="38"/>
      <c r="KSL35" s="38"/>
      <c r="KSM35" s="38"/>
      <c r="KSN35" s="38"/>
      <c r="KSO35" s="38"/>
      <c r="KSP35" s="38"/>
      <c r="KSQ35" s="38"/>
      <c r="KSR35" s="38"/>
      <c r="KSS35" s="38"/>
      <c r="KST35" s="38"/>
      <c r="KSU35" s="38"/>
      <c r="KSV35" s="38"/>
      <c r="KSW35" s="38"/>
      <c r="KSX35" s="38"/>
      <c r="KSY35" s="38"/>
      <c r="KSZ35" s="38"/>
      <c r="KTA35" s="38"/>
      <c r="KTB35" s="38"/>
      <c r="KTC35" s="38"/>
      <c r="KTD35" s="38"/>
      <c r="KTE35" s="38"/>
      <c r="KTF35" s="38"/>
      <c r="KTG35" s="38"/>
      <c r="KTH35" s="38"/>
      <c r="KTI35" s="38"/>
      <c r="KTJ35" s="38"/>
      <c r="KTK35" s="38"/>
      <c r="KTL35" s="38"/>
      <c r="KTM35" s="38"/>
      <c r="KTN35" s="38"/>
      <c r="KTO35" s="38"/>
      <c r="KTP35" s="38"/>
      <c r="KTQ35" s="38"/>
      <c r="KTR35" s="38"/>
      <c r="KTS35" s="38"/>
      <c r="KTT35" s="38"/>
      <c r="KTU35" s="38"/>
      <c r="KTV35" s="38"/>
      <c r="KTW35" s="38"/>
      <c r="KTX35" s="38"/>
      <c r="KTY35" s="38"/>
      <c r="KTZ35" s="38"/>
      <c r="KUA35" s="38"/>
      <c r="KUB35" s="38"/>
      <c r="KUC35" s="38"/>
      <c r="KUD35" s="38"/>
      <c r="KUE35" s="38"/>
      <c r="KUF35" s="38"/>
      <c r="KUG35" s="38"/>
      <c r="KUH35" s="38"/>
      <c r="KUI35" s="38"/>
      <c r="KUJ35" s="38"/>
      <c r="KUK35" s="38"/>
      <c r="KUL35" s="38"/>
      <c r="KUM35" s="38"/>
      <c r="KUN35" s="38"/>
      <c r="KUO35" s="38"/>
      <c r="KUP35" s="38"/>
      <c r="KUQ35" s="38"/>
      <c r="KUR35" s="38"/>
      <c r="KUS35" s="38"/>
      <c r="KUT35" s="38"/>
      <c r="KUU35" s="38"/>
      <c r="KUV35" s="38"/>
      <c r="KUW35" s="38"/>
      <c r="KUX35" s="38"/>
      <c r="KUY35" s="38"/>
      <c r="KUZ35" s="38"/>
      <c r="KVA35" s="38"/>
      <c r="KVB35" s="38"/>
      <c r="KVC35" s="38"/>
      <c r="KVD35" s="38"/>
      <c r="KVE35" s="38"/>
      <c r="KVF35" s="38"/>
      <c r="KVG35" s="38"/>
      <c r="KVH35" s="38"/>
      <c r="KVI35" s="38"/>
      <c r="KVJ35" s="38"/>
      <c r="KVK35" s="38"/>
      <c r="KVL35" s="38"/>
      <c r="KVM35" s="38"/>
      <c r="KVN35" s="38"/>
      <c r="KVO35" s="38"/>
      <c r="KVP35" s="38"/>
      <c r="KVQ35" s="38"/>
      <c r="KVR35" s="38"/>
      <c r="KVS35" s="38"/>
      <c r="KVT35" s="38"/>
      <c r="KVU35" s="38"/>
      <c r="KVV35" s="38"/>
      <c r="KVW35" s="38"/>
      <c r="KVX35" s="38"/>
      <c r="KVY35" s="38"/>
      <c r="KVZ35" s="38"/>
      <c r="KWA35" s="38"/>
      <c r="KWB35" s="38"/>
      <c r="KWC35" s="38"/>
      <c r="KWD35" s="38"/>
      <c r="KWE35" s="38"/>
      <c r="KWF35" s="38"/>
      <c r="KWG35" s="38"/>
      <c r="KWH35" s="38"/>
      <c r="KWI35" s="38"/>
      <c r="KWJ35" s="38"/>
      <c r="KWK35" s="38"/>
      <c r="KWL35" s="38"/>
      <c r="KWM35" s="38"/>
      <c r="KWN35" s="38"/>
      <c r="KWO35" s="38"/>
      <c r="KWP35" s="38"/>
      <c r="KWQ35" s="38"/>
      <c r="KWR35" s="38"/>
      <c r="KWS35" s="38"/>
      <c r="KWT35" s="38"/>
      <c r="KWU35" s="38"/>
      <c r="KWV35" s="38"/>
      <c r="KWW35" s="38"/>
      <c r="KWX35" s="38"/>
      <c r="KWY35" s="38"/>
      <c r="KWZ35" s="38"/>
      <c r="KXA35" s="38"/>
      <c r="KXB35" s="38"/>
      <c r="KXC35" s="38"/>
      <c r="KXD35" s="38"/>
      <c r="KXE35" s="38"/>
      <c r="KXF35" s="38"/>
      <c r="KXG35" s="38"/>
      <c r="KXH35" s="38"/>
      <c r="KXI35" s="38"/>
      <c r="KXJ35" s="38"/>
      <c r="KXK35" s="38"/>
      <c r="KXL35" s="38"/>
      <c r="KXM35" s="38"/>
      <c r="KXN35" s="38"/>
      <c r="KXO35" s="38"/>
      <c r="KXP35" s="38"/>
      <c r="KXQ35" s="38"/>
      <c r="KXR35" s="38"/>
      <c r="KXS35" s="38"/>
      <c r="KXT35" s="38"/>
      <c r="KXU35" s="38"/>
      <c r="KXV35" s="38"/>
      <c r="KXW35" s="38"/>
      <c r="KXX35" s="38"/>
      <c r="KXY35" s="38"/>
      <c r="KXZ35" s="38"/>
      <c r="KYA35" s="38"/>
      <c r="KYB35" s="38"/>
      <c r="KYC35" s="38"/>
      <c r="KYD35" s="38"/>
      <c r="KYE35" s="38"/>
      <c r="KYF35" s="38"/>
      <c r="KYG35" s="38"/>
      <c r="KYH35" s="38"/>
      <c r="KYI35" s="38"/>
      <c r="KYJ35" s="38"/>
      <c r="KYK35" s="38"/>
      <c r="KYL35" s="38"/>
      <c r="KYM35" s="38"/>
      <c r="KYN35" s="38"/>
      <c r="KYO35" s="38"/>
      <c r="KYP35" s="38"/>
      <c r="KYQ35" s="38"/>
      <c r="KYR35" s="38"/>
      <c r="KYS35" s="38"/>
      <c r="KYT35" s="38"/>
      <c r="KYU35" s="38"/>
      <c r="KYV35" s="38"/>
      <c r="KYW35" s="38"/>
      <c r="KYX35" s="38"/>
      <c r="KYY35" s="38"/>
      <c r="KYZ35" s="38"/>
      <c r="KZA35" s="38"/>
      <c r="KZB35" s="38"/>
      <c r="KZC35" s="38"/>
      <c r="KZD35" s="38"/>
      <c r="KZE35" s="38"/>
      <c r="KZF35" s="38"/>
      <c r="KZG35" s="38"/>
      <c r="KZH35" s="38"/>
      <c r="KZI35" s="38"/>
      <c r="KZJ35" s="38"/>
      <c r="KZK35" s="38"/>
      <c r="KZL35" s="38"/>
      <c r="KZM35" s="38"/>
      <c r="KZN35" s="38"/>
      <c r="KZO35" s="38"/>
      <c r="KZP35" s="38"/>
      <c r="KZQ35" s="38"/>
      <c r="KZR35" s="38"/>
      <c r="KZS35" s="38"/>
      <c r="KZT35" s="38"/>
      <c r="KZU35" s="38"/>
      <c r="KZV35" s="38"/>
      <c r="KZW35" s="38"/>
      <c r="KZX35" s="38"/>
      <c r="KZY35" s="38"/>
      <c r="KZZ35" s="38"/>
      <c r="LAA35" s="38"/>
      <c r="LAB35" s="38"/>
      <c r="LAC35" s="38"/>
      <c r="LAD35" s="38"/>
      <c r="LAE35" s="38"/>
      <c r="LAF35" s="38"/>
      <c r="LAG35" s="38"/>
      <c r="LAH35" s="38"/>
      <c r="LAI35" s="38"/>
      <c r="LAJ35" s="38"/>
      <c r="LAK35" s="38"/>
      <c r="LAL35" s="38"/>
      <c r="LAM35" s="38"/>
      <c r="LAN35" s="38"/>
      <c r="LAO35" s="38"/>
      <c r="LAP35" s="38"/>
      <c r="LAQ35" s="38"/>
      <c r="LAR35" s="38"/>
      <c r="LAS35" s="38"/>
      <c r="LAT35" s="38"/>
      <c r="LAU35" s="38"/>
      <c r="LAV35" s="38"/>
      <c r="LAW35" s="38"/>
      <c r="LAX35" s="38"/>
      <c r="LAY35" s="38"/>
      <c r="LAZ35" s="38"/>
      <c r="LBA35" s="38"/>
      <c r="LBB35" s="38"/>
      <c r="LBC35" s="38"/>
      <c r="LBD35" s="38"/>
      <c r="LBE35" s="38"/>
      <c r="LBF35" s="38"/>
      <c r="LBG35" s="38"/>
      <c r="LBH35" s="38"/>
      <c r="LBI35" s="38"/>
      <c r="LBJ35" s="38"/>
      <c r="LBK35" s="38"/>
      <c r="LBL35" s="38"/>
      <c r="LBM35" s="38"/>
      <c r="LBN35" s="38"/>
      <c r="LBO35" s="38"/>
      <c r="LBP35" s="38"/>
      <c r="LBQ35" s="38"/>
      <c r="LBR35" s="38"/>
      <c r="LBS35" s="38"/>
      <c r="LBT35" s="38"/>
      <c r="LBU35" s="38"/>
      <c r="LBV35" s="38"/>
      <c r="LBW35" s="38"/>
      <c r="LBX35" s="38"/>
      <c r="LBY35" s="38"/>
      <c r="LBZ35" s="38"/>
      <c r="LCA35" s="38"/>
      <c r="LCB35" s="38"/>
      <c r="LCC35" s="38"/>
      <c r="LCD35" s="38"/>
      <c r="LCE35" s="38"/>
      <c r="LCF35" s="38"/>
      <c r="LCG35" s="38"/>
      <c r="LCH35" s="38"/>
      <c r="LCI35" s="38"/>
      <c r="LCJ35" s="38"/>
      <c r="LCK35" s="38"/>
      <c r="LCL35" s="38"/>
      <c r="LCM35" s="38"/>
      <c r="LCN35" s="38"/>
      <c r="LCO35" s="38"/>
      <c r="LCP35" s="38"/>
      <c r="LCQ35" s="38"/>
      <c r="LCR35" s="38"/>
      <c r="LCS35" s="38"/>
      <c r="LCT35" s="38"/>
      <c r="LCU35" s="38"/>
      <c r="LCV35" s="38"/>
      <c r="LCW35" s="38"/>
      <c r="LCX35" s="38"/>
      <c r="LCY35" s="38"/>
      <c r="LCZ35" s="38"/>
      <c r="LDA35" s="38"/>
      <c r="LDB35" s="38"/>
      <c r="LDC35" s="38"/>
      <c r="LDD35" s="38"/>
      <c r="LDE35" s="38"/>
      <c r="LDF35" s="38"/>
      <c r="LDG35" s="38"/>
      <c r="LDH35" s="38"/>
      <c r="LDI35" s="38"/>
      <c r="LDJ35" s="38"/>
      <c r="LDK35" s="38"/>
      <c r="LDL35" s="38"/>
      <c r="LDM35" s="38"/>
      <c r="LDN35" s="38"/>
      <c r="LDO35" s="38"/>
      <c r="LDP35" s="38"/>
      <c r="LDQ35" s="38"/>
      <c r="LDR35" s="38"/>
      <c r="LDS35" s="38"/>
      <c r="LDT35" s="38"/>
      <c r="LDU35" s="38"/>
      <c r="LDV35" s="38"/>
      <c r="LDW35" s="38"/>
      <c r="LDX35" s="38"/>
      <c r="LDY35" s="38"/>
      <c r="LDZ35" s="38"/>
      <c r="LEA35" s="38"/>
      <c r="LEB35" s="38"/>
      <c r="LEC35" s="38"/>
      <c r="LED35" s="38"/>
      <c r="LEE35" s="38"/>
      <c r="LEF35" s="38"/>
      <c r="LEG35" s="38"/>
      <c r="LEH35" s="38"/>
      <c r="LEI35" s="38"/>
      <c r="LEJ35" s="38"/>
      <c r="LEK35" s="38"/>
      <c r="LEL35" s="38"/>
      <c r="LEM35" s="38"/>
      <c r="LEN35" s="38"/>
      <c r="LEO35" s="38"/>
      <c r="LEP35" s="38"/>
      <c r="LEQ35" s="38"/>
      <c r="LER35" s="38"/>
      <c r="LES35" s="38"/>
      <c r="LET35" s="38"/>
      <c r="LEU35" s="38"/>
      <c r="LEV35" s="38"/>
      <c r="LEW35" s="38"/>
      <c r="LEX35" s="38"/>
      <c r="LEY35" s="38"/>
      <c r="LEZ35" s="38"/>
      <c r="LFA35" s="38"/>
      <c r="LFB35" s="38"/>
      <c r="LFC35" s="38"/>
      <c r="LFD35" s="38"/>
      <c r="LFE35" s="38"/>
      <c r="LFF35" s="38"/>
      <c r="LFG35" s="38"/>
      <c r="LFH35" s="38"/>
      <c r="LFI35" s="38"/>
      <c r="LFJ35" s="38"/>
      <c r="LFK35" s="38"/>
      <c r="LFL35" s="38"/>
      <c r="LFM35" s="38"/>
      <c r="LFN35" s="38"/>
      <c r="LFO35" s="38"/>
      <c r="LFP35" s="38"/>
      <c r="LFQ35" s="38"/>
      <c r="LFR35" s="38"/>
      <c r="LFS35" s="38"/>
      <c r="LFT35" s="38"/>
      <c r="LFU35" s="38"/>
      <c r="LFV35" s="38"/>
      <c r="LFW35" s="38"/>
      <c r="LFX35" s="38"/>
      <c r="LFY35" s="38"/>
      <c r="LFZ35" s="38"/>
      <c r="LGA35" s="38"/>
      <c r="LGB35" s="38"/>
      <c r="LGC35" s="38"/>
      <c r="LGD35" s="38"/>
      <c r="LGE35" s="38"/>
      <c r="LGF35" s="38"/>
      <c r="LGG35" s="38"/>
      <c r="LGH35" s="38"/>
      <c r="LGI35" s="38"/>
      <c r="LGJ35" s="38"/>
      <c r="LGK35" s="38"/>
      <c r="LGL35" s="38"/>
      <c r="LGM35" s="38"/>
      <c r="LGN35" s="38"/>
      <c r="LGO35" s="38"/>
      <c r="LGP35" s="38"/>
      <c r="LGQ35" s="38"/>
      <c r="LGR35" s="38"/>
      <c r="LGS35" s="38"/>
      <c r="LGT35" s="38"/>
      <c r="LGU35" s="38"/>
      <c r="LGV35" s="38"/>
      <c r="LGW35" s="38"/>
      <c r="LGX35" s="38"/>
      <c r="LGY35" s="38"/>
      <c r="LGZ35" s="38"/>
      <c r="LHA35" s="38"/>
      <c r="LHB35" s="38"/>
      <c r="LHC35" s="38"/>
      <c r="LHD35" s="38"/>
      <c r="LHE35" s="38"/>
      <c r="LHF35" s="38"/>
      <c r="LHG35" s="38"/>
      <c r="LHH35" s="38"/>
      <c r="LHI35" s="38"/>
      <c r="LHJ35" s="38"/>
      <c r="LHK35" s="38"/>
      <c r="LHL35" s="38"/>
      <c r="LHM35" s="38"/>
      <c r="LHN35" s="38"/>
      <c r="LHO35" s="38"/>
      <c r="LHP35" s="38"/>
      <c r="LHQ35" s="38"/>
      <c r="LHR35" s="38"/>
      <c r="LHS35" s="38"/>
      <c r="LHT35" s="38"/>
      <c r="LHU35" s="38"/>
      <c r="LHV35" s="38"/>
      <c r="LHW35" s="38"/>
      <c r="LHX35" s="38"/>
      <c r="LHY35" s="38"/>
      <c r="LHZ35" s="38"/>
      <c r="LIA35" s="38"/>
      <c r="LIB35" s="38"/>
      <c r="LIC35" s="38"/>
      <c r="LID35" s="38"/>
      <c r="LIE35" s="38"/>
      <c r="LIF35" s="38"/>
      <c r="LIG35" s="38"/>
      <c r="LIH35" s="38"/>
      <c r="LII35" s="38"/>
      <c r="LIJ35" s="38"/>
      <c r="LIK35" s="38"/>
      <c r="LIL35" s="38"/>
      <c r="LIM35" s="38"/>
      <c r="LIN35" s="38"/>
      <c r="LIO35" s="38"/>
      <c r="LIP35" s="38"/>
      <c r="LIQ35" s="38"/>
      <c r="LIR35" s="38"/>
      <c r="LIS35" s="38"/>
      <c r="LIT35" s="38"/>
      <c r="LIU35" s="38"/>
      <c r="LIV35" s="38"/>
      <c r="LIW35" s="38"/>
      <c r="LIX35" s="38"/>
      <c r="LIY35" s="38"/>
      <c r="LIZ35" s="38"/>
      <c r="LJA35" s="38"/>
      <c r="LJB35" s="38"/>
      <c r="LJC35" s="38"/>
      <c r="LJD35" s="38"/>
      <c r="LJE35" s="38"/>
      <c r="LJF35" s="38"/>
      <c r="LJG35" s="38"/>
      <c r="LJH35" s="38"/>
      <c r="LJI35" s="38"/>
      <c r="LJJ35" s="38"/>
      <c r="LJK35" s="38"/>
      <c r="LJL35" s="38"/>
      <c r="LJM35" s="38"/>
      <c r="LJN35" s="38"/>
      <c r="LJO35" s="38"/>
      <c r="LJP35" s="38"/>
      <c r="LJQ35" s="38"/>
      <c r="LJR35" s="38"/>
      <c r="LJS35" s="38"/>
      <c r="LJT35" s="38"/>
      <c r="LJU35" s="38"/>
      <c r="LJV35" s="38"/>
      <c r="LJW35" s="38"/>
      <c r="LJX35" s="38"/>
      <c r="LJY35" s="38"/>
      <c r="LJZ35" s="38"/>
      <c r="LKA35" s="38"/>
      <c r="LKB35" s="38"/>
      <c r="LKC35" s="38"/>
      <c r="LKD35" s="38"/>
      <c r="LKE35" s="38"/>
      <c r="LKF35" s="38"/>
      <c r="LKG35" s="38"/>
      <c r="LKH35" s="38"/>
      <c r="LKI35" s="38"/>
      <c r="LKJ35" s="38"/>
      <c r="LKK35" s="38"/>
      <c r="LKL35" s="38"/>
      <c r="LKM35" s="38"/>
      <c r="LKN35" s="38"/>
      <c r="LKO35" s="38"/>
      <c r="LKP35" s="38"/>
      <c r="LKQ35" s="38"/>
      <c r="LKR35" s="38"/>
      <c r="LKS35" s="38"/>
      <c r="LKT35" s="38"/>
      <c r="LKU35" s="38"/>
      <c r="LKV35" s="38"/>
      <c r="LKW35" s="38"/>
      <c r="LKX35" s="38"/>
      <c r="LKY35" s="38"/>
      <c r="LKZ35" s="38"/>
      <c r="LLA35" s="38"/>
      <c r="LLB35" s="38"/>
      <c r="LLC35" s="38"/>
      <c r="LLD35" s="38"/>
      <c r="LLE35" s="38"/>
      <c r="LLF35" s="38"/>
      <c r="LLG35" s="38"/>
      <c r="LLH35" s="38"/>
      <c r="LLI35" s="38"/>
      <c r="LLJ35" s="38"/>
      <c r="LLK35" s="38"/>
      <c r="LLL35" s="38"/>
      <c r="LLM35" s="38"/>
      <c r="LLN35" s="38"/>
      <c r="LLO35" s="38"/>
      <c r="LLP35" s="38"/>
      <c r="LLQ35" s="38"/>
      <c r="LLR35" s="38"/>
      <c r="LLS35" s="38"/>
      <c r="LLT35" s="38"/>
      <c r="LLU35" s="38"/>
      <c r="LLV35" s="38"/>
      <c r="LLW35" s="38"/>
      <c r="LLX35" s="38"/>
      <c r="LLY35" s="38"/>
      <c r="LLZ35" s="38"/>
      <c r="LMA35" s="38"/>
      <c r="LMB35" s="38"/>
      <c r="LMC35" s="38"/>
      <c r="LMD35" s="38"/>
      <c r="LME35" s="38"/>
      <c r="LMF35" s="38"/>
      <c r="LMG35" s="38"/>
      <c r="LMH35" s="38"/>
      <c r="LMI35" s="38"/>
      <c r="LMJ35" s="38"/>
      <c r="LMK35" s="38"/>
      <c r="LML35" s="38"/>
      <c r="LMM35" s="38"/>
      <c r="LMN35" s="38"/>
      <c r="LMO35" s="38"/>
      <c r="LMP35" s="38"/>
      <c r="LMQ35" s="38"/>
      <c r="LMR35" s="38"/>
      <c r="LMS35" s="38"/>
      <c r="LMT35" s="38"/>
      <c r="LMU35" s="38"/>
      <c r="LMV35" s="38"/>
      <c r="LMW35" s="38"/>
      <c r="LMX35" s="38"/>
      <c r="LMY35" s="38"/>
      <c r="LMZ35" s="38"/>
      <c r="LNA35" s="38"/>
      <c r="LNB35" s="38"/>
      <c r="LNC35" s="38"/>
      <c r="LND35" s="38"/>
      <c r="LNE35" s="38"/>
      <c r="LNF35" s="38"/>
      <c r="LNG35" s="38"/>
      <c r="LNH35" s="38"/>
      <c r="LNI35" s="38"/>
      <c r="LNJ35" s="38"/>
      <c r="LNK35" s="38"/>
      <c r="LNL35" s="38"/>
      <c r="LNM35" s="38"/>
      <c r="LNN35" s="38"/>
      <c r="LNO35" s="38"/>
      <c r="LNP35" s="38"/>
      <c r="LNQ35" s="38"/>
      <c r="LNR35" s="38"/>
      <c r="LNS35" s="38"/>
      <c r="LNT35" s="38"/>
      <c r="LNU35" s="38"/>
      <c r="LNV35" s="38"/>
      <c r="LNW35" s="38"/>
      <c r="LNX35" s="38"/>
      <c r="LNY35" s="38"/>
      <c r="LNZ35" s="38"/>
      <c r="LOA35" s="38"/>
      <c r="LOB35" s="38"/>
      <c r="LOC35" s="38"/>
      <c r="LOD35" s="38"/>
      <c r="LOE35" s="38"/>
      <c r="LOF35" s="38"/>
      <c r="LOG35" s="38"/>
      <c r="LOH35" s="38"/>
      <c r="LOI35" s="38"/>
      <c r="LOJ35" s="38"/>
      <c r="LOK35" s="38"/>
      <c r="LOL35" s="38"/>
      <c r="LOM35" s="38"/>
      <c r="LON35" s="38"/>
      <c r="LOO35" s="38"/>
      <c r="LOP35" s="38"/>
      <c r="LOQ35" s="38"/>
      <c r="LOR35" s="38"/>
      <c r="LOS35" s="38"/>
      <c r="LOT35" s="38"/>
      <c r="LOU35" s="38"/>
      <c r="LOV35" s="38"/>
      <c r="LOW35" s="38"/>
      <c r="LOX35" s="38"/>
      <c r="LOY35" s="38"/>
      <c r="LOZ35" s="38"/>
      <c r="LPA35" s="38"/>
      <c r="LPB35" s="38"/>
      <c r="LPC35" s="38"/>
      <c r="LPD35" s="38"/>
      <c r="LPE35" s="38"/>
      <c r="LPF35" s="38"/>
      <c r="LPG35" s="38"/>
      <c r="LPH35" s="38"/>
      <c r="LPI35" s="38"/>
      <c r="LPJ35" s="38"/>
      <c r="LPK35" s="38"/>
      <c r="LPL35" s="38"/>
      <c r="LPM35" s="38"/>
      <c r="LPN35" s="38"/>
      <c r="LPO35" s="38"/>
      <c r="LPP35" s="38"/>
      <c r="LPQ35" s="38"/>
      <c r="LPR35" s="38"/>
      <c r="LPS35" s="38"/>
      <c r="LPT35" s="38"/>
      <c r="LPU35" s="38"/>
      <c r="LPV35" s="38"/>
      <c r="LPW35" s="38"/>
      <c r="LPX35" s="38"/>
      <c r="LPY35" s="38"/>
      <c r="LPZ35" s="38"/>
      <c r="LQA35" s="38"/>
      <c r="LQB35" s="38"/>
      <c r="LQC35" s="38"/>
      <c r="LQD35" s="38"/>
      <c r="LQE35" s="38"/>
      <c r="LQF35" s="38"/>
      <c r="LQG35" s="38"/>
      <c r="LQH35" s="38"/>
      <c r="LQI35" s="38"/>
      <c r="LQJ35" s="38"/>
      <c r="LQK35" s="38"/>
      <c r="LQL35" s="38"/>
      <c r="LQM35" s="38"/>
      <c r="LQN35" s="38"/>
      <c r="LQO35" s="38"/>
      <c r="LQP35" s="38"/>
      <c r="LQQ35" s="38"/>
      <c r="LQR35" s="38"/>
      <c r="LQS35" s="38"/>
      <c r="LQT35" s="38"/>
      <c r="LQU35" s="38"/>
      <c r="LQV35" s="38"/>
      <c r="LQW35" s="38"/>
      <c r="LQX35" s="38"/>
      <c r="LQY35" s="38"/>
      <c r="LQZ35" s="38"/>
      <c r="LRA35" s="38"/>
      <c r="LRB35" s="38"/>
      <c r="LRC35" s="38"/>
      <c r="LRD35" s="38"/>
      <c r="LRE35" s="38"/>
      <c r="LRF35" s="38"/>
      <c r="LRG35" s="38"/>
      <c r="LRH35" s="38"/>
      <c r="LRI35" s="38"/>
      <c r="LRJ35" s="38"/>
      <c r="LRK35" s="38"/>
      <c r="LRL35" s="38"/>
      <c r="LRM35" s="38"/>
      <c r="LRN35" s="38"/>
      <c r="LRO35" s="38"/>
      <c r="LRP35" s="38"/>
      <c r="LRQ35" s="38"/>
      <c r="LRR35" s="38"/>
      <c r="LRS35" s="38"/>
      <c r="LRT35" s="38"/>
      <c r="LRU35" s="38"/>
      <c r="LRV35" s="38"/>
      <c r="LRW35" s="38"/>
      <c r="LRX35" s="38"/>
      <c r="LRY35" s="38"/>
      <c r="LRZ35" s="38"/>
      <c r="LSA35" s="38"/>
      <c r="LSB35" s="38"/>
      <c r="LSC35" s="38"/>
      <c r="LSD35" s="38"/>
      <c r="LSE35" s="38"/>
      <c r="LSF35" s="38"/>
      <c r="LSG35" s="38"/>
      <c r="LSH35" s="38"/>
      <c r="LSI35" s="38"/>
      <c r="LSJ35" s="38"/>
      <c r="LSK35" s="38"/>
      <c r="LSL35" s="38"/>
      <c r="LSM35" s="38"/>
      <c r="LSN35" s="38"/>
      <c r="LSO35" s="38"/>
      <c r="LSP35" s="38"/>
      <c r="LSQ35" s="38"/>
      <c r="LSR35" s="38"/>
      <c r="LSS35" s="38"/>
      <c r="LST35" s="38"/>
      <c r="LSU35" s="38"/>
      <c r="LSV35" s="38"/>
      <c r="LSW35" s="38"/>
      <c r="LSX35" s="38"/>
      <c r="LSY35" s="38"/>
      <c r="LSZ35" s="38"/>
      <c r="LTA35" s="38"/>
      <c r="LTB35" s="38"/>
      <c r="LTC35" s="38"/>
      <c r="LTD35" s="38"/>
      <c r="LTE35" s="38"/>
      <c r="LTF35" s="38"/>
      <c r="LTG35" s="38"/>
      <c r="LTH35" s="38"/>
      <c r="LTI35" s="38"/>
      <c r="LTJ35" s="38"/>
      <c r="LTK35" s="38"/>
      <c r="LTL35" s="38"/>
      <c r="LTM35" s="38"/>
      <c r="LTN35" s="38"/>
      <c r="LTO35" s="38"/>
      <c r="LTP35" s="38"/>
      <c r="LTQ35" s="38"/>
      <c r="LTR35" s="38"/>
      <c r="LTS35" s="38"/>
      <c r="LTT35" s="38"/>
      <c r="LTU35" s="38"/>
      <c r="LTV35" s="38"/>
      <c r="LTW35" s="38"/>
      <c r="LTX35" s="38"/>
      <c r="LTY35" s="38"/>
      <c r="LTZ35" s="38"/>
      <c r="LUA35" s="38"/>
      <c r="LUB35" s="38"/>
      <c r="LUC35" s="38"/>
      <c r="LUD35" s="38"/>
      <c r="LUE35" s="38"/>
      <c r="LUF35" s="38"/>
      <c r="LUG35" s="38"/>
      <c r="LUH35" s="38"/>
      <c r="LUI35" s="38"/>
      <c r="LUJ35" s="38"/>
      <c r="LUK35" s="38"/>
      <c r="LUL35" s="38"/>
      <c r="LUM35" s="38"/>
      <c r="LUN35" s="38"/>
      <c r="LUO35" s="38"/>
      <c r="LUP35" s="38"/>
      <c r="LUQ35" s="38"/>
      <c r="LUR35" s="38"/>
      <c r="LUS35" s="38"/>
      <c r="LUT35" s="38"/>
      <c r="LUU35" s="38"/>
      <c r="LUV35" s="38"/>
      <c r="LUW35" s="38"/>
      <c r="LUX35" s="38"/>
      <c r="LUY35" s="38"/>
      <c r="LUZ35" s="38"/>
      <c r="LVA35" s="38"/>
      <c r="LVB35" s="38"/>
      <c r="LVC35" s="38"/>
      <c r="LVD35" s="38"/>
      <c r="LVE35" s="38"/>
      <c r="LVF35" s="38"/>
      <c r="LVG35" s="38"/>
      <c r="LVH35" s="38"/>
      <c r="LVI35" s="38"/>
      <c r="LVJ35" s="38"/>
      <c r="LVK35" s="38"/>
      <c r="LVL35" s="38"/>
      <c r="LVM35" s="38"/>
      <c r="LVN35" s="38"/>
      <c r="LVO35" s="38"/>
      <c r="LVP35" s="38"/>
      <c r="LVQ35" s="38"/>
      <c r="LVR35" s="38"/>
      <c r="LVS35" s="38"/>
      <c r="LVT35" s="38"/>
      <c r="LVU35" s="38"/>
      <c r="LVV35" s="38"/>
      <c r="LVW35" s="38"/>
      <c r="LVX35" s="38"/>
      <c r="LVY35" s="38"/>
      <c r="LVZ35" s="38"/>
      <c r="LWA35" s="38"/>
      <c r="LWB35" s="38"/>
      <c r="LWC35" s="38"/>
      <c r="LWD35" s="38"/>
      <c r="LWE35" s="38"/>
      <c r="LWF35" s="38"/>
      <c r="LWG35" s="38"/>
      <c r="LWH35" s="38"/>
      <c r="LWI35" s="38"/>
      <c r="LWJ35" s="38"/>
      <c r="LWK35" s="38"/>
      <c r="LWL35" s="38"/>
      <c r="LWM35" s="38"/>
      <c r="LWN35" s="38"/>
      <c r="LWO35" s="38"/>
      <c r="LWP35" s="38"/>
      <c r="LWQ35" s="38"/>
      <c r="LWR35" s="38"/>
      <c r="LWS35" s="38"/>
      <c r="LWT35" s="38"/>
      <c r="LWU35" s="38"/>
      <c r="LWV35" s="38"/>
      <c r="LWW35" s="38"/>
      <c r="LWX35" s="38"/>
      <c r="LWY35" s="38"/>
      <c r="LWZ35" s="38"/>
      <c r="LXA35" s="38"/>
      <c r="LXB35" s="38"/>
      <c r="LXC35" s="38"/>
      <c r="LXD35" s="38"/>
      <c r="LXE35" s="38"/>
      <c r="LXF35" s="38"/>
      <c r="LXG35" s="38"/>
      <c r="LXH35" s="38"/>
      <c r="LXI35" s="38"/>
      <c r="LXJ35" s="38"/>
      <c r="LXK35" s="38"/>
      <c r="LXL35" s="38"/>
      <c r="LXM35" s="38"/>
      <c r="LXN35" s="38"/>
      <c r="LXO35" s="38"/>
      <c r="LXP35" s="38"/>
      <c r="LXQ35" s="38"/>
      <c r="LXR35" s="38"/>
      <c r="LXS35" s="38"/>
      <c r="LXT35" s="38"/>
      <c r="LXU35" s="38"/>
      <c r="LXV35" s="38"/>
      <c r="LXW35" s="38"/>
      <c r="LXX35" s="38"/>
      <c r="LXY35" s="38"/>
      <c r="LXZ35" s="38"/>
      <c r="LYA35" s="38"/>
      <c r="LYB35" s="38"/>
      <c r="LYC35" s="38"/>
      <c r="LYD35" s="38"/>
      <c r="LYE35" s="38"/>
      <c r="LYF35" s="38"/>
      <c r="LYG35" s="38"/>
      <c r="LYH35" s="38"/>
      <c r="LYI35" s="38"/>
      <c r="LYJ35" s="38"/>
      <c r="LYK35" s="38"/>
      <c r="LYL35" s="38"/>
      <c r="LYM35" s="38"/>
      <c r="LYN35" s="38"/>
      <c r="LYO35" s="38"/>
      <c r="LYP35" s="38"/>
      <c r="LYQ35" s="38"/>
      <c r="LYR35" s="38"/>
      <c r="LYS35" s="38"/>
      <c r="LYT35" s="38"/>
      <c r="LYU35" s="38"/>
      <c r="LYV35" s="38"/>
      <c r="LYW35" s="38"/>
      <c r="LYX35" s="38"/>
      <c r="LYY35" s="38"/>
      <c r="LYZ35" s="38"/>
      <c r="LZA35" s="38"/>
      <c r="LZB35" s="38"/>
      <c r="LZC35" s="38"/>
      <c r="LZD35" s="38"/>
      <c r="LZE35" s="38"/>
      <c r="LZF35" s="38"/>
      <c r="LZG35" s="38"/>
      <c r="LZH35" s="38"/>
      <c r="LZI35" s="38"/>
      <c r="LZJ35" s="38"/>
      <c r="LZK35" s="38"/>
      <c r="LZL35" s="38"/>
      <c r="LZM35" s="38"/>
      <c r="LZN35" s="38"/>
      <c r="LZO35" s="38"/>
      <c r="LZP35" s="38"/>
      <c r="LZQ35" s="38"/>
      <c r="LZR35" s="38"/>
      <c r="LZS35" s="38"/>
      <c r="LZT35" s="38"/>
      <c r="LZU35" s="38"/>
      <c r="LZV35" s="38"/>
      <c r="LZW35" s="38"/>
      <c r="LZX35" s="38"/>
      <c r="LZY35" s="38"/>
      <c r="LZZ35" s="38"/>
      <c r="MAA35" s="38"/>
      <c r="MAB35" s="38"/>
      <c r="MAC35" s="38"/>
      <c r="MAD35" s="38"/>
      <c r="MAE35" s="38"/>
      <c r="MAF35" s="38"/>
      <c r="MAG35" s="38"/>
      <c r="MAH35" s="38"/>
      <c r="MAI35" s="38"/>
      <c r="MAJ35" s="38"/>
      <c r="MAK35" s="38"/>
      <c r="MAL35" s="38"/>
      <c r="MAM35" s="38"/>
      <c r="MAN35" s="38"/>
      <c r="MAO35" s="38"/>
      <c r="MAP35" s="38"/>
      <c r="MAQ35" s="38"/>
      <c r="MAR35" s="38"/>
      <c r="MAS35" s="38"/>
      <c r="MAT35" s="38"/>
      <c r="MAU35" s="38"/>
      <c r="MAV35" s="38"/>
      <c r="MAW35" s="38"/>
      <c r="MAX35" s="38"/>
      <c r="MAY35" s="38"/>
      <c r="MAZ35" s="38"/>
      <c r="MBA35" s="38"/>
      <c r="MBB35" s="38"/>
      <c r="MBC35" s="38"/>
      <c r="MBD35" s="38"/>
      <c r="MBE35" s="38"/>
      <c r="MBF35" s="38"/>
      <c r="MBG35" s="38"/>
      <c r="MBH35" s="38"/>
      <c r="MBI35" s="38"/>
      <c r="MBJ35" s="38"/>
      <c r="MBK35" s="38"/>
      <c r="MBL35" s="38"/>
      <c r="MBM35" s="38"/>
      <c r="MBN35" s="38"/>
      <c r="MBO35" s="38"/>
      <c r="MBP35" s="38"/>
      <c r="MBQ35" s="38"/>
      <c r="MBR35" s="38"/>
      <c r="MBS35" s="38"/>
      <c r="MBT35" s="38"/>
      <c r="MBU35" s="38"/>
      <c r="MBV35" s="38"/>
      <c r="MBW35" s="38"/>
      <c r="MBX35" s="38"/>
      <c r="MBY35" s="38"/>
      <c r="MBZ35" s="38"/>
      <c r="MCA35" s="38"/>
      <c r="MCB35" s="38"/>
      <c r="MCC35" s="38"/>
      <c r="MCD35" s="38"/>
      <c r="MCE35" s="38"/>
      <c r="MCF35" s="38"/>
      <c r="MCG35" s="38"/>
      <c r="MCH35" s="38"/>
      <c r="MCI35" s="38"/>
      <c r="MCJ35" s="38"/>
      <c r="MCK35" s="38"/>
      <c r="MCL35" s="38"/>
      <c r="MCM35" s="38"/>
      <c r="MCN35" s="38"/>
      <c r="MCO35" s="38"/>
      <c r="MCP35" s="38"/>
      <c r="MCQ35" s="38"/>
      <c r="MCR35" s="38"/>
      <c r="MCS35" s="38"/>
      <c r="MCT35" s="38"/>
      <c r="MCU35" s="38"/>
      <c r="MCV35" s="38"/>
      <c r="MCW35" s="38"/>
      <c r="MCX35" s="38"/>
      <c r="MCY35" s="38"/>
      <c r="MCZ35" s="38"/>
      <c r="MDA35" s="38"/>
      <c r="MDB35" s="38"/>
      <c r="MDC35" s="38"/>
      <c r="MDD35" s="38"/>
      <c r="MDE35" s="38"/>
      <c r="MDF35" s="38"/>
      <c r="MDG35" s="38"/>
      <c r="MDH35" s="38"/>
      <c r="MDI35" s="38"/>
      <c r="MDJ35" s="38"/>
      <c r="MDK35" s="38"/>
      <c r="MDL35" s="38"/>
      <c r="MDM35" s="38"/>
      <c r="MDN35" s="38"/>
      <c r="MDO35" s="38"/>
      <c r="MDP35" s="38"/>
      <c r="MDQ35" s="38"/>
      <c r="MDR35" s="38"/>
      <c r="MDS35" s="38"/>
      <c r="MDT35" s="38"/>
      <c r="MDU35" s="38"/>
      <c r="MDV35" s="38"/>
      <c r="MDW35" s="38"/>
      <c r="MDX35" s="38"/>
      <c r="MDY35" s="38"/>
      <c r="MDZ35" s="38"/>
      <c r="MEA35" s="38"/>
      <c r="MEB35" s="38"/>
      <c r="MEC35" s="38"/>
      <c r="MED35" s="38"/>
      <c r="MEE35" s="38"/>
      <c r="MEF35" s="38"/>
      <c r="MEG35" s="38"/>
      <c r="MEH35" s="38"/>
      <c r="MEI35" s="38"/>
      <c r="MEJ35" s="38"/>
      <c r="MEK35" s="38"/>
      <c r="MEL35" s="38"/>
      <c r="MEM35" s="38"/>
      <c r="MEN35" s="38"/>
      <c r="MEO35" s="38"/>
      <c r="MEP35" s="38"/>
      <c r="MEQ35" s="38"/>
      <c r="MER35" s="38"/>
      <c r="MES35" s="38"/>
      <c r="MET35" s="38"/>
      <c r="MEU35" s="38"/>
      <c r="MEV35" s="38"/>
      <c r="MEW35" s="38"/>
      <c r="MEX35" s="38"/>
      <c r="MEY35" s="38"/>
      <c r="MEZ35" s="38"/>
      <c r="MFA35" s="38"/>
      <c r="MFB35" s="38"/>
      <c r="MFC35" s="38"/>
      <c r="MFD35" s="38"/>
      <c r="MFE35" s="38"/>
      <c r="MFF35" s="38"/>
      <c r="MFG35" s="38"/>
      <c r="MFH35" s="38"/>
      <c r="MFI35" s="38"/>
      <c r="MFJ35" s="38"/>
      <c r="MFK35" s="38"/>
      <c r="MFL35" s="38"/>
      <c r="MFM35" s="38"/>
      <c r="MFN35" s="38"/>
      <c r="MFO35" s="38"/>
      <c r="MFP35" s="38"/>
      <c r="MFQ35" s="38"/>
      <c r="MFR35" s="38"/>
      <c r="MFS35" s="38"/>
      <c r="MFT35" s="38"/>
      <c r="MFU35" s="38"/>
      <c r="MFV35" s="38"/>
      <c r="MFW35" s="38"/>
      <c r="MFX35" s="38"/>
      <c r="MFY35" s="38"/>
      <c r="MFZ35" s="38"/>
      <c r="MGA35" s="38"/>
      <c r="MGB35" s="38"/>
      <c r="MGC35" s="38"/>
      <c r="MGD35" s="38"/>
      <c r="MGE35" s="38"/>
      <c r="MGF35" s="38"/>
      <c r="MGG35" s="38"/>
      <c r="MGH35" s="38"/>
      <c r="MGI35" s="38"/>
      <c r="MGJ35" s="38"/>
      <c r="MGK35" s="38"/>
      <c r="MGL35" s="38"/>
      <c r="MGM35" s="38"/>
      <c r="MGN35" s="38"/>
      <c r="MGO35" s="38"/>
      <c r="MGP35" s="38"/>
      <c r="MGQ35" s="38"/>
      <c r="MGR35" s="38"/>
      <c r="MGS35" s="38"/>
      <c r="MGT35" s="38"/>
      <c r="MGU35" s="38"/>
      <c r="MGV35" s="38"/>
      <c r="MGW35" s="38"/>
      <c r="MGX35" s="38"/>
      <c r="MGY35" s="38"/>
      <c r="MGZ35" s="38"/>
      <c r="MHA35" s="38"/>
      <c r="MHB35" s="38"/>
      <c r="MHC35" s="38"/>
      <c r="MHD35" s="38"/>
      <c r="MHE35" s="38"/>
      <c r="MHF35" s="38"/>
      <c r="MHG35" s="38"/>
      <c r="MHH35" s="38"/>
      <c r="MHI35" s="38"/>
      <c r="MHJ35" s="38"/>
      <c r="MHK35" s="38"/>
      <c r="MHL35" s="38"/>
      <c r="MHM35" s="38"/>
      <c r="MHN35" s="38"/>
      <c r="MHO35" s="38"/>
      <c r="MHP35" s="38"/>
      <c r="MHQ35" s="38"/>
      <c r="MHR35" s="38"/>
      <c r="MHS35" s="38"/>
      <c r="MHT35" s="38"/>
      <c r="MHU35" s="38"/>
      <c r="MHV35" s="38"/>
      <c r="MHW35" s="38"/>
      <c r="MHX35" s="38"/>
      <c r="MHY35" s="38"/>
      <c r="MHZ35" s="38"/>
      <c r="MIA35" s="38"/>
      <c r="MIB35" s="38"/>
      <c r="MIC35" s="38"/>
      <c r="MID35" s="38"/>
      <c r="MIE35" s="38"/>
      <c r="MIF35" s="38"/>
      <c r="MIG35" s="38"/>
      <c r="MIH35" s="38"/>
      <c r="MII35" s="38"/>
      <c r="MIJ35" s="38"/>
      <c r="MIK35" s="38"/>
      <c r="MIL35" s="38"/>
      <c r="MIM35" s="38"/>
      <c r="MIN35" s="38"/>
      <c r="MIO35" s="38"/>
      <c r="MIP35" s="38"/>
      <c r="MIQ35" s="38"/>
      <c r="MIR35" s="38"/>
      <c r="MIS35" s="38"/>
      <c r="MIT35" s="38"/>
      <c r="MIU35" s="38"/>
      <c r="MIV35" s="38"/>
      <c r="MIW35" s="38"/>
      <c r="MIX35" s="38"/>
      <c r="MIY35" s="38"/>
      <c r="MIZ35" s="38"/>
      <c r="MJA35" s="38"/>
      <c r="MJB35" s="38"/>
      <c r="MJC35" s="38"/>
      <c r="MJD35" s="38"/>
      <c r="MJE35" s="38"/>
      <c r="MJF35" s="38"/>
      <c r="MJG35" s="38"/>
      <c r="MJH35" s="38"/>
      <c r="MJI35" s="38"/>
      <c r="MJJ35" s="38"/>
      <c r="MJK35" s="38"/>
      <c r="MJL35" s="38"/>
      <c r="MJM35" s="38"/>
      <c r="MJN35" s="38"/>
      <c r="MJO35" s="38"/>
      <c r="MJP35" s="38"/>
      <c r="MJQ35" s="38"/>
      <c r="MJR35" s="38"/>
      <c r="MJS35" s="38"/>
      <c r="MJT35" s="38"/>
      <c r="MJU35" s="38"/>
      <c r="MJV35" s="38"/>
      <c r="MJW35" s="38"/>
      <c r="MJX35" s="38"/>
      <c r="MJY35" s="38"/>
      <c r="MJZ35" s="38"/>
      <c r="MKA35" s="38"/>
      <c r="MKB35" s="38"/>
      <c r="MKC35" s="38"/>
      <c r="MKD35" s="38"/>
      <c r="MKE35" s="38"/>
      <c r="MKF35" s="38"/>
      <c r="MKG35" s="38"/>
      <c r="MKH35" s="38"/>
      <c r="MKI35" s="38"/>
      <c r="MKJ35" s="38"/>
      <c r="MKK35" s="38"/>
      <c r="MKL35" s="38"/>
      <c r="MKM35" s="38"/>
      <c r="MKN35" s="38"/>
      <c r="MKO35" s="38"/>
      <c r="MKP35" s="38"/>
      <c r="MKQ35" s="38"/>
      <c r="MKR35" s="38"/>
      <c r="MKS35" s="38"/>
      <c r="MKT35" s="38"/>
      <c r="MKU35" s="38"/>
      <c r="MKV35" s="38"/>
      <c r="MKW35" s="38"/>
      <c r="MKX35" s="38"/>
      <c r="MKY35" s="38"/>
      <c r="MKZ35" s="38"/>
      <c r="MLA35" s="38"/>
      <c r="MLB35" s="38"/>
      <c r="MLC35" s="38"/>
      <c r="MLD35" s="38"/>
      <c r="MLE35" s="38"/>
      <c r="MLF35" s="38"/>
      <c r="MLG35" s="38"/>
      <c r="MLH35" s="38"/>
      <c r="MLI35" s="38"/>
      <c r="MLJ35" s="38"/>
      <c r="MLK35" s="38"/>
      <c r="MLL35" s="38"/>
      <c r="MLM35" s="38"/>
      <c r="MLN35" s="38"/>
      <c r="MLO35" s="38"/>
      <c r="MLP35" s="38"/>
      <c r="MLQ35" s="38"/>
      <c r="MLR35" s="38"/>
      <c r="MLS35" s="38"/>
      <c r="MLT35" s="38"/>
      <c r="MLU35" s="38"/>
      <c r="MLV35" s="38"/>
      <c r="MLW35" s="38"/>
      <c r="MLX35" s="38"/>
      <c r="MLY35" s="38"/>
      <c r="MLZ35" s="38"/>
      <c r="MMA35" s="38"/>
      <c r="MMB35" s="38"/>
      <c r="MMC35" s="38"/>
      <c r="MMD35" s="38"/>
      <c r="MME35" s="38"/>
      <c r="MMF35" s="38"/>
      <c r="MMG35" s="38"/>
      <c r="MMH35" s="38"/>
      <c r="MMI35" s="38"/>
      <c r="MMJ35" s="38"/>
      <c r="MMK35" s="38"/>
      <c r="MML35" s="38"/>
      <c r="MMM35" s="38"/>
      <c r="MMN35" s="38"/>
      <c r="MMO35" s="38"/>
      <c r="MMP35" s="38"/>
      <c r="MMQ35" s="38"/>
      <c r="MMR35" s="38"/>
      <c r="MMS35" s="38"/>
      <c r="MMT35" s="38"/>
      <c r="MMU35" s="38"/>
      <c r="MMV35" s="38"/>
      <c r="MMW35" s="38"/>
      <c r="MMX35" s="38"/>
      <c r="MMY35" s="38"/>
      <c r="MMZ35" s="38"/>
      <c r="MNA35" s="38"/>
      <c r="MNB35" s="38"/>
      <c r="MNC35" s="38"/>
      <c r="MND35" s="38"/>
      <c r="MNE35" s="38"/>
      <c r="MNF35" s="38"/>
      <c r="MNG35" s="38"/>
      <c r="MNH35" s="38"/>
      <c r="MNI35" s="38"/>
      <c r="MNJ35" s="38"/>
      <c r="MNK35" s="38"/>
      <c r="MNL35" s="38"/>
      <c r="MNM35" s="38"/>
      <c r="MNN35" s="38"/>
      <c r="MNO35" s="38"/>
      <c r="MNP35" s="38"/>
      <c r="MNQ35" s="38"/>
      <c r="MNR35" s="38"/>
      <c r="MNS35" s="38"/>
      <c r="MNT35" s="38"/>
      <c r="MNU35" s="38"/>
      <c r="MNV35" s="38"/>
      <c r="MNW35" s="38"/>
      <c r="MNX35" s="38"/>
      <c r="MNY35" s="38"/>
      <c r="MNZ35" s="38"/>
      <c r="MOA35" s="38"/>
      <c r="MOB35" s="38"/>
      <c r="MOC35" s="38"/>
      <c r="MOD35" s="38"/>
      <c r="MOE35" s="38"/>
      <c r="MOF35" s="38"/>
      <c r="MOG35" s="38"/>
      <c r="MOH35" s="38"/>
      <c r="MOI35" s="38"/>
      <c r="MOJ35" s="38"/>
      <c r="MOK35" s="38"/>
      <c r="MOL35" s="38"/>
      <c r="MOM35" s="38"/>
      <c r="MON35" s="38"/>
      <c r="MOO35" s="38"/>
      <c r="MOP35" s="38"/>
      <c r="MOQ35" s="38"/>
      <c r="MOR35" s="38"/>
      <c r="MOS35" s="38"/>
      <c r="MOT35" s="38"/>
      <c r="MOU35" s="38"/>
      <c r="MOV35" s="38"/>
      <c r="MOW35" s="38"/>
      <c r="MOX35" s="38"/>
      <c r="MOY35" s="38"/>
      <c r="MOZ35" s="38"/>
      <c r="MPA35" s="38"/>
      <c r="MPB35" s="38"/>
      <c r="MPC35" s="38"/>
      <c r="MPD35" s="38"/>
      <c r="MPE35" s="38"/>
      <c r="MPF35" s="38"/>
      <c r="MPG35" s="38"/>
      <c r="MPH35" s="38"/>
      <c r="MPI35" s="38"/>
      <c r="MPJ35" s="38"/>
      <c r="MPK35" s="38"/>
      <c r="MPL35" s="38"/>
      <c r="MPM35" s="38"/>
      <c r="MPN35" s="38"/>
      <c r="MPO35" s="38"/>
      <c r="MPP35" s="38"/>
      <c r="MPQ35" s="38"/>
      <c r="MPR35" s="38"/>
      <c r="MPS35" s="38"/>
      <c r="MPT35" s="38"/>
      <c r="MPU35" s="38"/>
      <c r="MPV35" s="38"/>
      <c r="MPW35" s="38"/>
      <c r="MPX35" s="38"/>
      <c r="MPY35" s="38"/>
      <c r="MPZ35" s="38"/>
      <c r="MQA35" s="38"/>
      <c r="MQB35" s="38"/>
      <c r="MQC35" s="38"/>
      <c r="MQD35" s="38"/>
      <c r="MQE35" s="38"/>
      <c r="MQF35" s="38"/>
      <c r="MQG35" s="38"/>
      <c r="MQH35" s="38"/>
      <c r="MQI35" s="38"/>
      <c r="MQJ35" s="38"/>
      <c r="MQK35" s="38"/>
      <c r="MQL35" s="38"/>
      <c r="MQM35" s="38"/>
      <c r="MQN35" s="38"/>
      <c r="MQO35" s="38"/>
      <c r="MQP35" s="38"/>
      <c r="MQQ35" s="38"/>
      <c r="MQR35" s="38"/>
      <c r="MQS35" s="38"/>
      <c r="MQT35" s="38"/>
      <c r="MQU35" s="38"/>
      <c r="MQV35" s="38"/>
      <c r="MQW35" s="38"/>
      <c r="MQX35" s="38"/>
      <c r="MQY35" s="38"/>
      <c r="MQZ35" s="38"/>
      <c r="MRA35" s="38"/>
      <c r="MRB35" s="38"/>
      <c r="MRC35" s="38"/>
      <c r="MRD35" s="38"/>
      <c r="MRE35" s="38"/>
      <c r="MRF35" s="38"/>
      <c r="MRG35" s="38"/>
      <c r="MRH35" s="38"/>
      <c r="MRI35" s="38"/>
      <c r="MRJ35" s="38"/>
      <c r="MRK35" s="38"/>
      <c r="MRL35" s="38"/>
      <c r="MRM35" s="38"/>
      <c r="MRN35" s="38"/>
      <c r="MRO35" s="38"/>
      <c r="MRP35" s="38"/>
      <c r="MRQ35" s="38"/>
      <c r="MRR35" s="38"/>
      <c r="MRS35" s="38"/>
      <c r="MRT35" s="38"/>
      <c r="MRU35" s="38"/>
      <c r="MRV35" s="38"/>
      <c r="MRW35" s="38"/>
      <c r="MRX35" s="38"/>
      <c r="MRY35" s="38"/>
      <c r="MRZ35" s="38"/>
      <c r="MSA35" s="38"/>
      <c r="MSB35" s="38"/>
      <c r="MSC35" s="38"/>
      <c r="MSD35" s="38"/>
      <c r="MSE35" s="38"/>
      <c r="MSF35" s="38"/>
      <c r="MSG35" s="38"/>
      <c r="MSH35" s="38"/>
      <c r="MSI35" s="38"/>
      <c r="MSJ35" s="38"/>
      <c r="MSK35" s="38"/>
      <c r="MSL35" s="38"/>
      <c r="MSM35" s="38"/>
      <c r="MSN35" s="38"/>
      <c r="MSO35" s="38"/>
      <c r="MSP35" s="38"/>
      <c r="MSQ35" s="38"/>
      <c r="MSR35" s="38"/>
      <c r="MSS35" s="38"/>
      <c r="MST35" s="38"/>
      <c r="MSU35" s="38"/>
      <c r="MSV35" s="38"/>
      <c r="MSW35" s="38"/>
      <c r="MSX35" s="38"/>
      <c r="MSY35" s="38"/>
      <c r="MSZ35" s="38"/>
      <c r="MTA35" s="38"/>
      <c r="MTB35" s="38"/>
      <c r="MTC35" s="38"/>
      <c r="MTD35" s="38"/>
      <c r="MTE35" s="38"/>
      <c r="MTF35" s="38"/>
      <c r="MTG35" s="38"/>
      <c r="MTH35" s="38"/>
      <c r="MTI35" s="38"/>
      <c r="MTJ35" s="38"/>
      <c r="MTK35" s="38"/>
      <c r="MTL35" s="38"/>
      <c r="MTM35" s="38"/>
      <c r="MTN35" s="38"/>
      <c r="MTO35" s="38"/>
      <c r="MTP35" s="38"/>
      <c r="MTQ35" s="38"/>
      <c r="MTR35" s="38"/>
      <c r="MTS35" s="38"/>
      <c r="MTT35" s="38"/>
      <c r="MTU35" s="38"/>
      <c r="MTV35" s="38"/>
      <c r="MTW35" s="38"/>
      <c r="MTX35" s="38"/>
      <c r="MTY35" s="38"/>
      <c r="MTZ35" s="38"/>
      <c r="MUA35" s="38"/>
      <c r="MUB35" s="38"/>
      <c r="MUC35" s="38"/>
      <c r="MUD35" s="38"/>
      <c r="MUE35" s="38"/>
      <c r="MUF35" s="38"/>
      <c r="MUG35" s="38"/>
      <c r="MUH35" s="38"/>
      <c r="MUI35" s="38"/>
      <c r="MUJ35" s="38"/>
      <c r="MUK35" s="38"/>
      <c r="MUL35" s="38"/>
      <c r="MUM35" s="38"/>
      <c r="MUN35" s="38"/>
      <c r="MUO35" s="38"/>
      <c r="MUP35" s="38"/>
      <c r="MUQ35" s="38"/>
      <c r="MUR35" s="38"/>
      <c r="MUS35" s="38"/>
      <c r="MUT35" s="38"/>
      <c r="MUU35" s="38"/>
      <c r="MUV35" s="38"/>
      <c r="MUW35" s="38"/>
      <c r="MUX35" s="38"/>
      <c r="MUY35" s="38"/>
      <c r="MUZ35" s="38"/>
      <c r="MVA35" s="38"/>
      <c r="MVB35" s="38"/>
      <c r="MVC35" s="38"/>
      <c r="MVD35" s="38"/>
      <c r="MVE35" s="38"/>
      <c r="MVF35" s="38"/>
      <c r="MVG35" s="38"/>
      <c r="MVH35" s="38"/>
      <c r="MVI35" s="38"/>
      <c r="MVJ35" s="38"/>
      <c r="MVK35" s="38"/>
      <c r="MVL35" s="38"/>
      <c r="MVM35" s="38"/>
      <c r="MVN35" s="38"/>
      <c r="MVO35" s="38"/>
      <c r="MVP35" s="38"/>
      <c r="MVQ35" s="38"/>
      <c r="MVR35" s="38"/>
      <c r="MVS35" s="38"/>
      <c r="MVT35" s="38"/>
      <c r="MVU35" s="38"/>
      <c r="MVV35" s="38"/>
      <c r="MVW35" s="38"/>
      <c r="MVX35" s="38"/>
      <c r="MVY35" s="38"/>
      <c r="MVZ35" s="38"/>
      <c r="MWA35" s="38"/>
      <c r="MWB35" s="38"/>
      <c r="MWC35" s="38"/>
      <c r="MWD35" s="38"/>
      <c r="MWE35" s="38"/>
      <c r="MWF35" s="38"/>
      <c r="MWG35" s="38"/>
      <c r="MWH35" s="38"/>
      <c r="MWI35" s="38"/>
      <c r="MWJ35" s="38"/>
      <c r="MWK35" s="38"/>
      <c r="MWL35" s="38"/>
      <c r="MWM35" s="38"/>
      <c r="MWN35" s="38"/>
      <c r="MWO35" s="38"/>
      <c r="MWP35" s="38"/>
      <c r="MWQ35" s="38"/>
      <c r="MWR35" s="38"/>
      <c r="MWS35" s="38"/>
      <c r="MWT35" s="38"/>
      <c r="MWU35" s="38"/>
      <c r="MWV35" s="38"/>
      <c r="MWW35" s="38"/>
      <c r="MWX35" s="38"/>
      <c r="MWY35" s="38"/>
      <c r="MWZ35" s="38"/>
      <c r="MXA35" s="38"/>
      <c r="MXB35" s="38"/>
      <c r="MXC35" s="38"/>
      <c r="MXD35" s="38"/>
      <c r="MXE35" s="38"/>
      <c r="MXF35" s="38"/>
      <c r="MXG35" s="38"/>
      <c r="MXH35" s="38"/>
      <c r="MXI35" s="38"/>
      <c r="MXJ35" s="38"/>
      <c r="MXK35" s="38"/>
      <c r="MXL35" s="38"/>
      <c r="MXM35" s="38"/>
      <c r="MXN35" s="38"/>
      <c r="MXO35" s="38"/>
      <c r="MXP35" s="38"/>
      <c r="MXQ35" s="38"/>
      <c r="MXR35" s="38"/>
      <c r="MXS35" s="38"/>
      <c r="MXT35" s="38"/>
      <c r="MXU35" s="38"/>
      <c r="MXV35" s="38"/>
      <c r="MXW35" s="38"/>
      <c r="MXX35" s="38"/>
      <c r="MXY35" s="38"/>
      <c r="MXZ35" s="38"/>
      <c r="MYA35" s="38"/>
      <c r="MYB35" s="38"/>
      <c r="MYC35" s="38"/>
      <c r="MYD35" s="38"/>
      <c r="MYE35" s="38"/>
      <c r="MYF35" s="38"/>
      <c r="MYG35" s="38"/>
      <c r="MYH35" s="38"/>
      <c r="MYI35" s="38"/>
      <c r="MYJ35" s="38"/>
      <c r="MYK35" s="38"/>
      <c r="MYL35" s="38"/>
      <c r="MYM35" s="38"/>
      <c r="MYN35" s="38"/>
      <c r="MYO35" s="38"/>
      <c r="MYP35" s="38"/>
      <c r="MYQ35" s="38"/>
      <c r="MYR35" s="38"/>
      <c r="MYS35" s="38"/>
      <c r="MYT35" s="38"/>
      <c r="MYU35" s="38"/>
      <c r="MYV35" s="38"/>
      <c r="MYW35" s="38"/>
      <c r="MYX35" s="38"/>
      <c r="MYY35" s="38"/>
      <c r="MYZ35" s="38"/>
      <c r="MZA35" s="38"/>
      <c r="MZB35" s="38"/>
      <c r="MZC35" s="38"/>
      <c r="MZD35" s="38"/>
      <c r="MZE35" s="38"/>
      <c r="MZF35" s="38"/>
      <c r="MZG35" s="38"/>
      <c r="MZH35" s="38"/>
      <c r="MZI35" s="38"/>
      <c r="MZJ35" s="38"/>
      <c r="MZK35" s="38"/>
      <c r="MZL35" s="38"/>
      <c r="MZM35" s="38"/>
      <c r="MZN35" s="38"/>
      <c r="MZO35" s="38"/>
      <c r="MZP35" s="38"/>
      <c r="MZQ35" s="38"/>
      <c r="MZR35" s="38"/>
      <c r="MZS35" s="38"/>
      <c r="MZT35" s="38"/>
      <c r="MZU35" s="38"/>
      <c r="MZV35" s="38"/>
      <c r="MZW35" s="38"/>
      <c r="MZX35" s="38"/>
      <c r="MZY35" s="38"/>
      <c r="MZZ35" s="38"/>
      <c r="NAA35" s="38"/>
      <c r="NAB35" s="38"/>
      <c r="NAC35" s="38"/>
      <c r="NAD35" s="38"/>
      <c r="NAE35" s="38"/>
      <c r="NAF35" s="38"/>
      <c r="NAG35" s="38"/>
      <c r="NAH35" s="38"/>
      <c r="NAI35" s="38"/>
      <c r="NAJ35" s="38"/>
      <c r="NAK35" s="38"/>
      <c r="NAL35" s="38"/>
      <c r="NAM35" s="38"/>
      <c r="NAN35" s="38"/>
      <c r="NAO35" s="38"/>
      <c r="NAP35" s="38"/>
      <c r="NAQ35" s="38"/>
      <c r="NAR35" s="38"/>
      <c r="NAS35" s="38"/>
      <c r="NAT35" s="38"/>
      <c r="NAU35" s="38"/>
      <c r="NAV35" s="38"/>
      <c r="NAW35" s="38"/>
      <c r="NAX35" s="38"/>
      <c r="NAY35" s="38"/>
      <c r="NAZ35" s="38"/>
      <c r="NBA35" s="38"/>
      <c r="NBB35" s="38"/>
      <c r="NBC35" s="38"/>
      <c r="NBD35" s="38"/>
      <c r="NBE35" s="38"/>
      <c r="NBF35" s="38"/>
      <c r="NBG35" s="38"/>
      <c r="NBH35" s="38"/>
      <c r="NBI35" s="38"/>
      <c r="NBJ35" s="38"/>
      <c r="NBK35" s="38"/>
      <c r="NBL35" s="38"/>
      <c r="NBM35" s="38"/>
      <c r="NBN35" s="38"/>
      <c r="NBO35" s="38"/>
      <c r="NBP35" s="38"/>
      <c r="NBQ35" s="38"/>
      <c r="NBR35" s="38"/>
      <c r="NBS35" s="38"/>
      <c r="NBT35" s="38"/>
      <c r="NBU35" s="38"/>
      <c r="NBV35" s="38"/>
      <c r="NBW35" s="38"/>
      <c r="NBX35" s="38"/>
      <c r="NBY35" s="38"/>
      <c r="NBZ35" s="38"/>
      <c r="NCA35" s="38"/>
      <c r="NCB35" s="38"/>
      <c r="NCC35" s="38"/>
      <c r="NCD35" s="38"/>
      <c r="NCE35" s="38"/>
      <c r="NCF35" s="38"/>
      <c r="NCG35" s="38"/>
      <c r="NCH35" s="38"/>
      <c r="NCI35" s="38"/>
      <c r="NCJ35" s="38"/>
      <c r="NCK35" s="38"/>
      <c r="NCL35" s="38"/>
      <c r="NCM35" s="38"/>
      <c r="NCN35" s="38"/>
      <c r="NCO35" s="38"/>
      <c r="NCP35" s="38"/>
      <c r="NCQ35" s="38"/>
      <c r="NCR35" s="38"/>
      <c r="NCS35" s="38"/>
      <c r="NCT35" s="38"/>
      <c r="NCU35" s="38"/>
      <c r="NCV35" s="38"/>
      <c r="NCW35" s="38"/>
      <c r="NCX35" s="38"/>
      <c r="NCY35" s="38"/>
      <c r="NCZ35" s="38"/>
      <c r="NDA35" s="38"/>
      <c r="NDB35" s="38"/>
      <c r="NDC35" s="38"/>
      <c r="NDD35" s="38"/>
      <c r="NDE35" s="38"/>
      <c r="NDF35" s="38"/>
      <c r="NDG35" s="38"/>
      <c r="NDH35" s="38"/>
      <c r="NDI35" s="38"/>
      <c r="NDJ35" s="38"/>
      <c r="NDK35" s="38"/>
      <c r="NDL35" s="38"/>
      <c r="NDM35" s="38"/>
      <c r="NDN35" s="38"/>
      <c r="NDO35" s="38"/>
      <c r="NDP35" s="38"/>
      <c r="NDQ35" s="38"/>
      <c r="NDR35" s="38"/>
      <c r="NDS35" s="38"/>
      <c r="NDT35" s="38"/>
      <c r="NDU35" s="38"/>
      <c r="NDV35" s="38"/>
      <c r="NDW35" s="38"/>
      <c r="NDX35" s="38"/>
      <c r="NDY35" s="38"/>
      <c r="NDZ35" s="38"/>
      <c r="NEA35" s="38"/>
      <c r="NEB35" s="38"/>
      <c r="NEC35" s="38"/>
      <c r="NED35" s="38"/>
      <c r="NEE35" s="38"/>
      <c r="NEF35" s="38"/>
      <c r="NEG35" s="38"/>
      <c r="NEH35" s="38"/>
      <c r="NEI35" s="38"/>
      <c r="NEJ35" s="38"/>
      <c r="NEK35" s="38"/>
      <c r="NEL35" s="38"/>
      <c r="NEM35" s="38"/>
      <c r="NEN35" s="38"/>
      <c r="NEO35" s="38"/>
      <c r="NEP35" s="38"/>
      <c r="NEQ35" s="38"/>
      <c r="NER35" s="38"/>
      <c r="NES35" s="38"/>
      <c r="NET35" s="38"/>
      <c r="NEU35" s="38"/>
      <c r="NEV35" s="38"/>
      <c r="NEW35" s="38"/>
      <c r="NEX35" s="38"/>
      <c r="NEY35" s="38"/>
      <c r="NEZ35" s="38"/>
      <c r="NFA35" s="38"/>
      <c r="NFB35" s="38"/>
      <c r="NFC35" s="38"/>
      <c r="NFD35" s="38"/>
      <c r="NFE35" s="38"/>
      <c r="NFF35" s="38"/>
      <c r="NFG35" s="38"/>
      <c r="NFH35" s="38"/>
      <c r="NFI35" s="38"/>
      <c r="NFJ35" s="38"/>
      <c r="NFK35" s="38"/>
      <c r="NFL35" s="38"/>
      <c r="NFM35" s="38"/>
      <c r="NFN35" s="38"/>
      <c r="NFO35" s="38"/>
      <c r="NFP35" s="38"/>
      <c r="NFQ35" s="38"/>
      <c r="NFR35" s="38"/>
      <c r="NFS35" s="38"/>
      <c r="NFT35" s="38"/>
      <c r="NFU35" s="38"/>
      <c r="NFV35" s="38"/>
      <c r="NFW35" s="38"/>
      <c r="NFX35" s="38"/>
      <c r="NFY35" s="38"/>
      <c r="NFZ35" s="38"/>
      <c r="NGA35" s="38"/>
      <c r="NGB35" s="38"/>
      <c r="NGC35" s="38"/>
      <c r="NGD35" s="38"/>
      <c r="NGE35" s="38"/>
      <c r="NGF35" s="38"/>
      <c r="NGG35" s="38"/>
      <c r="NGH35" s="38"/>
      <c r="NGI35" s="38"/>
      <c r="NGJ35" s="38"/>
      <c r="NGK35" s="38"/>
      <c r="NGL35" s="38"/>
      <c r="NGM35" s="38"/>
      <c r="NGN35" s="38"/>
      <c r="NGO35" s="38"/>
      <c r="NGP35" s="38"/>
      <c r="NGQ35" s="38"/>
      <c r="NGR35" s="38"/>
      <c r="NGS35" s="38"/>
      <c r="NGT35" s="38"/>
      <c r="NGU35" s="38"/>
      <c r="NGV35" s="38"/>
      <c r="NGW35" s="38"/>
      <c r="NGX35" s="38"/>
      <c r="NGY35" s="38"/>
      <c r="NGZ35" s="38"/>
      <c r="NHA35" s="38"/>
      <c r="NHB35" s="38"/>
      <c r="NHC35" s="38"/>
      <c r="NHD35" s="38"/>
      <c r="NHE35" s="38"/>
      <c r="NHF35" s="38"/>
      <c r="NHG35" s="38"/>
      <c r="NHH35" s="38"/>
      <c r="NHI35" s="38"/>
      <c r="NHJ35" s="38"/>
      <c r="NHK35" s="38"/>
      <c r="NHL35" s="38"/>
      <c r="NHM35" s="38"/>
      <c r="NHN35" s="38"/>
      <c r="NHO35" s="38"/>
      <c r="NHP35" s="38"/>
      <c r="NHQ35" s="38"/>
      <c r="NHR35" s="38"/>
      <c r="NHS35" s="38"/>
      <c r="NHT35" s="38"/>
      <c r="NHU35" s="38"/>
      <c r="NHV35" s="38"/>
      <c r="NHW35" s="38"/>
      <c r="NHX35" s="38"/>
      <c r="NHY35" s="38"/>
      <c r="NHZ35" s="38"/>
      <c r="NIA35" s="38"/>
      <c r="NIB35" s="38"/>
      <c r="NIC35" s="38"/>
      <c r="NID35" s="38"/>
      <c r="NIE35" s="38"/>
      <c r="NIF35" s="38"/>
      <c r="NIG35" s="38"/>
      <c r="NIH35" s="38"/>
      <c r="NII35" s="38"/>
      <c r="NIJ35" s="38"/>
      <c r="NIK35" s="38"/>
      <c r="NIL35" s="38"/>
      <c r="NIM35" s="38"/>
      <c r="NIN35" s="38"/>
      <c r="NIO35" s="38"/>
      <c r="NIP35" s="38"/>
      <c r="NIQ35" s="38"/>
      <c r="NIR35" s="38"/>
      <c r="NIS35" s="38"/>
      <c r="NIT35" s="38"/>
      <c r="NIU35" s="38"/>
      <c r="NIV35" s="38"/>
      <c r="NIW35" s="38"/>
      <c r="NIX35" s="38"/>
      <c r="NIY35" s="38"/>
      <c r="NIZ35" s="38"/>
      <c r="NJA35" s="38"/>
      <c r="NJB35" s="38"/>
      <c r="NJC35" s="38"/>
      <c r="NJD35" s="38"/>
      <c r="NJE35" s="38"/>
      <c r="NJF35" s="38"/>
      <c r="NJG35" s="38"/>
      <c r="NJH35" s="38"/>
      <c r="NJI35" s="38"/>
      <c r="NJJ35" s="38"/>
      <c r="NJK35" s="38"/>
      <c r="NJL35" s="38"/>
      <c r="NJM35" s="38"/>
      <c r="NJN35" s="38"/>
      <c r="NJO35" s="38"/>
      <c r="NJP35" s="38"/>
      <c r="NJQ35" s="38"/>
      <c r="NJR35" s="38"/>
      <c r="NJS35" s="38"/>
      <c r="NJT35" s="38"/>
      <c r="NJU35" s="38"/>
      <c r="NJV35" s="38"/>
      <c r="NJW35" s="38"/>
      <c r="NJX35" s="38"/>
      <c r="NJY35" s="38"/>
      <c r="NJZ35" s="38"/>
      <c r="NKA35" s="38"/>
      <c r="NKB35" s="38"/>
      <c r="NKC35" s="38"/>
      <c r="NKD35" s="38"/>
      <c r="NKE35" s="38"/>
      <c r="NKF35" s="38"/>
      <c r="NKG35" s="38"/>
      <c r="NKH35" s="38"/>
      <c r="NKI35" s="38"/>
      <c r="NKJ35" s="38"/>
      <c r="NKK35" s="38"/>
      <c r="NKL35" s="38"/>
      <c r="NKM35" s="38"/>
      <c r="NKN35" s="38"/>
      <c r="NKO35" s="38"/>
      <c r="NKP35" s="38"/>
      <c r="NKQ35" s="38"/>
      <c r="NKR35" s="38"/>
      <c r="NKS35" s="38"/>
      <c r="NKT35" s="38"/>
      <c r="NKU35" s="38"/>
      <c r="NKV35" s="38"/>
      <c r="NKW35" s="38"/>
      <c r="NKX35" s="38"/>
      <c r="NKY35" s="38"/>
      <c r="NKZ35" s="38"/>
      <c r="NLA35" s="38"/>
      <c r="NLB35" s="38"/>
      <c r="NLC35" s="38"/>
      <c r="NLD35" s="38"/>
      <c r="NLE35" s="38"/>
      <c r="NLF35" s="38"/>
      <c r="NLG35" s="38"/>
      <c r="NLH35" s="38"/>
      <c r="NLI35" s="38"/>
      <c r="NLJ35" s="38"/>
      <c r="NLK35" s="38"/>
      <c r="NLL35" s="38"/>
      <c r="NLM35" s="38"/>
      <c r="NLN35" s="38"/>
      <c r="NLO35" s="38"/>
      <c r="NLP35" s="38"/>
      <c r="NLQ35" s="38"/>
      <c r="NLR35" s="38"/>
      <c r="NLS35" s="38"/>
      <c r="NLT35" s="38"/>
      <c r="NLU35" s="38"/>
      <c r="NLV35" s="38"/>
      <c r="NLW35" s="38"/>
      <c r="NLX35" s="38"/>
      <c r="NLY35" s="38"/>
      <c r="NLZ35" s="38"/>
      <c r="NMA35" s="38"/>
      <c r="NMB35" s="38"/>
      <c r="NMC35" s="38"/>
      <c r="NMD35" s="38"/>
      <c r="NME35" s="38"/>
      <c r="NMF35" s="38"/>
      <c r="NMG35" s="38"/>
      <c r="NMH35" s="38"/>
      <c r="NMI35" s="38"/>
      <c r="NMJ35" s="38"/>
      <c r="NMK35" s="38"/>
      <c r="NML35" s="38"/>
      <c r="NMM35" s="38"/>
      <c r="NMN35" s="38"/>
      <c r="NMO35" s="38"/>
      <c r="NMP35" s="38"/>
      <c r="NMQ35" s="38"/>
      <c r="NMR35" s="38"/>
      <c r="NMS35" s="38"/>
      <c r="NMT35" s="38"/>
      <c r="NMU35" s="38"/>
      <c r="NMV35" s="38"/>
      <c r="NMW35" s="38"/>
      <c r="NMX35" s="38"/>
      <c r="NMY35" s="38"/>
      <c r="NMZ35" s="38"/>
      <c r="NNA35" s="38"/>
      <c r="NNB35" s="38"/>
      <c r="NNC35" s="38"/>
      <c r="NND35" s="38"/>
      <c r="NNE35" s="38"/>
      <c r="NNF35" s="38"/>
      <c r="NNG35" s="38"/>
      <c r="NNH35" s="38"/>
      <c r="NNI35" s="38"/>
      <c r="NNJ35" s="38"/>
      <c r="NNK35" s="38"/>
      <c r="NNL35" s="38"/>
      <c r="NNM35" s="38"/>
      <c r="NNN35" s="38"/>
      <c r="NNO35" s="38"/>
      <c r="NNP35" s="38"/>
      <c r="NNQ35" s="38"/>
      <c r="NNR35" s="38"/>
      <c r="NNS35" s="38"/>
      <c r="NNT35" s="38"/>
      <c r="NNU35" s="38"/>
      <c r="NNV35" s="38"/>
      <c r="NNW35" s="38"/>
      <c r="NNX35" s="38"/>
      <c r="NNY35" s="38"/>
      <c r="NNZ35" s="38"/>
      <c r="NOA35" s="38"/>
      <c r="NOB35" s="38"/>
      <c r="NOC35" s="38"/>
      <c r="NOD35" s="38"/>
      <c r="NOE35" s="38"/>
      <c r="NOF35" s="38"/>
      <c r="NOG35" s="38"/>
      <c r="NOH35" s="38"/>
      <c r="NOI35" s="38"/>
      <c r="NOJ35" s="38"/>
      <c r="NOK35" s="38"/>
      <c r="NOL35" s="38"/>
      <c r="NOM35" s="38"/>
      <c r="NON35" s="38"/>
      <c r="NOO35" s="38"/>
      <c r="NOP35" s="38"/>
      <c r="NOQ35" s="38"/>
      <c r="NOR35" s="38"/>
      <c r="NOS35" s="38"/>
      <c r="NOT35" s="38"/>
      <c r="NOU35" s="38"/>
      <c r="NOV35" s="38"/>
      <c r="NOW35" s="38"/>
      <c r="NOX35" s="38"/>
      <c r="NOY35" s="38"/>
      <c r="NOZ35" s="38"/>
      <c r="NPA35" s="38"/>
      <c r="NPB35" s="38"/>
      <c r="NPC35" s="38"/>
      <c r="NPD35" s="38"/>
      <c r="NPE35" s="38"/>
      <c r="NPF35" s="38"/>
      <c r="NPG35" s="38"/>
      <c r="NPH35" s="38"/>
      <c r="NPI35" s="38"/>
      <c r="NPJ35" s="38"/>
      <c r="NPK35" s="38"/>
      <c r="NPL35" s="38"/>
      <c r="NPM35" s="38"/>
      <c r="NPN35" s="38"/>
      <c r="NPO35" s="38"/>
      <c r="NPP35" s="38"/>
      <c r="NPQ35" s="38"/>
      <c r="NPR35" s="38"/>
      <c r="NPS35" s="38"/>
      <c r="NPT35" s="38"/>
      <c r="NPU35" s="38"/>
      <c r="NPV35" s="38"/>
      <c r="NPW35" s="38"/>
      <c r="NPX35" s="38"/>
      <c r="NPY35" s="38"/>
      <c r="NPZ35" s="38"/>
      <c r="NQA35" s="38"/>
      <c r="NQB35" s="38"/>
      <c r="NQC35" s="38"/>
      <c r="NQD35" s="38"/>
      <c r="NQE35" s="38"/>
      <c r="NQF35" s="38"/>
      <c r="NQG35" s="38"/>
      <c r="NQH35" s="38"/>
      <c r="NQI35" s="38"/>
      <c r="NQJ35" s="38"/>
      <c r="NQK35" s="38"/>
      <c r="NQL35" s="38"/>
      <c r="NQM35" s="38"/>
      <c r="NQN35" s="38"/>
      <c r="NQO35" s="38"/>
      <c r="NQP35" s="38"/>
      <c r="NQQ35" s="38"/>
      <c r="NQR35" s="38"/>
      <c r="NQS35" s="38"/>
      <c r="NQT35" s="38"/>
      <c r="NQU35" s="38"/>
      <c r="NQV35" s="38"/>
      <c r="NQW35" s="38"/>
      <c r="NQX35" s="38"/>
      <c r="NQY35" s="38"/>
      <c r="NQZ35" s="38"/>
      <c r="NRA35" s="38"/>
      <c r="NRB35" s="38"/>
      <c r="NRC35" s="38"/>
      <c r="NRD35" s="38"/>
      <c r="NRE35" s="38"/>
      <c r="NRF35" s="38"/>
      <c r="NRG35" s="38"/>
      <c r="NRH35" s="38"/>
      <c r="NRI35" s="38"/>
      <c r="NRJ35" s="38"/>
      <c r="NRK35" s="38"/>
      <c r="NRL35" s="38"/>
      <c r="NRM35" s="38"/>
      <c r="NRN35" s="38"/>
      <c r="NRO35" s="38"/>
      <c r="NRP35" s="38"/>
      <c r="NRQ35" s="38"/>
      <c r="NRR35" s="38"/>
      <c r="NRS35" s="38"/>
      <c r="NRT35" s="38"/>
      <c r="NRU35" s="38"/>
      <c r="NRV35" s="38"/>
      <c r="NRW35" s="38"/>
      <c r="NRX35" s="38"/>
      <c r="NRY35" s="38"/>
      <c r="NRZ35" s="38"/>
      <c r="NSA35" s="38"/>
      <c r="NSB35" s="38"/>
      <c r="NSC35" s="38"/>
      <c r="NSD35" s="38"/>
      <c r="NSE35" s="38"/>
      <c r="NSF35" s="38"/>
      <c r="NSG35" s="38"/>
      <c r="NSH35" s="38"/>
      <c r="NSI35" s="38"/>
      <c r="NSJ35" s="38"/>
      <c r="NSK35" s="38"/>
      <c r="NSL35" s="38"/>
      <c r="NSM35" s="38"/>
      <c r="NSN35" s="38"/>
      <c r="NSO35" s="38"/>
      <c r="NSP35" s="38"/>
      <c r="NSQ35" s="38"/>
      <c r="NSR35" s="38"/>
      <c r="NSS35" s="38"/>
      <c r="NST35" s="38"/>
      <c r="NSU35" s="38"/>
      <c r="NSV35" s="38"/>
      <c r="NSW35" s="38"/>
      <c r="NSX35" s="38"/>
      <c r="NSY35" s="38"/>
      <c r="NSZ35" s="38"/>
      <c r="NTA35" s="38"/>
      <c r="NTB35" s="38"/>
      <c r="NTC35" s="38"/>
      <c r="NTD35" s="38"/>
      <c r="NTE35" s="38"/>
      <c r="NTF35" s="38"/>
      <c r="NTG35" s="38"/>
      <c r="NTH35" s="38"/>
      <c r="NTI35" s="38"/>
      <c r="NTJ35" s="38"/>
      <c r="NTK35" s="38"/>
      <c r="NTL35" s="38"/>
      <c r="NTM35" s="38"/>
      <c r="NTN35" s="38"/>
      <c r="NTO35" s="38"/>
      <c r="NTP35" s="38"/>
      <c r="NTQ35" s="38"/>
      <c r="NTR35" s="38"/>
      <c r="NTS35" s="38"/>
      <c r="NTT35" s="38"/>
      <c r="NTU35" s="38"/>
      <c r="NTV35" s="38"/>
      <c r="NTW35" s="38"/>
      <c r="NTX35" s="38"/>
      <c r="NTY35" s="38"/>
      <c r="NTZ35" s="38"/>
      <c r="NUA35" s="38"/>
      <c r="NUB35" s="38"/>
      <c r="NUC35" s="38"/>
      <c r="NUD35" s="38"/>
      <c r="NUE35" s="38"/>
      <c r="NUF35" s="38"/>
      <c r="NUG35" s="38"/>
      <c r="NUH35" s="38"/>
      <c r="NUI35" s="38"/>
      <c r="NUJ35" s="38"/>
      <c r="NUK35" s="38"/>
      <c r="NUL35" s="38"/>
      <c r="NUM35" s="38"/>
      <c r="NUN35" s="38"/>
      <c r="NUO35" s="38"/>
      <c r="NUP35" s="38"/>
      <c r="NUQ35" s="38"/>
      <c r="NUR35" s="38"/>
      <c r="NUS35" s="38"/>
      <c r="NUT35" s="38"/>
      <c r="NUU35" s="38"/>
      <c r="NUV35" s="38"/>
      <c r="NUW35" s="38"/>
      <c r="NUX35" s="38"/>
      <c r="NUY35" s="38"/>
      <c r="NUZ35" s="38"/>
      <c r="NVA35" s="38"/>
      <c r="NVB35" s="38"/>
      <c r="NVC35" s="38"/>
      <c r="NVD35" s="38"/>
      <c r="NVE35" s="38"/>
      <c r="NVF35" s="38"/>
      <c r="NVG35" s="38"/>
      <c r="NVH35" s="38"/>
      <c r="NVI35" s="38"/>
      <c r="NVJ35" s="38"/>
      <c r="NVK35" s="38"/>
      <c r="NVL35" s="38"/>
      <c r="NVM35" s="38"/>
      <c r="NVN35" s="38"/>
      <c r="NVO35" s="38"/>
      <c r="NVP35" s="38"/>
      <c r="NVQ35" s="38"/>
      <c r="NVR35" s="38"/>
      <c r="NVS35" s="38"/>
      <c r="NVT35" s="38"/>
      <c r="NVU35" s="38"/>
      <c r="NVV35" s="38"/>
      <c r="NVW35" s="38"/>
      <c r="NVX35" s="38"/>
      <c r="NVY35" s="38"/>
      <c r="NVZ35" s="38"/>
      <c r="NWA35" s="38"/>
      <c r="NWB35" s="38"/>
      <c r="NWC35" s="38"/>
      <c r="NWD35" s="38"/>
      <c r="NWE35" s="38"/>
      <c r="NWF35" s="38"/>
      <c r="NWG35" s="38"/>
      <c r="NWH35" s="38"/>
      <c r="NWI35" s="38"/>
      <c r="NWJ35" s="38"/>
      <c r="NWK35" s="38"/>
      <c r="NWL35" s="38"/>
      <c r="NWM35" s="38"/>
      <c r="NWN35" s="38"/>
      <c r="NWO35" s="38"/>
      <c r="NWP35" s="38"/>
      <c r="NWQ35" s="38"/>
      <c r="NWR35" s="38"/>
      <c r="NWS35" s="38"/>
      <c r="NWT35" s="38"/>
      <c r="NWU35" s="38"/>
      <c r="NWV35" s="38"/>
      <c r="NWW35" s="38"/>
      <c r="NWX35" s="38"/>
      <c r="NWY35" s="38"/>
      <c r="NWZ35" s="38"/>
      <c r="NXA35" s="38"/>
      <c r="NXB35" s="38"/>
      <c r="NXC35" s="38"/>
      <c r="NXD35" s="38"/>
      <c r="NXE35" s="38"/>
      <c r="NXF35" s="38"/>
      <c r="NXG35" s="38"/>
      <c r="NXH35" s="38"/>
      <c r="NXI35" s="38"/>
      <c r="NXJ35" s="38"/>
      <c r="NXK35" s="38"/>
      <c r="NXL35" s="38"/>
      <c r="NXM35" s="38"/>
      <c r="NXN35" s="38"/>
      <c r="NXO35" s="38"/>
      <c r="NXP35" s="38"/>
      <c r="NXQ35" s="38"/>
      <c r="NXR35" s="38"/>
      <c r="NXS35" s="38"/>
      <c r="NXT35" s="38"/>
      <c r="NXU35" s="38"/>
      <c r="NXV35" s="38"/>
      <c r="NXW35" s="38"/>
      <c r="NXX35" s="38"/>
      <c r="NXY35" s="38"/>
      <c r="NXZ35" s="38"/>
      <c r="NYA35" s="38"/>
      <c r="NYB35" s="38"/>
      <c r="NYC35" s="38"/>
      <c r="NYD35" s="38"/>
      <c r="NYE35" s="38"/>
      <c r="NYF35" s="38"/>
      <c r="NYG35" s="38"/>
      <c r="NYH35" s="38"/>
      <c r="NYI35" s="38"/>
      <c r="NYJ35" s="38"/>
      <c r="NYK35" s="38"/>
      <c r="NYL35" s="38"/>
      <c r="NYM35" s="38"/>
      <c r="NYN35" s="38"/>
      <c r="NYO35" s="38"/>
      <c r="NYP35" s="38"/>
      <c r="NYQ35" s="38"/>
      <c r="NYR35" s="38"/>
      <c r="NYS35" s="38"/>
      <c r="NYT35" s="38"/>
      <c r="NYU35" s="38"/>
      <c r="NYV35" s="38"/>
      <c r="NYW35" s="38"/>
      <c r="NYX35" s="38"/>
      <c r="NYY35" s="38"/>
      <c r="NYZ35" s="38"/>
      <c r="NZA35" s="38"/>
      <c r="NZB35" s="38"/>
      <c r="NZC35" s="38"/>
      <c r="NZD35" s="38"/>
      <c r="NZE35" s="38"/>
      <c r="NZF35" s="38"/>
      <c r="NZG35" s="38"/>
      <c r="NZH35" s="38"/>
      <c r="NZI35" s="38"/>
      <c r="NZJ35" s="38"/>
      <c r="NZK35" s="38"/>
      <c r="NZL35" s="38"/>
      <c r="NZM35" s="38"/>
      <c r="NZN35" s="38"/>
      <c r="NZO35" s="38"/>
      <c r="NZP35" s="38"/>
      <c r="NZQ35" s="38"/>
      <c r="NZR35" s="38"/>
      <c r="NZS35" s="38"/>
      <c r="NZT35" s="38"/>
      <c r="NZU35" s="38"/>
      <c r="NZV35" s="38"/>
      <c r="NZW35" s="38"/>
      <c r="NZX35" s="38"/>
      <c r="NZY35" s="38"/>
      <c r="NZZ35" s="38"/>
      <c r="OAA35" s="38"/>
      <c r="OAB35" s="38"/>
      <c r="OAC35" s="38"/>
      <c r="OAD35" s="38"/>
      <c r="OAE35" s="38"/>
      <c r="OAF35" s="38"/>
      <c r="OAG35" s="38"/>
      <c r="OAH35" s="38"/>
      <c r="OAI35" s="38"/>
      <c r="OAJ35" s="38"/>
      <c r="OAK35" s="38"/>
      <c r="OAL35" s="38"/>
      <c r="OAM35" s="38"/>
      <c r="OAN35" s="38"/>
      <c r="OAO35" s="38"/>
      <c r="OAP35" s="38"/>
      <c r="OAQ35" s="38"/>
      <c r="OAR35" s="38"/>
      <c r="OAS35" s="38"/>
      <c r="OAT35" s="38"/>
      <c r="OAU35" s="38"/>
      <c r="OAV35" s="38"/>
      <c r="OAW35" s="38"/>
      <c r="OAX35" s="38"/>
      <c r="OAY35" s="38"/>
      <c r="OAZ35" s="38"/>
      <c r="OBA35" s="38"/>
      <c r="OBB35" s="38"/>
      <c r="OBC35" s="38"/>
      <c r="OBD35" s="38"/>
      <c r="OBE35" s="38"/>
      <c r="OBF35" s="38"/>
      <c r="OBG35" s="38"/>
      <c r="OBH35" s="38"/>
      <c r="OBI35" s="38"/>
      <c r="OBJ35" s="38"/>
      <c r="OBK35" s="38"/>
      <c r="OBL35" s="38"/>
      <c r="OBM35" s="38"/>
      <c r="OBN35" s="38"/>
      <c r="OBO35" s="38"/>
      <c r="OBP35" s="38"/>
      <c r="OBQ35" s="38"/>
      <c r="OBR35" s="38"/>
      <c r="OBS35" s="38"/>
      <c r="OBT35" s="38"/>
      <c r="OBU35" s="38"/>
      <c r="OBV35" s="38"/>
      <c r="OBW35" s="38"/>
      <c r="OBX35" s="38"/>
      <c r="OBY35" s="38"/>
      <c r="OBZ35" s="38"/>
      <c r="OCA35" s="38"/>
      <c r="OCB35" s="38"/>
      <c r="OCC35" s="38"/>
      <c r="OCD35" s="38"/>
      <c r="OCE35" s="38"/>
      <c r="OCF35" s="38"/>
      <c r="OCG35" s="38"/>
      <c r="OCH35" s="38"/>
      <c r="OCI35" s="38"/>
      <c r="OCJ35" s="38"/>
      <c r="OCK35" s="38"/>
      <c r="OCL35" s="38"/>
      <c r="OCM35" s="38"/>
      <c r="OCN35" s="38"/>
      <c r="OCO35" s="38"/>
      <c r="OCP35" s="38"/>
      <c r="OCQ35" s="38"/>
      <c r="OCR35" s="38"/>
      <c r="OCS35" s="38"/>
      <c r="OCT35" s="38"/>
      <c r="OCU35" s="38"/>
      <c r="OCV35" s="38"/>
      <c r="OCW35" s="38"/>
      <c r="OCX35" s="38"/>
      <c r="OCY35" s="38"/>
      <c r="OCZ35" s="38"/>
      <c r="ODA35" s="38"/>
      <c r="ODB35" s="38"/>
      <c r="ODC35" s="38"/>
      <c r="ODD35" s="38"/>
      <c r="ODE35" s="38"/>
      <c r="ODF35" s="38"/>
      <c r="ODG35" s="38"/>
      <c r="ODH35" s="38"/>
      <c r="ODI35" s="38"/>
      <c r="ODJ35" s="38"/>
      <c r="ODK35" s="38"/>
      <c r="ODL35" s="38"/>
      <c r="ODM35" s="38"/>
      <c r="ODN35" s="38"/>
      <c r="ODO35" s="38"/>
      <c r="ODP35" s="38"/>
      <c r="ODQ35" s="38"/>
      <c r="ODR35" s="38"/>
      <c r="ODS35" s="38"/>
      <c r="ODT35" s="38"/>
      <c r="ODU35" s="38"/>
      <c r="ODV35" s="38"/>
      <c r="ODW35" s="38"/>
      <c r="ODX35" s="38"/>
      <c r="ODY35" s="38"/>
      <c r="ODZ35" s="38"/>
      <c r="OEA35" s="38"/>
      <c r="OEB35" s="38"/>
      <c r="OEC35" s="38"/>
      <c r="OED35" s="38"/>
      <c r="OEE35" s="38"/>
      <c r="OEF35" s="38"/>
      <c r="OEG35" s="38"/>
      <c r="OEH35" s="38"/>
      <c r="OEI35" s="38"/>
      <c r="OEJ35" s="38"/>
      <c r="OEK35" s="38"/>
      <c r="OEL35" s="38"/>
      <c r="OEM35" s="38"/>
      <c r="OEN35" s="38"/>
      <c r="OEO35" s="38"/>
      <c r="OEP35" s="38"/>
      <c r="OEQ35" s="38"/>
      <c r="OER35" s="38"/>
      <c r="OES35" s="38"/>
      <c r="OET35" s="38"/>
      <c r="OEU35" s="38"/>
      <c r="OEV35" s="38"/>
      <c r="OEW35" s="38"/>
      <c r="OEX35" s="38"/>
      <c r="OEY35" s="38"/>
      <c r="OEZ35" s="38"/>
      <c r="OFA35" s="38"/>
      <c r="OFB35" s="38"/>
      <c r="OFC35" s="38"/>
      <c r="OFD35" s="38"/>
      <c r="OFE35" s="38"/>
      <c r="OFF35" s="38"/>
      <c r="OFG35" s="38"/>
      <c r="OFH35" s="38"/>
      <c r="OFI35" s="38"/>
      <c r="OFJ35" s="38"/>
      <c r="OFK35" s="38"/>
      <c r="OFL35" s="38"/>
      <c r="OFM35" s="38"/>
      <c r="OFN35" s="38"/>
      <c r="OFO35" s="38"/>
      <c r="OFP35" s="38"/>
      <c r="OFQ35" s="38"/>
      <c r="OFR35" s="38"/>
      <c r="OFS35" s="38"/>
      <c r="OFT35" s="38"/>
      <c r="OFU35" s="38"/>
      <c r="OFV35" s="38"/>
      <c r="OFW35" s="38"/>
      <c r="OFX35" s="38"/>
      <c r="OFY35" s="38"/>
      <c r="OFZ35" s="38"/>
      <c r="OGA35" s="38"/>
      <c r="OGB35" s="38"/>
      <c r="OGC35" s="38"/>
      <c r="OGD35" s="38"/>
      <c r="OGE35" s="38"/>
      <c r="OGF35" s="38"/>
      <c r="OGG35" s="38"/>
      <c r="OGH35" s="38"/>
      <c r="OGI35" s="38"/>
      <c r="OGJ35" s="38"/>
      <c r="OGK35" s="38"/>
      <c r="OGL35" s="38"/>
      <c r="OGM35" s="38"/>
      <c r="OGN35" s="38"/>
      <c r="OGO35" s="38"/>
      <c r="OGP35" s="38"/>
      <c r="OGQ35" s="38"/>
      <c r="OGR35" s="38"/>
      <c r="OGS35" s="38"/>
      <c r="OGT35" s="38"/>
      <c r="OGU35" s="38"/>
      <c r="OGV35" s="38"/>
      <c r="OGW35" s="38"/>
      <c r="OGX35" s="38"/>
      <c r="OGY35" s="38"/>
      <c r="OGZ35" s="38"/>
      <c r="OHA35" s="38"/>
      <c r="OHB35" s="38"/>
      <c r="OHC35" s="38"/>
      <c r="OHD35" s="38"/>
      <c r="OHE35" s="38"/>
      <c r="OHF35" s="38"/>
      <c r="OHG35" s="38"/>
      <c r="OHH35" s="38"/>
      <c r="OHI35" s="38"/>
      <c r="OHJ35" s="38"/>
      <c r="OHK35" s="38"/>
      <c r="OHL35" s="38"/>
      <c r="OHM35" s="38"/>
      <c r="OHN35" s="38"/>
      <c r="OHO35" s="38"/>
      <c r="OHP35" s="38"/>
      <c r="OHQ35" s="38"/>
      <c r="OHR35" s="38"/>
      <c r="OHS35" s="38"/>
      <c r="OHT35" s="38"/>
      <c r="OHU35" s="38"/>
      <c r="OHV35" s="38"/>
      <c r="OHW35" s="38"/>
      <c r="OHX35" s="38"/>
      <c r="OHY35" s="38"/>
      <c r="OHZ35" s="38"/>
      <c r="OIA35" s="38"/>
      <c r="OIB35" s="38"/>
      <c r="OIC35" s="38"/>
      <c r="OID35" s="38"/>
      <c r="OIE35" s="38"/>
      <c r="OIF35" s="38"/>
      <c r="OIG35" s="38"/>
      <c r="OIH35" s="38"/>
      <c r="OII35" s="38"/>
      <c r="OIJ35" s="38"/>
      <c r="OIK35" s="38"/>
      <c r="OIL35" s="38"/>
      <c r="OIM35" s="38"/>
      <c r="OIN35" s="38"/>
      <c r="OIO35" s="38"/>
      <c r="OIP35" s="38"/>
      <c r="OIQ35" s="38"/>
      <c r="OIR35" s="38"/>
      <c r="OIS35" s="38"/>
      <c r="OIT35" s="38"/>
      <c r="OIU35" s="38"/>
      <c r="OIV35" s="38"/>
      <c r="OIW35" s="38"/>
      <c r="OIX35" s="38"/>
      <c r="OIY35" s="38"/>
      <c r="OIZ35" s="38"/>
      <c r="OJA35" s="38"/>
      <c r="OJB35" s="38"/>
      <c r="OJC35" s="38"/>
      <c r="OJD35" s="38"/>
      <c r="OJE35" s="38"/>
      <c r="OJF35" s="38"/>
      <c r="OJG35" s="38"/>
      <c r="OJH35" s="38"/>
      <c r="OJI35" s="38"/>
      <c r="OJJ35" s="38"/>
      <c r="OJK35" s="38"/>
      <c r="OJL35" s="38"/>
      <c r="OJM35" s="38"/>
      <c r="OJN35" s="38"/>
      <c r="OJO35" s="38"/>
      <c r="OJP35" s="38"/>
      <c r="OJQ35" s="38"/>
      <c r="OJR35" s="38"/>
      <c r="OJS35" s="38"/>
      <c r="OJT35" s="38"/>
      <c r="OJU35" s="38"/>
      <c r="OJV35" s="38"/>
      <c r="OJW35" s="38"/>
      <c r="OJX35" s="38"/>
      <c r="OJY35" s="38"/>
      <c r="OJZ35" s="38"/>
      <c r="OKA35" s="38"/>
      <c r="OKB35" s="38"/>
      <c r="OKC35" s="38"/>
      <c r="OKD35" s="38"/>
      <c r="OKE35" s="38"/>
      <c r="OKF35" s="38"/>
      <c r="OKG35" s="38"/>
      <c r="OKH35" s="38"/>
      <c r="OKI35" s="38"/>
      <c r="OKJ35" s="38"/>
      <c r="OKK35" s="38"/>
      <c r="OKL35" s="38"/>
      <c r="OKM35" s="38"/>
      <c r="OKN35" s="38"/>
      <c r="OKO35" s="38"/>
      <c r="OKP35" s="38"/>
      <c r="OKQ35" s="38"/>
      <c r="OKR35" s="38"/>
      <c r="OKS35" s="38"/>
      <c r="OKT35" s="38"/>
      <c r="OKU35" s="38"/>
      <c r="OKV35" s="38"/>
      <c r="OKW35" s="38"/>
      <c r="OKX35" s="38"/>
      <c r="OKY35" s="38"/>
      <c r="OKZ35" s="38"/>
      <c r="OLA35" s="38"/>
      <c r="OLB35" s="38"/>
      <c r="OLC35" s="38"/>
      <c r="OLD35" s="38"/>
      <c r="OLE35" s="38"/>
      <c r="OLF35" s="38"/>
      <c r="OLG35" s="38"/>
      <c r="OLH35" s="38"/>
      <c r="OLI35" s="38"/>
      <c r="OLJ35" s="38"/>
      <c r="OLK35" s="38"/>
      <c r="OLL35" s="38"/>
      <c r="OLM35" s="38"/>
      <c r="OLN35" s="38"/>
      <c r="OLO35" s="38"/>
      <c r="OLP35" s="38"/>
      <c r="OLQ35" s="38"/>
      <c r="OLR35" s="38"/>
      <c r="OLS35" s="38"/>
      <c r="OLT35" s="38"/>
      <c r="OLU35" s="38"/>
      <c r="OLV35" s="38"/>
      <c r="OLW35" s="38"/>
      <c r="OLX35" s="38"/>
      <c r="OLY35" s="38"/>
      <c r="OLZ35" s="38"/>
      <c r="OMA35" s="38"/>
      <c r="OMB35" s="38"/>
      <c r="OMC35" s="38"/>
      <c r="OMD35" s="38"/>
      <c r="OME35" s="38"/>
      <c r="OMF35" s="38"/>
      <c r="OMG35" s="38"/>
      <c r="OMH35" s="38"/>
      <c r="OMI35" s="38"/>
      <c r="OMJ35" s="38"/>
      <c r="OMK35" s="38"/>
      <c r="OML35" s="38"/>
      <c r="OMM35" s="38"/>
      <c r="OMN35" s="38"/>
      <c r="OMO35" s="38"/>
      <c r="OMP35" s="38"/>
      <c r="OMQ35" s="38"/>
      <c r="OMR35" s="38"/>
      <c r="OMS35" s="38"/>
      <c r="OMT35" s="38"/>
      <c r="OMU35" s="38"/>
      <c r="OMV35" s="38"/>
      <c r="OMW35" s="38"/>
      <c r="OMX35" s="38"/>
      <c r="OMY35" s="38"/>
      <c r="OMZ35" s="38"/>
      <c r="ONA35" s="38"/>
      <c r="ONB35" s="38"/>
      <c r="ONC35" s="38"/>
      <c r="OND35" s="38"/>
      <c r="ONE35" s="38"/>
      <c r="ONF35" s="38"/>
      <c r="ONG35" s="38"/>
      <c r="ONH35" s="38"/>
      <c r="ONI35" s="38"/>
      <c r="ONJ35" s="38"/>
      <c r="ONK35" s="38"/>
      <c r="ONL35" s="38"/>
      <c r="ONM35" s="38"/>
      <c r="ONN35" s="38"/>
      <c r="ONO35" s="38"/>
      <c r="ONP35" s="38"/>
      <c r="ONQ35" s="38"/>
      <c r="ONR35" s="38"/>
      <c r="ONS35" s="38"/>
      <c r="ONT35" s="38"/>
      <c r="ONU35" s="38"/>
      <c r="ONV35" s="38"/>
      <c r="ONW35" s="38"/>
      <c r="ONX35" s="38"/>
      <c r="ONY35" s="38"/>
      <c r="ONZ35" s="38"/>
      <c r="OOA35" s="38"/>
      <c r="OOB35" s="38"/>
      <c r="OOC35" s="38"/>
      <c r="OOD35" s="38"/>
      <c r="OOE35" s="38"/>
      <c r="OOF35" s="38"/>
      <c r="OOG35" s="38"/>
      <c r="OOH35" s="38"/>
      <c r="OOI35" s="38"/>
      <c r="OOJ35" s="38"/>
      <c r="OOK35" s="38"/>
      <c r="OOL35" s="38"/>
      <c r="OOM35" s="38"/>
      <c r="OON35" s="38"/>
      <c r="OOO35" s="38"/>
      <c r="OOP35" s="38"/>
      <c r="OOQ35" s="38"/>
      <c r="OOR35" s="38"/>
      <c r="OOS35" s="38"/>
      <c r="OOT35" s="38"/>
      <c r="OOU35" s="38"/>
      <c r="OOV35" s="38"/>
      <c r="OOW35" s="38"/>
      <c r="OOX35" s="38"/>
      <c r="OOY35" s="38"/>
      <c r="OOZ35" s="38"/>
      <c r="OPA35" s="38"/>
      <c r="OPB35" s="38"/>
      <c r="OPC35" s="38"/>
      <c r="OPD35" s="38"/>
      <c r="OPE35" s="38"/>
      <c r="OPF35" s="38"/>
      <c r="OPG35" s="38"/>
      <c r="OPH35" s="38"/>
      <c r="OPI35" s="38"/>
      <c r="OPJ35" s="38"/>
      <c r="OPK35" s="38"/>
      <c r="OPL35" s="38"/>
      <c r="OPM35" s="38"/>
      <c r="OPN35" s="38"/>
      <c r="OPO35" s="38"/>
      <c r="OPP35" s="38"/>
      <c r="OPQ35" s="38"/>
      <c r="OPR35" s="38"/>
      <c r="OPS35" s="38"/>
      <c r="OPT35" s="38"/>
      <c r="OPU35" s="38"/>
      <c r="OPV35" s="38"/>
      <c r="OPW35" s="38"/>
      <c r="OPX35" s="38"/>
      <c r="OPY35" s="38"/>
      <c r="OPZ35" s="38"/>
      <c r="OQA35" s="38"/>
      <c r="OQB35" s="38"/>
      <c r="OQC35" s="38"/>
      <c r="OQD35" s="38"/>
      <c r="OQE35" s="38"/>
      <c r="OQF35" s="38"/>
      <c r="OQG35" s="38"/>
      <c r="OQH35" s="38"/>
      <c r="OQI35" s="38"/>
      <c r="OQJ35" s="38"/>
      <c r="OQK35" s="38"/>
      <c r="OQL35" s="38"/>
      <c r="OQM35" s="38"/>
      <c r="OQN35" s="38"/>
      <c r="OQO35" s="38"/>
      <c r="OQP35" s="38"/>
      <c r="OQQ35" s="38"/>
      <c r="OQR35" s="38"/>
      <c r="OQS35" s="38"/>
      <c r="OQT35" s="38"/>
      <c r="OQU35" s="38"/>
      <c r="OQV35" s="38"/>
      <c r="OQW35" s="38"/>
      <c r="OQX35" s="38"/>
      <c r="OQY35" s="38"/>
      <c r="OQZ35" s="38"/>
      <c r="ORA35" s="38"/>
      <c r="ORB35" s="38"/>
      <c r="ORC35" s="38"/>
      <c r="ORD35" s="38"/>
      <c r="ORE35" s="38"/>
      <c r="ORF35" s="38"/>
      <c r="ORG35" s="38"/>
      <c r="ORH35" s="38"/>
      <c r="ORI35" s="38"/>
      <c r="ORJ35" s="38"/>
      <c r="ORK35" s="38"/>
      <c r="ORL35" s="38"/>
      <c r="ORM35" s="38"/>
      <c r="ORN35" s="38"/>
      <c r="ORO35" s="38"/>
      <c r="ORP35" s="38"/>
      <c r="ORQ35" s="38"/>
      <c r="ORR35" s="38"/>
      <c r="ORS35" s="38"/>
      <c r="ORT35" s="38"/>
      <c r="ORU35" s="38"/>
      <c r="ORV35" s="38"/>
      <c r="ORW35" s="38"/>
      <c r="ORX35" s="38"/>
      <c r="ORY35" s="38"/>
      <c r="ORZ35" s="38"/>
      <c r="OSA35" s="38"/>
      <c r="OSB35" s="38"/>
      <c r="OSC35" s="38"/>
      <c r="OSD35" s="38"/>
      <c r="OSE35" s="38"/>
      <c r="OSF35" s="38"/>
      <c r="OSG35" s="38"/>
      <c r="OSH35" s="38"/>
      <c r="OSI35" s="38"/>
      <c r="OSJ35" s="38"/>
      <c r="OSK35" s="38"/>
      <c r="OSL35" s="38"/>
      <c r="OSM35" s="38"/>
      <c r="OSN35" s="38"/>
      <c r="OSO35" s="38"/>
      <c r="OSP35" s="38"/>
      <c r="OSQ35" s="38"/>
      <c r="OSR35" s="38"/>
      <c r="OSS35" s="38"/>
      <c r="OST35" s="38"/>
      <c r="OSU35" s="38"/>
      <c r="OSV35" s="38"/>
      <c r="OSW35" s="38"/>
      <c r="OSX35" s="38"/>
      <c r="OSY35" s="38"/>
      <c r="OSZ35" s="38"/>
      <c r="OTA35" s="38"/>
      <c r="OTB35" s="38"/>
      <c r="OTC35" s="38"/>
      <c r="OTD35" s="38"/>
      <c r="OTE35" s="38"/>
      <c r="OTF35" s="38"/>
      <c r="OTG35" s="38"/>
      <c r="OTH35" s="38"/>
      <c r="OTI35" s="38"/>
      <c r="OTJ35" s="38"/>
      <c r="OTK35" s="38"/>
      <c r="OTL35" s="38"/>
      <c r="OTM35" s="38"/>
      <c r="OTN35" s="38"/>
      <c r="OTO35" s="38"/>
      <c r="OTP35" s="38"/>
      <c r="OTQ35" s="38"/>
      <c r="OTR35" s="38"/>
      <c r="OTS35" s="38"/>
      <c r="OTT35" s="38"/>
      <c r="OTU35" s="38"/>
      <c r="OTV35" s="38"/>
      <c r="OTW35" s="38"/>
      <c r="OTX35" s="38"/>
      <c r="OTY35" s="38"/>
      <c r="OTZ35" s="38"/>
      <c r="OUA35" s="38"/>
      <c r="OUB35" s="38"/>
      <c r="OUC35" s="38"/>
      <c r="OUD35" s="38"/>
      <c r="OUE35" s="38"/>
      <c r="OUF35" s="38"/>
      <c r="OUG35" s="38"/>
      <c r="OUH35" s="38"/>
      <c r="OUI35" s="38"/>
      <c r="OUJ35" s="38"/>
      <c r="OUK35" s="38"/>
      <c r="OUL35" s="38"/>
      <c r="OUM35" s="38"/>
      <c r="OUN35" s="38"/>
      <c r="OUO35" s="38"/>
      <c r="OUP35" s="38"/>
      <c r="OUQ35" s="38"/>
      <c r="OUR35" s="38"/>
      <c r="OUS35" s="38"/>
      <c r="OUT35" s="38"/>
      <c r="OUU35" s="38"/>
      <c r="OUV35" s="38"/>
      <c r="OUW35" s="38"/>
      <c r="OUX35" s="38"/>
      <c r="OUY35" s="38"/>
      <c r="OUZ35" s="38"/>
      <c r="OVA35" s="38"/>
      <c r="OVB35" s="38"/>
      <c r="OVC35" s="38"/>
      <c r="OVD35" s="38"/>
      <c r="OVE35" s="38"/>
      <c r="OVF35" s="38"/>
      <c r="OVG35" s="38"/>
      <c r="OVH35" s="38"/>
      <c r="OVI35" s="38"/>
      <c r="OVJ35" s="38"/>
      <c r="OVK35" s="38"/>
      <c r="OVL35" s="38"/>
      <c r="OVM35" s="38"/>
      <c r="OVN35" s="38"/>
      <c r="OVO35" s="38"/>
      <c r="OVP35" s="38"/>
      <c r="OVQ35" s="38"/>
      <c r="OVR35" s="38"/>
      <c r="OVS35" s="38"/>
      <c r="OVT35" s="38"/>
      <c r="OVU35" s="38"/>
      <c r="OVV35" s="38"/>
      <c r="OVW35" s="38"/>
      <c r="OVX35" s="38"/>
      <c r="OVY35" s="38"/>
      <c r="OVZ35" s="38"/>
      <c r="OWA35" s="38"/>
      <c r="OWB35" s="38"/>
      <c r="OWC35" s="38"/>
      <c r="OWD35" s="38"/>
      <c r="OWE35" s="38"/>
      <c r="OWF35" s="38"/>
      <c r="OWG35" s="38"/>
      <c r="OWH35" s="38"/>
      <c r="OWI35" s="38"/>
      <c r="OWJ35" s="38"/>
      <c r="OWK35" s="38"/>
      <c r="OWL35" s="38"/>
      <c r="OWM35" s="38"/>
      <c r="OWN35" s="38"/>
      <c r="OWO35" s="38"/>
      <c r="OWP35" s="38"/>
      <c r="OWQ35" s="38"/>
      <c r="OWR35" s="38"/>
      <c r="OWS35" s="38"/>
      <c r="OWT35" s="38"/>
      <c r="OWU35" s="38"/>
      <c r="OWV35" s="38"/>
      <c r="OWW35" s="38"/>
      <c r="OWX35" s="38"/>
      <c r="OWY35" s="38"/>
      <c r="OWZ35" s="38"/>
      <c r="OXA35" s="38"/>
      <c r="OXB35" s="38"/>
      <c r="OXC35" s="38"/>
      <c r="OXD35" s="38"/>
      <c r="OXE35" s="38"/>
      <c r="OXF35" s="38"/>
      <c r="OXG35" s="38"/>
      <c r="OXH35" s="38"/>
      <c r="OXI35" s="38"/>
      <c r="OXJ35" s="38"/>
      <c r="OXK35" s="38"/>
      <c r="OXL35" s="38"/>
      <c r="OXM35" s="38"/>
      <c r="OXN35" s="38"/>
      <c r="OXO35" s="38"/>
      <c r="OXP35" s="38"/>
      <c r="OXQ35" s="38"/>
      <c r="OXR35" s="38"/>
      <c r="OXS35" s="38"/>
      <c r="OXT35" s="38"/>
      <c r="OXU35" s="38"/>
      <c r="OXV35" s="38"/>
      <c r="OXW35" s="38"/>
      <c r="OXX35" s="38"/>
      <c r="OXY35" s="38"/>
      <c r="OXZ35" s="38"/>
      <c r="OYA35" s="38"/>
      <c r="OYB35" s="38"/>
      <c r="OYC35" s="38"/>
      <c r="OYD35" s="38"/>
      <c r="OYE35" s="38"/>
      <c r="OYF35" s="38"/>
      <c r="OYG35" s="38"/>
      <c r="OYH35" s="38"/>
      <c r="OYI35" s="38"/>
      <c r="OYJ35" s="38"/>
      <c r="OYK35" s="38"/>
      <c r="OYL35" s="38"/>
      <c r="OYM35" s="38"/>
      <c r="OYN35" s="38"/>
      <c r="OYO35" s="38"/>
      <c r="OYP35" s="38"/>
      <c r="OYQ35" s="38"/>
      <c r="OYR35" s="38"/>
      <c r="OYS35" s="38"/>
      <c r="OYT35" s="38"/>
      <c r="OYU35" s="38"/>
      <c r="OYV35" s="38"/>
      <c r="OYW35" s="38"/>
      <c r="OYX35" s="38"/>
      <c r="OYY35" s="38"/>
      <c r="OYZ35" s="38"/>
      <c r="OZA35" s="38"/>
      <c r="OZB35" s="38"/>
      <c r="OZC35" s="38"/>
      <c r="OZD35" s="38"/>
      <c r="OZE35" s="38"/>
      <c r="OZF35" s="38"/>
      <c r="OZG35" s="38"/>
      <c r="OZH35" s="38"/>
      <c r="OZI35" s="38"/>
      <c r="OZJ35" s="38"/>
      <c r="OZK35" s="38"/>
      <c r="OZL35" s="38"/>
      <c r="OZM35" s="38"/>
      <c r="OZN35" s="38"/>
      <c r="OZO35" s="38"/>
      <c r="OZP35" s="38"/>
      <c r="OZQ35" s="38"/>
      <c r="OZR35" s="38"/>
      <c r="OZS35" s="38"/>
      <c r="OZT35" s="38"/>
      <c r="OZU35" s="38"/>
      <c r="OZV35" s="38"/>
      <c r="OZW35" s="38"/>
      <c r="OZX35" s="38"/>
      <c r="OZY35" s="38"/>
      <c r="OZZ35" s="38"/>
      <c r="PAA35" s="38"/>
      <c r="PAB35" s="38"/>
      <c r="PAC35" s="38"/>
      <c r="PAD35" s="38"/>
      <c r="PAE35" s="38"/>
      <c r="PAF35" s="38"/>
      <c r="PAG35" s="38"/>
      <c r="PAH35" s="38"/>
      <c r="PAI35" s="38"/>
      <c r="PAJ35" s="38"/>
      <c r="PAK35" s="38"/>
      <c r="PAL35" s="38"/>
      <c r="PAM35" s="38"/>
      <c r="PAN35" s="38"/>
      <c r="PAO35" s="38"/>
      <c r="PAP35" s="38"/>
      <c r="PAQ35" s="38"/>
      <c r="PAR35" s="38"/>
      <c r="PAS35" s="38"/>
      <c r="PAT35" s="38"/>
      <c r="PAU35" s="38"/>
      <c r="PAV35" s="38"/>
      <c r="PAW35" s="38"/>
      <c r="PAX35" s="38"/>
      <c r="PAY35" s="38"/>
      <c r="PAZ35" s="38"/>
      <c r="PBA35" s="38"/>
      <c r="PBB35" s="38"/>
      <c r="PBC35" s="38"/>
      <c r="PBD35" s="38"/>
      <c r="PBE35" s="38"/>
      <c r="PBF35" s="38"/>
      <c r="PBG35" s="38"/>
      <c r="PBH35" s="38"/>
      <c r="PBI35" s="38"/>
      <c r="PBJ35" s="38"/>
      <c r="PBK35" s="38"/>
      <c r="PBL35" s="38"/>
      <c r="PBM35" s="38"/>
      <c r="PBN35" s="38"/>
      <c r="PBO35" s="38"/>
      <c r="PBP35" s="38"/>
      <c r="PBQ35" s="38"/>
      <c r="PBR35" s="38"/>
      <c r="PBS35" s="38"/>
      <c r="PBT35" s="38"/>
      <c r="PBU35" s="38"/>
      <c r="PBV35" s="38"/>
      <c r="PBW35" s="38"/>
      <c r="PBX35" s="38"/>
      <c r="PBY35" s="38"/>
      <c r="PBZ35" s="38"/>
      <c r="PCA35" s="38"/>
      <c r="PCB35" s="38"/>
      <c r="PCC35" s="38"/>
      <c r="PCD35" s="38"/>
      <c r="PCE35" s="38"/>
      <c r="PCF35" s="38"/>
      <c r="PCG35" s="38"/>
      <c r="PCH35" s="38"/>
      <c r="PCI35" s="38"/>
      <c r="PCJ35" s="38"/>
      <c r="PCK35" s="38"/>
      <c r="PCL35" s="38"/>
      <c r="PCM35" s="38"/>
      <c r="PCN35" s="38"/>
      <c r="PCO35" s="38"/>
      <c r="PCP35" s="38"/>
      <c r="PCQ35" s="38"/>
      <c r="PCR35" s="38"/>
      <c r="PCS35" s="38"/>
      <c r="PCT35" s="38"/>
      <c r="PCU35" s="38"/>
      <c r="PCV35" s="38"/>
      <c r="PCW35" s="38"/>
      <c r="PCX35" s="38"/>
      <c r="PCY35" s="38"/>
      <c r="PCZ35" s="38"/>
      <c r="PDA35" s="38"/>
      <c r="PDB35" s="38"/>
      <c r="PDC35" s="38"/>
      <c r="PDD35" s="38"/>
      <c r="PDE35" s="38"/>
      <c r="PDF35" s="38"/>
      <c r="PDG35" s="38"/>
      <c r="PDH35" s="38"/>
      <c r="PDI35" s="38"/>
      <c r="PDJ35" s="38"/>
      <c r="PDK35" s="38"/>
      <c r="PDL35" s="38"/>
      <c r="PDM35" s="38"/>
      <c r="PDN35" s="38"/>
      <c r="PDO35" s="38"/>
      <c r="PDP35" s="38"/>
      <c r="PDQ35" s="38"/>
      <c r="PDR35" s="38"/>
      <c r="PDS35" s="38"/>
      <c r="PDT35" s="38"/>
      <c r="PDU35" s="38"/>
      <c r="PDV35" s="38"/>
      <c r="PDW35" s="38"/>
      <c r="PDX35" s="38"/>
      <c r="PDY35" s="38"/>
      <c r="PDZ35" s="38"/>
      <c r="PEA35" s="38"/>
      <c r="PEB35" s="38"/>
      <c r="PEC35" s="38"/>
      <c r="PED35" s="38"/>
      <c r="PEE35" s="38"/>
      <c r="PEF35" s="38"/>
      <c r="PEG35" s="38"/>
      <c r="PEH35" s="38"/>
      <c r="PEI35" s="38"/>
      <c r="PEJ35" s="38"/>
      <c r="PEK35" s="38"/>
      <c r="PEL35" s="38"/>
      <c r="PEM35" s="38"/>
      <c r="PEN35" s="38"/>
      <c r="PEO35" s="38"/>
      <c r="PEP35" s="38"/>
      <c r="PEQ35" s="38"/>
      <c r="PER35" s="38"/>
      <c r="PES35" s="38"/>
      <c r="PET35" s="38"/>
      <c r="PEU35" s="38"/>
      <c r="PEV35" s="38"/>
      <c r="PEW35" s="38"/>
      <c r="PEX35" s="38"/>
      <c r="PEY35" s="38"/>
      <c r="PEZ35" s="38"/>
      <c r="PFA35" s="38"/>
      <c r="PFB35" s="38"/>
      <c r="PFC35" s="38"/>
      <c r="PFD35" s="38"/>
      <c r="PFE35" s="38"/>
      <c r="PFF35" s="38"/>
      <c r="PFG35" s="38"/>
      <c r="PFH35" s="38"/>
      <c r="PFI35" s="38"/>
      <c r="PFJ35" s="38"/>
      <c r="PFK35" s="38"/>
      <c r="PFL35" s="38"/>
      <c r="PFM35" s="38"/>
      <c r="PFN35" s="38"/>
      <c r="PFO35" s="38"/>
      <c r="PFP35" s="38"/>
      <c r="PFQ35" s="38"/>
      <c r="PFR35" s="38"/>
      <c r="PFS35" s="38"/>
      <c r="PFT35" s="38"/>
      <c r="PFU35" s="38"/>
      <c r="PFV35" s="38"/>
      <c r="PFW35" s="38"/>
      <c r="PFX35" s="38"/>
      <c r="PFY35" s="38"/>
      <c r="PFZ35" s="38"/>
      <c r="PGA35" s="38"/>
      <c r="PGB35" s="38"/>
      <c r="PGC35" s="38"/>
      <c r="PGD35" s="38"/>
      <c r="PGE35" s="38"/>
      <c r="PGF35" s="38"/>
      <c r="PGG35" s="38"/>
      <c r="PGH35" s="38"/>
      <c r="PGI35" s="38"/>
      <c r="PGJ35" s="38"/>
      <c r="PGK35" s="38"/>
      <c r="PGL35" s="38"/>
      <c r="PGM35" s="38"/>
      <c r="PGN35" s="38"/>
      <c r="PGO35" s="38"/>
      <c r="PGP35" s="38"/>
      <c r="PGQ35" s="38"/>
      <c r="PGR35" s="38"/>
      <c r="PGS35" s="38"/>
      <c r="PGT35" s="38"/>
      <c r="PGU35" s="38"/>
      <c r="PGV35" s="38"/>
      <c r="PGW35" s="38"/>
      <c r="PGX35" s="38"/>
      <c r="PGY35" s="38"/>
      <c r="PGZ35" s="38"/>
      <c r="PHA35" s="38"/>
      <c r="PHB35" s="38"/>
      <c r="PHC35" s="38"/>
      <c r="PHD35" s="38"/>
      <c r="PHE35" s="38"/>
      <c r="PHF35" s="38"/>
      <c r="PHG35" s="38"/>
      <c r="PHH35" s="38"/>
      <c r="PHI35" s="38"/>
      <c r="PHJ35" s="38"/>
      <c r="PHK35" s="38"/>
      <c r="PHL35" s="38"/>
      <c r="PHM35" s="38"/>
      <c r="PHN35" s="38"/>
      <c r="PHO35" s="38"/>
      <c r="PHP35" s="38"/>
      <c r="PHQ35" s="38"/>
      <c r="PHR35" s="38"/>
      <c r="PHS35" s="38"/>
      <c r="PHT35" s="38"/>
      <c r="PHU35" s="38"/>
      <c r="PHV35" s="38"/>
      <c r="PHW35" s="38"/>
      <c r="PHX35" s="38"/>
      <c r="PHY35" s="38"/>
      <c r="PHZ35" s="38"/>
      <c r="PIA35" s="38"/>
      <c r="PIB35" s="38"/>
      <c r="PIC35" s="38"/>
      <c r="PID35" s="38"/>
      <c r="PIE35" s="38"/>
      <c r="PIF35" s="38"/>
      <c r="PIG35" s="38"/>
      <c r="PIH35" s="38"/>
      <c r="PII35" s="38"/>
      <c r="PIJ35" s="38"/>
      <c r="PIK35" s="38"/>
      <c r="PIL35" s="38"/>
      <c r="PIM35" s="38"/>
      <c r="PIN35" s="38"/>
      <c r="PIO35" s="38"/>
      <c r="PIP35" s="38"/>
      <c r="PIQ35" s="38"/>
      <c r="PIR35" s="38"/>
      <c r="PIS35" s="38"/>
      <c r="PIT35" s="38"/>
      <c r="PIU35" s="38"/>
      <c r="PIV35" s="38"/>
      <c r="PIW35" s="38"/>
      <c r="PIX35" s="38"/>
      <c r="PIY35" s="38"/>
      <c r="PIZ35" s="38"/>
      <c r="PJA35" s="38"/>
      <c r="PJB35" s="38"/>
      <c r="PJC35" s="38"/>
      <c r="PJD35" s="38"/>
      <c r="PJE35" s="38"/>
      <c r="PJF35" s="38"/>
      <c r="PJG35" s="38"/>
      <c r="PJH35" s="38"/>
      <c r="PJI35" s="38"/>
      <c r="PJJ35" s="38"/>
      <c r="PJK35" s="38"/>
      <c r="PJL35" s="38"/>
      <c r="PJM35" s="38"/>
      <c r="PJN35" s="38"/>
      <c r="PJO35" s="38"/>
      <c r="PJP35" s="38"/>
      <c r="PJQ35" s="38"/>
      <c r="PJR35" s="38"/>
      <c r="PJS35" s="38"/>
      <c r="PJT35" s="38"/>
      <c r="PJU35" s="38"/>
      <c r="PJV35" s="38"/>
      <c r="PJW35" s="38"/>
      <c r="PJX35" s="38"/>
      <c r="PJY35" s="38"/>
      <c r="PJZ35" s="38"/>
      <c r="PKA35" s="38"/>
      <c r="PKB35" s="38"/>
      <c r="PKC35" s="38"/>
      <c r="PKD35" s="38"/>
      <c r="PKE35" s="38"/>
      <c r="PKF35" s="38"/>
      <c r="PKG35" s="38"/>
      <c r="PKH35" s="38"/>
      <c r="PKI35" s="38"/>
      <c r="PKJ35" s="38"/>
      <c r="PKK35" s="38"/>
      <c r="PKL35" s="38"/>
      <c r="PKM35" s="38"/>
      <c r="PKN35" s="38"/>
      <c r="PKO35" s="38"/>
      <c r="PKP35" s="38"/>
      <c r="PKQ35" s="38"/>
      <c r="PKR35" s="38"/>
      <c r="PKS35" s="38"/>
      <c r="PKT35" s="38"/>
      <c r="PKU35" s="38"/>
      <c r="PKV35" s="38"/>
      <c r="PKW35" s="38"/>
      <c r="PKX35" s="38"/>
      <c r="PKY35" s="38"/>
      <c r="PKZ35" s="38"/>
      <c r="PLA35" s="38"/>
      <c r="PLB35" s="38"/>
      <c r="PLC35" s="38"/>
      <c r="PLD35" s="38"/>
      <c r="PLE35" s="38"/>
      <c r="PLF35" s="38"/>
      <c r="PLG35" s="38"/>
      <c r="PLH35" s="38"/>
      <c r="PLI35" s="38"/>
      <c r="PLJ35" s="38"/>
      <c r="PLK35" s="38"/>
      <c r="PLL35" s="38"/>
      <c r="PLM35" s="38"/>
      <c r="PLN35" s="38"/>
      <c r="PLO35" s="38"/>
      <c r="PLP35" s="38"/>
      <c r="PLQ35" s="38"/>
      <c r="PLR35" s="38"/>
      <c r="PLS35" s="38"/>
      <c r="PLT35" s="38"/>
      <c r="PLU35" s="38"/>
      <c r="PLV35" s="38"/>
      <c r="PLW35" s="38"/>
      <c r="PLX35" s="38"/>
      <c r="PLY35" s="38"/>
      <c r="PLZ35" s="38"/>
      <c r="PMA35" s="38"/>
      <c r="PMB35" s="38"/>
      <c r="PMC35" s="38"/>
      <c r="PMD35" s="38"/>
      <c r="PME35" s="38"/>
      <c r="PMF35" s="38"/>
      <c r="PMG35" s="38"/>
      <c r="PMH35" s="38"/>
      <c r="PMI35" s="38"/>
      <c r="PMJ35" s="38"/>
      <c r="PMK35" s="38"/>
      <c r="PML35" s="38"/>
      <c r="PMM35" s="38"/>
      <c r="PMN35" s="38"/>
      <c r="PMO35" s="38"/>
      <c r="PMP35" s="38"/>
      <c r="PMQ35" s="38"/>
      <c r="PMR35" s="38"/>
      <c r="PMS35" s="38"/>
      <c r="PMT35" s="38"/>
      <c r="PMU35" s="38"/>
      <c r="PMV35" s="38"/>
      <c r="PMW35" s="38"/>
      <c r="PMX35" s="38"/>
      <c r="PMY35" s="38"/>
      <c r="PMZ35" s="38"/>
      <c r="PNA35" s="38"/>
      <c r="PNB35" s="38"/>
      <c r="PNC35" s="38"/>
      <c r="PND35" s="38"/>
      <c r="PNE35" s="38"/>
      <c r="PNF35" s="38"/>
      <c r="PNG35" s="38"/>
      <c r="PNH35" s="38"/>
      <c r="PNI35" s="38"/>
      <c r="PNJ35" s="38"/>
      <c r="PNK35" s="38"/>
      <c r="PNL35" s="38"/>
      <c r="PNM35" s="38"/>
      <c r="PNN35" s="38"/>
      <c r="PNO35" s="38"/>
      <c r="PNP35" s="38"/>
      <c r="PNQ35" s="38"/>
      <c r="PNR35" s="38"/>
      <c r="PNS35" s="38"/>
      <c r="PNT35" s="38"/>
      <c r="PNU35" s="38"/>
      <c r="PNV35" s="38"/>
      <c r="PNW35" s="38"/>
      <c r="PNX35" s="38"/>
      <c r="PNY35" s="38"/>
      <c r="PNZ35" s="38"/>
      <c r="POA35" s="38"/>
      <c r="POB35" s="38"/>
      <c r="POC35" s="38"/>
      <c r="POD35" s="38"/>
      <c r="POE35" s="38"/>
      <c r="POF35" s="38"/>
      <c r="POG35" s="38"/>
      <c r="POH35" s="38"/>
      <c r="POI35" s="38"/>
      <c r="POJ35" s="38"/>
      <c r="POK35" s="38"/>
      <c r="POL35" s="38"/>
      <c r="POM35" s="38"/>
      <c r="PON35" s="38"/>
      <c r="POO35" s="38"/>
      <c r="POP35" s="38"/>
      <c r="POQ35" s="38"/>
      <c r="POR35" s="38"/>
      <c r="POS35" s="38"/>
      <c r="POT35" s="38"/>
      <c r="POU35" s="38"/>
      <c r="POV35" s="38"/>
      <c r="POW35" s="38"/>
      <c r="POX35" s="38"/>
      <c r="POY35" s="38"/>
      <c r="POZ35" s="38"/>
      <c r="PPA35" s="38"/>
      <c r="PPB35" s="38"/>
      <c r="PPC35" s="38"/>
      <c r="PPD35" s="38"/>
      <c r="PPE35" s="38"/>
      <c r="PPF35" s="38"/>
      <c r="PPG35" s="38"/>
      <c r="PPH35" s="38"/>
      <c r="PPI35" s="38"/>
      <c r="PPJ35" s="38"/>
      <c r="PPK35" s="38"/>
      <c r="PPL35" s="38"/>
      <c r="PPM35" s="38"/>
      <c r="PPN35" s="38"/>
      <c r="PPO35" s="38"/>
      <c r="PPP35" s="38"/>
      <c r="PPQ35" s="38"/>
      <c r="PPR35" s="38"/>
      <c r="PPS35" s="38"/>
      <c r="PPT35" s="38"/>
      <c r="PPU35" s="38"/>
      <c r="PPV35" s="38"/>
      <c r="PPW35" s="38"/>
      <c r="PPX35" s="38"/>
      <c r="PPY35" s="38"/>
      <c r="PPZ35" s="38"/>
      <c r="PQA35" s="38"/>
      <c r="PQB35" s="38"/>
      <c r="PQC35" s="38"/>
      <c r="PQD35" s="38"/>
      <c r="PQE35" s="38"/>
      <c r="PQF35" s="38"/>
      <c r="PQG35" s="38"/>
      <c r="PQH35" s="38"/>
      <c r="PQI35" s="38"/>
      <c r="PQJ35" s="38"/>
      <c r="PQK35" s="38"/>
      <c r="PQL35" s="38"/>
      <c r="PQM35" s="38"/>
      <c r="PQN35" s="38"/>
      <c r="PQO35" s="38"/>
      <c r="PQP35" s="38"/>
      <c r="PQQ35" s="38"/>
      <c r="PQR35" s="38"/>
      <c r="PQS35" s="38"/>
      <c r="PQT35" s="38"/>
      <c r="PQU35" s="38"/>
      <c r="PQV35" s="38"/>
      <c r="PQW35" s="38"/>
      <c r="PQX35" s="38"/>
      <c r="PQY35" s="38"/>
      <c r="PQZ35" s="38"/>
      <c r="PRA35" s="38"/>
      <c r="PRB35" s="38"/>
      <c r="PRC35" s="38"/>
      <c r="PRD35" s="38"/>
      <c r="PRE35" s="38"/>
      <c r="PRF35" s="38"/>
      <c r="PRG35" s="38"/>
      <c r="PRH35" s="38"/>
      <c r="PRI35" s="38"/>
      <c r="PRJ35" s="38"/>
      <c r="PRK35" s="38"/>
      <c r="PRL35" s="38"/>
      <c r="PRM35" s="38"/>
      <c r="PRN35" s="38"/>
      <c r="PRO35" s="38"/>
      <c r="PRP35" s="38"/>
      <c r="PRQ35" s="38"/>
      <c r="PRR35" s="38"/>
      <c r="PRS35" s="38"/>
      <c r="PRT35" s="38"/>
      <c r="PRU35" s="38"/>
      <c r="PRV35" s="38"/>
      <c r="PRW35" s="38"/>
      <c r="PRX35" s="38"/>
      <c r="PRY35" s="38"/>
      <c r="PRZ35" s="38"/>
      <c r="PSA35" s="38"/>
      <c r="PSB35" s="38"/>
      <c r="PSC35" s="38"/>
      <c r="PSD35" s="38"/>
      <c r="PSE35" s="38"/>
      <c r="PSF35" s="38"/>
      <c r="PSG35" s="38"/>
      <c r="PSH35" s="38"/>
      <c r="PSI35" s="38"/>
      <c r="PSJ35" s="38"/>
      <c r="PSK35" s="38"/>
      <c r="PSL35" s="38"/>
      <c r="PSM35" s="38"/>
      <c r="PSN35" s="38"/>
      <c r="PSO35" s="38"/>
      <c r="PSP35" s="38"/>
      <c r="PSQ35" s="38"/>
      <c r="PSR35" s="38"/>
      <c r="PSS35" s="38"/>
      <c r="PST35" s="38"/>
      <c r="PSU35" s="38"/>
      <c r="PSV35" s="38"/>
      <c r="PSW35" s="38"/>
      <c r="PSX35" s="38"/>
      <c r="PSY35" s="38"/>
      <c r="PSZ35" s="38"/>
      <c r="PTA35" s="38"/>
      <c r="PTB35" s="38"/>
      <c r="PTC35" s="38"/>
      <c r="PTD35" s="38"/>
      <c r="PTE35" s="38"/>
      <c r="PTF35" s="38"/>
      <c r="PTG35" s="38"/>
      <c r="PTH35" s="38"/>
      <c r="PTI35" s="38"/>
      <c r="PTJ35" s="38"/>
      <c r="PTK35" s="38"/>
      <c r="PTL35" s="38"/>
      <c r="PTM35" s="38"/>
      <c r="PTN35" s="38"/>
      <c r="PTO35" s="38"/>
      <c r="PTP35" s="38"/>
      <c r="PTQ35" s="38"/>
      <c r="PTR35" s="38"/>
      <c r="PTS35" s="38"/>
      <c r="PTT35" s="38"/>
      <c r="PTU35" s="38"/>
      <c r="PTV35" s="38"/>
      <c r="PTW35" s="38"/>
      <c r="PTX35" s="38"/>
      <c r="PTY35" s="38"/>
      <c r="PTZ35" s="38"/>
      <c r="PUA35" s="38"/>
      <c r="PUB35" s="38"/>
      <c r="PUC35" s="38"/>
      <c r="PUD35" s="38"/>
      <c r="PUE35" s="38"/>
      <c r="PUF35" s="38"/>
      <c r="PUG35" s="38"/>
      <c r="PUH35" s="38"/>
      <c r="PUI35" s="38"/>
      <c r="PUJ35" s="38"/>
      <c r="PUK35" s="38"/>
      <c r="PUL35" s="38"/>
      <c r="PUM35" s="38"/>
      <c r="PUN35" s="38"/>
      <c r="PUO35" s="38"/>
      <c r="PUP35" s="38"/>
      <c r="PUQ35" s="38"/>
      <c r="PUR35" s="38"/>
      <c r="PUS35" s="38"/>
      <c r="PUT35" s="38"/>
      <c r="PUU35" s="38"/>
      <c r="PUV35" s="38"/>
      <c r="PUW35" s="38"/>
      <c r="PUX35" s="38"/>
      <c r="PUY35" s="38"/>
      <c r="PUZ35" s="38"/>
      <c r="PVA35" s="38"/>
      <c r="PVB35" s="38"/>
      <c r="PVC35" s="38"/>
      <c r="PVD35" s="38"/>
      <c r="PVE35" s="38"/>
      <c r="PVF35" s="38"/>
      <c r="PVG35" s="38"/>
      <c r="PVH35" s="38"/>
      <c r="PVI35" s="38"/>
      <c r="PVJ35" s="38"/>
      <c r="PVK35" s="38"/>
      <c r="PVL35" s="38"/>
      <c r="PVM35" s="38"/>
      <c r="PVN35" s="38"/>
      <c r="PVO35" s="38"/>
      <c r="PVP35" s="38"/>
      <c r="PVQ35" s="38"/>
      <c r="PVR35" s="38"/>
      <c r="PVS35" s="38"/>
      <c r="PVT35" s="38"/>
      <c r="PVU35" s="38"/>
      <c r="PVV35" s="38"/>
      <c r="PVW35" s="38"/>
      <c r="PVX35" s="38"/>
      <c r="PVY35" s="38"/>
      <c r="PVZ35" s="38"/>
      <c r="PWA35" s="38"/>
      <c r="PWB35" s="38"/>
      <c r="PWC35" s="38"/>
      <c r="PWD35" s="38"/>
      <c r="PWE35" s="38"/>
      <c r="PWF35" s="38"/>
      <c r="PWG35" s="38"/>
      <c r="PWH35" s="38"/>
      <c r="PWI35" s="38"/>
      <c r="PWJ35" s="38"/>
      <c r="PWK35" s="38"/>
      <c r="PWL35" s="38"/>
      <c r="PWM35" s="38"/>
      <c r="PWN35" s="38"/>
      <c r="PWO35" s="38"/>
      <c r="PWP35" s="38"/>
      <c r="PWQ35" s="38"/>
      <c r="PWR35" s="38"/>
      <c r="PWS35" s="38"/>
      <c r="PWT35" s="38"/>
      <c r="PWU35" s="38"/>
      <c r="PWV35" s="38"/>
      <c r="PWW35" s="38"/>
      <c r="PWX35" s="38"/>
      <c r="PWY35" s="38"/>
      <c r="PWZ35" s="38"/>
      <c r="PXA35" s="38"/>
      <c r="PXB35" s="38"/>
      <c r="PXC35" s="38"/>
      <c r="PXD35" s="38"/>
      <c r="PXE35" s="38"/>
      <c r="PXF35" s="38"/>
      <c r="PXG35" s="38"/>
      <c r="PXH35" s="38"/>
      <c r="PXI35" s="38"/>
      <c r="PXJ35" s="38"/>
      <c r="PXK35" s="38"/>
      <c r="PXL35" s="38"/>
      <c r="PXM35" s="38"/>
      <c r="PXN35" s="38"/>
      <c r="PXO35" s="38"/>
      <c r="PXP35" s="38"/>
      <c r="PXQ35" s="38"/>
      <c r="PXR35" s="38"/>
      <c r="PXS35" s="38"/>
      <c r="PXT35" s="38"/>
      <c r="PXU35" s="38"/>
      <c r="PXV35" s="38"/>
      <c r="PXW35" s="38"/>
      <c r="PXX35" s="38"/>
      <c r="PXY35" s="38"/>
      <c r="PXZ35" s="38"/>
      <c r="PYA35" s="38"/>
      <c r="PYB35" s="38"/>
      <c r="PYC35" s="38"/>
      <c r="PYD35" s="38"/>
      <c r="PYE35" s="38"/>
      <c r="PYF35" s="38"/>
      <c r="PYG35" s="38"/>
      <c r="PYH35" s="38"/>
      <c r="PYI35" s="38"/>
      <c r="PYJ35" s="38"/>
      <c r="PYK35" s="38"/>
      <c r="PYL35" s="38"/>
      <c r="PYM35" s="38"/>
      <c r="PYN35" s="38"/>
      <c r="PYO35" s="38"/>
      <c r="PYP35" s="38"/>
      <c r="PYQ35" s="38"/>
      <c r="PYR35" s="38"/>
      <c r="PYS35" s="38"/>
      <c r="PYT35" s="38"/>
      <c r="PYU35" s="38"/>
      <c r="PYV35" s="38"/>
      <c r="PYW35" s="38"/>
      <c r="PYX35" s="38"/>
      <c r="PYY35" s="38"/>
      <c r="PYZ35" s="38"/>
      <c r="PZA35" s="38"/>
      <c r="PZB35" s="38"/>
      <c r="PZC35" s="38"/>
      <c r="PZD35" s="38"/>
      <c r="PZE35" s="38"/>
      <c r="PZF35" s="38"/>
      <c r="PZG35" s="38"/>
      <c r="PZH35" s="38"/>
      <c r="PZI35" s="38"/>
      <c r="PZJ35" s="38"/>
      <c r="PZK35" s="38"/>
      <c r="PZL35" s="38"/>
      <c r="PZM35" s="38"/>
      <c r="PZN35" s="38"/>
      <c r="PZO35" s="38"/>
      <c r="PZP35" s="38"/>
      <c r="PZQ35" s="38"/>
      <c r="PZR35" s="38"/>
      <c r="PZS35" s="38"/>
      <c r="PZT35" s="38"/>
      <c r="PZU35" s="38"/>
      <c r="PZV35" s="38"/>
      <c r="PZW35" s="38"/>
      <c r="PZX35" s="38"/>
      <c r="PZY35" s="38"/>
      <c r="PZZ35" s="38"/>
      <c r="QAA35" s="38"/>
      <c r="QAB35" s="38"/>
      <c r="QAC35" s="38"/>
      <c r="QAD35" s="38"/>
      <c r="QAE35" s="38"/>
      <c r="QAF35" s="38"/>
      <c r="QAG35" s="38"/>
      <c r="QAH35" s="38"/>
      <c r="QAI35" s="38"/>
      <c r="QAJ35" s="38"/>
      <c r="QAK35" s="38"/>
      <c r="QAL35" s="38"/>
      <c r="QAM35" s="38"/>
      <c r="QAN35" s="38"/>
      <c r="QAO35" s="38"/>
      <c r="QAP35" s="38"/>
      <c r="QAQ35" s="38"/>
      <c r="QAR35" s="38"/>
      <c r="QAS35" s="38"/>
      <c r="QAT35" s="38"/>
      <c r="QAU35" s="38"/>
      <c r="QAV35" s="38"/>
      <c r="QAW35" s="38"/>
      <c r="QAX35" s="38"/>
      <c r="QAY35" s="38"/>
      <c r="QAZ35" s="38"/>
      <c r="QBA35" s="38"/>
      <c r="QBB35" s="38"/>
      <c r="QBC35" s="38"/>
      <c r="QBD35" s="38"/>
      <c r="QBE35" s="38"/>
      <c r="QBF35" s="38"/>
      <c r="QBG35" s="38"/>
      <c r="QBH35" s="38"/>
      <c r="QBI35" s="38"/>
      <c r="QBJ35" s="38"/>
      <c r="QBK35" s="38"/>
      <c r="QBL35" s="38"/>
      <c r="QBM35" s="38"/>
      <c r="QBN35" s="38"/>
      <c r="QBO35" s="38"/>
      <c r="QBP35" s="38"/>
      <c r="QBQ35" s="38"/>
      <c r="QBR35" s="38"/>
      <c r="QBS35" s="38"/>
      <c r="QBT35" s="38"/>
      <c r="QBU35" s="38"/>
      <c r="QBV35" s="38"/>
      <c r="QBW35" s="38"/>
      <c r="QBX35" s="38"/>
      <c r="QBY35" s="38"/>
      <c r="QBZ35" s="38"/>
      <c r="QCA35" s="38"/>
      <c r="QCB35" s="38"/>
      <c r="QCC35" s="38"/>
      <c r="QCD35" s="38"/>
      <c r="QCE35" s="38"/>
      <c r="QCF35" s="38"/>
      <c r="QCG35" s="38"/>
      <c r="QCH35" s="38"/>
      <c r="QCI35" s="38"/>
      <c r="QCJ35" s="38"/>
      <c r="QCK35" s="38"/>
      <c r="QCL35" s="38"/>
      <c r="QCM35" s="38"/>
      <c r="QCN35" s="38"/>
      <c r="QCO35" s="38"/>
      <c r="QCP35" s="38"/>
      <c r="QCQ35" s="38"/>
      <c r="QCR35" s="38"/>
      <c r="QCS35" s="38"/>
      <c r="QCT35" s="38"/>
      <c r="QCU35" s="38"/>
      <c r="QCV35" s="38"/>
      <c r="QCW35" s="38"/>
      <c r="QCX35" s="38"/>
      <c r="QCY35" s="38"/>
      <c r="QCZ35" s="38"/>
      <c r="QDA35" s="38"/>
      <c r="QDB35" s="38"/>
      <c r="QDC35" s="38"/>
      <c r="QDD35" s="38"/>
      <c r="QDE35" s="38"/>
      <c r="QDF35" s="38"/>
      <c r="QDG35" s="38"/>
      <c r="QDH35" s="38"/>
      <c r="QDI35" s="38"/>
      <c r="QDJ35" s="38"/>
      <c r="QDK35" s="38"/>
      <c r="QDL35" s="38"/>
      <c r="QDM35" s="38"/>
      <c r="QDN35" s="38"/>
      <c r="QDO35" s="38"/>
      <c r="QDP35" s="38"/>
      <c r="QDQ35" s="38"/>
      <c r="QDR35" s="38"/>
      <c r="QDS35" s="38"/>
      <c r="QDT35" s="38"/>
      <c r="QDU35" s="38"/>
      <c r="QDV35" s="38"/>
      <c r="QDW35" s="38"/>
      <c r="QDX35" s="38"/>
      <c r="QDY35" s="38"/>
      <c r="QDZ35" s="38"/>
      <c r="QEA35" s="38"/>
      <c r="QEB35" s="38"/>
      <c r="QEC35" s="38"/>
      <c r="QED35" s="38"/>
      <c r="QEE35" s="38"/>
      <c r="QEF35" s="38"/>
      <c r="QEG35" s="38"/>
      <c r="QEH35" s="38"/>
      <c r="QEI35" s="38"/>
      <c r="QEJ35" s="38"/>
      <c r="QEK35" s="38"/>
      <c r="QEL35" s="38"/>
      <c r="QEM35" s="38"/>
      <c r="QEN35" s="38"/>
      <c r="QEO35" s="38"/>
      <c r="QEP35" s="38"/>
      <c r="QEQ35" s="38"/>
      <c r="QER35" s="38"/>
      <c r="QES35" s="38"/>
      <c r="QET35" s="38"/>
      <c r="QEU35" s="38"/>
      <c r="QEV35" s="38"/>
      <c r="QEW35" s="38"/>
      <c r="QEX35" s="38"/>
      <c r="QEY35" s="38"/>
      <c r="QEZ35" s="38"/>
      <c r="QFA35" s="38"/>
      <c r="QFB35" s="38"/>
      <c r="QFC35" s="38"/>
      <c r="QFD35" s="38"/>
      <c r="QFE35" s="38"/>
      <c r="QFF35" s="38"/>
      <c r="QFG35" s="38"/>
      <c r="QFH35" s="38"/>
      <c r="QFI35" s="38"/>
      <c r="QFJ35" s="38"/>
      <c r="QFK35" s="38"/>
      <c r="QFL35" s="38"/>
      <c r="QFM35" s="38"/>
      <c r="QFN35" s="38"/>
      <c r="QFO35" s="38"/>
      <c r="QFP35" s="38"/>
      <c r="QFQ35" s="38"/>
      <c r="QFR35" s="38"/>
      <c r="QFS35" s="38"/>
      <c r="QFT35" s="38"/>
      <c r="QFU35" s="38"/>
      <c r="QFV35" s="38"/>
      <c r="QFW35" s="38"/>
      <c r="QFX35" s="38"/>
      <c r="QFY35" s="38"/>
      <c r="QFZ35" s="38"/>
      <c r="QGA35" s="38"/>
      <c r="QGB35" s="38"/>
      <c r="QGC35" s="38"/>
      <c r="QGD35" s="38"/>
      <c r="QGE35" s="38"/>
      <c r="QGF35" s="38"/>
      <c r="QGG35" s="38"/>
      <c r="QGH35" s="38"/>
      <c r="QGI35" s="38"/>
      <c r="QGJ35" s="38"/>
      <c r="QGK35" s="38"/>
      <c r="QGL35" s="38"/>
      <c r="QGM35" s="38"/>
      <c r="QGN35" s="38"/>
      <c r="QGO35" s="38"/>
      <c r="QGP35" s="38"/>
      <c r="QGQ35" s="38"/>
      <c r="QGR35" s="38"/>
      <c r="QGS35" s="38"/>
      <c r="QGT35" s="38"/>
      <c r="QGU35" s="38"/>
      <c r="QGV35" s="38"/>
      <c r="QGW35" s="38"/>
      <c r="QGX35" s="38"/>
      <c r="QGY35" s="38"/>
      <c r="QGZ35" s="38"/>
      <c r="QHA35" s="38"/>
      <c r="QHB35" s="38"/>
      <c r="QHC35" s="38"/>
      <c r="QHD35" s="38"/>
      <c r="QHE35" s="38"/>
      <c r="QHF35" s="38"/>
      <c r="QHG35" s="38"/>
      <c r="QHH35" s="38"/>
      <c r="QHI35" s="38"/>
      <c r="QHJ35" s="38"/>
      <c r="QHK35" s="38"/>
      <c r="QHL35" s="38"/>
      <c r="QHM35" s="38"/>
      <c r="QHN35" s="38"/>
      <c r="QHO35" s="38"/>
      <c r="QHP35" s="38"/>
      <c r="QHQ35" s="38"/>
      <c r="QHR35" s="38"/>
      <c r="QHS35" s="38"/>
      <c r="QHT35" s="38"/>
      <c r="QHU35" s="38"/>
      <c r="QHV35" s="38"/>
      <c r="QHW35" s="38"/>
      <c r="QHX35" s="38"/>
      <c r="QHY35" s="38"/>
      <c r="QHZ35" s="38"/>
      <c r="QIA35" s="38"/>
      <c r="QIB35" s="38"/>
      <c r="QIC35" s="38"/>
      <c r="QID35" s="38"/>
      <c r="QIE35" s="38"/>
      <c r="QIF35" s="38"/>
      <c r="QIG35" s="38"/>
      <c r="QIH35" s="38"/>
      <c r="QII35" s="38"/>
      <c r="QIJ35" s="38"/>
      <c r="QIK35" s="38"/>
      <c r="QIL35" s="38"/>
      <c r="QIM35" s="38"/>
      <c r="QIN35" s="38"/>
      <c r="QIO35" s="38"/>
      <c r="QIP35" s="38"/>
      <c r="QIQ35" s="38"/>
      <c r="QIR35" s="38"/>
      <c r="QIS35" s="38"/>
      <c r="QIT35" s="38"/>
      <c r="QIU35" s="38"/>
      <c r="QIV35" s="38"/>
      <c r="QIW35" s="38"/>
      <c r="QIX35" s="38"/>
      <c r="QIY35" s="38"/>
      <c r="QIZ35" s="38"/>
      <c r="QJA35" s="38"/>
      <c r="QJB35" s="38"/>
      <c r="QJC35" s="38"/>
      <c r="QJD35" s="38"/>
      <c r="QJE35" s="38"/>
      <c r="QJF35" s="38"/>
      <c r="QJG35" s="38"/>
      <c r="QJH35" s="38"/>
      <c r="QJI35" s="38"/>
      <c r="QJJ35" s="38"/>
      <c r="QJK35" s="38"/>
      <c r="QJL35" s="38"/>
      <c r="QJM35" s="38"/>
      <c r="QJN35" s="38"/>
      <c r="QJO35" s="38"/>
      <c r="QJP35" s="38"/>
      <c r="QJQ35" s="38"/>
      <c r="QJR35" s="38"/>
      <c r="QJS35" s="38"/>
      <c r="QJT35" s="38"/>
      <c r="QJU35" s="38"/>
      <c r="QJV35" s="38"/>
      <c r="QJW35" s="38"/>
      <c r="QJX35" s="38"/>
      <c r="QJY35" s="38"/>
      <c r="QJZ35" s="38"/>
      <c r="QKA35" s="38"/>
      <c r="QKB35" s="38"/>
      <c r="QKC35" s="38"/>
      <c r="QKD35" s="38"/>
      <c r="QKE35" s="38"/>
      <c r="QKF35" s="38"/>
      <c r="QKG35" s="38"/>
      <c r="QKH35" s="38"/>
      <c r="QKI35" s="38"/>
      <c r="QKJ35" s="38"/>
      <c r="QKK35" s="38"/>
      <c r="QKL35" s="38"/>
      <c r="QKM35" s="38"/>
      <c r="QKN35" s="38"/>
      <c r="QKO35" s="38"/>
      <c r="QKP35" s="38"/>
      <c r="QKQ35" s="38"/>
      <c r="QKR35" s="38"/>
      <c r="QKS35" s="38"/>
      <c r="QKT35" s="38"/>
      <c r="QKU35" s="38"/>
      <c r="QKV35" s="38"/>
      <c r="QKW35" s="38"/>
      <c r="QKX35" s="38"/>
      <c r="QKY35" s="38"/>
      <c r="QKZ35" s="38"/>
      <c r="QLA35" s="38"/>
      <c r="QLB35" s="38"/>
      <c r="QLC35" s="38"/>
      <c r="QLD35" s="38"/>
      <c r="QLE35" s="38"/>
      <c r="QLF35" s="38"/>
      <c r="QLG35" s="38"/>
      <c r="QLH35" s="38"/>
      <c r="QLI35" s="38"/>
      <c r="QLJ35" s="38"/>
      <c r="QLK35" s="38"/>
      <c r="QLL35" s="38"/>
      <c r="QLM35" s="38"/>
      <c r="QLN35" s="38"/>
      <c r="QLO35" s="38"/>
      <c r="QLP35" s="38"/>
      <c r="QLQ35" s="38"/>
      <c r="QLR35" s="38"/>
      <c r="QLS35" s="38"/>
      <c r="QLT35" s="38"/>
      <c r="QLU35" s="38"/>
      <c r="QLV35" s="38"/>
      <c r="QLW35" s="38"/>
      <c r="QLX35" s="38"/>
      <c r="QLY35" s="38"/>
      <c r="QLZ35" s="38"/>
      <c r="QMA35" s="38"/>
      <c r="QMB35" s="38"/>
      <c r="QMC35" s="38"/>
      <c r="QMD35" s="38"/>
      <c r="QME35" s="38"/>
      <c r="QMF35" s="38"/>
      <c r="QMG35" s="38"/>
      <c r="QMH35" s="38"/>
      <c r="QMI35" s="38"/>
      <c r="QMJ35" s="38"/>
      <c r="QMK35" s="38"/>
      <c r="QML35" s="38"/>
      <c r="QMM35" s="38"/>
      <c r="QMN35" s="38"/>
      <c r="QMO35" s="38"/>
      <c r="QMP35" s="38"/>
      <c r="QMQ35" s="38"/>
      <c r="QMR35" s="38"/>
      <c r="QMS35" s="38"/>
      <c r="QMT35" s="38"/>
      <c r="QMU35" s="38"/>
      <c r="QMV35" s="38"/>
      <c r="QMW35" s="38"/>
      <c r="QMX35" s="38"/>
      <c r="QMY35" s="38"/>
      <c r="QMZ35" s="38"/>
      <c r="QNA35" s="38"/>
      <c r="QNB35" s="38"/>
      <c r="QNC35" s="38"/>
      <c r="QND35" s="38"/>
      <c r="QNE35" s="38"/>
      <c r="QNF35" s="38"/>
      <c r="QNG35" s="38"/>
      <c r="QNH35" s="38"/>
      <c r="QNI35" s="38"/>
      <c r="QNJ35" s="38"/>
      <c r="QNK35" s="38"/>
      <c r="QNL35" s="38"/>
      <c r="QNM35" s="38"/>
      <c r="QNN35" s="38"/>
      <c r="QNO35" s="38"/>
      <c r="QNP35" s="38"/>
      <c r="QNQ35" s="38"/>
      <c r="QNR35" s="38"/>
      <c r="QNS35" s="38"/>
      <c r="QNT35" s="38"/>
      <c r="QNU35" s="38"/>
      <c r="QNV35" s="38"/>
      <c r="QNW35" s="38"/>
      <c r="QNX35" s="38"/>
      <c r="QNY35" s="38"/>
      <c r="QNZ35" s="38"/>
      <c r="QOA35" s="38"/>
      <c r="QOB35" s="38"/>
      <c r="QOC35" s="38"/>
      <c r="QOD35" s="38"/>
      <c r="QOE35" s="38"/>
      <c r="QOF35" s="38"/>
      <c r="QOG35" s="38"/>
      <c r="QOH35" s="38"/>
      <c r="QOI35" s="38"/>
      <c r="QOJ35" s="38"/>
      <c r="QOK35" s="38"/>
      <c r="QOL35" s="38"/>
      <c r="QOM35" s="38"/>
      <c r="QON35" s="38"/>
      <c r="QOO35" s="38"/>
      <c r="QOP35" s="38"/>
      <c r="QOQ35" s="38"/>
      <c r="QOR35" s="38"/>
      <c r="QOS35" s="38"/>
      <c r="QOT35" s="38"/>
      <c r="QOU35" s="38"/>
      <c r="QOV35" s="38"/>
      <c r="QOW35" s="38"/>
      <c r="QOX35" s="38"/>
      <c r="QOY35" s="38"/>
      <c r="QOZ35" s="38"/>
      <c r="QPA35" s="38"/>
      <c r="QPB35" s="38"/>
      <c r="QPC35" s="38"/>
      <c r="QPD35" s="38"/>
      <c r="QPE35" s="38"/>
      <c r="QPF35" s="38"/>
      <c r="QPG35" s="38"/>
      <c r="QPH35" s="38"/>
      <c r="QPI35" s="38"/>
      <c r="QPJ35" s="38"/>
      <c r="QPK35" s="38"/>
      <c r="QPL35" s="38"/>
      <c r="QPM35" s="38"/>
      <c r="QPN35" s="38"/>
      <c r="QPO35" s="38"/>
      <c r="QPP35" s="38"/>
      <c r="QPQ35" s="38"/>
      <c r="QPR35" s="38"/>
      <c r="QPS35" s="38"/>
      <c r="QPT35" s="38"/>
      <c r="QPU35" s="38"/>
      <c r="QPV35" s="38"/>
      <c r="QPW35" s="38"/>
      <c r="QPX35" s="38"/>
      <c r="QPY35" s="38"/>
      <c r="QPZ35" s="38"/>
      <c r="QQA35" s="38"/>
      <c r="QQB35" s="38"/>
      <c r="QQC35" s="38"/>
      <c r="QQD35" s="38"/>
      <c r="QQE35" s="38"/>
      <c r="QQF35" s="38"/>
      <c r="QQG35" s="38"/>
      <c r="QQH35" s="38"/>
      <c r="QQI35" s="38"/>
      <c r="QQJ35" s="38"/>
      <c r="QQK35" s="38"/>
      <c r="QQL35" s="38"/>
      <c r="QQM35" s="38"/>
      <c r="QQN35" s="38"/>
      <c r="QQO35" s="38"/>
      <c r="QQP35" s="38"/>
      <c r="QQQ35" s="38"/>
      <c r="QQR35" s="38"/>
      <c r="QQS35" s="38"/>
      <c r="QQT35" s="38"/>
      <c r="QQU35" s="38"/>
      <c r="QQV35" s="38"/>
      <c r="QQW35" s="38"/>
      <c r="QQX35" s="38"/>
      <c r="QQY35" s="38"/>
      <c r="QQZ35" s="38"/>
      <c r="QRA35" s="38"/>
      <c r="QRB35" s="38"/>
      <c r="QRC35" s="38"/>
      <c r="QRD35" s="38"/>
      <c r="QRE35" s="38"/>
      <c r="QRF35" s="38"/>
      <c r="QRG35" s="38"/>
      <c r="QRH35" s="38"/>
      <c r="QRI35" s="38"/>
      <c r="QRJ35" s="38"/>
      <c r="QRK35" s="38"/>
      <c r="QRL35" s="38"/>
      <c r="QRM35" s="38"/>
      <c r="QRN35" s="38"/>
      <c r="QRO35" s="38"/>
      <c r="QRP35" s="38"/>
      <c r="QRQ35" s="38"/>
      <c r="QRR35" s="38"/>
      <c r="QRS35" s="38"/>
      <c r="QRT35" s="38"/>
      <c r="QRU35" s="38"/>
      <c r="QRV35" s="38"/>
      <c r="QRW35" s="38"/>
      <c r="QRX35" s="38"/>
      <c r="QRY35" s="38"/>
      <c r="QRZ35" s="38"/>
      <c r="QSA35" s="38"/>
      <c r="QSB35" s="38"/>
      <c r="QSC35" s="38"/>
      <c r="QSD35" s="38"/>
      <c r="QSE35" s="38"/>
      <c r="QSF35" s="38"/>
      <c r="QSG35" s="38"/>
      <c r="QSH35" s="38"/>
      <c r="QSI35" s="38"/>
      <c r="QSJ35" s="38"/>
      <c r="QSK35" s="38"/>
      <c r="QSL35" s="38"/>
      <c r="QSM35" s="38"/>
      <c r="QSN35" s="38"/>
      <c r="QSO35" s="38"/>
      <c r="QSP35" s="38"/>
      <c r="QSQ35" s="38"/>
      <c r="QSR35" s="38"/>
      <c r="QSS35" s="38"/>
      <c r="QST35" s="38"/>
      <c r="QSU35" s="38"/>
      <c r="QSV35" s="38"/>
      <c r="QSW35" s="38"/>
      <c r="QSX35" s="38"/>
      <c r="QSY35" s="38"/>
      <c r="QSZ35" s="38"/>
      <c r="QTA35" s="38"/>
      <c r="QTB35" s="38"/>
      <c r="QTC35" s="38"/>
      <c r="QTD35" s="38"/>
      <c r="QTE35" s="38"/>
      <c r="QTF35" s="38"/>
      <c r="QTG35" s="38"/>
      <c r="QTH35" s="38"/>
      <c r="QTI35" s="38"/>
      <c r="QTJ35" s="38"/>
      <c r="QTK35" s="38"/>
      <c r="QTL35" s="38"/>
      <c r="QTM35" s="38"/>
      <c r="QTN35" s="38"/>
      <c r="QTO35" s="38"/>
      <c r="QTP35" s="38"/>
      <c r="QTQ35" s="38"/>
      <c r="QTR35" s="38"/>
      <c r="QTS35" s="38"/>
      <c r="QTT35" s="38"/>
      <c r="QTU35" s="38"/>
      <c r="QTV35" s="38"/>
      <c r="QTW35" s="38"/>
      <c r="QTX35" s="38"/>
      <c r="QTY35" s="38"/>
      <c r="QTZ35" s="38"/>
      <c r="QUA35" s="38"/>
      <c r="QUB35" s="38"/>
      <c r="QUC35" s="38"/>
      <c r="QUD35" s="38"/>
      <c r="QUE35" s="38"/>
      <c r="QUF35" s="38"/>
      <c r="QUG35" s="38"/>
      <c r="QUH35" s="38"/>
      <c r="QUI35" s="38"/>
      <c r="QUJ35" s="38"/>
      <c r="QUK35" s="38"/>
      <c r="QUL35" s="38"/>
      <c r="QUM35" s="38"/>
      <c r="QUN35" s="38"/>
      <c r="QUO35" s="38"/>
      <c r="QUP35" s="38"/>
      <c r="QUQ35" s="38"/>
      <c r="QUR35" s="38"/>
      <c r="QUS35" s="38"/>
      <c r="QUT35" s="38"/>
      <c r="QUU35" s="38"/>
      <c r="QUV35" s="38"/>
      <c r="QUW35" s="38"/>
      <c r="QUX35" s="38"/>
      <c r="QUY35" s="38"/>
      <c r="QUZ35" s="38"/>
      <c r="QVA35" s="38"/>
      <c r="QVB35" s="38"/>
      <c r="QVC35" s="38"/>
      <c r="QVD35" s="38"/>
      <c r="QVE35" s="38"/>
      <c r="QVF35" s="38"/>
      <c r="QVG35" s="38"/>
      <c r="QVH35" s="38"/>
      <c r="QVI35" s="38"/>
      <c r="QVJ35" s="38"/>
      <c r="QVK35" s="38"/>
      <c r="QVL35" s="38"/>
      <c r="QVM35" s="38"/>
      <c r="QVN35" s="38"/>
      <c r="QVO35" s="38"/>
      <c r="QVP35" s="38"/>
      <c r="QVQ35" s="38"/>
      <c r="QVR35" s="38"/>
      <c r="QVS35" s="38"/>
      <c r="QVT35" s="38"/>
      <c r="QVU35" s="38"/>
      <c r="QVV35" s="38"/>
      <c r="QVW35" s="38"/>
      <c r="QVX35" s="38"/>
      <c r="QVY35" s="38"/>
      <c r="QVZ35" s="38"/>
      <c r="QWA35" s="38"/>
      <c r="QWB35" s="38"/>
      <c r="QWC35" s="38"/>
      <c r="QWD35" s="38"/>
      <c r="QWE35" s="38"/>
      <c r="QWF35" s="38"/>
      <c r="QWG35" s="38"/>
      <c r="QWH35" s="38"/>
      <c r="QWI35" s="38"/>
      <c r="QWJ35" s="38"/>
      <c r="QWK35" s="38"/>
      <c r="QWL35" s="38"/>
      <c r="QWM35" s="38"/>
      <c r="QWN35" s="38"/>
      <c r="QWO35" s="38"/>
      <c r="QWP35" s="38"/>
      <c r="QWQ35" s="38"/>
      <c r="QWR35" s="38"/>
      <c r="QWS35" s="38"/>
      <c r="QWT35" s="38"/>
      <c r="QWU35" s="38"/>
      <c r="QWV35" s="38"/>
      <c r="QWW35" s="38"/>
      <c r="QWX35" s="38"/>
      <c r="QWY35" s="38"/>
      <c r="QWZ35" s="38"/>
      <c r="QXA35" s="38"/>
      <c r="QXB35" s="38"/>
      <c r="QXC35" s="38"/>
      <c r="QXD35" s="38"/>
      <c r="QXE35" s="38"/>
      <c r="QXF35" s="38"/>
      <c r="QXG35" s="38"/>
      <c r="QXH35" s="38"/>
      <c r="QXI35" s="38"/>
      <c r="QXJ35" s="38"/>
      <c r="QXK35" s="38"/>
      <c r="QXL35" s="38"/>
      <c r="QXM35" s="38"/>
      <c r="QXN35" s="38"/>
      <c r="QXO35" s="38"/>
      <c r="QXP35" s="38"/>
      <c r="QXQ35" s="38"/>
      <c r="QXR35" s="38"/>
      <c r="QXS35" s="38"/>
      <c r="QXT35" s="38"/>
      <c r="QXU35" s="38"/>
      <c r="QXV35" s="38"/>
      <c r="QXW35" s="38"/>
      <c r="QXX35" s="38"/>
      <c r="QXY35" s="38"/>
      <c r="QXZ35" s="38"/>
      <c r="QYA35" s="38"/>
      <c r="QYB35" s="38"/>
      <c r="QYC35" s="38"/>
      <c r="QYD35" s="38"/>
      <c r="QYE35" s="38"/>
      <c r="QYF35" s="38"/>
      <c r="QYG35" s="38"/>
      <c r="QYH35" s="38"/>
      <c r="QYI35" s="38"/>
      <c r="QYJ35" s="38"/>
      <c r="QYK35" s="38"/>
      <c r="QYL35" s="38"/>
      <c r="QYM35" s="38"/>
      <c r="QYN35" s="38"/>
      <c r="QYO35" s="38"/>
      <c r="QYP35" s="38"/>
      <c r="QYQ35" s="38"/>
      <c r="QYR35" s="38"/>
      <c r="QYS35" s="38"/>
      <c r="QYT35" s="38"/>
      <c r="QYU35" s="38"/>
      <c r="QYV35" s="38"/>
      <c r="QYW35" s="38"/>
      <c r="QYX35" s="38"/>
      <c r="QYY35" s="38"/>
      <c r="QYZ35" s="38"/>
      <c r="QZA35" s="38"/>
      <c r="QZB35" s="38"/>
      <c r="QZC35" s="38"/>
      <c r="QZD35" s="38"/>
      <c r="QZE35" s="38"/>
      <c r="QZF35" s="38"/>
      <c r="QZG35" s="38"/>
      <c r="QZH35" s="38"/>
      <c r="QZI35" s="38"/>
      <c r="QZJ35" s="38"/>
      <c r="QZK35" s="38"/>
      <c r="QZL35" s="38"/>
      <c r="QZM35" s="38"/>
      <c r="QZN35" s="38"/>
      <c r="QZO35" s="38"/>
      <c r="QZP35" s="38"/>
      <c r="QZQ35" s="38"/>
      <c r="QZR35" s="38"/>
      <c r="QZS35" s="38"/>
      <c r="QZT35" s="38"/>
      <c r="QZU35" s="38"/>
      <c r="QZV35" s="38"/>
      <c r="QZW35" s="38"/>
      <c r="QZX35" s="38"/>
      <c r="QZY35" s="38"/>
      <c r="QZZ35" s="38"/>
      <c r="RAA35" s="38"/>
      <c r="RAB35" s="38"/>
      <c r="RAC35" s="38"/>
      <c r="RAD35" s="38"/>
      <c r="RAE35" s="38"/>
      <c r="RAF35" s="38"/>
      <c r="RAG35" s="38"/>
      <c r="RAH35" s="38"/>
      <c r="RAI35" s="38"/>
      <c r="RAJ35" s="38"/>
      <c r="RAK35" s="38"/>
      <c r="RAL35" s="38"/>
      <c r="RAM35" s="38"/>
      <c r="RAN35" s="38"/>
      <c r="RAO35" s="38"/>
      <c r="RAP35" s="38"/>
      <c r="RAQ35" s="38"/>
      <c r="RAR35" s="38"/>
      <c r="RAS35" s="38"/>
      <c r="RAT35" s="38"/>
      <c r="RAU35" s="38"/>
      <c r="RAV35" s="38"/>
      <c r="RAW35" s="38"/>
      <c r="RAX35" s="38"/>
      <c r="RAY35" s="38"/>
      <c r="RAZ35" s="38"/>
      <c r="RBA35" s="38"/>
      <c r="RBB35" s="38"/>
      <c r="RBC35" s="38"/>
      <c r="RBD35" s="38"/>
      <c r="RBE35" s="38"/>
      <c r="RBF35" s="38"/>
      <c r="RBG35" s="38"/>
      <c r="RBH35" s="38"/>
      <c r="RBI35" s="38"/>
      <c r="RBJ35" s="38"/>
      <c r="RBK35" s="38"/>
      <c r="RBL35" s="38"/>
      <c r="RBM35" s="38"/>
      <c r="RBN35" s="38"/>
      <c r="RBO35" s="38"/>
      <c r="RBP35" s="38"/>
      <c r="RBQ35" s="38"/>
      <c r="RBR35" s="38"/>
      <c r="RBS35" s="38"/>
      <c r="RBT35" s="38"/>
      <c r="RBU35" s="38"/>
      <c r="RBV35" s="38"/>
      <c r="RBW35" s="38"/>
      <c r="RBX35" s="38"/>
      <c r="RBY35" s="38"/>
      <c r="RBZ35" s="38"/>
      <c r="RCA35" s="38"/>
      <c r="RCB35" s="38"/>
      <c r="RCC35" s="38"/>
      <c r="RCD35" s="38"/>
      <c r="RCE35" s="38"/>
      <c r="RCF35" s="38"/>
      <c r="RCG35" s="38"/>
      <c r="RCH35" s="38"/>
      <c r="RCI35" s="38"/>
      <c r="RCJ35" s="38"/>
      <c r="RCK35" s="38"/>
      <c r="RCL35" s="38"/>
      <c r="RCM35" s="38"/>
      <c r="RCN35" s="38"/>
      <c r="RCO35" s="38"/>
      <c r="RCP35" s="38"/>
      <c r="RCQ35" s="38"/>
      <c r="RCR35" s="38"/>
      <c r="RCS35" s="38"/>
      <c r="RCT35" s="38"/>
      <c r="RCU35" s="38"/>
      <c r="RCV35" s="38"/>
      <c r="RCW35" s="38"/>
      <c r="RCX35" s="38"/>
      <c r="RCY35" s="38"/>
      <c r="RCZ35" s="38"/>
      <c r="RDA35" s="38"/>
      <c r="RDB35" s="38"/>
      <c r="RDC35" s="38"/>
      <c r="RDD35" s="38"/>
      <c r="RDE35" s="38"/>
      <c r="RDF35" s="38"/>
      <c r="RDG35" s="38"/>
      <c r="RDH35" s="38"/>
      <c r="RDI35" s="38"/>
      <c r="RDJ35" s="38"/>
      <c r="RDK35" s="38"/>
      <c r="RDL35" s="38"/>
      <c r="RDM35" s="38"/>
      <c r="RDN35" s="38"/>
      <c r="RDO35" s="38"/>
      <c r="RDP35" s="38"/>
      <c r="RDQ35" s="38"/>
      <c r="RDR35" s="38"/>
      <c r="RDS35" s="38"/>
      <c r="RDT35" s="38"/>
      <c r="RDU35" s="38"/>
      <c r="RDV35" s="38"/>
      <c r="RDW35" s="38"/>
      <c r="RDX35" s="38"/>
      <c r="RDY35" s="38"/>
      <c r="RDZ35" s="38"/>
      <c r="REA35" s="38"/>
      <c r="REB35" s="38"/>
      <c r="REC35" s="38"/>
      <c r="RED35" s="38"/>
      <c r="REE35" s="38"/>
      <c r="REF35" s="38"/>
      <c r="REG35" s="38"/>
      <c r="REH35" s="38"/>
      <c r="REI35" s="38"/>
      <c r="REJ35" s="38"/>
      <c r="REK35" s="38"/>
      <c r="REL35" s="38"/>
      <c r="REM35" s="38"/>
      <c r="REN35" s="38"/>
      <c r="REO35" s="38"/>
      <c r="REP35" s="38"/>
      <c r="REQ35" s="38"/>
      <c r="RER35" s="38"/>
      <c r="RES35" s="38"/>
      <c r="RET35" s="38"/>
      <c r="REU35" s="38"/>
      <c r="REV35" s="38"/>
      <c r="REW35" s="38"/>
      <c r="REX35" s="38"/>
      <c r="REY35" s="38"/>
      <c r="REZ35" s="38"/>
      <c r="RFA35" s="38"/>
      <c r="RFB35" s="38"/>
      <c r="RFC35" s="38"/>
      <c r="RFD35" s="38"/>
      <c r="RFE35" s="38"/>
      <c r="RFF35" s="38"/>
      <c r="RFG35" s="38"/>
      <c r="RFH35" s="38"/>
      <c r="RFI35" s="38"/>
      <c r="RFJ35" s="38"/>
      <c r="RFK35" s="38"/>
      <c r="RFL35" s="38"/>
      <c r="RFM35" s="38"/>
      <c r="RFN35" s="38"/>
      <c r="RFO35" s="38"/>
      <c r="RFP35" s="38"/>
      <c r="RFQ35" s="38"/>
      <c r="RFR35" s="38"/>
      <c r="RFS35" s="38"/>
      <c r="RFT35" s="38"/>
      <c r="RFU35" s="38"/>
      <c r="RFV35" s="38"/>
      <c r="RFW35" s="38"/>
      <c r="RFX35" s="38"/>
      <c r="RFY35" s="38"/>
      <c r="RFZ35" s="38"/>
      <c r="RGA35" s="38"/>
      <c r="RGB35" s="38"/>
      <c r="RGC35" s="38"/>
      <c r="RGD35" s="38"/>
      <c r="RGE35" s="38"/>
      <c r="RGF35" s="38"/>
      <c r="RGG35" s="38"/>
      <c r="RGH35" s="38"/>
      <c r="RGI35" s="38"/>
      <c r="RGJ35" s="38"/>
      <c r="RGK35" s="38"/>
      <c r="RGL35" s="38"/>
      <c r="RGM35" s="38"/>
      <c r="RGN35" s="38"/>
      <c r="RGO35" s="38"/>
      <c r="RGP35" s="38"/>
      <c r="RGQ35" s="38"/>
      <c r="RGR35" s="38"/>
      <c r="RGS35" s="38"/>
      <c r="RGT35" s="38"/>
      <c r="RGU35" s="38"/>
      <c r="RGV35" s="38"/>
      <c r="RGW35" s="38"/>
      <c r="RGX35" s="38"/>
      <c r="RGY35" s="38"/>
      <c r="RGZ35" s="38"/>
      <c r="RHA35" s="38"/>
      <c r="RHB35" s="38"/>
      <c r="RHC35" s="38"/>
      <c r="RHD35" s="38"/>
      <c r="RHE35" s="38"/>
      <c r="RHF35" s="38"/>
      <c r="RHG35" s="38"/>
      <c r="RHH35" s="38"/>
      <c r="RHI35" s="38"/>
      <c r="RHJ35" s="38"/>
      <c r="RHK35" s="38"/>
      <c r="RHL35" s="38"/>
      <c r="RHM35" s="38"/>
      <c r="RHN35" s="38"/>
      <c r="RHO35" s="38"/>
      <c r="RHP35" s="38"/>
      <c r="RHQ35" s="38"/>
      <c r="RHR35" s="38"/>
      <c r="RHS35" s="38"/>
      <c r="RHT35" s="38"/>
      <c r="RHU35" s="38"/>
      <c r="RHV35" s="38"/>
      <c r="RHW35" s="38"/>
      <c r="RHX35" s="38"/>
      <c r="RHY35" s="38"/>
      <c r="RHZ35" s="38"/>
      <c r="RIA35" s="38"/>
      <c r="RIB35" s="38"/>
      <c r="RIC35" s="38"/>
      <c r="RID35" s="38"/>
      <c r="RIE35" s="38"/>
      <c r="RIF35" s="38"/>
      <c r="RIG35" s="38"/>
      <c r="RIH35" s="38"/>
      <c r="RII35" s="38"/>
      <c r="RIJ35" s="38"/>
      <c r="RIK35" s="38"/>
      <c r="RIL35" s="38"/>
      <c r="RIM35" s="38"/>
      <c r="RIN35" s="38"/>
      <c r="RIO35" s="38"/>
      <c r="RIP35" s="38"/>
      <c r="RIQ35" s="38"/>
      <c r="RIR35" s="38"/>
      <c r="RIS35" s="38"/>
      <c r="RIT35" s="38"/>
      <c r="RIU35" s="38"/>
      <c r="RIV35" s="38"/>
      <c r="RIW35" s="38"/>
      <c r="RIX35" s="38"/>
      <c r="RIY35" s="38"/>
      <c r="RIZ35" s="38"/>
      <c r="RJA35" s="38"/>
      <c r="RJB35" s="38"/>
      <c r="RJC35" s="38"/>
      <c r="RJD35" s="38"/>
      <c r="RJE35" s="38"/>
      <c r="RJF35" s="38"/>
      <c r="RJG35" s="38"/>
      <c r="RJH35" s="38"/>
      <c r="RJI35" s="38"/>
      <c r="RJJ35" s="38"/>
      <c r="RJK35" s="38"/>
      <c r="RJL35" s="38"/>
      <c r="RJM35" s="38"/>
      <c r="RJN35" s="38"/>
      <c r="RJO35" s="38"/>
      <c r="RJP35" s="38"/>
      <c r="RJQ35" s="38"/>
      <c r="RJR35" s="38"/>
      <c r="RJS35" s="38"/>
      <c r="RJT35" s="38"/>
      <c r="RJU35" s="38"/>
      <c r="RJV35" s="38"/>
      <c r="RJW35" s="38"/>
      <c r="RJX35" s="38"/>
      <c r="RJY35" s="38"/>
      <c r="RJZ35" s="38"/>
      <c r="RKA35" s="38"/>
      <c r="RKB35" s="38"/>
      <c r="RKC35" s="38"/>
      <c r="RKD35" s="38"/>
      <c r="RKE35" s="38"/>
      <c r="RKF35" s="38"/>
      <c r="RKG35" s="38"/>
      <c r="RKH35" s="38"/>
      <c r="RKI35" s="38"/>
      <c r="RKJ35" s="38"/>
      <c r="RKK35" s="38"/>
      <c r="RKL35" s="38"/>
      <c r="RKM35" s="38"/>
      <c r="RKN35" s="38"/>
      <c r="RKO35" s="38"/>
      <c r="RKP35" s="38"/>
      <c r="RKQ35" s="38"/>
      <c r="RKR35" s="38"/>
      <c r="RKS35" s="38"/>
      <c r="RKT35" s="38"/>
      <c r="RKU35" s="38"/>
      <c r="RKV35" s="38"/>
      <c r="RKW35" s="38"/>
      <c r="RKX35" s="38"/>
      <c r="RKY35" s="38"/>
      <c r="RKZ35" s="38"/>
      <c r="RLA35" s="38"/>
      <c r="RLB35" s="38"/>
      <c r="RLC35" s="38"/>
      <c r="RLD35" s="38"/>
      <c r="RLE35" s="38"/>
      <c r="RLF35" s="38"/>
      <c r="RLG35" s="38"/>
      <c r="RLH35" s="38"/>
      <c r="RLI35" s="38"/>
      <c r="RLJ35" s="38"/>
      <c r="RLK35" s="38"/>
      <c r="RLL35" s="38"/>
      <c r="RLM35" s="38"/>
      <c r="RLN35" s="38"/>
      <c r="RLO35" s="38"/>
      <c r="RLP35" s="38"/>
      <c r="RLQ35" s="38"/>
      <c r="RLR35" s="38"/>
      <c r="RLS35" s="38"/>
      <c r="RLT35" s="38"/>
      <c r="RLU35" s="38"/>
      <c r="RLV35" s="38"/>
      <c r="RLW35" s="38"/>
      <c r="RLX35" s="38"/>
      <c r="RLY35" s="38"/>
      <c r="RLZ35" s="38"/>
      <c r="RMA35" s="38"/>
      <c r="RMB35" s="38"/>
      <c r="RMC35" s="38"/>
      <c r="RMD35" s="38"/>
      <c r="RME35" s="38"/>
      <c r="RMF35" s="38"/>
      <c r="RMG35" s="38"/>
      <c r="RMH35" s="38"/>
      <c r="RMI35" s="38"/>
      <c r="RMJ35" s="38"/>
      <c r="RMK35" s="38"/>
      <c r="RML35" s="38"/>
      <c r="RMM35" s="38"/>
      <c r="RMN35" s="38"/>
      <c r="RMO35" s="38"/>
      <c r="RMP35" s="38"/>
      <c r="RMQ35" s="38"/>
      <c r="RMR35" s="38"/>
      <c r="RMS35" s="38"/>
      <c r="RMT35" s="38"/>
      <c r="RMU35" s="38"/>
      <c r="RMV35" s="38"/>
      <c r="RMW35" s="38"/>
      <c r="RMX35" s="38"/>
      <c r="RMY35" s="38"/>
      <c r="RMZ35" s="38"/>
      <c r="RNA35" s="38"/>
      <c r="RNB35" s="38"/>
      <c r="RNC35" s="38"/>
      <c r="RND35" s="38"/>
      <c r="RNE35" s="38"/>
      <c r="RNF35" s="38"/>
      <c r="RNG35" s="38"/>
      <c r="RNH35" s="38"/>
      <c r="RNI35" s="38"/>
      <c r="RNJ35" s="38"/>
      <c r="RNK35" s="38"/>
      <c r="RNL35" s="38"/>
      <c r="RNM35" s="38"/>
      <c r="RNN35" s="38"/>
      <c r="RNO35" s="38"/>
      <c r="RNP35" s="38"/>
      <c r="RNQ35" s="38"/>
      <c r="RNR35" s="38"/>
      <c r="RNS35" s="38"/>
      <c r="RNT35" s="38"/>
      <c r="RNU35" s="38"/>
      <c r="RNV35" s="38"/>
      <c r="RNW35" s="38"/>
      <c r="RNX35" s="38"/>
      <c r="RNY35" s="38"/>
      <c r="RNZ35" s="38"/>
      <c r="ROA35" s="38"/>
      <c r="ROB35" s="38"/>
      <c r="ROC35" s="38"/>
      <c r="ROD35" s="38"/>
      <c r="ROE35" s="38"/>
      <c r="ROF35" s="38"/>
      <c r="ROG35" s="38"/>
      <c r="ROH35" s="38"/>
      <c r="ROI35" s="38"/>
      <c r="ROJ35" s="38"/>
      <c r="ROK35" s="38"/>
      <c r="ROL35" s="38"/>
      <c r="ROM35" s="38"/>
      <c r="RON35" s="38"/>
      <c r="ROO35" s="38"/>
      <c r="ROP35" s="38"/>
      <c r="ROQ35" s="38"/>
      <c r="ROR35" s="38"/>
      <c r="ROS35" s="38"/>
      <c r="ROT35" s="38"/>
      <c r="ROU35" s="38"/>
      <c r="ROV35" s="38"/>
      <c r="ROW35" s="38"/>
      <c r="ROX35" s="38"/>
      <c r="ROY35" s="38"/>
      <c r="ROZ35" s="38"/>
      <c r="RPA35" s="38"/>
      <c r="RPB35" s="38"/>
      <c r="RPC35" s="38"/>
      <c r="RPD35" s="38"/>
      <c r="RPE35" s="38"/>
      <c r="RPF35" s="38"/>
      <c r="RPG35" s="38"/>
      <c r="RPH35" s="38"/>
      <c r="RPI35" s="38"/>
      <c r="RPJ35" s="38"/>
      <c r="RPK35" s="38"/>
      <c r="RPL35" s="38"/>
      <c r="RPM35" s="38"/>
      <c r="RPN35" s="38"/>
      <c r="RPO35" s="38"/>
      <c r="RPP35" s="38"/>
      <c r="RPQ35" s="38"/>
      <c r="RPR35" s="38"/>
      <c r="RPS35" s="38"/>
      <c r="RPT35" s="38"/>
      <c r="RPU35" s="38"/>
      <c r="RPV35" s="38"/>
      <c r="RPW35" s="38"/>
      <c r="RPX35" s="38"/>
      <c r="RPY35" s="38"/>
      <c r="RPZ35" s="38"/>
      <c r="RQA35" s="38"/>
      <c r="RQB35" s="38"/>
      <c r="RQC35" s="38"/>
      <c r="RQD35" s="38"/>
      <c r="RQE35" s="38"/>
      <c r="RQF35" s="38"/>
      <c r="RQG35" s="38"/>
      <c r="RQH35" s="38"/>
      <c r="RQI35" s="38"/>
      <c r="RQJ35" s="38"/>
      <c r="RQK35" s="38"/>
      <c r="RQL35" s="38"/>
      <c r="RQM35" s="38"/>
      <c r="RQN35" s="38"/>
      <c r="RQO35" s="38"/>
      <c r="RQP35" s="38"/>
      <c r="RQQ35" s="38"/>
      <c r="RQR35" s="38"/>
      <c r="RQS35" s="38"/>
      <c r="RQT35" s="38"/>
      <c r="RQU35" s="38"/>
      <c r="RQV35" s="38"/>
      <c r="RQW35" s="38"/>
      <c r="RQX35" s="38"/>
      <c r="RQY35" s="38"/>
      <c r="RQZ35" s="38"/>
      <c r="RRA35" s="38"/>
      <c r="RRB35" s="38"/>
      <c r="RRC35" s="38"/>
      <c r="RRD35" s="38"/>
      <c r="RRE35" s="38"/>
      <c r="RRF35" s="38"/>
      <c r="RRG35" s="38"/>
      <c r="RRH35" s="38"/>
      <c r="RRI35" s="38"/>
      <c r="RRJ35" s="38"/>
      <c r="RRK35" s="38"/>
      <c r="RRL35" s="38"/>
      <c r="RRM35" s="38"/>
      <c r="RRN35" s="38"/>
      <c r="RRO35" s="38"/>
      <c r="RRP35" s="38"/>
      <c r="RRQ35" s="38"/>
      <c r="RRR35" s="38"/>
      <c r="RRS35" s="38"/>
      <c r="RRT35" s="38"/>
      <c r="RRU35" s="38"/>
      <c r="RRV35" s="38"/>
      <c r="RRW35" s="38"/>
      <c r="RRX35" s="38"/>
      <c r="RRY35" s="38"/>
      <c r="RRZ35" s="38"/>
      <c r="RSA35" s="38"/>
      <c r="RSB35" s="38"/>
      <c r="RSC35" s="38"/>
      <c r="RSD35" s="38"/>
      <c r="RSE35" s="38"/>
      <c r="RSF35" s="38"/>
      <c r="RSG35" s="38"/>
      <c r="RSH35" s="38"/>
      <c r="RSI35" s="38"/>
      <c r="RSJ35" s="38"/>
      <c r="RSK35" s="38"/>
      <c r="RSL35" s="38"/>
      <c r="RSM35" s="38"/>
      <c r="RSN35" s="38"/>
      <c r="RSO35" s="38"/>
      <c r="RSP35" s="38"/>
      <c r="RSQ35" s="38"/>
      <c r="RSR35" s="38"/>
      <c r="RSS35" s="38"/>
      <c r="RST35" s="38"/>
      <c r="RSU35" s="38"/>
      <c r="RSV35" s="38"/>
      <c r="RSW35" s="38"/>
      <c r="RSX35" s="38"/>
      <c r="RSY35" s="38"/>
      <c r="RSZ35" s="38"/>
      <c r="RTA35" s="38"/>
      <c r="RTB35" s="38"/>
      <c r="RTC35" s="38"/>
      <c r="RTD35" s="38"/>
      <c r="RTE35" s="38"/>
      <c r="RTF35" s="38"/>
      <c r="RTG35" s="38"/>
      <c r="RTH35" s="38"/>
      <c r="RTI35" s="38"/>
      <c r="RTJ35" s="38"/>
      <c r="RTK35" s="38"/>
      <c r="RTL35" s="38"/>
      <c r="RTM35" s="38"/>
      <c r="RTN35" s="38"/>
      <c r="RTO35" s="38"/>
      <c r="RTP35" s="38"/>
      <c r="RTQ35" s="38"/>
      <c r="RTR35" s="38"/>
      <c r="RTS35" s="38"/>
      <c r="RTT35" s="38"/>
      <c r="RTU35" s="38"/>
      <c r="RTV35" s="38"/>
      <c r="RTW35" s="38"/>
      <c r="RTX35" s="38"/>
      <c r="RTY35" s="38"/>
      <c r="RTZ35" s="38"/>
      <c r="RUA35" s="38"/>
      <c r="RUB35" s="38"/>
      <c r="RUC35" s="38"/>
      <c r="RUD35" s="38"/>
      <c r="RUE35" s="38"/>
      <c r="RUF35" s="38"/>
      <c r="RUG35" s="38"/>
      <c r="RUH35" s="38"/>
      <c r="RUI35" s="38"/>
      <c r="RUJ35" s="38"/>
      <c r="RUK35" s="38"/>
      <c r="RUL35" s="38"/>
      <c r="RUM35" s="38"/>
      <c r="RUN35" s="38"/>
      <c r="RUO35" s="38"/>
      <c r="RUP35" s="38"/>
      <c r="RUQ35" s="38"/>
      <c r="RUR35" s="38"/>
      <c r="RUS35" s="38"/>
      <c r="RUT35" s="38"/>
      <c r="RUU35" s="38"/>
      <c r="RUV35" s="38"/>
      <c r="RUW35" s="38"/>
      <c r="RUX35" s="38"/>
      <c r="RUY35" s="38"/>
      <c r="RUZ35" s="38"/>
      <c r="RVA35" s="38"/>
      <c r="RVB35" s="38"/>
      <c r="RVC35" s="38"/>
      <c r="RVD35" s="38"/>
      <c r="RVE35" s="38"/>
      <c r="RVF35" s="38"/>
      <c r="RVG35" s="38"/>
      <c r="RVH35" s="38"/>
      <c r="RVI35" s="38"/>
      <c r="RVJ35" s="38"/>
      <c r="RVK35" s="38"/>
      <c r="RVL35" s="38"/>
      <c r="RVM35" s="38"/>
      <c r="RVN35" s="38"/>
      <c r="RVO35" s="38"/>
      <c r="RVP35" s="38"/>
      <c r="RVQ35" s="38"/>
      <c r="RVR35" s="38"/>
      <c r="RVS35" s="38"/>
      <c r="RVT35" s="38"/>
      <c r="RVU35" s="38"/>
      <c r="RVV35" s="38"/>
      <c r="RVW35" s="38"/>
      <c r="RVX35" s="38"/>
      <c r="RVY35" s="38"/>
      <c r="RVZ35" s="38"/>
      <c r="RWA35" s="38"/>
      <c r="RWB35" s="38"/>
      <c r="RWC35" s="38"/>
      <c r="RWD35" s="38"/>
      <c r="RWE35" s="38"/>
      <c r="RWF35" s="38"/>
      <c r="RWG35" s="38"/>
      <c r="RWH35" s="38"/>
      <c r="RWI35" s="38"/>
      <c r="RWJ35" s="38"/>
      <c r="RWK35" s="38"/>
      <c r="RWL35" s="38"/>
      <c r="RWM35" s="38"/>
      <c r="RWN35" s="38"/>
      <c r="RWO35" s="38"/>
      <c r="RWP35" s="38"/>
      <c r="RWQ35" s="38"/>
      <c r="RWR35" s="38"/>
      <c r="RWS35" s="38"/>
      <c r="RWT35" s="38"/>
      <c r="RWU35" s="38"/>
      <c r="RWV35" s="38"/>
      <c r="RWW35" s="38"/>
      <c r="RWX35" s="38"/>
      <c r="RWY35" s="38"/>
      <c r="RWZ35" s="38"/>
      <c r="RXA35" s="38"/>
      <c r="RXB35" s="38"/>
      <c r="RXC35" s="38"/>
      <c r="RXD35" s="38"/>
      <c r="RXE35" s="38"/>
      <c r="RXF35" s="38"/>
      <c r="RXG35" s="38"/>
      <c r="RXH35" s="38"/>
      <c r="RXI35" s="38"/>
      <c r="RXJ35" s="38"/>
      <c r="RXK35" s="38"/>
      <c r="RXL35" s="38"/>
      <c r="RXM35" s="38"/>
      <c r="RXN35" s="38"/>
      <c r="RXO35" s="38"/>
      <c r="RXP35" s="38"/>
      <c r="RXQ35" s="38"/>
      <c r="RXR35" s="38"/>
      <c r="RXS35" s="38"/>
      <c r="RXT35" s="38"/>
      <c r="RXU35" s="38"/>
      <c r="RXV35" s="38"/>
      <c r="RXW35" s="38"/>
      <c r="RXX35" s="38"/>
      <c r="RXY35" s="38"/>
      <c r="RXZ35" s="38"/>
      <c r="RYA35" s="38"/>
      <c r="RYB35" s="38"/>
      <c r="RYC35" s="38"/>
      <c r="RYD35" s="38"/>
      <c r="RYE35" s="38"/>
      <c r="RYF35" s="38"/>
      <c r="RYG35" s="38"/>
      <c r="RYH35" s="38"/>
      <c r="RYI35" s="38"/>
      <c r="RYJ35" s="38"/>
      <c r="RYK35" s="38"/>
      <c r="RYL35" s="38"/>
      <c r="RYM35" s="38"/>
      <c r="RYN35" s="38"/>
      <c r="RYO35" s="38"/>
      <c r="RYP35" s="38"/>
      <c r="RYQ35" s="38"/>
      <c r="RYR35" s="38"/>
      <c r="RYS35" s="38"/>
      <c r="RYT35" s="38"/>
      <c r="RYU35" s="38"/>
      <c r="RYV35" s="38"/>
      <c r="RYW35" s="38"/>
      <c r="RYX35" s="38"/>
      <c r="RYY35" s="38"/>
      <c r="RYZ35" s="38"/>
      <c r="RZA35" s="38"/>
      <c r="RZB35" s="38"/>
      <c r="RZC35" s="38"/>
      <c r="RZD35" s="38"/>
      <c r="RZE35" s="38"/>
      <c r="RZF35" s="38"/>
      <c r="RZG35" s="38"/>
      <c r="RZH35" s="38"/>
      <c r="RZI35" s="38"/>
      <c r="RZJ35" s="38"/>
      <c r="RZK35" s="38"/>
      <c r="RZL35" s="38"/>
      <c r="RZM35" s="38"/>
      <c r="RZN35" s="38"/>
      <c r="RZO35" s="38"/>
      <c r="RZP35" s="38"/>
      <c r="RZQ35" s="38"/>
      <c r="RZR35" s="38"/>
      <c r="RZS35" s="38"/>
      <c r="RZT35" s="38"/>
      <c r="RZU35" s="38"/>
      <c r="RZV35" s="38"/>
      <c r="RZW35" s="38"/>
      <c r="RZX35" s="38"/>
      <c r="RZY35" s="38"/>
      <c r="RZZ35" s="38"/>
      <c r="SAA35" s="38"/>
      <c r="SAB35" s="38"/>
      <c r="SAC35" s="38"/>
      <c r="SAD35" s="38"/>
      <c r="SAE35" s="38"/>
      <c r="SAF35" s="38"/>
      <c r="SAG35" s="38"/>
      <c r="SAH35" s="38"/>
      <c r="SAI35" s="38"/>
      <c r="SAJ35" s="38"/>
      <c r="SAK35" s="38"/>
      <c r="SAL35" s="38"/>
      <c r="SAM35" s="38"/>
      <c r="SAN35" s="38"/>
      <c r="SAO35" s="38"/>
      <c r="SAP35" s="38"/>
      <c r="SAQ35" s="38"/>
      <c r="SAR35" s="38"/>
      <c r="SAS35" s="38"/>
      <c r="SAT35" s="38"/>
      <c r="SAU35" s="38"/>
      <c r="SAV35" s="38"/>
      <c r="SAW35" s="38"/>
      <c r="SAX35" s="38"/>
      <c r="SAY35" s="38"/>
      <c r="SAZ35" s="38"/>
      <c r="SBA35" s="38"/>
      <c r="SBB35" s="38"/>
      <c r="SBC35" s="38"/>
      <c r="SBD35" s="38"/>
      <c r="SBE35" s="38"/>
      <c r="SBF35" s="38"/>
      <c r="SBG35" s="38"/>
      <c r="SBH35" s="38"/>
      <c r="SBI35" s="38"/>
      <c r="SBJ35" s="38"/>
      <c r="SBK35" s="38"/>
      <c r="SBL35" s="38"/>
      <c r="SBM35" s="38"/>
      <c r="SBN35" s="38"/>
      <c r="SBO35" s="38"/>
      <c r="SBP35" s="38"/>
      <c r="SBQ35" s="38"/>
      <c r="SBR35" s="38"/>
      <c r="SBS35" s="38"/>
      <c r="SBT35" s="38"/>
      <c r="SBU35" s="38"/>
      <c r="SBV35" s="38"/>
      <c r="SBW35" s="38"/>
      <c r="SBX35" s="38"/>
      <c r="SBY35" s="38"/>
      <c r="SBZ35" s="38"/>
      <c r="SCA35" s="38"/>
      <c r="SCB35" s="38"/>
      <c r="SCC35" s="38"/>
      <c r="SCD35" s="38"/>
      <c r="SCE35" s="38"/>
      <c r="SCF35" s="38"/>
      <c r="SCG35" s="38"/>
      <c r="SCH35" s="38"/>
      <c r="SCI35" s="38"/>
      <c r="SCJ35" s="38"/>
      <c r="SCK35" s="38"/>
      <c r="SCL35" s="38"/>
      <c r="SCM35" s="38"/>
      <c r="SCN35" s="38"/>
      <c r="SCO35" s="38"/>
      <c r="SCP35" s="38"/>
      <c r="SCQ35" s="38"/>
      <c r="SCR35" s="38"/>
      <c r="SCS35" s="38"/>
      <c r="SCT35" s="38"/>
      <c r="SCU35" s="38"/>
      <c r="SCV35" s="38"/>
      <c r="SCW35" s="38"/>
      <c r="SCX35" s="38"/>
      <c r="SCY35" s="38"/>
      <c r="SCZ35" s="38"/>
      <c r="SDA35" s="38"/>
      <c r="SDB35" s="38"/>
      <c r="SDC35" s="38"/>
      <c r="SDD35" s="38"/>
      <c r="SDE35" s="38"/>
      <c r="SDF35" s="38"/>
      <c r="SDG35" s="38"/>
      <c r="SDH35" s="38"/>
      <c r="SDI35" s="38"/>
      <c r="SDJ35" s="38"/>
      <c r="SDK35" s="38"/>
      <c r="SDL35" s="38"/>
      <c r="SDM35" s="38"/>
      <c r="SDN35" s="38"/>
      <c r="SDO35" s="38"/>
      <c r="SDP35" s="38"/>
      <c r="SDQ35" s="38"/>
      <c r="SDR35" s="38"/>
      <c r="SDS35" s="38"/>
      <c r="SDT35" s="38"/>
      <c r="SDU35" s="38"/>
      <c r="SDV35" s="38"/>
      <c r="SDW35" s="38"/>
      <c r="SDX35" s="38"/>
      <c r="SDY35" s="38"/>
      <c r="SDZ35" s="38"/>
      <c r="SEA35" s="38"/>
      <c r="SEB35" s="38"/>
      <c r="SEC35" s="38"/>
      <c r="SED35" s="38"/>
      <c r="SEE35" s="38"/>
      <c r="SEF35" s="38"/>
      <c r="SEG35" s="38"/>
      <c r="SEH35" s="38"/>
      <c r="SEI35" s="38"/>
      <c r="SEJ35" s="38"/>
      <c r="SEK35" s="38"/>
      <c r="SEL35" s="38"/>
      <c r="SEM35" s="38"/>
      <c r="SEN35" s="38"/>
      <c r="SEO35" s="38"/>
      <c r="SEP35" s="38"/>
      <c r="SEQ35" s="38"/>
      <c r="SER35" s="38"/>
      <c r="SES35" s="38"/>
      <c r="SET35" s="38"/>
      <c r="SEU35" s="38"/>
      <c r="SEV35" s="38"/>
      <c r="SEW35" s="38"/>
      <c r="SEX35" s="38"/>
      <c r="SEY35" s="38"/>
      <c r="SEZ35" s="38"/>
      <c r="SFA35" s="38"/>
      <c r="SFB35" s="38"/>
      <c r="SFC35" s="38"/>
      <c r="SFD35" s="38"/>
      <c r="SFE35" s="38"/>
      <c r="SFF35" s="38"/>
      <c r="SFG35" s="38"/>
      <c r="SFH35" s="38"/>
      <c r="SFI35" s="38"/>
      <c r="SFJ35" s="38"/>
      <c r="SFK35" s="38"/>
      <c r="SFL35" s="38"/>
      <c r="SFM35" s="38"/>
      <c r="SFN35" s="38"/>
      <c r="SFO35" s="38"/>
      <c r="SFP35" s="38"/>
      <c r="SFQ35" s="38"/>
      <c r="SFR35" s="38"/>
      <c r="SFS35" s="38"/>
      <c r="SFT35" s="38"/>
      <c r="SFU35" s="38"/>
      <c r="SFV35" s="38"/>
      <c r="SFW35" s="38"/>
      <c r="SFX35" s="38"/>
      <c r="SFY35" s="38"/>
      <c r="SFZ35" s="38"/>
      <c r="SGA35" s="38"/>
      <c r="SGB35" s="38"/>
      <c r="SGC35" s="38"/>
      <c r="SGD35" s="38"/>
      <c r="SGE35" s="38"/>
      <c r="SGF35" s="38"/>
      <c r="SGG35" s="38"/>
      <c r="SGH35" s="38"/>
      <c r="SGI35" s="38"/>
      <c r="SGJ35" s="38"/>
      <c r="SGK35" s="38"/>
      <c r="SGL35" s="38"/>
      <c r="SGM35" s="38"/>
      <c r="SGN35" s="38"/>
      <c r="SGO35" s="38"/>
      <c r="SGP35" s="38"/>
      <c r="SGQ35" s="38"/>
      <c r="SGR35" s="38"/>
      <c r="SGS35" s="38"/>
      <c r="SGT35" s="38"/>
      <c r="SGU35" s="38"/>
      <c r="SGV35" s="38"/>
      <c r="SGW35" s="38"/>
      <c r="SGX35" s="38"/>
      <c r="SGY35" s="38"/>
      <c r="SGZ35" s="38"/>
      <c r="SHA35" s="38"/>
      <c r="SHB35" s="38"/>
      <c r="SHC35" s="38"/>
      <c r="SHD35" s="38"/>
      <c r="SHE35" s="38"/>
      <c r="SHF35" s="38"/>
      <c r="SHG35" s="38"/>
      <c r="SHH35" s="38"/>
      <c r="SHI35" s="38"/>
      <c r="SHJ35" s="38"/>
      <c r="SHK35" s="38"/>
      <c r="SHL35" s="38"/>
      <c r="SHM35" s="38"/>
      <c r="SHN35" s="38"/>
      <c r="SHO35" s="38"/>
      <c r="SHP35" s="38"/>
      <c r="SHQ35" s="38"/>
      <c r="SHR35" s="38"/>
      <c r="SHS35" s="38"/>
      <c r="SHT35" s="38"/>
      <c r="SHU35" s="38"/>
      <c r="SHV35" s="38"/>
      <c r="SHW35" s="38"/>
      <c r="SHX35" s="38"/>
      <c r="SHY35" s="38"/>
      <c r="SHZ35" s="38"/>
      <c r="SIA35" s="38"/>
      <c r="SIB35" s="38"/>
      <c r="SIC35" s="38"/>
      <c r="SID35" s="38"/>
      <c r="SIE35" s="38"/>
      <c r="SIF35" s="38"/>
      <c r="SIG35" s="38"/>
      <c r="SIH35" s="38"/>
      <c r="SII35" s="38"/>
      <c r="SIJ35" s="38"/>
      <c r="SIK35" s="38"/>
      <c r="SIL35" s="38"/>
      <c r="SIM35" s="38"/>
      <c r="SIN35" s="38"/>
      <c r="SIO35" s="38"/>
      <c r="SIP35" s="38"/>
      <c r="SIQ35" s="38"/>
      <c r="SIR35" s="38"/>
      <c r="SIS35" s="38"/>
      <c r="SIT35" s="38"/>
      <c r="SIU35" s="38"/>
      <c r="SIV35" s="38"/>
      <c r="SIW35" s="38"/>
      <c r="SIX35" s="38"/>
      <c r="SIY35" s="38"/>
      <c r="SIZ35" s="38"/>
      <c r="SJA35" s="38"/>
      <c r="SJB35" s="38"/>
      <c r="SJC35" s="38"/>
      <c r="SJD35" s="38"/>
      <c r="SJE35" s="38"/>
      <c r="SJF35" s="38"/>
      <c r="SJG35" s="38"/>
      <c r="SJH35" s="38"/>
      <c r="SJI35" s="38"/>
      <c r="SJJ35" s="38"/>
      <c r="SJK35" s="38"/>
      <c r="SJL35" s="38"/>
      <c r="SJM35" s="38"/>
      <c r="SJN35" s="38"/>
      <c r="SJO35" s="38"/>
      <c r="SJP35" s="38"/>
      <c r="SJQ35" s="38"/>
      <c r="SJR35" s="38"/>
      <c r="SJS35" s="38"/>
      <c r="SJT35" s="38"/>
      <c r="SJU35" s="38"/>
      <c r="SJV35" s="38"/>
      <c r="SJW35" s="38"/>
      <c r="SJX35" s="38"/>
      <c r="SJY35" s="38"/>
      <c r="SJZ35" s="38"/>
      <c r="SKA35" s="38"/>
      <c r="SKB35" s="38"/>
      <c r="SKC35" s="38"/>
      <c r="SKD35" s="38"/>
      <c r="SKE35" s="38"/>
      <c r="SKF35" s="38"/>
      <c r="SKG35" s="38"/>
      <c r="SKH35" s="38"/>
      <c r="SKI35" s="38"/>
      <c r="SKJ35" s="38"/>
      <c r="SKK35" s="38"/>
      <c r="SKL35" s="38"/>
      <c r="SKM35" s="38"/>
      <c r="SKN35" s="38"/>
      <c r="SKO35" s="38"/>
      <c r="SKP35" s="38"/>
      <c r="SKQ35" s="38"/>
      <c r="SKR35" s="38"/>
      <c r="SKS35" s="38"/>
      <c r="SKT35" s="38"/>
      <c r="SKU35" s="38"/>
      <c r="SKV35" s="38"/>
      <c r="SKW35" s="38"/>
      <c r="SKX35" s="38"/>
      <c r="SKY35" s="38"/>
      <c r="SKZ35" s="38"/>
      <c r="SLA35" s="38"/>
      <c r="SLB35" s="38"/>
      <c r="SLC35" s="38"/>
      <c r="SLD35" s="38"/>
      <c r="SLE35" s="38"/>
      <c r="SLF35" s="38"/>
      <c r="SLG35" s="38"/>
      <c r="SLH35" s="38"/>
      <c r="SLI35" s="38"/>
      <c r="SLJ35" s="38"/>
      <c r="SLK35" s="38"/>
      <c r="SLL35" s="38"/>
      <c r="SLM35" s="38"/>
      <c r="SLN35" s="38"/>
      <c r="SLO35" s="38"/>
      <c r="SLP35" s="38"/>
      <c r="SLQ35" s="38"/>
      <c r="SLR35" s="38"/>
      <c r="SLS35" s="38"/>
      <c r="SLT35" s="38"/>
      <c r="SLU35" s="38"/>
      <c r="SLV35" s="38"/>
      <c r="SLW35" s="38"/>
      <c r="SLX35" s="38"/>
      <c r="SLY35" s="38"/>
      <c r="SLZ35" s="38"/>
      <c r="SMA35" s="38"/>
      <c r="SMB35" s="38"/>
      <c r="SMC35" s="38"/>
      <c r="SMD35" s="38"/>
      <c r="SME35" s="38"/>
      <c r="SMF35" s="38"/>
      <c r="SMG35" s="38"/>
      <c r="SMH35" s="38"/>
      <c r="SMI35" s="38"/>
      <c r="SMJ35" s="38"/>
      <c r="SMK35" s="38"/>
      <c r="SML35" s="38"/>
      <c r="SMM35" s="38"/>
      <c r="SMN35" s="38"/>
      <c r="SMO35" s="38"/>
      <c r="SMP35" s="38"/>
      <c r="SMQ35" s="38"/>
      <c r="SMR35" s="38"/>
      <c r="SMS35" s="38"/>
      <c r="SMT35" s="38"/>
      <c r="SMU35" s="38"/>
      <c r="SMV35" s="38"/>
      <c r="SMW35" s="38"/>
      <c r="SMX35" s="38"/>
      <c r="SMY35" s="38"/>
      <c r="SMZ35" s="38"/>
      <c r="SNA35" s="38"/>
      <c r="SNB35" s="38"/>
      <c r="SNC35" s="38"/>
      <c r="SND35" s="38"/>
      <c r="SNE35" s="38"/>
      <c r="SNF35" s="38"/>
      <c r="SNG35" s="38"/>
      <c r="SNH35" s="38"/>
      <c r="SNI35" s="38"/>
      <c r="SNJ35" s="38"/>
      <c r="SNK35" s="38"/>
      <c r="SNL35" s="38"/>
      <c r="SNM35" s="38"/>
      <c r="SNN35" s="38"/>
      <c r="SNO35" s="38"/>
      <c r="SNP35" s="38"/>
      <c r="SNQ35" s="38"/>
      <c r="SNR35" s="38"/>
      <c r="SNS35" s="38"/>
      <c r="SNT35" s="38"/>
      <c r="SNU35" s="38"/>
      <c r="SNV35" s="38"/>
      <c r="SNW35" s="38"/>
      <c r="SNX35" s="38"/>
      <c r="SNY35" s="38"/>
      <c r="SNZ35" s="38"/>
      <c r="SOA35" s="38"/>
      <c r="SOB35" s="38"/>
      <c r="SOC35" s="38"/>
      <c r="SOD35" s="38"/>
      <c r="SOE35" s="38"/>
      <c r="SOF35" s="38"/>
      <c r="SOG35" s="38"/>
      <c r="SOH35" s="38"/>
      <c r="SOI35" s="38"/>
      <c r="SOJ35" s="38"/>
      <c r="SOK35" s="38"/>
      <c r="SOL35" s="38"/>
      <c r="SOM35" s="38"/>
      <c r="SON35" s="38"/>
      <c r="SOO35" s="38"/>
      <c r="SOP35" s="38"/>
      <c r="SOQ35" s="38"/>
      <c r="SOR35" s="38"/>
      <c r="SOS35" s="38"/>
      <c r="SOT35" s="38"/>
      <c r="SOU35" s="38"/>
      <c r="SOV35" s="38"/>
      <c r="SOW35" s="38"/>
      <c r="SOX35" s="38"/>
      <c r="SOY35" s="38"/>
      <c r="SOZ35" s="38"/>
      <c r="SPA35" s="38"/>
      <c r="SPB35" s="38"/>
      <c r="SPC35" s="38"/>
      <c r="SPD35" s="38"/>
      <c r="SPE35" s="38"/>
      <c r="SPF35" s="38"/>
      <c r="SPG35" s="38"/>
      <c r="SPH35" s="38"/>
      <c r="SPI35" s="38"/>
      <c r="SPJ35" s="38"/>
      <c r="SPK35" s="38"/>
      <c r="SPL35" s="38"/>
      <c r="SPM35" s="38"/>
      <c r="SPN35" s="38"/>
      <c r="SPO35" s="38"/>
      <c r="SPP35" s="38"/>
      <c r="SPQ35" s="38"/>
      <c r="SPR35" s="38"/>
      <c r="SPS35" s="38"/>
      <c r="SPT35" s="38"/>
      <c r="SPU35" s="38"/>
      <c r="SPV35" s="38"/>
      <c r="SPW35" s="38"/>
      <c r="SPX35" s="38"/>
      <c r="SPY35" s="38"/>
      <c r="SPZ35" s="38"/>
      <c r="SQA35" s="38"/>
      <c r="SQB35" s="38"/>
      <c r="SQC35" s="38"/>
      <c r="SQD35" s="38"/>
      <c r="SQE35" s="38"/>
      <c r="SQF35" s="38"/>
      <c r="SQG35" s="38"/>
      <c r="SQH35" s="38"/>
      <c r="SQI35" s="38"/>
      <c r="SQJ35" s="38"/>
      <c r="SQK35" s="38"/>
      <c r="SQL35" s="38"/>
      <c r="SQM35" s="38"/>
      <c r="SQN35" s="38"/>
      <c r="SQO35" s="38"/>
      <c r="SQP35" s="38"/>
      <c r="SQQ35" s="38"/>
      <c r="SQR35" s="38"/>
      <c r="SQS35" s="38"/>
      <c r="SQT35" s="38"/>
      <c r="SQU35" s="38"/>
      <c r="SQV35" s="38"/>
      <c r="SQW35" s="38"/>
      <c r="SQX35" s="38"/>
      <c r="SQY35" s="38"/>
      <c r="SQZ35" s="38"/>
      <c r="SRA35" s="38"/>
      <c r="SRB35" s="38"/>
      <c r="SRC35" s="38"/>
      <c r="SRD35" s="38"/>
      <c r="SRE35" s="38"/>
      <c r="SRF35" s="38"/>
      <c r="SRG35" s="38"/>
      <c r="SRH35" s="38"/>
      <c r="SRI35" s="38"/>
      <c r="SRJ35" s="38"/>
      <c r="SRK35" s="38"/>
      <c r="SRL35" s="38"/>
      <c r="SRM35" s="38"/>
      <c r="SRN35" s="38"/>
      <c r="SRO35" s="38"/>
      <c r="SRP35" s="38"/>
      <c r="SRQ35" s="38"/>
      <c r="SRR35" s="38"/>
      <c r="SRS35" s="38"/>
      <c r="SRT35" s="38"/>
      <c r="SRU35" s="38"/>
      <c r="SRV35" s="38"/>
      <c r="SRW35" s="38"/>
      <c r="SRX35" s="38"/>
      <c r="SRY35" s="38"/>
      <c r="SRZ35" s="38"/>
      <c r="SSA35" s="38"/>
      <c r="SSB35" s="38"/>
      <c r="SSC35" s="38"/>
      <c r="SSD35" s="38"/>
      <c r="SSE35" s="38"/>
      <c r="SSF35" s="38"/>
      <c r="SSG35" s="38"/>
      <c r="SSH35" s="38"/>
      <c r="SSI35" s="38"/>
      <c r="SSJ35" s="38"/>
      <c r="SSK35" s="38"/>
      <c r="SSL35" s="38"/>
      <c r="SSM35" s="38"/>
      <c r="SSN35" s="38"/>
      <c r="SSO35" s="38"/>
      <c r="SSP35" s="38"/>
      <c r="SSQ35" s="38"/>
      <c r="SSR35" s="38"/>
      <c r="SSS35" s="38"/>
      <c r="SST35" s="38"/>
      <c r="SSU35" s="38"/>
      <c r="SSV35" s="38"/>
      <c r="SSW35" s="38"/>
      <c r="SSX35" s="38"/>
      <c r="SSY35" s="38"/>
      <c r="SSZ35" s="38"/>
      <c r="STA35" s="38"/>
      <c r="STB35" s="38"/>
      <c r="STC35" s="38"/>
      <c r="STD35" s="38"/>
      <c r="STE35" s="38"/>
      <c r="STF35" s="38"/>
      <c r="STG35" s="38"/>
      <c r="STH35" s="38"/>
      <c r="STI35" s="38"/>
      <c r="STJ35" s="38"/>
      <c r="STK35" s="38"/>
      <c r="STL35" s="38"/>
      <c r="STM35" s="38"/>
      <c r="STN35" s="38"/>
      <c r="STO35" s="38"/>
      <c r="STP35" s="38"/>
      <c r="STQ35" s="38"/>
      <c r="STR35" s="38"/>
      <c r="STS35" s="38"/>
      <c r="STT35" s="38"/>
      <c r="STU35" s="38"/>
      <c r="STV35" s="38"/>
      <c r="STW35" s="38"/>
      <c r="STX35" s="38"/>
      <c r="STY35" s="38"/>
      <c r="STZ35" s="38"/>
      <c r="SUA35" s="38"/>
      <c r="SUB35" s="38"/>
      <c r="SUC35" s="38"/>
      <c r="SUD35" s="38"/>
      <c r="SUE35" s="38"/>
      <c r="SUF35" s="38"/>
      <c r="SUG35" s="38"/>
      <c r="SUH35" s="38"/>
      <c r="SUI35" s="38"/>
      <c r="SUJ35" s="38"/>
      <c r="SUK35" s="38"/>
      <c r="SUL35" s="38"/>
      <c r="SUM35" s="38"/>
      <c r="SUN35" s="38"/>
      <c r="SUO35" s="38"/>
      <c r="SUP35" s="38"/>
      <c r="SUQ35" s="38"/>
      <c r="SUR35" s="38"/>
      <c r="SUS35" s="38"/>
      <c r="SUT35" s="38"/>
      <c r="SUU35" s="38"/>
      <c r="SUV35" s="38"/>
      <c r="SUW35" s="38"/>
      <c r="SUX35" s="38"/>
      <c r="SUY35" s="38"/>
      <c r="SUZ35" s="38"/>
      <c r="SVA35" s="38"/>
      <c r="SVB35" s="38"/>
      <c r="SVC35" s="38"/>
      <c r="SVD35" s="38"/>
      <c r="SVE35" s="38"/>
      <c r="SVF35" s="38"/>
      <c r="SVG35" s="38"/>
      <c r="SVH35" s="38"/>
      <c r="SVI35" s="38"/>
      <c r="SVJ35" s="38"/>
      <c r="SVK35" s="38"/>
      <c r="SVL35" s="38"/>
      <c r="SVM35" s="38"/>
      <c r="SVN35" s="38"/>
      <c r="SVO35" s="38"/>
      <c r="SVP35" s="38"/>
      <c r="SVQ35" s="38"/>
      <c r="SVR35" s="38"/>
      <c r="SVS35" s="38"/>
      <c r="SVT35" s="38"/>
      <c r="SVU35" s="38"/>
      <c r="SVV35" s="38"/>
      <c r="SVW35" s="38"/>
      <c r="SVX35" s="38"/>
      <c r="SVY35" s="38"/>
      <c r="SVZ35" s="38"/>
      <c r="SWA35" s="38"/>
      <c r="SWB35" s="38"/>
      <c r="SWC35" s="38"/>
      <c r="SWD35" s="38"/>
      <c r="SWE35" s="38"/>
      <c r="SWF35" s="38"/>
      <c r="SWG35" s="38"/>
      <c r="SWH35" s="38"/>
      <c r="SWI35" s="38"/>
      <c r="SWJ35" s="38"/>
      <c r="SWK35" s="38"/>
      <c r="SWL35" s="38"/>
      <c r="SWM35" s="38"/>
      <c r="SWN35" s="38"/>
      <c r="SWO35" s="38"/>
      <c r="SWP35" s="38"/>
      <c r="SWQ35" s="38"/>
      <c r="SWR35" s="38"/>
      <c r="SWS35" s="38"/>
      <c r="SWT35" s="38"/>
      <c r="SWU35" s="38"/>
      <c r="SWV35" s="38"/>
      <c r="SWW35" s="38"/>
      <c r="SWX35" s="38"/>
      <c r="SWY35" s="38"/>
      <c r="SWZ35" s="38"/>
      <c r="SXA35" s="38"/>
      <c r="SXB35" s="38"/>
      <c r="SXC35" s="38"/>
      <c r="SXD35" s="38"/>
      <c r="SXE35" s="38"/>
      <c r="SXF35" s="38"/>
      <c r="SXG35" s="38"/>
      <c r="SXH35" s="38"/>
      <c r="SXI35" s="38"/>
      <c r="SXJ35" s="38"/>
      <c r="SXK35" s="38"/>
      <c r="SXL35" s="38"/>
      <c r="SXM35" s="38"/>
      <c r="SXN35" s="38"/>
      <c r="SXO35" s="38"/>
      <c r="SXP35" s="38"/>
      <c r="SXQ35" s="38"/>
      <c r="SXR35" s="38"/>
      <c r="SXS35" s="38"/>
      <c r="SXT35" s="38"/>
      <c r="SXU35" s="38"/>
      <c r="SXV35" s="38"/>
      <c r="SXW35" s="38"/>
      <c r="SXX35" s="38"/>
      <c r="SXY35" s="38"/>
      <c r="SXZ35" s="38"/>
      <c r="SYA35" s="38"/>
      <c r="SYB35" s="38"/>
      <c r="SYC35" s="38"/>
      <c r="SYD35" s="38"/>
      <c r="SYE35" s="38"/>
      <c r="SYF35" s="38"/>
      <c r="SYG35" s="38"/>
      <c r="SYH35" s="38"/>
      <c r="SYI35" s="38"/>
      <c r="SYJ35" s="38"/>
      <c r="SYK35" s="38"/>
      <c r="SYL35" s="38"/>
      <c r="SYM35" s="38"/>
      <c r="SYN35" s="38"/>
      <c r="SYO35" s="38"/>
      <c r="SYP35" s="38"/>
      <c r="SYQ35" s="38"/>
      <c r="SYR35" s="38"/>
      <c r="SYS35" s="38"/>
      <c r="SYT35" s="38"/>
      <c r="SYU35" s="38"/>
      <c r="SYV35" s="38"/>
      <c r="SYW35" s="38"/>
      <c r="SYX35" s="38"/>
      <c r="SYY35" s="38"/>
      <c r="SYZ35" s="38"/>
      <c r="SZA35" s="38"/>
      <c r="SZB35" s="38"/>
      <c r="SZC35" s="38"/>
      <c r="SZD35" s="38"/>
      <c r="SZE35" s="38"/>
      <c r="SZF35" s="38"/>
      <c r="SZG35" s="38"/>
      <c r="SZH35" s="38"/>
      <c r="SZI35" s="38"/>
      <c r="SZJ35" s="38"/>
      <c r="SZK35" s="38"/>
      <c r="SZL35" s="38"/>
      <c r="SZM35" s="38"/>
      <c r="SZN35" s="38"/>
      <c r="SZO35" s="38"/>
      <c r="SZP35" s="38"/>
      <c r="SZQ35" s="38"/>
      <c r="SZR35" s="38"/>
      <c r="SZS35" s="38"/>
      <c r="SZT35" s="38"/>
      <c r="SZU35" s="38"/>
      <c r="SZV35" s="38"/>
      <c r="SZW35" s="38"/>
      <c r="SZX35" s="38"/>
      <c r="SZY35" s="38"/>
      <c r="SZZ35" s="38"/>
      <c r="TAA35" s="38"/>
      <c r="TAB35" s="38"/>
      <c r="TAC35" s="38"/>
      <c r="TAD35" s="38"/>
      <c r="TAE35" s="38"/>
      <c r="TAF35" s="38"/>
      <c r="TAG35" s="38"/>
      <c r="TAH35" s="38"/>
      <c r="TAI35" s="38"/>
      <c r="TAJ35" s="38"/>
      <c r="TAK35" s="38"/>
      <c r="TAL35" s="38"/>
      <c r="TAM35" s="38"/>
      <c r="TAN35" s="38"/>
      <c r="TAO35" s="38"/>
      <c r="TAP35" s="38"/>
      <c r="TAQ35" s="38"/>
      <c r="TAR35" s="38"/>
      <c r="TAS35" s="38"/>
      <c r="TAT35" s="38"/>
      <c r="TAU35" s="38"/>
      <c r="TAV35" s="38"/>
      <c r="TAW35" s="38"/>
      <c r="TAX35" s="38"/>
      <c r="TAY35" s="38"/>
      <c r="TAZ35" s="38"/>
      <c r="TBA35" s="38"/>
      <c r="TBB35" s="38"/>
      <c r="TBC35" s="38"/>
      <c r="TBD35" s="38"/>
      <c r="TBE35" s="38"/>
      <c r="TBF35" s="38"/>
      <c r="TBG35" s="38"/>
      <c r="TBH35" s="38"/>
      <c r="TBI35" s="38"/>
      <c r="TBJ35" s="38"/>
      <c r="TBK35" s="38"/>
      <c r="TBL35" s="38"/>
      <c r="TBM35" s="38"/>
      <c r="TBN35" s="38"/>
      <c r="TBO35" s="38"/>
      <c r="TBP35" s="38"/>
      <c r="TBQ35" s="38"/>
      <c r="TBR35" s="38"/>
      <c r="TBS35" s="38"/>
      <c r="TBT35" s="38"/>
      <c r="TBU35" s="38"/>
      <c r="TBV35" s="38"/>
      <c r="TBW35" s="38"/>
      <c r="TBX35" s="38"/>
      <c r="TBY35" s="38"/>
      <c r="TBZ35" s="38"/>
      <c r="TCA35" s="38"/>
      <c r="TCB35" s="38"/>
      <c r="TCC35" s="38"/>
      <c r="TCD35" s="38"/>
      <c r="TCE35" s="38"/>
      <c r="TCF35" s="38"/>
      <c r="TCG35" s="38"/>
      <c r="TCH35" s="38"/>
      <c r="TCI35" s="38"/>
      <c r="TCJ35" s="38"/>
      <c r="TCK35" s="38"/>
      <c r="TCL35" s="38"/>
      <c r="TCM35" s="38"/>
      <c r="TCN35" s="38"/>
      <c r="TCO35" s="38"/>
      <c r="TCP35" s="38"/>
      <c r="TCQ35" s="38"/>
      <c r="TCR35" s="38"/>
      <c r="TCS35" s="38"/>
      <c r="TCT35" s="38"/>
      <c r="TCU35" s="38"/>
      <c r="TCV35" s="38"/>
      <c r="TCW35" s="38"/>
      <c r="TCX35" s="38"/>
      <c r="TCY35" s="38"/>
      <c r="TCZ35" s="38"/>
      <c r="TDA35" s="38"/>
      <c r="TDB35" s="38"/>
      <c r="TDC35" s="38"/>
      <c r="TDD35" s="38"/>
      <c r="TDE35" s="38"/>
      <c r="TDF35" s="38"/>
      <c r="TDG35" s="38"/>
      <c r="TDH35" s="38"/>
      <c r="TDI35" s="38"/>
      <c r="TDJ35" s="38"/>
      <c r="TDK35" s="38"/>
      <c r="TDL35" s="38"/>
      <c r="TDM35" s="38"/>
      <c r="TDN35" s="38"/>
      <c r="TDO35" s="38"/>
      <c r="TDP35" s="38"/>
      <c r="TDQ35" s="38"/>
      <c r="TDR35" s="38"/>
      <c r="TDS35" s="38"/>
      <c r="TDT35" s="38"/>
      <c r="TDU35" s="38"/>
      <c r="TDV35" s="38"/>
      <c r="TDW35" s="38"/>
      <c r="TDX35" s="38"/>
      <c r="TDY35" s="38"/>
      <c r="TDZ35" s="38"/>
      <c r="TEA35" s="38"/>
      <c r="TEB35" s="38"/>
      <c r="TEC35" s="38"/>
      <c r="TED35" s="38"/>
      <c r="TEE35" s="38"/>
      <c r="TEF35" s="38"/>
      <c r="TEG35" s="38"/>
      <c r="TEH35" s="38"/>
      <c r="TEI35" s="38"/>
      <c r="TEJ35" s="38"/>
      <c r="TEK35" s="38"/>
      <c r="TEL35" s="38"/>
      <c r="TEM35" s="38"/>
      <c r="TEN35" s="38"/>
      <c r="TEO35" s="38"/>
      <c r="TEP35" s="38"/>
      <c r="TEQ35" s="38"/>
      <c r="TER35" s="38"/>
      <c r="TES35" s="38"/>
      <c r="TET35" s="38"/>
      <c r="TEU35" s="38"/>
      <c r="TEV35" s="38"/>
      <c r="TEW35" s="38"/>
      <c r="TEX35" s="38"/>
      <c r="TEY35" s="38"/>
      <c r="TEZ35" s="38"/>
      <c r="TFA35" s="38"/>
      <c r="TFB35" s="38"/>
      <c r="TFC35" s="38"/>
      <c r="TFD35" s="38"/>
      <c r="TFE35" s="38"/>
      <c r="TFF35" s="38"/>
      <c r="TFG35" s="38"/>
      <c r="TFH35" s="38"/>
      <c r="TFI35" s="38"/>
      <c r="TFJ35" s="38"/>
      <c r="TFK35" s="38"/>
      <c r="TFL35" s="38"/>
      <c r="TFM35" s="38"/>
      <c r="TFN35" s="38"/>
      <c r="TFO35" s="38"/>
      <c r="TFP35" s="38"/>
      <c r="TFQ35" s="38"/>
      <c r="TFR35" s="38"/>
      <c r="TFS35" s="38"/>
      <c r="TFT35" s="38"/>
      <c r="TFU35" s="38"/>
      <c r="TFV35" s="38"/>
      <c r="TFW35" s="38"/>
      <c r="TFX35" s="38"/>
      <c r="TFY35" s="38"/>
      <c r="TFZ35" s="38"/>
      <c r="TGA35" s="38"/>
      <c r="TGB35" s="38"/>
      <c r="TGC35" s="38"/>
      <c r="TGD35" s="38"/>
      <c r="TGE35" s="38"/>
      <c r="TGF35" s="38"/>
      <c r="TGG35" s="38"/>
      <c r="TGH35" s="38"/>
      <c r="TGI35" s="38"/>
      <c r="TGJ35" s="38"/>
      <c r="TGK35" s="38"/>
      <c r="TGL35" s="38"/>
      <c r="TGM35" s="38"/>
      <c r="TGN35" s="38"/>
      <c r="TGO35" s="38"/>
      <c r="TGP35" s="38"/>
      <c r="TGQ35" s="38"/>
      <c r="TGR35" s="38"/>
      <c r="TGS35" s="38"/>
      <c r="TGT35" s="38"/>
      <c r="TGU35" s="38"/>
      <c r="TGV35" s="38"/>
      <c r="TGW35" s="38"/>
      <c r="TGX35" s="38"/>
      <c r="TGY35" s="38"/>
      <c r="TGZ35" s="38"/>
      <c r="THA35" s="38"/>
      <c r="THB35" s="38"/>
      <c r="THC35" s="38"/>
      <c r="THD35" s="38"/>
      <c r="THE35" s="38"/>
      <c r="THF35" s="38"/>
      <c r="THG35" s="38"/>
      <c r="THH35" s="38"/>
      <c r="THI35" s="38"/>
      <c r="THJ35" s="38"/>
      <c r="THK35" s="38"/>
      <c r="THL35" s="38"/>
      <c r="THM35" s="38"/>
      <c r="THN35" s="38"/>
      <c r="THO35" s="38"/>
      <c r="THP35" s="38"/>
      <c r="THQ35" s="38"/>
      <c r="THR35" s="38"/>
      <c r="THS35" s="38"/>
      <c r="THT35" s="38"/>
      <c r="THU35" s="38"/>
      <c r="THV35" s="38"/>
      <c r="THW35" s="38"/>
      <c r="THX35" s="38"/>
      <c r="THY35" s="38"/>
      <c r="THZ35" s="38"/>
      <c r="TIA35" s="38"/>
      <c r="TIB35" s="38"/>
      <c r="TIC35" s="38"/>
      <c r="TID35" s="38"/>
      <c r="TIE35" s="38"/>
      <c r="TIF35" s="38"/>
      <c r="TIG35" s="38"/>
      <c r="TIH35" s="38"/>
      <c r="TII35" s="38"/>
      <c r="TIJ35" s="38"/>
      <c r="TIK35" s="38"/>
      <c r="TIL35" s="38"/>
      <c r="TIM35" s="38"/>
      <c r="TIN35" s="38"/>
      <c r="TIO35" s="38"/>
      <c r="TIP35" s="38"/>
      <c r="TIQ35" s="38"/>
      <c r="TIR35" s="38"/>
      <c r="TIS35" s="38"/>
      <c r="TIT35" s="38"/>
      <c r="TIU35" s="38"/>
      <c r="TIV35" s="38"/>
      <c r="TIW35" s="38"/>
      <c r="TIX35" s="38"/>
      <c r="TIY35" s="38"/>
      <c r="TIZ35" s="38"/>
      <c r="TJA35" s="38"/>
      <c r="TJB35" s="38"/>
      <c r="TJC35" s="38"/>
      <c r="TJD35" s="38"/>
      <c r="TJE35" s="38"/>
      <c r="TJF35" s="38"/>
      <c r="TJG35" s="38"/>
      <c r="TJH35" s="38"/>
      <c r="TJI35" s="38"/>
      <c r="TJJ35" s="38"/>
      <c r="TJK35" s="38"/>
      <c r="TJL35" s="38"/>
      <c r="TJM35" s="38"/>
      <c r="TJN35" s="38"/>
      <c r="TJO35" s="38"/>
      <c r="TJP35" s="38"/>
      <c r="TJQ35" s="38"/>
      <c r="TJR35" s="38"/>
      <c r="TJS35" s="38"/>
      <c r="TJT35" s="38"/>
      <c r="TJU35" s="38"/>
      <c r="TJV35" s="38"/>
      <c r="TJW35" s="38"/>
      <c r="TJX35" s="38"/>
      <c r="TJY35" s="38"/>
      <c r="TJZ35" s="38"/>
      <c r="TKA35" s="38"/>
      <c r="TKB35" s="38"/>
      <c r="TKC35" s="38"/>
      <c r="TKD35" s="38"/>
      <c r="TKE35" s="38"/>
      <c r="TKF35" s="38"/>
      <c r="TKG35" s="38"/>
      <c r="TKH35" s="38"/>
      <c r="TKI35" s="38"/>
      <c r="TKJ35" s="38"/>
      <c r="TKK35" s="38"/>
      <c r="TKL35" s="38"/>
      <c r="TKM35" s="38"/>
      <c r="TKN35" s="38"/>
      <c r="TKO35" s="38"/>
      <c r="TKP35" s="38"/>
      <c r="TKQ35" s="38"/>
      <c r="TKR35" s="38"/>
      <c r="TKS35" s="38"/>
      <c r="TKT35" s="38"/>
      <c r="TKU35" s="38"/>
      <c r="TKV35" s="38"/>
      <c r="TKW35" s="38"/>
      <c r="TKX35" s="38"/>
      <c r="TKY35" s="38"/>
      <c r="TKZ35" s="38"/>
      <c r="TLA35" s="38"/>
      <c r="TLB35" s="38"/>
      <c r="TLC35" s="38"/>
      <c r="TLD35" s="38"/>
      <c r="TLE35" s="38"/>
      <c r="TLF35" s="38"/>
      <c r="TLG35" s="38"/>
      <c r="TLH35" s="38"/>
      <c r="TLI35" s="38"/>
      <c r="TLJ35" s="38"/>
      <c r="TLK35" s="38"/>
      <c r="TLL35" s="38"/>
      <c r="TLM35" s="38"/>
      <c r="TLN35" s="38"/>
      <c r="TLO35" s="38"/>
      <c r="TLP35" s="38"/>
      <c r="TLQ35" s="38"/>
      <c r="TLR35" s="38"/>
      <c r="TLS35" s="38"/>
      <c r="TLT35" s="38"/>
      <c r="TLU35" s="38"/>
      <c r="TLV35" s="38"/>
      <c r="TLW35" s="38"/>
      <c r="TLX35" s="38"/>
      <c r="TLY35" s="38"/>
      <c r="TLZ35" s="38"/>
      <c r="TMA35" s="38"/>
      <c r="TMB35" s="38"/>
      <c r="TMC35" s="38"/>
      <c r="TMD35" s="38"/>
      <c r="TME35" s="38"/>
      <c r="TMF35" s="38"/>
      <c r="TMG35" s="38"/>
      <c r="TMH35" s="38"/>
      <c r="TMI35" s="38"/>
      <c r="TMJ35" s="38"/>
      <c r="TMK35" s="38"/>
      <c r="TML35" s="38"/>
      <c r="TMM35" s="38"/>
      <c r="TMN35" s="38"/>
      <c r="TMO35" s="38"/>
      <c r="TMP35" s="38"/>
      <c r="TMQ35" s="38"/>
      <c r="TMR35" s="38"/>
      <c r="TMS35" s="38"/>
      <c r="TMT35" s="38"/>
      <c r="TMU35" s="38"/>
      <c r="TMV35" s="38"/>
      <c r="TMW35" s="38"/>
      <c r="TMX35" s="38"/>
      <c r="TMY35" s="38"/>
      <c r="TMZ35" s="38"/>
      <c r="TNA35" s="38"/>
      <c r="TNB35" s="38"/>
      <c r="TNC35" s="38"/>
      <c r="TND35" s="38"/>
      <c r="TNE35" s="38"/>
      <c r="TNF35" s="38"/>
      <c r="TNG35" s="38"/>
      <c r="TNH35" s="38"/>
      <c r="TNI35" s="38"/>
      <c r="TNJ35" s="38"/>
      <c r="TNK35" s="38"/>
      <c r="TNL35" s="38"/>
      <c r="TNM35" s="38"/>
      <c r="TNN35" s="38"/>
      <c r="TNO35" s="38"/>
      <c r="TNP35" s="38"/>
      <c r="TNQ35" s="38"/>
      <c r="TNR35" s="38"/>
      <c r="TNS35" s="38"/>
      <c r="TNT35" s="38"/>
      <c r="TNU35" s="38"/>
      <c r="TNV35" s="38"/>
      <c r="TNW35" s="38"/>
      <c r="TNX35" s="38"/>
      <c r="TNY35" s="38"/>
      <c r="TNZ35" s="38"/>
      <c r="TOA35" s="38"/>
      <c r="TOB35" s="38"/>
      <c r="TOC35" s="38"/>
      <c r="TOD35" s="38"/>
      <c r="TOE35" s="38"/>
      <c r="TOF35" s="38"/>
      <c r="TOG35" s="38"/>
      <c r="TOH35" s="38"/>
      <c r="TOI35" s="38"/>
      <c r="TOJ35" s="38"/>
      <c r="TOK35" s="38"/>
      <c r="TOL35" s="38"/>
      <c r="TOM35" s="38"/>
      <c r="TON35" s="38"/>
      <c r="TOO35" s="38"/>
      <c r="TOP35" s="38"/>
      <c r="TOQ35" s="38"/>
      <c r="TOR35" s="38"/>
      <c r="TOS35" s="38"/>
      <c r="TOT35" s="38"/>
      <c r="TOU35" s="38"/>
      <c r="TOV35" s="38"/>
      <c r="TOW35" s="38"/>
      <c r="TOX35" s="38"/>
      <c r="TOY35" s="38"/>
      <c r="TOZ35" s="38"/>
      <c r="TPA35" s="38"/>
      <c r="TPB35" s="38"/>
      <c r="TPC35" s="38"/>
      <c r="TPD35" s="38"/>
      <c r="TPE35" s="38"/>
      <c r="TPF35" s="38"/>
      <c r="TPG35" s="38"/>
      <c r="TPH35" s="38"/>
      <c r="TPI35" s="38"/>
      <c r="TPJ35" s="38"/>
      <c r="TPK35" s="38"/>
      <c r="TPL35" s="38"/>
      <c r="TPM35" s="38"/>
      <c r="TPN35" s="38"/>
      <c r="TPO35" s="38"/>
      <c r="TPP35" s="38"/>
      <c r="TPQ35" s="38"/>
      <c r="TPR35" s="38"/>
      <c r="TPS35" s="38"/>
      <c r="TPT35" s="38"/>
      <c r="TPU35" s="38"/>
      <c r="TPV35" s="38"/>
      <c r="TPW35" s="38"/>
      <c r="TPX35" s="38"/>
      <c r="TPY35" s="38"/>
      <c r="TPZ35" s="38"/>
      <c r="TQA35" s="38"/>
      <c r="TQB35" s="38"/>
      <c r="TQC35" s="38"/>
      <c r="TQD35" s="38"/>
      <c r="TQE35" s="38"/>
      <c r="TQF35" s="38"/>
      <c r="TQG35" s="38"/>
      <c r="TQH35" s="38"/>
      <c r="TQI35" s="38"/>
      <c r="TQJ35" s="38"/>
      <c r="TQK35" s="38"/>
      <c r="TQL35" s="38"/>
      <c r="TQM35" s="38"/>
      <c r="TQN35" s="38"/>
      <c r="TQO35" s="38"/>
      <c r="TQP35" s="38"/>
      <c r="TQQ35" s="38"/>
      <c r="TQR35" s="38"/>
      <c r="TQS35" s="38"/>
      <c r="TQT35" s="38"/>
      <c r="TQU35" s="38"/>
      <c r="TQV35" s="38"/>
      <c r="TQW35" s="38"/>
      <c r="TQX35" s="38"/>
      <c r="TQY35" s="38"/>
      <c r="TQZ35" s="38"/>
      <c r="TRA35" s="38"/>
      <c r="TRB35" s="38"/>
      <c r="TRC35" s="38"/>
      <c r="TRD35" s="38"/>
      <c r="TRE35" s="38"/>
      <c r="TRF35" s="38"/>
      <c r="TRG35" s="38"/>
      <c r="TRH35" s="38"/>
      <c r="TRI35" s="38"/>
      <c r="TRJ35" s="38"/>
      <c r="TRK35" s="38"/>
      <c r="TRL35" s="38"/>
      <c r="TRM35" s="38"/>
      <c r="TRN35" s="38"/>
      <c r="TRO35" s="38"/>
      <c r="TRP35" s="38"/>
      <c r="TRQ35" s="38"/>
      <c r="TRR35" s="38"/>
      <c r="TRS35" s="38"/>
      <c r="TRT35" s="38"/>
      <c r="TRU35" s="38"/>
      <c r="TRV35" s="38"/>
      <c r="TRW35" s="38"/>
      <c r="TRX35" s="38"/>
      <c r="TRY35" s="38"/>
      <c r="TRZ35" s="38"/>
      <c r="TSA35" s="38"/>
      <c r="TSB35" s="38"/>
      <c r="TSC35" s="38"/>
      <c r="TSD35" s="38"/>
      <c r="TSE35" s="38"/>
      <c r="TSF35" s="38"/>
      <c r="TSG35" s="38"/>
      <c r="TSH35" s="38"/>
      <c r="TSI35" s="38"/>
      <c r="TSJ35" s="38"/>
      <c r="TSK35" s="38"/>
      <c r="TSL35" s="38"/>
      <c r="TSM35" s="38"/>
      <c r="TSN35" s="38"/>
      <c r="TSO35" s="38"/>
      <c r="TSP35" s="38"/>
      <c r="TSQ35" s="38"/>
      <c r="TSR35" s="38"/>
      <c r="TSS35" s="38"/>
      <c r="TST35" s="38"/>
      <c r="TSU35" s="38"/>
      <c r="TSV35" s="38"/>
      <c r="TSW35" s="38"/>
      <c r="TSX35" s="38"/>
      <c r="TSY35" s="38"/>
      <c r="TSZ35" s="38"/>
      <c r="TTA35" s="38"/>
      <c r="TTB35" s="38"/>
      <c r="TTC35" s="38"/>
      <c r="TTD35" s="38"/>
      <c r="TTE35" s="38"/>
      <c r="TTF35" s="38"/>
      <c r="TTG35" s="38"/>
      <c r="TTH35" s="38"/>
      <c r="TTI35" s="38"/>
      <c r="TTJ35" s="38"/>
      <c r="TTK35" s="38"/>
      <c r="TTL35" s="38"/>
      <c r="TTM35" s="38"/>
      <c r="TTN35" s="38"/>
      <c r="TTO35" s="38"/>
      <c r="TTP35" s="38"/>
      <c r="TTQ35" s="38"/>
      <c r="TTR35" s="38"/>
      <c r="TTS35" s="38"/>
      <c r="TTT35" s="38"/>
      <c r="TTU35" s="38"/>
      <c r="TTV35" s="38"/>
      <c r="TTW35" s="38"/>
      <c r="TTX35" s="38"/>
      <c r="TTY35" s="38"/>
      <c r="TTZ35" s="38"/>
      <c r="TUA35" s="38"/>
      <c r="TUB35" s="38"/>
      <c r="TUC35" s="38"/>
      <c r="TUD35" s="38"/>
      <c r="TUE35" s="38"/>
      <c r="TUF35" s="38"/>
      <c r="TUG35" s="38"/>
      <c r="TUH35" s="38"/>
      <c r="TUI35" s="38"/>
      <c r="TUJ35" s="38"/>
      <c r="TUK35" s="38"/>
      <c r="TUL35" s="38"/>
      <c r="TUM35" s="38"/>
      <c r="TUN35" s="38"/>
      <c r="TUO35" s="38"/>
      <c r="TUP35" s="38"/>
      <c r="TUQ35" s="38"/>
      <c r="TUR35" s="38"/>
      <c r="TUS35" s="38"/>
      <c r="TUT35" s="38"/>
      <c r="TUU35" s="38"/>
      <c r="TUV35" s="38"/>
      <c r="TUW35" s="38"/>
      <c r="TUX35" s="38"/>
      <c r="TUY35" s="38"/>
      <c r="TUZ35" s="38"/>
      <c r="TVA35" s="38"/>
      <c r="TVB35" s="38"/>
      <c r="TVC35" s="38"/>
      <c r="TVD35" s="38"/>
      <c r="TVE35" s="38"/>
      <c r="TVF35" s="38"/>
      <c r="TVG35" s="38"/>
      <c r="TVH35" s="38"/>
      <c r="TVI35" s="38"/>
      <c r="TVJ35" s="38"/>
      <c r="TVK35" s="38"/>
      <c r="TVL35" s="38"/>
      <c r="TVM35" s="38"/>
      <c r="TVN35" s="38"/>
      <c r="TVO35" s="38"/>
      <c r="TVP35" s="38"/>
      <c r="TVQ35" s="38"/>
      <c r="TVR35" s="38"/>
      <c r="TVS35" s="38"/>
      <c r="TVT35" s="38"/>
      <c r="TVU35" s="38"/>
      <c r="TVV35" s="38"/>
      <c r="TVW35" s="38"/>
      <c r="TVX35" s="38"/>
      <c r="TVY35" s="38"/>
      <c r="TVZ35" s="38"/>
      <c r="TWA35" s="38"/>
      <c r="TWB35" s="38"/>
      <c r="TWC35" s="38"/>
      <c r="TWD35" s="38"/>
      <c r="TWE35" s="38"/>
      <c r="TWF35" s="38"/>
      <c r="TWG35" s="38"/>
      <c r="TWH35" s="38"/>
      <c r="TWI35" s="38"/>
      <c r="TWJ35" s="38"/>
      <c r="TWK35" s="38"/>
      <c r="TWL35" s="38"/>
      <c r="TWM35" s="38"/>
      <c r="TWN35" s="38"/>
      <c r="TWO35" s="38"/>
      <c r="TWP35" s="38"/>
      <c r="TWQ35" s="38"/>
      <c r="TWR35" s="38"/>
      <c r="TWS35" s="38"/>
      <c r="TWT35" s="38"/>
      <c r="TWU35" s="38"/>
      <c r="TWV35" s="38"/>
      <c r="TWW35" s="38"/>
      <c r="TWX35" s="38"/>
      <c r="TWY35" s="38"/>
      <c r="TWZ35" s="38"/>
      <c r="TXA35" s="38"/>
      <c r="TXB35" s="38"/>
      <c r="TXC35" s="38"/>
      <c r="TXD35" s="38"/>
      <c r="TXE35" s="38"/>
      <c r="TXF35" s="38"/>
      <c r="TXG35" s="38"/>
      <c r="TXH35" s="38"/>
      <c r="TXI35" s="38"/>
      <c r="TXJ35" s="38"/>
      <c r="TXK35" s="38"/>
      <c r="TXL35" s="38"/>
      <c r="TXM35" s="38"/>
      <c r="TXN35" s="38"/>
      <c r="TXO35" s="38"/>
      <c r="TXP35" s="38"/>
      <c r="TXQ35" s="38"/>
      <c r="TXR35" s="38"/>
      <c r="TXS35" s="38"/>
      <c r="TXT35" s="38"/>
      <c r="TXU35" s="38"/>
      <c r="TXV35" s="38"/>
      <c r="TXW35" s="38"/>
      <c r="TXX35" s="38"/>
      <c r="TXY35" s="38"/>
      <c r="TXZ35" s="38"/>
      <c r="TYA35" s="38"/>
      <c r="TYB35" s="38"/>
      <c r="TYC35" s="38"/>
      <c r="TYD35" s="38"/>
      <c r="TYE35" s="38"/>
      <c r="TYF35" s="38"/>
      <c r="TYG35" s="38"/>
      <c r="TYH35" s="38"/>
      <c r="TYI35" s="38"/>
      <c r="TYJ35" s="38"/>
      <c r="TYK35" s="38"/>
      <c r="TYL35" s="38"/>
      <c r="TYM35" s="38"/>
      <c r="TYN35" s="38"/>
      <c r="TYO35" s="38"/>
      <c r="TYP35" s="38"/>
      <c r="TYQ35" s="38"/>
      <c r="TYR35" s="38"/>
      <c r="TYS35" s="38"/>
      <c r="TYT35" s="38"/>
      <c r="TYU35" s="38"/>
      <c r="TYV35" s="38"/>
      <c r="TYW35" s="38"/>
      <c r="TYX35" s="38"/>
      <c r="TYY35" s="38"/>
      <c r="TYZ35" s="38"/>
      <c r="TZA35" s="38"/>
      <c r="TZB35" s="38"/>
      <c r="TZC35" s="38"/>
      <c r="TZD35" s="38"/>
      <c r="TZE35" s="38"/>
      <c r="TZF35" s="38"/>
      <c r="TZG35" s="38"/>
      <c r="TZH35" s="38"/>
      <c r="TZI35" s="38"/>
      <c r="TZJ35" s="38"/>
      <c r="TZK35" s="38"/>
      <c r="TZL35" s="38"/>
      <c r="TZM35" s="38"/>
      <c r="TZN35" s="38"/>
      <c r="TZO35" s="38"/>
      <c r="TZP35" s="38"/>
      <c r="TZQ35" s="38"/>
      <c r="TZR35" s="38"/>
      <c r="TZS35" s="38"/>
      <c r="TZT35" s="38"/>
      <c r="TZU35" s="38"/>
      <c r="TZV35" s="38"/>
      <c r="TZW35" s="38"/>
      <c r="TZX35" s="38"/>
      <c r="TZY35" s="38"/>
      <c r="TZZ35" s="38"/>
      <c r="UAA35" s="38"/>
      <c r="UAB35" s="38"/>
      <c r="UAC35" s="38"/>
      <c r="UAD35" s="38"/>
      <c r="UAE35" s="38"/>
      <c r="UAF35" s="38"/>
      <c r="UAG35" s="38"/>
      <c r="UAH35" s="38"/>
      <c r="UAI35" s="38"/>
      <c r="UAJ35" s="38"/>
      <c r="UAK35" s="38"/>
      <c r="UAL35" s="38"/>
      <c r="UAM35" s="38"/>
      <c r="UAN35" s="38"/>
      <c r="UAO35" s="38"/>
      <c r="UAP35" s="38"/>
      <c r="UAQ35" s="38"/>
      <c r="UAR35" s="38"/>
      <c r="UAS35" s="38"/>
      <c r="UAT35" s="38"/>
      <c r="UAU35" s="38"/>
      <c r="UAV35" s="38"/>
      <c r="UAW35" s="38"/>
      <c r="UAX35" s="38"/>
      <c r="UAY35" s="38"/>
      <c r="UAZ35" s="38"/>
      <c r="UBA35" s="38"/>
      <c r="UBB35" s="38"/>
      <c r="UBC35" s="38"/>
      <c r="UBD35" s="38"/>
      <c r="UBE35" s="38"/>
      <c r="UBF35" s="38"/>
      <c r="UBG35" s="38"/>
      <c r="UBH35" s="38"/>
      <c r="UBI35" s="38"/>
      <c r="UBJ35" s="38"/>
      <c r="UBK35" s="38"/>
      <c r="UBL35" s="38"/>
      <c r="UBM35" s="38"/>
      <c r="UBN35" s="38"/>
      <c r="UBO35" s="38"/>
      <c r="UBP35" s="38"/>
      <c r="UBQ35" s="38"/>
      <c r="UBR35" s="38"/>
      <c r="UBS35" s="38"/>
      <c r="UBT35" s="38"/>
      <c r="UBU35" s="38"/>
      <c r="UBV35" s="38"/>
      <c r="UBW35" s="38"/>
      <c r="UBX35" s="38"/>
      <c r="UBY35" s="38"/>
      <c r="UBZ35" s="38"/>
      <c r="UCA35" s="38"/>
      <c r="UCB35" s="38"/>
      <c r="UCC35" s="38"/>
      <c r="UCD35" s="38"/>
      <c r="UCE35" s="38"/>
      <c r="UCF35" s="38"/>
      <c r="UCG35" s="38"/>
      <c r="UCH35" s="38"/>
      <c r="UCI35" s="38"/>
      <c r="UCJ35" s="38"/>
      <c r="UCK35" s="38"/>
      <c r="UCL35" s="38"/>
      <c r="UCM35" s="38"/>
      <c r="UCN35" s="38"/>
      <c r="UCO35" s="38"/>
      <c r="UCP35" s="38"/>
      <c r="UCQ35" s="38"/>
      <c r="UCR35" s="38"/>
      <c r="UCS35" s="38"/>
      <c r="UCT35" s="38"/>
      <c r="UCU35" s="38"/>
      <c r="UCV35" s="38"/>
      <c r="UCW35" s="38"/>
      <c r="UCX35" s="38"/>
      <c r="UCY35" s="38"/>
      <c r="UCZ35" s="38"/>
      <c r="UDA35" s="38"/>
      <c r="UDB35" s="38"/>
      <c r="UDC35" s="38"/>
      <c r="UDD35" s="38"/>
      <c r="UDE35" s="38"/>
      <c r="UDF35" s="38"/>
      <c r="UDG35" s="38"/>
      <c r="UDH35" s="38"/>
      <c r="UDI35" s="38"/>
      <c r="UDJ35" s="38"/>
      <c r="UDK35" s="38"/>
      <c r="UDL35" s="38"/>
      <c r="UDM35" s="38"/>
      <c r="UDN35" s="38"/>
      <c r="UDO35" s="38"/>
      <c r="UDP35" s="38"/>
      <c r="UDQ35" s="38"/>
      <c r="UDR35" s="38"/>
      <c r="UDS35" s="38"/>
      <c r="UDT35" s="38"/>
      <c r="UDU35" s="38"/>
      <c r="UDV35" s="38"/>
      <c r="UDW35" s="38"/>
      <c r="UDX35" s="38"/>
      <c r="UDY35" s="38"/>
      <c r="UDZ35" s="38"/>
      <c r="UEA35" s="38"/>
      <c r="UEB35" s="38"/>
      <c r="UEC35" s="38"/>
      <c r="UED35" s="38"/>
      <c r="UEE35" s="38"/>
      <c r="UEF35" s="38"/>
      <c r="UEG35" s="38"/>
      <c r="UEH35" s="38"/>
      <c r="UEI35" s="38"/>
      <c r="UEJ35" s="38"/>
      <c r="UEK35" s="38"/>
      <c r="UEL35" s="38"/>
      <c r="UEM35" s="38"/>
      <c r="UEN35" s="38"/>
      <c r="UEO35" s="38"/>
      <c r="UEP35" s="38"/>
      <c r="UEQ35" s="38"/>
      <c r="UER35" s="38"/>
      <c r="UES35" s="38"/>
      <c r="UET35" s="38"/>
      <c r="UEU35" s="38"/>
      <c r="UEV35" s="38"/>
      <c r="UEW35" s="38"/>
      <c r="UEX35" s="38"/>
      <c r="UEY35" s="38"/>
      <c r="UEZ35" s="38"/>
      <c r="UFA35" s="38"/>
      <c r="UFB35" s="38"/>
      <c r="UFC35" s="38"/>
      <c r="UFD35" s="38"/>
      <c r="UFE35" s="38"/>
      <c r="UFF35" s="38"/>
      <c r="UFG35" s="38"/>
      <c r="UFH35" s="38"/>
      <c r="UFI35" s="38"/>
      <c r="UFJ35" s="38"/>
      <c r="UFK35" s="38"/>
      <c r="UFL35" s="38"/>
      <c r="UFM35" s="38"/>
      <c r="UFN35" s="38"/>
      <c r="UFO35" s="38"/>
      <c r="UFP35" s="38"/>
      <c r="UFQ35" s="38"/>
      <c r="UFR35" s="38"/>
      <c r="UFS35" s="38"/>
      <c r="UFT35" s="38"/>
      <c r="UFU35" s="38"/>
      <c r="UFV35" s="38"/>
      <c r="UFW35" s="38"/>
      <c r="UFX35" s="38"/>
      <c r="UFY35" s="38"/>
      <c r="UFZ35" s="38"/>
      <c r="UGA35" s="38"/>
      <c r="UGB35" s="38"/>
      <c r="UGC35" s="38"/>
      <c r="UGD35" s="38"/>
      <c r="UGE35" s="38"/>
      <c r="UGF35" s="38"/>
      <c r="UGG35" s="38"/>
      <c r="UGH35" s="38"/>
      <c r="UGI35" s="38"/>
      <c r="UGJ35" s="38"/>
      <c r="UGK35" s="38"/>
      <c r="UGL35" s="38"/>
      <c r="UGM35" s="38"/>
      <c r="UGN35" s="38"/>
      <c r="UGO35" s="38"/>
      <c r="UGP35" s="38"/>
      <c r="UGQ35" s="38"/>
      <c r="UGR35" s="38"/>
      <c r="UGS35" s="38"/>
      <c r="UGT35" s="38"/>
      <c r="UGU35" s="38"/>
      <c r="UGV35" s="38"/>
      <c r="UGW35" s="38"/>
      <c r="UGX35" s="38"/>
      <c r="UGY35" s="38"/>
      <c r="UGZ35" s="38"/>
      <c r="UHA35" s="38"/>
      <c r="UHB35" s="38"/>
      <c r="UHC35" s="38"/>
      <c r="UHD35" s="38"/>
      <c r="UHE35" s="38"/>
      <c r="UHF35" s="38"/>
      <c r="UHG35" s="38"/>
      <c r="UHH35" s="38"/>
      <c r="UHI35" s="38"/>
      <c r="UHJ35" s="38"/>
      <c r="UHK35" s="38"/>
      <c r="UHL35" s="38"/>
      <c r="UHM35" s="38"/>
      <c r="UHN35" s="38"/>
      <c r="UHO35" s="38"/>
      <c r="UHP35" s="38"/>
      <c r="UHQ35" s="38"/>
      <c r="UHR35" s="38"/>
      <c r="UHS35" s="38"/>
      <c r="UHT35" s="38"/>
      <c r="UHU35" s="38"/>
      <c r="UHV35" s="38"/>
      <c r="UHW35" s="38"/>
      <c r="UHX35" s="38"/>
      <c r="UHY35" s="38"/>
      <c r="UHZ35" s="38"/>
      <c r="UIA35" s="38"/>
      <c r="UIB35" s="38"/>
      <c r="UIC35" s="38"/>
      <c r="UID35" s="38"/>
      <c r="UIE35" s="38"/>
      <c r="UIF35" s="38"/>
      <c r="UIG35" s="38"/>
      <c r="UIH35" s="38"/>
      <c r="UII35" s="38"/>
      <c r="UIJ35" s="38"/>
      <c r="UIK35" s="38"/>
      <c r="UIL35" s="38"/>
      <c r="UIM35" s="38"/>
      <c r="UIN35" s="38"/>
      <c r="UIO35" s="38"/>
      <c r="UIP35" s="38"/>
      <c r="UIQ35" s="38"/>
      <c r="UIR35" s="38"/>
      <c r="UIS35" s="38"/>
      <c r="UIT35" s="38"/>
      <c r="UIU35" s="38"/>
      <c r="UIV35" s="38"/>
      <c r="UIW35" s="38"/>
      <c r="UIX35" s="38"/>
      <c r="UIY35" s="38"/>
      <c r="UIZ35" s="38"/>
      <c r="UJA35" s="38"/>
      <c r="UJB35" s="38"/>
      <c r="UJC35" s="38"/>
      <c r="UJD35" s="38"/>
      <c r="UJE35" s="38"/>
      <c r="UJF35" s="38"/>
      <c r="UJG35" s="38"/>
      <c r="UJH35" s="38"/>
      <c r="UJI35" s="38"/>
      <c r="UJJ35" s="38"/>
      <c r="UJK35" s="38"/>
      <c r="UJL35" s="38"/>
      <c r="UJM35" s="38"/>
      <c r="UJN35" s="38"/>
      <c r="UJO35" s="38"/>
      <c r="UJP35" s="38"/>
      <c r="UJQ35" s="38"/>
      <c r="UJR35" s="38"/>
      <c r="UJS35" s="38"/>
      <c r="UJT35" s="38"/>
      <c r="UJU35" s="38"/>
      <c r="UJV35" s="38"/>
      <c r="UJW35" s="38"/>
      <c r="UJX35" s="38"/>
      <c r="UJY35" s="38"/>
      <c r="UJZ35" s="38"/>
      <c r="UKA35" s="38"/>
      <c r="UKB35" s="38"/>
      <c r="UKC35" s="38"/>
      <c r="UKD35" s="38"/>
      <c r="UKE35" s="38"/>
      <c r="UKF35" s="38"/>
      <c r="UKG35" s="38"/>
      <c r="UKH35" s="38"/>
      <c r="UKI35" s="38"/>
      <c r="UKJ35" s="38"/>
      <c r="UKK35" s="38"/>
      <c r="UKL35" s="38"/>
      <c r="UKM35" s="38"/>
      <c r="UKN35" s="38"/>
      <c r="UKO35" s="38"/>
      <c r="UKP35" s="38"/>
      <c r="UKQ35" s="38"/>
      <c r="UKR35" s="38"/>
      <c r="UKS35" s="38"/>
      <c r="UKT35" s="38"/>
      <c r="UKU35" s="38"/>
      <c r="UKV35" s="38"/>
      <c r="UKW35" s="38"/>
      <c r="UKX35" s="38"/>
      <c r="UKY35" s="38"/>
      <c r="UKZ35" s="38"/>
      <c r="ULA35" s="38"/>
      <c r="ULB35" s="38"/>
      <c r="ULC35" s="38"/>
      <c r="ULD35" s="38"/>
      <c r="ULE35" s="38"/>
      <c r="ULF35" s="38"/>
      <c r="ULG35" s="38"/>
      <c r="ULH35" s="38"/>
      <c r="ULI35" s="38"/>
      <c r="ULJ35" s="38"/>
      <c r="ULK35" s="38"/>
      <c r="ULL35" s="38"/>
      <c r="ULM35" s="38"/>
      <c r="ULN35" s="38"/>
      <c r="ULO35" s="38"/>
      <c r="ULP35" s="38"/>
      <c r="ULQ35" s="38"/>
      <c r="ULR35" s="38"/>
      <c r="ULS35" s="38"/>
      <c r="ULT35" s="38"/>
      <c r="ULU35" s="38"/>
      <c r="ULV35" s="38"/>
      <c r="ULW35" s="38"/>
      <c r="ULX35" s="38"/>
      <c r="ULY35" s="38"/>
      <c r="ULZ35" s="38"/>
      <c r="UMA35" s="38"/>
      <c r="UMB35" s="38"/>
      <c r="UMC35" s="38"/>
      <c r="UMD35" s="38"/>
      <c r="UME35" s="38"/>
      <c r="UMF35" s="38"/>
      <c r="UMG35" s="38"/>
      <c r="UMH35" s="38"/>
      <c r="UMI35" s="38"/>
      <c r="UMJ35" s="38"/>
      <c r="UMK35" s="38"/>
      <c r="UML35" s="38"/>
      <c r="UMM35" s="38"/>
      <c r="UMN35" s="38"/>
      <c r="UMO35" s="38"/>
      <c r="UMP35" s="38"/>
      <c r="UMQ35" s="38"/>
      <c r="UMR35" s="38"/>
      <c r="UMS35" s="38"/>
      <c r="UMT35" s="38"/>
      <c r="UMU35" s="38"/>
      <c r="UMV35" s="38"/>
      <c r="UMW35" s="38"/>
      <c r="UMX35" s="38"/>
      <c r="UMY35" s="38"/>
      <c r="UMZ35" s="38"/>
      <c r="UNA35" s="38"/>
      <c r="UNB35" s="38"/>
      <c r="UNC35" s="38"/>
      <c r="UND35" s="38"/>
      <c r="UNE35" s="38"/>
      <c r="UNF35" s="38"/>
      <c r="UNG35" s="38"/>
      <c r="UNH35" s="38"/>
      <c r="UNI35" s="38"/>
      <c r="UNJ35" s="38"/>
      <c r="UNK35" s="38"/>
      <c r="UNL35" s="38"/>
      <c r="UNM35" s="38"/>
      <c r="UNN35" s="38"/>
      <c r="UNO35" s="38"/>
      <c r="UNP35" s="38"/>
      <c r="UNQ35" s="38"/>
      <c r="UNR35" s="38"/>
      <c r="UNS35" s="38"/>
      <c r="UNT35" s="38"/>
      <c r="UNU35" s="38"/>
      <c r="UNV35" s="38"/>
      <c r="UNW35" s="38"/>
      <c r="UNX35" s="38"/>
      <c r="UNY35" s="38"/>
      <c r="UNZ35" s="38"/>
      <c r="UOA35" s="38"/>
      <c r="UOB35" s="38"/>
      <c r="UOC35" s="38"/>
      <c r="UOD35" s="38"/>
      <c r="UOE35" s="38"/>
      <c r="UOF35" s="38"/>
      <c r="UOG35" s="38"/>
      <c r="UOH35" s="38"/>
      <c r="UOI35" s="38"/>
      <c r="UOJ35" s="38"/>
      <c r="UOK35" s="38"/>
      <c r="UOL35" s="38"/>
      <c r="UOM35" s="38"/>
      <c r="UON35" s="38"/>
      <c r="UOO35" s="38"/>
      <c r="UOP35" s="38"/>
      <c r="UOQ35" s="38"/>
      <c r="UOR35" s="38"/>
      <c r="UOS35" s="38"/>
      <c r="UOT35" s="38"/>
      <c r="UOU35" s="38"/>
      <c r="UOV35" s="38"/>
      <c r="UOW35" s="38"/>
      <c r="UOX35" s="38"/>
      <c r="UOY35" s="38"/>
      <c r="UOZ35" s="38"/>
      <c r="UPA35" s="38"/>
      <c r="UPB35" s="38"/>
      <c r="UPC35" s="38"/>
      <c r="UPD35" s="38"/>
      <c r="UPE35" s="38"/>
      <c r="UPF35" s="38"/>
      <c r="UPG35" s="38"/>
      <c r="UPH35" s="38"/>
      <c r="UPI35" s="38"/>
      <c r="UPJ35" s="38"/>
      <c r="UPK35" s="38"/>
      <c r="UPL35" s="38"/>
      <c r="UPM35" s="38"/>
      <c r="UPN35" s="38"/>
      <c r="UPO35" s="38"/>
      <c r="UPP35" s="38"/>
      <c r="UPQ35" s="38"/>
      <c r="UPR35" s="38"/>
      <c r="UPS35" s="38"/>
      <c r="UPT35" s="38"/>
      <c r="UPU35" s="38"/>
      <c r="UPV35" s="38"/>
      <c r="UPW35" s="38"/>
      <c r="UPX35" s="38"/>
      <c r="UPY35" s="38"/>
      <c r="UPZ35" s="38"/>
      <c r="UQA35" s="38"/>
      <c r="UQB35" s="38"/>
      <c r="UQC35" s="38"/>
      <c r="UQD35" s="38"/>
      <c r="UQE35" s="38"/>
      <c r="UQF35" s="38"/>
      <c r="UQG35" s="38"/>
      <c r="UQH35" s="38"/>
      <c r="UQI35" s="38"/>
      <c r="UQJ35" s="38"/>
      <c r="UQK35" s="38"/>
      <c r="UQL35" s="38"/>
      <c r="UQM35" s="38"/>
      <c r="UQN35" s="38"/>
      <c r="UQO35" s="38"/>
      <c r="UQP35" s="38"/>
      <c r="UQQ35" s="38"/>
      <c r="UQR35" s="38"/>
      <c r="UQS35" s="38"/>
      <c r="UQT35" s="38"/>
      <c r="UQU35" s="38"/>
      <c r="UQV35" s="38"/>
      <c r="UQW35" s="38"/>
      <c r="UQX35" s="38"/>
      <c r="UQY35" s="38"/>
      <c r="UQZ35" s="38"/>
      <c r="URA35" s="38"/>
      <c r="URB35" s="38"/>
      <c r="URC35" s="38"/>
      <c r="URD35" s="38"/>
      <c r="URE35" s="38"/>
      <c r="URF35" s="38"/>
      <c r="URG35" s="38"/>
      <c r="URH35" s="38"/>
      <c r="URI35" s="38"/>
      <c r="URJ35" s="38"/>
      <c r="URK35" s="38"/>
      <c r="URL35" s="38"/>
      <c r="URM35" s="38"/>
      <c r="URN35" s="38"/>
      <c r="URO35" s="38"/>
      <c r="URP35" s="38"/>
      <c r="URQ35" s="38"/>
      <c r="URR35" s="38"/>
      <c r="URS35" s="38"/>
      <c r="URT35" s="38"/>
      <c r="URU35" s="38"/>
      <c r="URV35" s="38"/>
      <c r="URW35" s="38"/>
      <c r="URX35" s="38"/>
      <c r="URY35" s="38"/>
      <c r="URZ35" s="38"/>
      <c r="USA35" s="38"/>
      <c r="USB35" s="38"/>
      <c r="USC35" s="38"/>
      <c r="USD35" s="38"/>
      <c r="USE35" s="38"/>
      <c r="USF35" s="38"/>
      <c r="USG35" s="38"/>
      <c r="USH35" s="38"/>
      <c r="USI35" s="38"/>
      <c r="USJ35" s="38"/>
      <c r="USK35" s="38"/>
      <c r="USL35" s="38"/>
      <c r="USM35" s="38"/>
      <c r="USN35" s="38"/>
      <c r="USO35" s="38"/>
      <c r="USP35" s="38"/>
      <c r="USQ35" s="38"/>
      <c r="USR35" s="38"/>
      <c r="USS35" s="38"/>
      <c r="UST35" s="38"/>
      <c r="USU35" s="38"/>
      <c r="USV35" s="38"/>
      <c r="USW35" s="38"/>
      <c r="USX35" s="38"/>
      <c r="USY35" s="38"/>
      <c r="USZ35" s="38"/>
      <c r="UTA35" s="38"/>
      <c r="UTB35" s="38"/>
      <c r="UTC35" s="38"/>
      <c r="UTD35" s="38"/>
      <c r="UTE35" s="38"/>
      <c r="UTF35" s="38"/>
      <c r="UTG35" s="38"/>
      <c r="UTH35" s="38"/>
      <c r="UTI35" s="38"/>
      <c r="UTJ35" s="38"/>
      <c r="UTK35" s="38"/>
      <c r="UTL35" s="38"/>
      <c r="UTM35" s="38"/>
      <c r="UTN35" s="38"/>
      <c r="UTO35" s="38"/>
      <c r="UTP35" s="38"/>
      <c r="UTQ35" s="38"/>
      <c r="UTR35" s="38"/>
      <c r="UTS35" s="38"/>
      <c r="UTT35" s="38"/>
      <c r="UTU35" s="38"/>
      <c r="UTV35" s="38"/>
      <c r="UTW35" s="38"/>
      <c r="UTX35" s="38"/>
      <c r="UTY35" s="38"/>
      <c r="UTZ35" s="38"/>
      <c r="UUA35" s="38"/>
      <c r="UUB35" s="38"/>
      <c r="UUC35" s="38"/>
      <c r="UUD35" s="38"/>
      <c r="UUE35" s="38"/>
      <c r="UUF35" s="38"/>
      <c r="UUG35" s="38"/>
      <c r="UUH35" s="38"/>
      <c r="UUI35" s="38"/>
      <c r="UUJ35" s="38"/>
      <c r="UUK35" s="38"/>
      <c r="UUL35" s="38"/>
      <c r="UUM35" s="38"/>
      <c r="UUN35" s="38"/>
      <c r="UUO35" s="38"/>
      <c r="UUP35" s="38"/>
      <c r="UUQ35" s="38"/>
      <c r="UUR35" s="38"/>
      <c r="UUS35" s="38"/>
      <c r="UUT35" s="38"/>
      <c r="UUU35" s="38"/>
      <c r="UUV35" s="38"/>
      <c r="UUW35" s="38"/>
      <c r="UUX35" s="38"/>
      <c r="UUY35" s="38"/>
      <c r="UUZ35" s="38"/>
      <c r="UVA35" s="38"/>
      <c r="UVB35" s="38"/>
      <c r="UVC35" s="38"/>
      <c r="UVD35" s="38"/>
      <c r="UVE35" s="38"/>
      <c r="UVF35" s="38"/>
      <c r="UVG35" s="38"/>
      <c r="UVH35" s="38"/>
      <c r="UVI35" s="38"/>
      <c r="UVJ35" s="38"/>
      <c r="UVK35" s="38"/>
      <c r="UVL35" s="38"/>
      <c r="UVM35" s="38"/>
      <c r="UVN35" s="38"/>
      <c r="UVO35" s="38"/>
      <c r="UVP35" s="38"/>
      <c r="UVQ35" s="38"/>
      <c r="UVR35" s="38"/>
      <c r="UVS35" s="38"/>
      <c r="UVT35" s="38"/>
      <c r="UVU35" s="38"/>
      <c r="UVV35" s="38"/>
      <c r="UVW35" s="38"/>
      <c r="UVX35" s="38"/>
      <c r="UVY35" s="38"/>
      <c r="UVZ35" s="38"/>
      <c r="UWA35" s="38"/>
      <c r="UWB35" s="38"/>
      <c r="UWC35" s="38"/>
      <c r="UWD35" s="38"/>
      <c r="UWE35" s="38"/>
      <c r="UWF35" s="38"/>
      <c r="UWG35" s="38"/>
      <c r="UWH35" s="38"/>
      <c r="UWI35" s="38"/>
      <c r="UWJ35" s="38"/>
      <c r="UWK35" s="38"/>
      <c r="UWL35" s="38"/>
      <c r="UWM35" s="38"/>
      <c r="UWN35" s="38"/>
      <c r="UWO35" s="38"/>
      <c r="UWP35" s="38"/>
      <c r="UWQ35" s="38"/>
      <c r="UWR35" s="38"/>
      <c r="UWS35" s="38"/>
      <c r="UWT35" s="38"/>
      <c r="UWU35" s="38"/>
      <c r="UWV35" s="38"/>
      <c r="UWW35" s="38"/>
      <c r="UWX35" s="38"/>
      <c r="UWY35" s="38"/>
      <c r="UWZ35" s="38"/>
      <c r="UXA35" s="38"/>
      <c r="UXB35" s="38"/>
      <c r="UXC35" s="38"/>
      <c r="UXD35" s="38"/>
      <c r="UXE35" s="38"/>
      <c r="UXF35" s="38"/>
      <c r="UXG35" s="38"/>
      <c r="UXH35" s="38"/>
      <c r="UXI35" s="38"/>
      <c r="UXJ35" s="38"/>
      <c r="UXK35" s="38"/>
      <c r="UXL35" s="38"/>
      <c r="UXM35" s="38"/>
      <c r="UXN35" s="38"/>
      <c r="UXO35" s="38"/>
      <c r="UXP35" s="38"/>
      <c r="UXQ35" s="38"/>
      <c r="UXR35" s="38"/>
      <c r="UXS35" s="38"/>
      <c r="UXT35" s="38"/>
      <c r="UXU35" s="38"/>
      <c r="UXV35" s="38"/>
      <c r="UXW35" s="38"/>
      <c r="UXX35" s="38"/>
      <c r="UXY35" s="38"/>
      <c r="UXZ35" s="38"/>
      <c r="UYA35" s="38"/>
      <c r="UYB35" s="38"/>
      <c r="UYC35" s="38"/>
      <c r="UYD35" s="38"/>
      <c r="UYE35" s="38"/>
      <c r="UYF35" s="38"/>
      <c r="UYG35" s="38"/>
      <c r="UYH35" s="38"/>
      <c r="UYI35" s="38"/>
      <c r="UYJ35" s="38"/>
      <c r="UYK35" s="38"/>
      <c r="UYL35" s="38"/>
      <c r="UYM35" s="38"/>
      <c r="UYN35" s="38"/>
      <c r="UYO35" s="38"/>
      <c r="UYP35" s="38"/>
      <c r="UYQ35" s="38"/>
      <c r="UYR35" s="38"/>
      <c r="UYS35" s="38"/>
      <c r="UYT35" s="38"/>
      <c r="UYU35" s="38"/>
      <c r="UYV35" s="38"/>
      <c r="UYW35" s="38"/>
      <c r="UYX35" s="38"/>
      <c r="UYY35" s="38"/>
      <c r="UYZ35" s="38"/>
      <c r="UZA35" s="38"/>
      <c r="UZB35" s="38"/>
      <c r="UZC35" s="38"/>
      <c r="UZD35" s="38"/>
      <c r="UZE35" s="38"/>
      <c r="UZF35" s="38"/>
      <c r="UZG35" s="38"/>
      <c r="UZH35" s="38"/>
      <c r="UZI35" s="38"/>
      <c r="UZJ35" s="38"/>
      <c r="UZK35" s="38"/>
      <c r="UZL35" s="38"/>
      <c r="UZM35" s="38"/>
      <c r="UZN35" s="38"/>
      <c r="UZO35" s="38"/>
      <c r="UZP35" s="38"/>
      <c r="UZQ35" s="38"/>
      <c r="UZR35" s="38"/>
      <c r="UZS35" s="38"/>
      <c r="UZT35" s="38"/>
      <c r="UZU35" s="38"/>
      <c r="UZV35" s="38"/>
      <c r="UZW35" s="38"/>
      <c r="UZX35" s="38"/>
      <c r="UZY35" s="38"/>
      <c r="UZZ35" s="38"/>
      <c r="VAA35" s="38"/>
      <c r="VAB35" s="38"/>
      <c r="VAC35" s="38"/>
      <c r="VAD35" s="38"/>
      <c r="VAE35" s="38"/>
      <c r="VAF35" s="38"/>
      <c r="VAG35" s="38"/>
      <c r="VAH35" s="38"/>
      <c r="VAI35" s="38"/>
      <c r="VAJ35" s="38"/>
      <c r="VAK35" s="38"/>
      <c r="VAL35" s="38"/>
      <c r="VAM35" s="38"/>
      <c r="VAN35" s="38"/>
      <c r="VAO35" s="38"/>
      <c r="VAP35" s="38"/>
      <c r="VAQ35" s="38"/>
      <c r="VAR35" s="38"/>
      <c r="VAS35" s="38"/>
      <c r="VAT35" s="38"/>
      <c r="VAU35" s="38"/>
      <c r="VAV35" s="38"/>
      <c r="VAW35" s="38"/>
      <c r="VAX35" s="38"/>
      <c r="VAY35" s="38"/>
      <c r="VAZ35" s="38"/>
      <c r="VBA35" s="38"/>
      <c r="VBB35" s="38"/>
      <c r="VBC35" s="38"/>
      <c r="VBD35" s="38"/>
      <c r="VBE35" s="38"/>
      <c r="VBF35" s="38"/>
      <c r="VBG35" s="38"/>
      <c r="VBH35" s="38"/>
      <c r="VBI35" s="38"/>
      <c r="VBJ35" s="38"/>
      <c r="VBK35" s="38"/>
      <c r="VBL35" s="38"/>
      <c r="VBM35" s="38"/>
      <c r="VBN35" s="38"/>
      <c r="VBO35" s="38"/>
      <c r="VBP35" s="38"/>
      <c r="VBQ35" s="38"/>
      <c r="VBR35" s="38"/>
      <c r="VBS35" s="38"/>
      <c r="VBT35" s="38"/>
      <c r="VBU35" s="38"/>
      <c r="VBV35" s="38"/>
      <c r="VBW35" s="38"/>
      <c r="VBX35" s="38"/>
      <c r="VBY35" s="38"/>
      <c r="VBZ35" s="38"/>
      <c r="VCA35" s="38"/>
      <c r="VCB35" s="38"/>
      <c r="VCC35" s="38"/>
      <c r="VCD35" s="38"/>
      <c r="VCE35" s="38"/>
      <c r="VCF35" s="38"/>
      <c r="VCG35" s="38"/>
      <c r="VCH35" s="38"/>
      <c r="VCI35" s="38"/>
      <c r="VCJ35" s="38"/>
      <c r="VCK35" s="38"/>
      <c r="VCL35" s="38"/>
      <c r="VCM35" s="38"/>
      <c r="VCN35" s="38"/>
      <c r="VCO35" s="38"/>
      <c r="VCP35" s="38"/>
      <c r="VCQ35" s="38"/>
      <c r="VCR35" s="38"/>
      <c r="VCS35" s="38"/>
      <c r="VCT35" s="38"/>
      <c r="VCU35" s="38"/>
      <c r="VCV35" s="38"/>
      <c r="VCW35" s="38"/>
      <c r="VCX35" s="38"/>
      <c r="VCY35" s="38"/>
      <c r="VCZ35" s="38"/>
      <c r="VDA35" s="38"/>
      <c r="VDB35" s="38"/>
      <c r="VDC35" s="38"/>
      <c r="VDD35" s="38"/>
      <c r="VDE35" s="38"/>
      <c r="VDF35" s="38"/>
      <c r="VDG35" s="38"/>
      <c r="VDH35" s="38"/>
      <c r="VDI35" s="38"/>
      <c r="VDJ35" s="38"/>
      <c r="VDK35" s="38"/>
      <c r="VDL35" s="38"/>
      <c r="VDM35" s="38"/>
      <c r="VDN35" s="38"/>
      <c r="VDO35" s="38"/>
      <c r="VDP35" s="38"/>
      <c r="VDQ35" s="38"/>
      <c r="VDR35" s="38"/>
      <c r="VDS35" s="38"/>
      <c r="VDT35" s="38"/>
      <c r="VDU35" s="38"/>
      <c r="VDV35" s="38"/>
      <c r="VDW35" s="38"/>
      <c r="VDX35" s="38"/>
      <c r="VDY35" s="38"/>
      <c r="VDZ35" s="38"/>
      <c r="VEA35" s="38"/>
      <c r="VEB35" s="38"/>
      <c r="VEC35" s="38"/>
      <c r="VED35" s="38"/>
      <c r="VEE35" s="38"/>
      <c r="VEF35" s="38"/>
      <c r="VEG35" s="38"/>
      <c r="VEH35" s="38"/>
      <c r="VEI35" s="38"/>
      <c r="VEJ35" s="38"/>
      <c r="VEK35" s="38"/>
      <c r="VEL35" s="38"/>
      <c r="VEM35" s="38"/>
      <c r="VEN35" s="38"/>
      <c r="VEO35" s="38"/>
      <c r="VEP35" s="38"/>
      <c r="VEQ35" s="38"/>
      <c r="VER35" s="38"/>
      <c r="VES35" s="38"/>
      <c r="VET35" s="38"/>
      <c r="VEU35" s="38"/>
      <c r="VEV35" s="38"/>
      <c r="VEW35" s="38"/>
      <c r="VEX35" s="38"/>
      <c r="VEY35" s="38"/>
      <c r="VEZ35" s="38"/>
      <c r="VFA35" s="38"/>
      <c r="VFB35" s="38"/>
      <c r="VFC35" s="38"/>
      <c r="VFD35" s="38"/>
      <c r="VFE35" s="38"/>
      <c r="VFF35" s="38"/>
      <c r="VFG35" s="38"/>
      <c r="VFH35" s="38"/>
      <c r="VFI35" s="38"/>
      <c r="VFJ35" s="38"/>
      <c r="VFK35" s="38"/>
      <c r="VFL35" s="38"/>
      <c r="VFM35" s="38"/>
      <c r="VFN35" s="38"/>
      <c r="VFO35" s="38"/>
      <c r="VFP35" s="38"/>
      <c r="VFQ35" s="38"/>
      <c r="VFR35" s="38"/>
      <c r="VFS35" s="38"/>
      <c r="VFT35" s="38"/>
      <c r="VFU35" s="38"/>
      <c r="VFV35" s="38"/>
      <c r="VFW35" s="38"/>
      <c r="VFX35" s="38"/>
      <c r="VFY35" s="38"/>
      <c r="VFZ35" s="38"/>
      <c r="VGA35" s="38"/>
      <c r="VGB35" s="38"/>
      <c r="VGC35" s="38"/>
      <c r="VGD35" s="38"/>
      <c r="VGE35" s="38"/>
      <c r="VGF35" s="38"/>
      <c r="VGG35" s="38"/>
      <c r="VGH35" s="38"/>
      <c r="VGI35" s="38"/>
      <c r="VGJ35" s="38"/>
      <c r="VGK35" s="38"/>
      <c r="VGL35" s="38"/>
      <c r="VGM35" s="38"/>
      <c r="VGN35" s="38"/>
      <c r="VGO35" s="38"/>
      <c r="VGP35" s="38"/>
      <c r="VGQ35" s="38"/>
      <c r="VGR35" s="38"/>
      <c r="VGS35" s="38"/>
      <c r="VGT35" s="38"/>
      <c r="VGU35" s="38"/>
      <c r="VGV35" s="38"/>
      <c r="VGW35" s="38"/>
      <c r="VGX35" s="38"/>
      <c r="VGY35" s="38"/>
      <c r="VGZ35" s="38"/>
      <c r="VHA35" s="38"/>
      <c r="VHB35" s="38"/>
      <c r="VHC35" s="38"/>
      <c r="VHD35" s="38"/>
      <c r="VHE35" s="38"/>
      <c r="VHF35" s="38"/>
      <c r="VHG35" s="38"/>
      <c r="VHH35" s="38"/>
      <c r="VHI35" s="38"/>
      <c r="VHJ35" s="38"/>
      <c r="VHK35" s="38"/>
      <c r="VHL35" s="38"/>
      <c r="VHM35" s="38"/>
      <c r="VHN35" s="38"/>
      <c r="VHO35" s="38"/>
      <c r="VHP35" s="38"/>
      <c r="VHQ35" s="38"/>
      <c r="VHR35" s="38"/>
      <c r="VHS35" s="38"/>
      <c r="VHT35" s="38"/>
      <c r="VHU35" s="38"/>
      <c r="VHV35" s="38"/>
      <c r="VHW35" s="38"/>
      <c r="VHX35" s="38"/>
      <c r="VHY35" s="38"/>
      <c r="VHZ35" s="38"/>
      <c r="VIA35" s="38"/>
      <c r="VIB35" s="38"/>
      <c r="VIC35" s="38"/>
      <c r="VID35" s="38"/>
      <c r="VIE35" s="38"/>
      <c r="VIF35" s="38"/>
      <c r="VIG35" s="38"/>
      <c r="VIH35" s="38"/>
      <c r="VII35" s="38"/>
      <c r="VIJ35" s="38"/>
      <c r="VIK35" s="38"/>
      <c r="VIL35" s="38"/>
      <c r="VIM35" s="38"/>
      <c r="VIN35" s="38"/>
      <c r="VIO35" s="38"/>
      <c r="VIP35" s="38"/>
      <c r="VIQ35" s="38"/>
      <c r="VIR35" s="38"/>
      <c r="VIS35" s="38"/>
      <c r="VIT35" s="38"/>
      <c r="VIU35" s="38"/>
      <c r="VIV35" s="38"/>
      <c r="VIW35" s="38"/>
      <c r="VIX35" s="38"/>
      <c r="VIY35" s="38"/>
      <c r="VIZ35" s="38"/>
      <c r="VJA35" s="38"/>
      <c r="VJB35" s="38"/>
      <c r="VJC35" s="38"/>
      <c r="VJD35" s="38"/>
      <c r="VJE35" s="38"/>
      <c r="VJF35" s="38"/>
      <c r="VJG35" s="38"/>
      <c r="VJH35" s="38"/>
      <c r="VJI35" s="38"/>
      <c r="VJJ35" s="38"/>
      <c r="VJK35" s="38"/>
      <c r="VJL35" s="38"/>
      <c r="VJM35" s="38"/>
      <c r="VJN35" s="38"/>
      <c r="VJO35" s="38"/>
      <c r="VJP35" s="38"/>
      <c r="VJQ35" s="38"/>
      <c r="VJR35" s="38"/>
      <c r="VJS35" s="38"/>
      <c r="VJT35" s="38"/>
      <c r="VJU35" s="38"/>
      <c r="VJV35" s="38"/>
      <c r="VJW35" s="38"/>
      <c r="VJX35" s="38"/>
      <c r="VJY35" s="38"/>
      <c r="VJZ35" s="38"/>
      <c r="VKA35" s="38"/>
      <c r="VKB35" s="38"/>
      <c r="VKC35" s="38"/>
      <c r="VKD35" s="38"/>
      <c r="VKE35" s="38"/>
      <c r="VKF35" s="38"/>
      <c r="VKG35" s="38"/>
      <c r="VKH35" s="38"/>
      <c r="VKI35" s="38"/>
      <c r="VKJ35" s="38"/>
      <c r="VKK35" s="38"/>
      <c r="VKL35" s="38"/>
      <c r="VKM35" s="38"/>
      <c r="VKN35" s="38"/>
      <c r="VKO35" s="38"/>
      <c r="VKP35" s="38"/>
      <c r="VKQ35" s="38"/>
      <c r="VKR35" s="38"/>
      <c r="VKS35" s="38"/>
      <c r="VKT35" s="38"/>
      <c r="VKU35" s="38"/>
      <c r="VKV35" s="38"/>
      <c r="VKW35" s="38"/>
      <c r="VKX35" s="38"/>
      <c r="VKY35" s="38"/>
      <c r="VKZ35" s="38"/>
      <c r="VLA35" s="38"/>
      <c r="VLB35" s="38"/>
      <c r="VLC35" s="38"/>
      <c r="VLD35" s="38"/>
      <c r="VLE35" s="38"/>
      <c r="VLF35" s="38"/>
      <c r="VLG35" s="38"/>
      <c r="VLH35" s="38"/>
      <c r="VLI35" s="38"/>
      <c r="VLJ35" s="38"/>
      <c r="VLK35" s="38"/>
      <c r="VLL35" s="38"/>
      <c r="VLM35" s="38"/>
      <c r="VLN35" s="38"/>
      <c r="VLO35" s="38"/>
      <c r="VLP35" s="38"/>
      <c r="VLQ35" s="38"/>
      <c r="VLR35" s="38"/>
      <c r="VLS35" s="38"/>
      <c r="VLT35" s="38"/>
      <c r="VLU35" s="38"/>
      <c r="VLV35" s="38"/>
      <c r="VLW35" s="38"/>
      <c r="VLX35" s="38"/>
      <c r="VLY35" s="38"/>
      <c r="VLZ35" s="38"/>
      <c r="VMA35" s="38"/>
      <c r="VMB35" s="38"/>
      <c r="VMC35" s="38"/>
      <c r="VMD35" s="38"/>
      <c r="VME35" s="38"/>
      <c r="VMF35" s="38"/>
      <c r="VMG35" s="38"/>
      <c r="VMH35" s="38"/>
      <c r="VMI35" s="38"/>
      <c r="VMJ35" s="38"/>
      <c r="VMK35" s="38"/>
      <c r="VML35" s="38"/>
      <c r="VMM35" s="38"/>
      <c r="VMN35" s="38"/>
      <c r="VMO35" s="38"/>
      <c r="VMP35" s="38"/>
      <c r="VMQ35" s="38"/>
      <c r="VMR35" s="38"/>
      <c r="VMS35" s="38"/>
      <c r="VMT35" s="38"/>
      <c r="VMU35" s="38"/>
      <c r="VMV35" s="38"/>
      <c r="VMW35" s="38"/>
      <c r="VMX35" s="38"/>
      <c r="VMY35" s="38"/>
      <c r="VMZ35" s="38"/>
      <c r="VNA35" s="38"/>
      <c r="VNB35" s="38"/>
      <c r="VNC35" s="38"/>
      <c r="VND35" s="38"/>
      <c r="VNE35" s="38"/>
      <c r="VNF35" s="38"/>
      <c r="VNG35" s="38"/>
      <c r="VNH35" s="38"/>
      <c r="VNI35" s="38"/>
      <c r="VNJ35" s="38"/>
      <c r="VNK35" s="38"/>
      <c r="VNL35" s="38"/>
      <c r="VNM35" s="38"/>
      <c r="VNN35" s="38"/>
      <c r="VNO35" s="38"/>
      <c r="VNP35" s="38"/>
      <c r="VNQ35" s="38"/>
      <c r="VNR35" s="38"/>
      <c r="VNS35" s="38"/>
      <c r="VNT35" s="38"/>
      <c r="VNU35" s="38"/>
      <c r="VNV35" s="38"/>
      <c r="VNW35" s="38"/>
      <c r="VNX35" s="38"/>
      <c r="VNY35" s="38"/>
      <c r="VNZ35" s="38"/>
      <c r="VOA35" s="38"/>
      <c r="VOB35" s="38"/>
      <c r="VOC35" s="38"/>
      <c r="VOD35" s="38"/>
      <c r="VOE35" s="38"/>
      <c r="VOF35" s="38"/>
      <c r="VOG35" s="38"/>
      <c r="VOH35" s="38"/>
      <c r="VOI35" s="38"/>
      <c r="VOJ35" s="38"/>
      <c r="VOK35" s="38"/>
      <c r="VOL35" s="38"/>
      <c r="VOM35" s="38"/>
      <c r="VON35" s="38"/>
      <c r="VOO35" s="38"/>
      <c r="VOP35" s="38"/>
      <c r="VOQ35" s="38"/>
      <c r="VOR35" s="38"/>
      <c r="VOS35" s="38"/>
      <c r="VOT35" s="38"/>
      <c r="VOU35" s="38"/>
      <c r="VOV35" s="38"/>
      <c r="VOW35" s="38"/>
      <c r="VOX35" s="38"/>
      <c r="VOY35" s="38"/>
      <c r="VOZ35" s="38"/>
      <c r="VPA35" s="38"/>
      <c r="VPB35" s="38"/>
      <c r="VPC35" s="38"/>
      <c r="VPD35" s="38"/>
      <c r="VPE35" s="38"/>
      <c r="VPF35" s="38"/>
      <c r="VPG35" s="38"/>
      <c r="VPH35" s="38"/>
      <c r="VPI35" s="38"/>
      <c r="VPJ35" s="38"/>
      <c r="VPK35" s="38"/>
      <c r="VPL35" s="38"/>
      <c r="VPM35" s="38"/>
      <c r="VPN35" s="38"/>
      <c r="VPO35" s="38"/>
      <c r="VPP35" s="38"/>
      <c r="VPQ35" s="38"/>
      <c r="VPR35" s="38"/>
      <c r="VPS35" s="38"/>
      <c r="VPT35" s="38"/>
      <c r="VPU35" s="38"/>
      <c r="VPV35" s="38"/>
      <c r="VPW35" s="38"/>
      <c r="VPX35" s="38"/>
      <c r="VPY35" s="38"/>
      <c r="VPZ35" s="38"/>
      <c r="VQA35" s="38"/>
      <c r="VQB35" s="38"/>
      <c r="VQC35" s="38"/>
      <c r="VQD35" s="38"/>
      <c r="VQE35" s="38"/>
      <c r="VQF35" s="38"/>
      <c r="VQG35" s="38"/>
      <c r="VQH35" s="38"/>
      <c r="VQI35" s="38"/>
      <c r="VQJ35" s="38"/>
      <c r="VQK35" s="38"/>
      <c r="VQL35" s="38"/>
      <c r="VQM35" s="38"/>
      <c r="VQN35" s="38"/>
      <c r="VQO35" s="38"/>
      <c r="VQP35" s="38"/>
      <c r="VQQ35" s="38"/>
      <c r="VQR35" s="38"/>
      <c r="VQS35" s="38"/>
      <c r="VQT35" s="38"/>
      <c r="VQU35" s="38"/>
      <c r="VQV35" s="38"/>
      <c r="VQW35" s="38"/>
      <c r="VQX35" s="38"/>
      <c r="VQY35" s="38"/>
      <c r="VQZ35" s="38"/>
      <c r="VRA35" s="38"/>
      <c r="VRB35" s="38"/>
      <c r="VRC35" s="38"/>
      <c r="VRD35" s="38"/>
      <c r="VRE35" s="38"/>
      <c r="VRF35" s="38"/>
      <c r="VRG35" s="38"/>
      <c r="VRH35" s="38"/>
      <c r="VRI35" s="38"/>
      <c r="VRJ35" s="38"/>
      <c r="VRK35" s="38"/>
      <c r="VRL35" s="38"/>
      <c r="VRM35" s="38"/>
      <c r="VRN35" s="38"/>
      <c r="VRO35" s="38"/>
      <c r="VRP35" s="38"/>
      <c r="VRQ35" s="38"/>
      <c r="VRR35" s="38"/>
      <c r="VRS35" s="38"/>
      <c r="VRT35" s="38"/>
      <c r="VRU35" s="38"/>
      <c r="VRV35" s="38"/>
      <c r="VRW35" s="38"/>
      <c r="VRX35" s="38"/>
      <c r="VRY35" s="38"/>
      <c r="VRZ35" s="38"/>
      <c r="VSA35" s="38"/>
      <c r="VSB35" s="38"/>
      <c r="VSC35" s="38"/>
      <c r="VSD35" s="38"/>
      <c r="VSE35" s="38"/>
      <c r="VSF35" s="38"/>
      <c r="VSG35" s="38"/>
      <c r="VSH35" s="38"/>
      <c r="VSI35" s="38"/>
      <c r="VSJ35" s="38"/>
      <c r="VSK35" s="38"/>
      <c r="VSL35" s="38"/>
      <c r="VSM35" s="38"/>
      <c r="VSN35" s="38"/>
      <c r="VSO35" s="38"/>
      <c r="VSP35" s="38"/>
      <c r="VSQ35" s="38"/>
      <c r="VSR35" s="38"/>
      <c r="VSS35" s="38"/>
      <c r="VST35" s="38"/>
      <c r="VSU35" s="38"/>
      <c r="VSV35" s="38"/>
      <c r="VSW35" s="38"/>
      <c r="VSX35" s="38"/>
      <c r="VSY35" s="38"/>
      <c r="VSZ35" s="38"/>
      <c r="VTA35" s="38"/>
      <c r="VTB35" s="38"/>
      <c r="VTC35" s="38"/>
      <c r="VTD35" s="38"/>
      <c r="VTE35" s="38"/>
      <c r="VTF35" s="38"/>
      <c r="VTG35" s="38"/>
      <c r="VTH35" s="38"/>
      <c r="VTI35" s="38"/>
      <c r="VTJ35" s="38"/>
      <c r="VTK35" s="38"/>
      <c r="VTL35" s="38"/>
      <c r="VTM35" s="38"/>
      <c r="VTN35" s="38"/>
      <c r="VTO35" s="38"/>
      <c r="VTP35" s="38"/>
      <c r="VTQ35" s="38"/>
      <c r="VTR35" s="38"/>
      <c r="VTS35" s="38"/>
      <c r="VTT35" s="38"/>
      <c r="VTU35" s="38"/>
      <c r="VTV35" s="38"/>
      <c r="VTW35" s="38"/>
      <c r="VTX35" s="38"/>
      <c r="VTY35" s="38"/>
      <c r="VTZ35" s="38"/>
      <c r="VUA35" s="38"/>
      <c r="VUB35" s="38"/>
      <c r="VUC35" s="38"/>
      <c r="VUD35" s="38"/>
      <c r="VUE35" s="38"/>
      <c r="VUF35" s="38"/>
      <c r="VUG35" s="38"/>
      <c r="VUH35" s="38"/>
      <c r="VUI35" s="38"/>
      <c r="VUJ35" s="38"/>
      <c r="VUK35" s="38"/>
      <c r="VUL35" s="38"/>
      <c r="VUM35" s="38"/>
      <c r="VUN35" s="38"/>
      <c r="VUO35" s="38"/>
      <c r="VUP35" s="38"/>
      <c r="VUQ35" s="38"/>
      <c r="VUR35" s="38"/>
      <c r="VUS35" s="38"/>
      <c r="VUT35" s="38"/>
      <c r="VUU35" s="38"/>
      <c r="VUV35" s="38"/>
      <c r="VUW35" s="38"/>
      <c r="VUX35" s="38"/>
      <c r="VUY35" s="38"/>
      <c r="VUZ35" s="38"/>
      <c r="VVA35" s="38"/>
      <c r="VVB35" s="38"/>
      <c r="VVC35" s="38"/>
      <c r="VVD35" s="38"/>
      <c r="VVE35" s="38"/>
      <c r="VVF35" s="38"/>
      <c r="VVG35" s="38"/>
      <c r="VVH35" s="38"/>
      <c r="VVI35" s="38"/>
      <c r="VVJ35" s="38"/>
      <c r="VVK35" s="38"/>
      <c r="VVL35" s="38"/>
      <c r="VVM35" s="38"/>
      <c r="VVN35" s="38"/>
      <c r="VVO35" s="38"/>
      <c r="VVP35" s="38"/>
      <c r="VVQ35" s="38"/>
      <c r="VVR35" s="38"/>
      <c r="VVS35" s="38"/>
      <c r="VVT35" s="38"/>
      <c r="VVU35" s="38"/>
      <c r="VVV35" s="38"/>
      <c r="VVW35" s="38"/>
      <c r="VVX35" s="38"/>
      <c r="VVY35" s="38"/>
      <c r="VVZ35" s="38"/>
      <c r="VWA35" s="38"/>
      <c r="VWB35" s="38"/>
      <c r="VWC35" s="38"/>
      <c r="VWD35" s="38"/>
      <c r="VWE35" s="38"/>
      <c r="VWF35" s="38"/>
      <c r="VWG35" s="38"/>
      <c r="VWH35" s="38"/>
      <c r="VWI35" s="38"/>
      <c r="VWJ35" s="38"/>
      <c r="VWK35" s="38"/>
      <c r="VWL35" s="38"/>
      <c r="VWM35" s="38"/>
      <c r="VWN35" s="38"/>
      <c r="VWO35" s="38"/>
      <c r="VWP35" s="38"/>
      <c r="VWQ35" s="38"/>
      <c r="VWR35" s="38"/>
      <c r="VWS35" s="38"/>
      <c r="VWT35" s="38"/>
      <c r="VWU35" s="38"/>
      <c r="VWV35" s="38"/>
      <c r="VWW35" s="38"/>
      <c r="VWX35" s="38"/>
      <c r="VWY35" s="38"/>
      <c r="VWZ35" s="38"/>
      <c r="VXA35" s="38"/>
      <c r="VXB35" s="38"/>
      <c r="VXC35" s="38"/>
      <c r="VXD35" s="38"/>
      <c r="VXE35" s="38"/>
      <c r="VXF35" s="38"/>
      <c r="VXG35" s="38"/>
      <c r="VXH35" s="38"/>
      <c r="VXI35" s="38"/>
      <c r="VXJ35" s="38"/>
      <c r="VXK35" s="38"/>
      <c r="VXL35" s="38"/>
      <c r="VXM35" s="38"/>
      <c r="VXN35" s="38"/>
      <c r="VXO35" s="38"/>
      <c r="VXP35" s="38"/>
      <c r="VXQ35" s="38"/>
      <c r="VXR35" s="38"/>
      <c r="VXS35" s="38"/>
      <c r="VXT35" s="38"/>
      <c r="VXU35" s="38"/>
      <c r="VXV35" s="38"/>
      <c r="VXW35" s="38"/>
      <c r="VXX35" s="38"/>
      <c r="VXY35" s="38"/>
      <c r="VXZ35" s="38"/>
      <c r="VYA35" s="38"/>
      <c r="VYB35" s="38"/>
      <c r="VYC35" s="38"/>
      <c r="VYD35" s="38"/>
      <c r="VYE35" s="38"/>
      <c r="VYF35" s="38"/>
      <c r="VYG35" s="38"/>
      <c r="VYH35" s="38"/>
      <c r="VYI35" s="38"/>
      <c r="VYJ35" s="38"/>
      <c r="VYK35" s="38"/>
      <c r="VYL35" s="38"/>
      <c r="VYM35" s="38"/>
      <c r="VYN35" s="38"/>
      <c r="VYO35" s="38"/>
      <c r="VYP35" s="38"/>
      <c r="VYQ35" s="38"/>
      <c r="VYR35" s="38"/>
      <c r="VYS35" s="38"/>
      <c r="VYT35" s="38"/>
      <c r="VYU35" s="38"/>
      <c r="VYV35" s="38"/>
      <c r="VYW35" s="38"/>
      <c r="VYX35" s="38"/>
      <c r="VYY35" s="38"/>
      <c r="VYZ35" s="38"/>
      <c r="VZA35" s="38"/>
      <c r="VZB35" s="38"/>
      <c r="VZC35" s="38"/>
      <c r="VZD35" s="38"/>
      <c r="VZE35" s="38"/>
      <c r="VZF35" s="38"/>
      <c r="VZG35" s="38"/>
      <c r="VZH35" s="38"/>
      <c r="VZI35" s="38"/>
      <c r="VZJ35" s="38"/>
      <c r="VZK35" s="38"/>
      <c r="VZL35" s="38"/>
      <c r="VZM35" s="38"/>
      <c r="VZN35" s="38"/>
      <c r="VZO35" s="38"/>
      <c r="VZP35" s="38"/>
      <c r="VZQ35" s="38"/>
      <c r="VZR35" s="38"/>
      <c r="VZS35" s="38"/>
      <c r="VZT35" s="38"/>
      <c r="VZU35" s="38"/>
      <c r="VZV35" s="38"/>
      <c r="VZW35" s="38"/>
      <c r="VZX35" s="38"/>
      <c r="VZY35" s="38"/>
      <c r="VZZ35" s="38"/>
      <c r="WAA35" s="38"/>
      <c r="WAB35" s="38"/>
      <c r="WAC35" s="38"/>
      <c r="WAD35" s="38"/>
      <c r="WAE35" s="38"/>
      <c r="WAF35" s="38"/>
      <c r="WAG35" s="38"/>
      <c r="WAH35" s="38"/>
      <c r="WAI35" s="38"/>
      <c r="WAJ35" s="38"/>
      <c r="WAK35" s="38"/>
      <c r="WAL35" s="38"/>
      <c r="WAM35" s="38"/>
      <c r="WAN35" s="38"/>
      <c r="WAO35" s="38"/>
      <c r="WAP35" s="38"/>
      <c r="WAQ35" s="38"/>
      <c r="WAR35" s="38"/>
      <c r="WAS35" s="38"/>
      <c r="WAT35" s="38"/>
      <c r="WAU35" s="38"/>
      <c r="WAV35" s="38"/>
      <c r="WAW35" s="38"/>
      <c r="WAX35" s="38"/>
      <c r="WAY35" s="38"/>
      <c r="WAZ35" s="38"/>
      <c r="WBA35" s="38"/>
      <c r="WBB35" s="38"/>
      <c r="WBC35" s="38"/>
      <c r="WBD35" s="38"/>
      <c r="WBE35" s="38"/>
      <c r="WBF35" s="38"/>
      <c r="WBG35" s="38"/>
      <c r="WBH35" s="38"/>
      <c r="WBI35" s="38"/>
      <c r="WBJ35" s="38"/>
      <c r="WBK35" s="38"/>
      <c r="WBL35" s="38"/>
      <c r="WBM35" s="38"/>
      <c r="WBN35" s="38"/>
      <c r="WBO35" s="38"/>
      <c r="WBP35" s="38"/>
      <c r="WBQ35" s="38"/>
      <c r="WBR35" s="38"/>
      <c r="WBS35" s="38"/>
      <c r="WBT35" s="38"/>
      <c r="WBU35" s="38"/>
      <c r="WBV35" s="38"/>
      <c r="WBW35" s="38"/>
      <c r="WBX35" s="38"/>
      <c r="WBY35" s="38"/>
      <c r="WBZ35" s="38"/>
      <c r="WCA35" s="38"/>
      <c r="WCB35" s="38"/>
      <c r="WCC35" s="38"/>
      <c r="WCD35" s="38"/>
      <c r="WCE35" s="38"/>
      <c r="WCF35" s="38"/>
      <c r="WCG35" s="38"/>
      <c r="WCH35" s="38"/>
      <c r="WCI35" s="38"/>
      <c r="WCJ35" s="38"/>
      <c r="WCK35" s="38"/>
      <c r="WCL35" s="38"/>
      <c r="WCM35" s="38"/>
      <c r="WCN35" s="38"/>
      <c r="WCO35" s="38"/>
      <c r="WCP35" s="38"/>
      <c r="WCQ35" s="38"/>
      <c r="WCR35" s="38"/>
      <c r="WCS35" s="38"/>
      <c r="WCT35" s="38"/>
      <c r="WCU35" s="38"/>
      <c r="WCV35" s="38"/>
      <c r="WCW35" s="38"/>
      <c r="WCX35" s="38"/>
      <c r="WCY35" s="38"/>
      <c r="WCZ35" s="38"/>
      <c r="WDA35" s="38"/>
      <c r="WDB35" s="38"/>
      <c r="WDC35" s="38"/>
      <c r="WDD35" s="38"/>
      <c r="WDE35" s="38"/>
      <c r="WDF35" s="38"/>
      <c r="WDG35" s="38"/>
      <c r="WDH35" s="38"/>
      <c r="WDI35" s="38"/>
      <c r="WDJ35" s="38"/>
      <c r="WDK35" s="38"/>
      <c r="WDL35" s="38"/>
      <c r="WDM35" s="38"/>
      <c r="WDN35" s="38"/>
      <c r="WDO35" s="38"/>
      <c r="WDP35" s="38"/>
      <c r="WDQ35" s="38"/>
      <c r="WDR35" s="38"/>
      <c r="WDS35" s="38"/>
      <c r="WDT35" s="38"/>
      <c r="WDU35" s="38"/>
      <c r="WDV35" s="38"/>
      <c r="WDW35" s="38"/>
      <c r="WDX35" s="38"/>
      <c r="WDY35" s="38"/>
      <c r="WDZ35" s="38"/>
      <c r="WEA35" s="38"/>
      <c r="WEB35" s="38"/>
      <c r="WEC35" s="38"/>
      <c r="WED35" s="38"/>
      <c r="WEE35" s="38"/>
      <c r="WEF35" s="38"/>
      <c r="WEG35" s="38"/>
      <c r="WEH35" s="38"/>
      <c r="WEI35" s="38"/>
      <c r="WEJ35" s="38"/>
      <c r="WEK35" s="38"/>
      <c r="WEL35" s="38"/>
      <c r="WEM35" s="38"/>
      <c r="WEN35" s="38"/>
      <c r="WEO35" s="38"/>
      <c r="WEP35" s="38"/>
      <c r="WEQ35" s="38"/>
      <c r="WER35" s="38"/>
      <c r="WES35" s="38"/>
      <c r="WET35" s="38"/>
      <c r="WEU35" s="38"/>
      <c r="WEV35" s="38"/>
      <c r="WEW35" s="38"/>
      <c r="WEX35" s="38"/>
      <c r="WEY35" s="38"/>
      <c r="WEZ35" s="38"/>
      <c r="WFA35" s="38"/>
      <c r="WFB35" s="38"/>
      <c r="WFC35" s="38"/>
      <c r="WFD35" s="38"/>
      <c r="WFE35" s="38"/>
      <c r="WFF35" s="38"/>
      <c r="WFG35" s="38"/>
      <c r="WFH35" s="38"/>
      <c r="WFI35" s="38"/>
      <c r="WFJ35" s="38"/>
      <c r="WFK35" s="38"/>
      <c r="WFL35" s="38"/>
      <c r="WFM35" s="38"/>
      <c r="WFN35" s="38"/>
      <c r="WFO35" s="38"/>
      <c r="WFP35" s="38"/>
      <c r="WFQ35" s="38"/>
      <c r="WFR35" s="38"/>
      <c r="WFS35" s="38"/>
      <c r="WFT35" s="38"/>
      <c r="WFU35" s="38"/>
      <c r="WFV35" s="38"/>
      <c r="WFW35" s="38"/>
      <c r="WFX35" s="38"/>
      <c r="WFY35" s="38"/>
      <c r="WFZ35" s="38"/>
      <c r="WGA35" s="38"/>
      <c r="WGB35" s="38"/>
      <c r="WGC35" s="38"/>
      <c r="WGD35" s="38"/>
      <c r="WGE35" s="38"/>
      <c r="WGF35" s="38"/>
      <c r="WGG35" s="38"/>
      <c r="WGH35" s="38"/>
      <c r="WGI35" s="38"/>
      <c r="WGJ35" s="38"/>
      <c r="WGK35" s="38"/>
      <c r="WGL35" s="38"/>
      <c r="WGM35" s="38"/>
      <c r="WGN35" s="38"/>
      <c r="WGO35" s="38"/>
      <c r="WGP35" s="38"/>
      <c r="WGQ35" s="38"/>
      <c r="WGR35" s="38"/>
      <c r="WGS35" s="38"/>
      <c r="WGT35" s="38"/>
      <c r="WGU35" s="38"/>
      <c r="WGV35" s="38"/>
      <c r="WGW35" s="38"/>
      <c r="WGX35" s="38"/>
      <c r="WGY35" s="38"/>
      <c r="WGZ35" s="38"/>
      <c r="WHA35" s="38"/>
      <c r="WHB35" s="38"/>
      <c r="WHC35" s="38"/>
      <c r="WHD35" s="38"/>
      <c r="WHE35" s="38"/>
      <c r="WHF35" s="38"/>
      <c r="WHG35" s="38"/>
      <c r="WHH35" s="38"/>
      <c r="WHI35" s="38"/>
      <c r="WHJ35" s="38"/>
      <c r="WHK35" s="38"/>
      <c r="WHL35" s="38"/>
      <c r="WHM35" s="38"/>
      <c r="WHN35" s="38"/>
      <c r="WHO35" s="38"/>
      <c r="WHP35" s="38"/>
      <c r="WHQ35" s="38"/>
      <c r="WHR35" s="38"/>
      <c r="WHS35" s="38"/>
      <c r="WHT35" s="38"/>
      <c r="WHU35" s="38"/>
      <c r="WHV35" s="38"/>
      <c r="WHW35" s="38"/>
      <c r="WHX35" s="38"/>
      <c r="WHY35" s="38"/>
      <c r="WHZ35" s="38"/>
      <c r="WIA35" s="38"/>
      <c r="WIB35" s="38"/>
      <c r="WIC35" s="38"/>
      <c r="WID35" s="38"/>
      <c r="WIE35" s="38"/>
      <c r="WIF35" s="38"/>
      <c r="WIG35" s="38"/>
      <c r="WIH35" s="38"/>
      <c r="WII35" s="38"/>
      <c r="WIJ35" s="38"/>
      <c r="WIK35" s="38"/>
      <c r="WIL35" s="38"/>
      <c r="WIM35" s="38"/>
      <c r="WIN35" s="38"/>
      <c r="WIO35" s="38"/>
      <c r="WIP35" s="38"/>
      <c r="WIQ35" s="38"/>
      <c r="WIR35" s="38"/>
      <c r="WIS35" s="38"/>
      <c r="WIT35" s="38"/>
      <c r="WIU35" s="38"/>
      <c r="WIV35" s="38"/>
      <c r="WIW35" s="38"/>
      <c r="WIX35" s="38"/>
      <c r="WIY35" s="38"/>
      <c r="WIZ35" s="38"/>
      <c r="WJA35" s="38"/>
      <c r="WJB35" s="38"/>
      <c r="WJC35" s="38"/>
      <c r="WJD35" s="38"/>
      <c r="WJE35" s="38"/>
      <c r="WJF35" s="38"/>
      <c r="WJG35" s="38"/>
      <c r="WJH35" s="38"/>
      <c r="WJI35" s="38"/>
      <c r="WJJ35" s="38"/>
      <c r="WJK35" s="38"/>
      <c r="WJL35" s="38"/>
      <c r="WJM35" s="38"/>
      <c r="WJN35" s="38"/>
      <c r="WJO35" s="38"/>
      <c r="WJP35" s="38"/>
      <c r="WJQ35" s="38"/>
      <c r="WJR35" s="38"/>
      <c r="WJS35" s="38"/>
      <c r="WJT35" s="38"/>
      <c r="WJU35" s="38"/>
      <c r="WJV35" s="38"/>
      <c r="WJW35" s="38"/>
      <c r="WJX35" s="38"/>
      <c r="WJY35" s="38"/>
      <c r="WJZ35" s="38"/>
      <c r="WKA35" s="38"/>
      <c r="WKB35" s="38"/>
      <c r="WKC35" s="38"/>
      <c r="WKD35" s="38"/>
      <c r="WKE35" s="38"/>
      <c r="WKF35" s="38"/>
      <c r="WKG35" s="38"/>
      <c r="WKH35" s="38"/>
      <c r="WKI35" s="38"/>
      <c r="WKJ35" s="38"/>
      <c r="WKK35" s="38"/>
      <c r="WKL35" s="38"/>
      <c r="WKM35" s="38"/>
      <c r="WKN35" s="38"/>
      <c r="WKO35" s="38"/>
      <c r="WKP35" s="38"/>
      <c r="WKQ35" s="38"/>
      <c r="WKR35" s="38"/>
      <c r="WKS35" s="38"/>
      <c r="WKT35" s="38"/>
      <c r="WKU35" s="38"/>
      <c r="WKV35" s="38"/>
      <c r="WKW35" s="38"/>
      <c r="WKX35" s="38"/>
      <c r="WKY35" s="38"/>
      <c r="WKZ35" s="38"/>
      <c r="WLA35" s="38"/>
      <c r="WLB35" s="38"/>
      <c r="WLC35" s="38"/>
      <c r="WLD35" s="38"/>
      <c r="WLE35" s="38"/>
      <c r="WLF35" s="38"/>
      <c r="WLG35" s="38"/>
      <c r="WLH35" s="38"/>
      <c r="WLI35" s="38"/>
      <c r="WLJ35" s="38"/>
      <c r="WLK35" s="38"/>
      <c r="WLL35" s="38"/>
      <c r="WLM35" s="38"/>
      <c r="WLN35" s="38"/>
      <c r="WLO35" s="38"/>
      <c r="WLP35" s="38"/>
      <c r="WLQ35" s="38"/>
      <c r="WLR35" s="38"/>
      <c r="WLS35" s="38"/>
      <c r="WLT35" s="38"/>
      <c r="WLU35" s="38"/>
      <c r="WLV35" s="38"/>
      <c r="WLW35" s="38"/>
      <c r="WLX35" s="38"/>
      <c r="WLY35" s="38"/>
      <c r="WLZ35" s="38"/>
      <c r="WMA35" s="38"/>
      <c r="WMB35" s="38"/>
      <c r="WMC35" s="38"/>
      <c r="WMD35" s="38"/>
      <c r="WME35" s="38"/>
      <c r="WMF35" s="38"/>
      <c r="WMG35" s="38"/>
      <c r="WMH35" s="38"/>
      <c r="WMI35" s="38"/>
      <c r="WMJ35" s="38"/>
      <c r="WMK35" s="38"/>
      <c r="WML35" s="38"/>
      <c r="WMM35" s="38"/>
      <c r="WMN35" s="38"/>
      <c r="WMO35" s="38"/>
      <c r="WMP35" s="38"/>
      <c r="WMQ35" s="38"/>
      <c r="WMR35" s="38"/>
      <c r="WMS35" s="38"/>
      <c r="WMT35" s="38"/>
      <c r="WMU35" s="38"/>
      <c r="WMV35" s="38"/>
      <c r="WMW35" s="38"/>
      <c r="WMX35" s="38"/>
      <c r="WMY35" s="38"/>
      <c r="WMZ35" s="38"/>
      <c r="WNA35" s="38"/>
      <c r="WNB35" s="38"/>
      <c r="WNC35" s="38"/>
      <c r="WND35" s="38"/>
      <c r="WNE35" s="38"/>
      <c r="WNF35" s="38"/>
      <c r="WNG35" s="38"/>
      <c r="WNH35" s="38"/>
      <c r="WNI35" s="38"/>
      <c r="WNJ35" s="38"/>
      <c r="WNK35" s="38"/>
      <c r="WNL35" s="38"/>
      <c r="WNM35" s="38"/>
      <c r="WNN35" s="38"/>
      <c r="WNO35" s="38"/>
      <c r="WNP35" s="38"/>
      <c r="WNQ35" s="38"/>
      <c r="WNR35" s="38"/>
      <c r="WNS35" s="38"/>
      <c r="WNT35" s="38"/>
      <c r="WNU35" s="38"/>
      <c r="WNV35" s="38"/>
      <c r="WNW35" s="38"/>
      <c r="WNX35" s="38"/>
      <c r="WNY35" s="38"/>
      <c r="WNZ35" s="38"/>
      <c r="WOA35" s="38"/>
      <c r="WOB35" s="38"/>
      <c r="WOC35" s="38"/>
      <c r="WOD35" s="38"/>
      <c r="WOE35" s="38"/>
      <c r="WOF35" s="38"/>
      <c r="WOG35" s="38"/>
      <c r="WOH35" s="38"/>
      <c r="WOI35" s="38"/>
      <c r="WOJ35" s="38"/>
      <c r="WOK35" s="38"/>
      <c r="WOL35" s="38"/>
      <c r="WOM35" s="38"/>
      <c r="WON35" s="38"/>
      <c r="WOO35" s="38"/>
      <c r="WOP35" s="38"/>
      <c r="WOQ35" s="38"/>
      <c r="WOR35" s="38"/>
      <c r="WOS35" s="38"/>
      <c r="WOT35" s="38"/>
      <c r="WOU35" s="38"/>
      <c r="WOV35" s="38"/>
      <c r="WOW35" s="38"/>
      <c r="WOX35" s="38"/>
      <c r="WOY35" s="38"/>
      <c r="WOZ35" s="38"/>
      <c r="WPA35" s="38"/>
      <c r="WPB35" s="38"/>
      <c r="WPC35" s="38"/>
      <c r="WPD35" s="38"/>
      <c r="WPE35" s="38"/>
      <c r="WPF35" s="38"/>
      <c r="WPG35" s="38"/>
      <c r="WPH35" s="38"/>
      <c r="WPI35" s="38"/>
      <c r="WPJ35" s="38"/>
      <c r="WPK35" s="38"/>
      <c r="WPL35" s="38"/>
      <c r="WPM35" s="38"/>
      <c r="WPN35" s="38"/>
      <c r="WPO35" s="38"/>
      <c r="WPP35" s="38"/>
      <c r="WPQ35" s="38"/>
      <c r="WPR35" s="38"/>
      <c r="WPS35" s="38"/>
      <c r="WPT35" s="38"/>
      <c r="WPU35" s="38"/>
      <c r="WPV35" s="38"/>
      <c r="WPW35" s="38"/>
      <c r="WPX35" s="38"/>
      <c r="WPY35" s="38"/>
      <c r="WPZ35" s="38"/>
      <c r="WQA35" s="38"/>
      <c r="WQB35" s="38"/>
      <c r="WQC35" s="38"/>
      <c r="WQD35" s="38"/>
      <c r="WQE35" s="38"/>
      <c r="WQF35" s="38"/>
      <c r="WQG35" s="38"/>
      <c r="WQH35" s="38"/>
      <c r="WQI35" s="38"/>
      <c r="WQJ35" s="38"/>
      <c r="WQK35" s="38"/>
      <c r="WQL35" s="38"/>
      <c r="WQM35" s="38"/>
      <c r="WQN35" s="38"/>
      <c r="WQO35" s="38"/>
      <c r="WQP35" s="38"/>
      <c r="WQQ35" s="38"/>
      <c r="WQR35" s="38"/>
      <c r="WQS35" s="38"/>
      <c r="WQT35" s="38"/>
      <c r="WQU35" s="38"/>
      <c r="WQV35" s="38"/>
      <c r="WQW35" s="38"/>
      <c r="WQX35" s="38"/>
      <c r="WQY35" s="38"/>
      <c r="WQZ35" s="38"/>
      <c r="WRA35" s="38"/>
      <c r="WRB35" s="38"/>
      <c r="WRC35" s="38"/>
      <c r="WRD35" s="38"/>
      <c r="WRE35" s="38"/>
      <c r="WRF35" s="38"/>
      <c r="WRG35" s="38"/>
      <c r="WRH35" s="38"/>
      <c r="WRI35" s="38"/>
      <c r="WRJ35" s="38"/>
      <c r="WRK35" s="38"/>
      <c r="WRL35" s="38"/>
      <c r="WRM35" s="38"/>
      <c r="WRN35" s="38"/>
      <c r="WRO35" s="38"/>
      <c r="WRP35" s="38"/>
      <c r="WRQ35" s="38"/>
      <c r="WRR35" s="38"/>
      <c r="WRS35" s="38"/>
      <c r="WRT35" s="38"/>
      <c r="WRU35" s="38"/>
      <c r="WRV35" s="38"/>
      <c r="WRW35" s="38"/>
      <c r="WRX35" s="38"/>
      <c r="WRY35" s="38"/>
      <c r="WRZ35" s="38"/>
      <c r="WSA35" s="38"/>
      <c r="WSB35" s="38"/>
      <c r="WSC35" s="38"/>
      <c r="WSD35" s="38"/>
      <c r="WSE35" s="38"/>
      <c r="WSF35" s="38"/>
      <c r="WSG35" s="38"/>
      <c r="WSH35" s="38"/>
      <c r="WSI35" s="38"/>
      <c r="WSJ35" s="38"/>
      <c r="WSK35" s="38"/>
      <c r="WSL35" s="38"/>
      <c r="WSM35" s="38"/>
      <c r="WSN35" s="38"/>
      <c r="WSO35" s="38"/>
      <c r="WSP35" s="38"/>
      <c r="WSQ35" s="38"/>
      <c r="WSR35" s="38"/>
      <c r="WSS35" s="38"/>
      <c r="WST35" s="38"/>
      <c r="WSU35" s="38"/>
      <c r="WSV35" s="38"/>
      <c r="WSW35" s="38"/>
      <c r="WSX35" s="38"/>
      <c r="WSY35" s="38"/>
      <c r="WSZ35" s="38"/>
      <c r="WTA35" s="38"/>
      <c r="WTB35" s="38"/>
      <c r="WTC35" s="38"/>
      <c r="WTD35" s="38"/>
      <c r="WTE35" s="38"/>
      <c r="WTF35" s="38"/>
      <c r="WTG35" s="38"/>
      <c r="WTH35" s="38"/>
      <c r="WTI35" s="38"/>
      <c r="WTJ35" s="38"/>
      <c r="WTK35" s="38"/>
      <c r="WTL35" s="38"/>
      <c r="WTM35" s="38"/>
      <c r="WTN35" s="38"/>
      <c r="WTO35" s="38"/>
      <c r="WTP35" s="38"/>
      <c r="WTQ35" s="38"/>
      <c r="WTR35" s="38"/>
      <c r="WTS35" s="38"/>
      <c r="WTT35" s="38"/>
      <c r="WTU35" s="38"/>
      <c r="WTV35" s="38"/>
      <c r="WTW35" s="38"/>
      <c r="WTX35" s="38"/>
      <c r="WTY35" s="38"/>
      <c r="WTZ35" s="38"/>
      <c r="WUA35" s="38"/>
      <c r="WUB35" s="38"/>
      <c r="WUC35" s="38"/>
      <c r="WUD35" s="38"/>
      <c r="WUE35" s="38"/>
      <c r="WUF35" s="38"/>
      <c r="WUG35" s="38"/>
      <c r="WUH35" s="38"/>
      <c r="WUI35" s="38"/>
      <c r="WUJ35" s="38"/>
      <c r="WUK35" s="38"/>
      <c r="WUL35" s="38"/>
      <c r="WUM35" s="38"/>
      <c r="WUN35" s="38"/>
      <c r="WUO35" s="38"/>
      <c r="WUP35" s="38"/>
      <c r="WUQ35" s="38"/>
      <c r="WUR35" s="38"/>
      <c r="WUS35" s="38"/>
      <c r="WUT35" s="38"/>
      <c r="WUU35" s="38"/>
      <c r="WUV35" s="38"/>
      <c r="WUW35" s="38"/>
      <c r="WUX35" s="38"/>
      <c r="WUY35" s="38"/>
      <c r="WUZ35" s="38"/>
      <c r="WVA35" s="38"/>
      <c r="WVB35" s="38"/>
      <c r="WVC35" s="38"/>
      <c r="WVD35" s="38"/>
      <c r="WVE35" s="38"/>
      <c r="WVF35" s="38"/>
      <c r="WVG35" s="38"/>
      <c r="WVH35" s="38"/>
      <c r="WVI35" s="38"/>
      <c r="WVJ35" s="38"/>
      <c r="WVK35" s="38"/>
      <c r="WVL35" s="38"/>
      <c r="WVM35" s="38"/>
      <c r="WVN35" s="38"/>
      <c r="WVO35" s="38"/>
      <c r="WVP35" s="38"/>
      <c r="WVQ35" s="38"/>
      <c r="WVR35" s="38"/>
      <c r="WVS35" s="38"/>
      <c r="WVT35" s="38"/>
      <c r="WVU35" s="38"/>
      <c r="WVV35" s="38"/>
      <c r="WVW35" s="38"/>
      <c r="WVX35" s="38"/>
      <c r="WVY35" s="38"/>
      <c r="WVZ35" s="38"/>
      <c r="WWA35" s="38"/>
      <c r="WWB35" s="38"/>
      <c r="WWC35" s="38"/>
      <c r="WWD35" s="38"/>
      <c r="WWE35" s="38"/>
      <c r="WWF35" s="38"/>
      <c r="WWG35" s="38"/>
      <c r="WWH35" s="38"/>
      <c r="WWI35" s="38"/>
      <c r="WWJ35" s="38"/>
      <c r="WWK35" s="38"/>
      <c r="WWL35" s="38"/>
      <c r="WWM35" s="38"/>
      <c r="WWN35" s="38"/>
      <c r="WWO35" s="38"/>
      <c r="WWP35" s="38"/>
      <c r="WWQ35" s="38"/>
      <c r="WWR35" s="38"/>
      <c r="WWS35" s="38"/>
      <c r="WWT35" s="38"/>
      <c r="WWU35" s="38"/>
      <c r="WWV35" s="38"/>
      <c r="WWW35" s="38"/>
      <c r="WWX35" s="38"/>
      <c r="WWY35" s="38"/>
      <c r="WWZ35" s="38"/>
      <c r="WXA35" s="38"/>
      <c r="WXB35" s="38"/>
      <c r="WXC35" s="38"/>
      <c r="WXD35" s="38"/>
      <c r="WXE35" s="38"/>
      <c r="WXF35" s="38"/>
      <c r="WXG35" s="38"/>
      <c r="WXH35" s="38"/>
      <c r="WXI35" s="38"/>
      <c r="WXJ35" s="38"/>
      <c r="WXK35" s="38"/>
      <c r="WXL35" s="38"/>
      <c r="WXM35" s="38"/>
      <c r="WXN35" s="38"/>
      <c r="WXO35" s="38"/>
      <c r="WXP35" s="38"/>
      <c r="WXQ35" s="38"/>
      <c r="WXR35" s="38"/>
      <c r="WXS35" s="38"/>
      <c r="WXT35" s="38"/>
      <c r="WXU35" s="38"/>
      <c r="WXV35" s="38"/>
      <c r="WXW35" s="38"/>
      <c r="WXX35" s="38"/>
      <c r="WXY35" s="38"/>
      <c r="WXZ35" s="38"/>
      <c r="WYA35" s="38"/>
      <c r="WYB35" s="38"/>
      <c r="WYC35" s="38"/>
      <c r="WYD35" s="38"/>
      <c r="WYE35" s="38"/>
      <c r="WYF35" s="38"/>
      <c r="WYG35" s="38"/>
      <c r="WYH35" s="38"/>
      <c r="WYI35" s="38"/>
      <c r="WYJ35" s="38"/>
      <c r="WYK35" s="38"/>
      <c r="WYL35" s="38"/>
      <c r="WYM35" s="38"/>
      <c r="WYN35" s="38"/>
      <c r="WYO35" s="38"/>
      <c r="WYP35" s="38"/>
      <c r="WYQ35" s="38"/>
      <c r="WYR35" s="38"/>
      <c r="WYS35" s="38"/>
      <c r="WYT35" s="38"/>
      <c r="WYU35" s="38"/>
      <c r="WYV35" s="38"/>
      <c r="WYW35" s="38"/>
      <c r="WYX35" s="38"/>
      <c r="WYY35" s="38"/>
      <c r="WYZ35" s="38"/>
      <c r="WZA35" s="38"/>
      <c r="WZB35" s="38"/>
      <c r="WZC35" s="38"/>
      <c r="WZD35" s="38"/>
      <c r="WZE35" s="38"/>
      <c r="WZF35" s="38"/>
      <c r="WZG35" s="38"/>
      <c r="WZH35" s="38"/>
      <c r="WZI35" s="38"/>
      <c r="WZJ35" s="38"/>
      <c r="WZK35" s="38"/>
      <c r="WZL35" s="38"/>
      <c r="WZM35" s="38"/>
      <c r="WZN35" s="38"/>
      <c r="WZO35" s="38"/>
      <c r="WZP35" s="38"/>
      <c r="WZQ35" s="38"/>
      <c r="WZR35" s="38"/>
      <c r="WZS35" s="38"/>
      <c r="WZT35" s="38"/>
      <c r="WZU35" s="38"/>
      <c r="WZV35" s="38"/>
      <c r="WZW35" s="38"/>
      <c r="WZX35" s="38"/>
      <c r="WZY35" s="38"/>
      <c r="WZZ35" s="38"/>
      <c r="XAA35" s="38"/>
      <c r="XAB35" s="38"/>
      <c r="XAC35" s="38"/>
      <c r="XAD35" s="38"/>
      <c r="XAE35" s="38"/>
      <c r="XAF35" s="38"/>
      <c r="XAG35" s="38"/>
      <c r="XAH35" s="38"/>
      <c r="XAI35" s="38"/>
      <c r="XAJ35" s="38"/>
      <c r="XAK35" s="38"/>
      <c r="XAL35" s="38"/>
      <c r="XAM35" s="38"/>
      <c r="XAN35" s="38"/>
      <c r="XAO35" s="38"/>
      <c r="XAP35" s="38"/>
      <c r="XAQ35" s="38"/>
      <c r="XAR35" s="38"/>
      <c r="XAS35" s="38"/>
      <c r="XAT35" s="38"/>
      <c r="XAU35" s="38"/>
      <c r="XAV35" s="38"/>
      <c r="XAW35" s="38"/>
      <c r="XAX35" s="38"/>
      <c r="XAY35" s="38"/>
      <c r="XAZ35" s="38"/>
      <c r="XBA35" s="38"/>
      <c r="XBB35" s="38"/>
      <c r="XBC35" s="38"/>
      <c r="XBD35" s="38"/>
      <c r="XBE35" s="38"/>
      <c r="XBF35" s="38"/>
      <c r="XBG35" s="38"/>
      <c r="XBH35" s="38"/>
      <c r="XBI35" s="38"/>
      <c r="XBJ35" s="38"/>
      <c r="XBK35" s="38"/>
      <c r="XBL35" s="38"/>
      <c r="XBM35" s="38"/>
      <c r="XBN35" s="38"/>
      <c r="XBO35" s="38"/>
      <c r="XBP35" s="38"/>
      <c r="XBQ35" s="38"/>
      <c r="XBR35" s="38"/>
      <c r="XBS35" s="38"/>
      <c r="XBT35" s="38"/>
      <c r="XBU35" s="38"/>
      <c r="XBV35" s="38"/>
      <c r="XBW35" s="38"/>
      <c r="XBX35" s="38"/>
      <c r="XBY35" s="38"/>
      <c r="XBZ35" s="38"/>
      <c r="XCA35" s="38"/>
      <c r="XCB35" s="38"/>
      <c r="XCC35" s="38"/>
      <c r="XCD35" s="38"/>
      <c r="XCE35" s="38"/>
      <c r="XCF35" s="38"/>
      <c r="XCG35" s="38"/>
      <c r="XCH35" s="38"/>
      <c r="XCI35" s="38"/>
      <c r="XCJ35" s="38"/>
      <c r="XCK35" s="38"/>
      <c r="XCL35" s="38"/>
      <c r="XCM35" s="38"/>
      <c r="XCN35" s="38"/>
      <c r="XCO35" s="38"/>
      <c r="XCP35" s="38"/>
      <c r="XCQ35" s="38"/>
      <c r="XCR35" s="38"/>
      <c r="XCS35" s="38"/>
      <c r="XCT35" s="38"/>
      <c r="XCU35" s="38"/>
      <c r="XCV35" s="38"/>
      <c r="XCW35" s="38"/>
      <c r="XCX35" s="38"/>
      <c r="XCY35" s="38"/>
      <c r="XCZ35" s="38"/>
      <c r="XDA35" s="38"/>
      <c r="XDB35" s="38"/>
      <c r="XDC35" s="38"/>
      <c r="XDD35" s="38"/>
      <c r="XDE35" s="38"/>
      <c r="XDF35" s="38"/>
      <c r="XDG35" s="38"/>
      <c r="XDH35" s="38"/>
      <c r="XDI35" s="38"/>
      <c r="XDJ35" s="38"/>
      <c r="XDK35" s="38"/>
      <c r="XDL35" s="38"/>
      <c r="XDM35" s="38"/>
      <c r="XDN35" s="38"/>
      <c r="XDO35" s="38"/>
      <c r="XDP35" s="38"/>
      <c r="XDQ35" s="38"/>
      <c r="XDR35" s="38"/>
      <c r="XDS35" s="38"/>
      <c r="XDT35" s="38"/>
      <c r="XDU35" s="38"/>
      <c r="XDV35" s="38"/>
      <c r="XDW35" s="38"/>
      <c r="XDX35" s="38"/>
    </row>
    <row r="36" spans="1:16357" s="36" customFormat="1" ht="15.75" x14ac:dyDescent="0.25">
      <c r="A36" s="37">
        <v>34</v>
      </c>
      <c r="B36" s="37"/>
      <c r="C36" s="37"/>
      <c r="D36" s="50">
        <v>7223</v>
      </c>
      <c r="E36" s="51">
        <v>7501027513960</v>
      </c>
      <c r="F36" s="32" t="s">
        <v>27</v>
      </c>
      <c r="G36" s="50">
        <v>24</v>
      </c>
      <c r="H36" s="50">
        <v>1</v>
      </c>
      <c r="I36" s="53">
        <v>487.9</v>
      </c>
      <c r="J36" s="26">
        <f>I36/G36</f>
        <v>20.329166666666666</v>
      </c>
      <c r="K36" s="45">
        <v>0.12000000000000001</v>
      </c>
      <c r="L36" s="46"/>
      <c r="M36" s="46"/>
      <c r="N36" s="28">
        <f>+J35*((100-K35)/100)*((100-L35)/100)*((100-M35)/100)</f>
        <v>26.339946494166568</v>
      </c>
      <c r="O36" s="27">
        <v>16</v>
      </c>
      <c r="P36" s="29">
        <f>+N36*(1+(O36/100))</f>
        <v>30.554337933233217</v>
      </c>
      <c r="Q36" s="27">
        <v>35</v>
      </c>
      <c r="R36" s="30">
        <f>+P36/((100-Q36)/100)</f>
        <v>47.006673743435719</v>
      </c>
      <c r="S36" s="28">
        <v>31.9</v>
      </c>
      <c r="T36" s="94">
        <v>13</v>
      </c>
      <c r="U36" s="94">
        <v>5</v>
      </c>
      <c r="V36" s="94">
        <v>8</v>
      </c>
      <c r="W36" s="100">
        <v>1</v>
      </c>
      <c r="X36" s="94">
        <v>13</v>
      </c>
      <c r="Y36" s="94">
        <v>26</v>
      </c>
      <c r="Z36" s="94">
        <v>-13</v>
      </c>
      <c r="AA36" s="100">
        <v>1</v>
      </c>
      <c r="AB36" s="94">
        <v>7</v>
      </c>
      <c r="AC36" s="94">
        <v>14</v>
      </c>
      <c r="AD36" s="94">
        <v>-7</v>
      </c>
      <c r="AE36" s="100">
        <v>0</v>
      </c>
      <c r="AF36" s="94">
        <v>23</v>
      </c>
      <c r="AG36" s="94">
        <v>25</v>
      </c>
      <c r="AH36" s="94">
        <v>-2</v>
      </c>
      <c r="AI36" s="100">
        <v>1</v>
      </c>
      <c r="AJ36" s="94">
        <v>4</v>
      </c>
      <c r="AK36" s="94">
        <v>20</v>
      </c>
      <c r="AL36" s="94">
        <v>-16</v>
      </c>
      <c r="AM36" s="100">
        <v>0</v>
      </c>
      <c r="AN36" s="99">
        <f t="shared" si="0"/>
        <v>3</v>
      </c>
    </row>
    <row r="37" spans="1:16357" s="36" customFormat="1" ht="15.75" x14ac:dyDescent="0.25">
      <c r="A37" s="37">
        <v>35</v>
      </c>
      <c r="B37" s="37"/>
      <c r="C37" s="37"/>
      <c r="D37" s="50">
        <v>7273</v>
      </c>
      <c r="E37" s="51">
        <v>7501027513076</v>
      </c>
      <c r="F37" s="32" t="s">
        <v>26</v>
      </c>
      <c r="G37" s="50">
        <v>6</v>
      </c>
      <c r="H37" s="50">
        <v>1</v>
      </c>
      <c r="I37" s="53">
        <v>353.1484975788</v>
      </c>
      <c r="J37" s="26">
        <f>I37/G37</f>
        <v>58.858082929799998</v>
      </c>
      <c r="K37" s="45">
        <v>0.12000000000000001</v>
      </c>
      <c r="L37" s="46"/>
      <c r="M37" s="46"/>
      <c r="N37" s="54">
        <f>(+I37*(1-K37)*(1-L37)*(1-M37))/G37</f>
        <v>51.795112978224005</v>
      </c>
      <c r="O37" s="27">
        <v>16</v>
      </c>
      <c r="P37" s="29">
        <f>+N37*(1+(O37/100))</f>
        <v>60.082331054739839</v>
      </c>
      <c r="Q37" s="27">
        <v>35</v>
      </c>
      <c r="R37" s="30">
        <f>+P37/((100-Q37)/100)</f>
        <v>92.434355468830518</v>
      </c>
      <c r="S37" s="28">
        <v>92.5</v>
      </c>
      <c r="T37" s="94">
        <v>4</v>
      </c>
      <c r="U37" s="94">
        <v>4</v>
      </c>
      <c r="V37" s="94">
        <v>0</v>
      </c>
      <c r="W37" s="100">
        <v>1</v>
      </c>
      <c r="X37" s="94">
        <v>2</v>
      </c>
      <c r="Y37" s="94">
        <v>5</v>
      </c>
      <c r="Z37" s="94">
        <v>-3</v>
      </c>
      <c r="AA37" s="100">
        <v>1</v>
      </c>
      <c r="AB37" s="94">
        <v>2</v>
      </c>
      <c r="AC37" s="94">
        <v>6</v>
      </c>
      <c r="AD37" s="94">
        <v>-4</v>
      </c>
      <c r="AE37" s="100">
        <v>0</v>
      </c>
      <c r="AF37" s="94">
        <v>3</v>
      </c>
      <c r="AG37" s="94">
        <v>3</v>
      </c>
      <c r="AH37" s="94">
        <v>0</v>
      </c>
      <c r="AI37" s="100">
        <v>1</v>
      </c>
      <c r="AJ37" s="94"/>
      <c r="AK37" s="94">
        <v>6</v>
      </c>
      <c r="AL37" s="94">
        <v>-6</v>
      </c>
      <c r="AM37" s="100">
        <v>0</v>
      </c>
      <c r="AN37" s="99">
        <f t="shared" si="0"/>
        <v>3</v>
      </c>
    </row>
    <row r="38" spans="1:16357" s="36" customFormat="1" ht="15.75" x14ac:dyDescent="0.25">
      <c r="A38" s="37">
        <v>36</v>
      </c>
      <c r="B38" s="37"/>
      <c r="C38" s="37"/>
      <c r="D38" s="50">
        <v>7240</v>
      </c>
      <c r="E38" s="51">
        <v>7501027512987</v>
      </c>
      <c r="F38" s="32" t="s">
        <v>25</v>
      </c>
      <c r="G38" s="50">
        <v>6</v>
      </c>
      <c r="H38" s="50">
        <v>1</v>
      </c>
      <c r="I38" s="53">
        <v>353.1484975788</v>
      </c>
      <c r="J38" s="26">
        <f>I38/G38</f>
        <v>58.858082929799998</v>
      </c>
      <c r="K38" s="45">
        <v>0.12000000000000001</v>
      </c>
      <c r="L38" s="46"/>
      <c r="M38" s="46"/>
      <c r="N38" s="54">
        <f>(+I38*(1-K38)*(1-L38)*(1-M38))/G38</f>
        <v>51.795112978224005</v>
      </c>
      <c r="O38" s="27">
        <v>16</v>
      </c>
      <c r="P38" s="29">
        <f>+N38*(1+(O38/100))</f>
        <v>60.082331054739839</v>
      </c>
      <c r="Q38" s="27">
        <v>35</v>
      </c>
      <c r="R38" s="30">
        <f>+P38/((100-Q38)/100)</f>
        <v>92.434355468830518</v>
      </c>
      <c r="S38" s="28">
        <v>92.5</v>
      </c>
      <c r="T38" s="94">
        <v>4</v>
      </c>
      <c r="U38" s="94">
        <v>6</v>
      </c>
      <c r="V38" s="94">
        <v>-2</v>
      </c>
      <c r="W38" s="100">
        <v>1</v>
      </c>
      <c r="X38" s="94">
        <v>3</v>
      </c>
      <c r="Y38" s="94">
        <v>6</v>
      </c>
      <c r="Z38" s="94">
        <v>-3</v>
      </c>
      <c r="AA38" s="100">
        <v>1</v>
      </c>
      <c r="AB38" s="94">
        <v>4</v>
      </c>
      <c r="AC38" s="94">
        <v>6</v>
      </c>
      <c r="AD38" s="94">
        <v>-2</v>
      </c>
      <c r="AE38" s="100">
        <v>0</v>
      </c>
      <c r="AF38" s="94">
        <v>5</v>
      </c>
      <c r="AG38" s="94">
        <v>1</v>
      </c>
      <c r="AH38" s="94">
        <v>4</v>
      </c>
      <c r="AI38" s="100">
        <v>1</v>
      </c>
      <c r="AJ38" s="94"/>
      <c r="AK38" s="94">
        <v>6</v>
      </c>
      <c r="AL38" s="94">
        <v>-6</v>
      </c>
      <c r="AM38" s="100">
        <v>0</v>
      </c>
      <c r="AN38" s="99">
        <f t="shared" si="0"/>
        <v>3</v>
      </c>
    </row>
    <row r="39" spans="1:16357" s="36" customFormat="1" ht="15.75" hidden="1" x14ac:dyDescent="0.25">
      <c r="A39" s="37">
        <v>37</v>
      </c>
      <c r="B39" s="37"/>
      <c r="C39" s="37"/>
      <c r="D39" s="47"/>
      <c r="E39" s="48" t="s">
        <v>106</v>
      </c>
      <c r="F39" s="47" t="s">
        <v>139</v>
      </c>
      <c r="G39" s="47"/>
      <c r="H39" s="47"/>
      <c r="I39" s="49"/>
      <c r="J39" s="26"/>
      <c r="K39" s="45"/>
      <c r="L39" s="46"/>
      <c r="M39" s="46"/>
      <c r="N39" s="54"/>
      <c r="O39" s="37"/>
      <c r="P39" s="37"/>
      <c r="Q39" s="37"/>
      <c r="R39" s="37"/>
      <c r="S39" s="37"/>
      <c r="T39" s="37"/>
      <c r="U39" s="37"/>
      <c r="V39" s="37"/>
      <c r="W39" s="43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87">
        <f t="shared" si="0"/>
        <v>0</v>
      </c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38"/>
      <c r="IK39" s="38"/>
      <c r="IL39" s="38"/>
      <c r="IM39" s="38"/>
      <c r="IN39" s="38"/>
      <c r="IO39" s="38"/>
      <c r="IP39" s="38"/>
      <c r="IQ39" s="38"/>
      <c r="IR39" s="38"/>
      <c r="IS39" s="38"/>
      <c r="IT39" s="38"/>
      <c r="IU39" s="38"/>
      <c r="IV39" s="38"/>
      <c r="IW39" s="38"/>
      <c r="IX39" s="38"/>
      <c r="IY39" s="38"/>
      <c r="IZ39" s="38"/>
      <c r="JA39" s="38"/>
      <c r="JB39" s="38"/>
      <c r="JC39" s="38"/>
      <c r="JD39" s="38"/>
      <c r="JE39" s="38"/>
      <c r="JF39" s="38"/>
      <c r="JG39" s="38"/>
      <c r="JH39" s="38"/>
      <c r="JI39" s="38"/>
      <c r="JJ39" s="38"/>
      <c r="JK39" s="38"/>
      <c r="JL39" s="38"/>
      <c r="JM39" s="38"/>
      <c r="JN39" s="38"/>
      <c r="JO39" s="38"/>
      <c r="JP39" s="38"/>
      <c r="JQ39" s="38"/>
      <c r="JR39" s="38"/>
      <c r="JS39" s="38"/>
      <c r="JT39" s="38"/>
      <c r="JU39" s="38"/>
      <c r="JV39" s="38"/>
      <c r="JW39" s="38"/>
      <c r="JX39" s="38"/>
      <c r="JY39" s="38"/>
      <c r="JZ39" s="38"/>
      <c r="KA39" s="38"/>
      <c r="KB39" s="38"/>
      <c r="KC39" s="38"/>
      <c r="KD39" s="38"/>
      <c r="KE39" s="38"/>
      <c r="KF39" s="38"/>
      <c r="KG39" s="38"/>
      <c r="KH39" s="38"/>
      <c r="KI39" s="38"/>
      <c r="KJ39" s="38"/>
      <c r="KK39" s="38"/>
      <c r="KL39" s="38"/>
      <c r="KM39" s="38"/>
      <c r="KN39" s="38"/>
      <c r="KO39" s="38"/>
      <c r="KP39" s="38"/>
      <c r="KQ39" s="38"/>
      <c r="KR39" s="38"/>
      <c r="KS39" s="38"/>
      <c r="KT39" s="38"/>
      <c r="KU39" s="38"/>
      <c r="KV39" s="38"/>
      <c r="KW39" s="38"/>
      <c r="KX39" s="38"/>
      <c r="KY39" s="38"/>
      <c r="KZ39" s="38"/>
      <c r="LA39" s="38"/>
      <c r="LB39" s="38"/>
      <c r="LC39" s="38"/>
      <c r="LD39" s="38"/>
      <c r="LE39" s="38"/>
      <c r="LF39" s="38"/>
      <c r="LG39" s="38"/>
      <c r="LH39" s="38"/>
      <c r="LI39" s="38"/>
      <c r="LJ39" s="38"/>
      <c r="LK39" s="38"/>
      <c r="LL39" s="38"/>
      <c r="LM39" s="38"/>
      <c r="LN39" s="38"/>
      <c r="LO39" s="38"/>
      <c r="LP39" s="38"/>
      <c r="LQ39" s="38"/>
      <c r="LR39" s="38"/>
      <c r="LS39" s="38"/>
      <c r="LT39" s="38"/>
      <c r="LU39" s="38"/>
      <c r="LV39" s="38"/>
      <c r="LW39" s="38"/>
      <c r="LX39" s="38"/>
      <c r="LY39" s="38"/>
      <c r="LZ39" s="38"/>
      <c r="MA39" s="38"/>
      <c r="MB39" s="38"/>
      <c r="MC39" s="38"/>
      <c r="MD39" s="38"/>
      <c r="ME39" s="38"/>
      <c r="MF39" s="38"/>
      <c r="MG39" s="38"/>
      <c r="MH39" s="38"/>
      <c r="MI39" s="38"/>
      <c r="MJ39" s="38"/>
      <c r="MK39" s="38"/>
      <c r="ML39" s="38"/>
      <c r="MM39" s="38"/>
      <c r="MN39" s="38"/>
      <c r="MO39" s="38"/>
      <c r="MP39" s="38"/>
      <c r="MQ39" s="38"/>
      <c r="MR39" s="38"/>
      <c r="MS39" s="38"/>
      <c r="MT39" s="38"/>
      <c r="MU39" s="38"/>
      <c r="MV39" s="38"/>
      <c r="MW39" s="38"/>
      <c r="MX39" s="38"/>
      <c r="MY39" s="38"/>
      <c r="MZ39" s="38"/>
      <c r="NA39" s="38"/>
      <c r="NB39" s="38"/>
      <c r="NC39" s="38"/>
      <c r="ND39" s="38"/>
      <c r="NE39" s="38"/>
      <c r="NF39" s="38"/>
      <c r="NG39" s="38"/>
      <c r="NH39" s="38"/>
      <c r="NI39" s="38"/>
      <c r="NJ39" s="38"/>
      <c r="NK39" s="38"/>
      <c r="NL39" s="38"/>
      <c r="NM39" s="38"/>
      <c r="NN39" s="38"/>
      <c r="NO39" s="38"/>
      <c r="NP39" s="38"/>
      <c r="NQ39" s="38"/>
      <c r="NR39" s="38"/>
      <c r="NS39" s="38"/>
      <c r="NT39" s="38"/>
      <c r="NU39" s="38"/>
      <c r="NV39" s="38"/>
      <c r="NW39" s="38"/>
      <c r="NX39" s="38"/>
      <c r="NY39" s="38"/>
      <c r="NZ39" s="38"/>
      <c r="OA39" s="38"/>
      <c r="OB39" s="38"/>
      <c r="OC39" s="38"/>
      <c r="OD39" s="38"/>
      <c r="OE39" s="38"/>
      <c r="OF39" s="38"/>
      <c r="OG39" s="38"/>
      <c r="OH39" s="38"/>
      <c r="OI39" s="38"/>
      <c r="OJ39" s="38"/>
      <c r="OK39" s="38"/>
      <c r="OL39" s="38"/>
      <c r="OM39" s="38"/>
      <c r="ON39" s="38"/>
      <c r="OO39" s="38"/>
      <c r="OP39" s="38"/>
      <c r="OQ39" s="38"/>
      <c r="OR39" s="38"/>
      <c r="OS39" s="38"/>
      <c r="OT39" s="38"/>
      <c r="OU39" s="38"/>
      <c r="OV39" s="38"/>
      <c r="OW39" s="38"/>
      <c r="OX39" s="38"/>
      <c r="OY39" s="38"/>
      <c r="OZ39" s="38"/>
      <c r="PA39" s="38"/>
      <c r="PB39" s="38"/>
      <c r="PC39" s="38"/>
      <c r="PD39" s="38"/>
      <c r="PE39" s="38"/>
      <c r="PF39" s="38"/>
      <c r="PG39" s="38"/>
      <c r="PH39" s="38"/>
      <c r="PI39" s="38"/>
      <c r="PJ39" s="38"/>
      <c r="PK39" s="38"/>
      <c r="PL39" s="38"/>
      <c r="PM39" s="38"/>
      <c r="PN39" s="38"/>
      <c r="PO39" s="38"/>
      <c r="PP39" s="38"/>
      <c r="PQ39" s="38"/>
      <c r="PR39" s="38"/>
      <c r="PS39" s="38"/>
      <c r="PT39" s="38"/>
      <c r="PU39" s="38"/>
      <c r="PV39" s="38"/>
      <c r="PW39" s="38"/>
      <c r="PX39" s="38"/>
      <c r="PY39" s="38"/>
      <c r="PZ39" s="38"/>
      <c r="QA39" s="38"/>
      <c r="QB39" s="38"/>
      <c r="QC39" s="38"/>
      <c r="QD39" s="38"/>
      <c r="QE39" s="38"/>
      <c r="QF39" s="38"/>
      <c r="QG39" s="38"/>
      <c r="QH39" s="38"/>
      <c r="QI39" s="38"/>
      <c r="QJ39" s="38"/>
      <c r="QK39" s="38"/>
      <c r="QL39" s="38"/>
      <c r="QM39" s="38"/>
      <c r="QN39" s="38"/>
      <c r="QO39" s="38"/>
      <c r="QP39" s="38"/>
      <c r="QQ39" s="38"/>
      <c r="QR39" s="38"/>
      <c r="QS39" s="38"/>
      <c r="QT39" s="38"/>
      <c r="QU39" s="38"/>
      <c r="QV39" s="38"/>
      <c r="QW39" s="38"/>
      <c r="QX39" s="38"/>
      <c r="QY39" s="38"/>
      <c r="QZ39" s="38"/>
      <c r="RA39" s="38"/>
      <c r="RB39" s="38"/>
      <c r="RC39" s="38"/>
      <c r="RD39" s="38"/>
      <c r="RE39" s="38"/>
      <c r="RF39" s="38"/>
      <c r="RG39" s="38"/>
      <c r="RH39" s="38"/>
      <c r="RI39" s="38"/>
      <c r="RJ39" s="38"/>
      <c r="RK39" s="38"/>
      <c r="RL39" s="38"/>
      <c r="RM39" s="38"/>
      <c r="RN39" s="38"/>
      <c r="RO39" s="38"/>
      <c r="RP39" s="38"/>
      <c r="RQ39" s="38"/>
      <c r="RR39" s="38"/>
      <c r="RS39" s="38"/>
      <c r="RT39" s="38"/>
      <c r="RU39" s="38"/>
      <c r="RV39" s="38"/>
      <c r="RW39" s="38"/>
      <c r="RX39" s="38"/>
      <c r="RY39" s="38"/>
      <c r="RZ39" s="38"/>
      <c r="SA39" s="38"/>
      <c r="SB39" s="38"/>
      <c r="SC39" s="38"/>
      <c r="SD39" s="38"/>
      <c r="SE39" s="38"/>
      <c r="SF39" s="38"/>
      <c r="SG39" s="38"/>
      <c r="SH39" s="38"/>
      <c r="SI39" s="38"/>
      <c r="SJ39" s="38"/>
      <c r="SK39" s="38"/>
      <c r="SL39" s="38"/>
      <c r="SM39" s="38"/>
      <c r="SN39" s="38"/>
      <c r="SO39" s="38"/>
      <c r="SP39" s="38"/>
      <c r="SQ39" s="38"/>
      <c r="SR39" s="38"/>
      <c r="SS39" s="38"/>
      <c r="ST39" s="38"/>
      <c r="SU39" s="38"/>
      <c r="SV39" s="38"/>
      <c r="SW39" s="38"/>
      <c r="SX39" s="38"/>
      <c r="SY39" s="38"/>
      <c r="SZ39" s="38"/>
      <c r="TA39" s="38"/>
      <c r="TB39" s="38"/>
      <c r="TC39" s="38"/>
      <c r="TD39" s="38"/>
      <c r="TE39" s="38"/>
      <c r="TF39" s="38"/>
      <c r="TG39" s="38"/>
      <c r="TH39" s="38"/>
      <c r="TI39" s="38"/>
      <c r="TJ39" s="38"/>
      <c r="TK39" s="38"/>
      <c r="TL39" s="38"/>
      <c r="TM39" s="38"/>
      <c r="TN39" s="38"/>
      <c r="TO39" s="38"/>
      <c r="TP39" s="38"/>
      <c r="TQ39" s="38"/>
      <c r="TR39" s="38"/>
      <c r="TS39" s="38"/>
      <c r="TT39" s="38"/>
      <c r="TU39" s="38"/>
      <c r="TV39" s="38"/>
      <c r="TW39" s="38"/>
      <c r="TX39" s="38"/>
      <c r="TY39" s="38"/>
      <c r="TZ39" s="38"/>
      <c r="UA39" s="38"/>
      <c r="UB39" s="38"/>
      <c r="UC39" s="38"/>
      <c r="UD39" s="38"/>
      <c r="UE39" s="38"/>
      <c r="UF39" s="38"/>
      <c r="UG39" s="38"/>
      <c r="UH39" s="38"/>
      <c r="UI39" s="38"/>
      <c r="UJ39" s="38"/>
      <c r="UK39" s="38"/>
      <c r="UL39" s="38"/>
      <c r="UM39" s="38"/>
      <c r="UN39" s="38"/>
      <c r="UO39" s="38"/>
      <c r="UP39" s="38"/>
      <c r="UQ39" s="38"/>
      <c r="UR39" s="38"/>
      <c r="US39" s="38"/>
      <c r="UT39" s="38"/>
      <c r="UU39" s="38"/>
      <c r="UV39" s="38"/>
      <c r="UW39" s="38"/>
      <c r="UX39" s="38"/>
      <c r="UY39" s="38"/>
      <c r="UZ39" s="38"/>
      <c r="VA39" s="38"/>
      <c r="VB39" s="38"/>
      <c r="VC39" s="38"/>
      <c r="VD39" s="38"/>
      <c r="VE39" s="38"/>
      <c r="VF39" s="38"/>
      <c r="VG39" s="38"/>
      <c r="VH39" s="38"/>
      <c r="VI39" s="38"/>
      <c r="VJ39" s="38"/>
      <c r="VK39" s="38"/>
      <c r="VL39" s="38"/>
      <c r="VM39" s="38"/>
      <c r="VN39" s="38"/>
      <c r="VO39" s="38"/>
      <c r="VP39" s="38"/>
      <c r="VQ39" s="38"/>
      <c r="VR39" s="38"/>
      <c r="VS39" s="38"/>
      <c r="VT39" s="38"/>
      <c r="VU39" s="38"/>
      <c r="VV39" s="38"/>
      <c r="VW39" s="38"/>
      <c r="VX39" s="38"/>
      <c r="VY39" s="38"/>
      <c r="VZ39" s="38"/>
      <c r="WA39" s="38"/>
      <c r="WB39" s="38"/>
      <c r="WC39" s="38"/>
      <c r="WD39" s="38"/>
      <c r="WE39" s="38"/>
      <c r="WF39" s="38"/>
      <c r="WG39" s="38"/>
      <c r="WH39" s="38"/>
      <c r="WI39" s="38"/>
      <c r="WJ39" s="38"/>
      <c r="WK39" s="38"/>
      <c r="WL39" s="38"/>
      <c r="WM39" s="38"/>
      <c r="WN39" s="38"/>
      <c r="WO39" s="38"/>
      <c r="WP39" s="38"/>
      <c r="WQ39" s="38"/>
      <c r="WR39" s="38"/>
      <c r="WS39" s="38"/>
      <c r="WT39" s="38"/>
      <c r="WU39" s="38"/>
      <c r="WV39" s="38"/>
      <c r="WW39" s="38"/>
      <c r="WX39" s="38"/>
      <c r="WY39" s="38"/>
      <c r="WZ39" s="38"/>
      <c r="XA39" s="38"/>
      <c r="XB39" s="38"/>
      <c r="XC39" s="38"/>
      <c r="XD39" s="38"/>
      <c r="XE39" s="38"/>
      <c r="XF39" s="38"/>
      <c r="XG39" s="38"/>
      <c r="XH39" s="38"/>
      <c r="XI39" s="38"/>
      <c r="XJ39" s="38"/>
      <c r="XK39" s="38"/>
      <c r="XL39" s="38"/>
      <c r="XM39" s="38"/>
      <c r="XN39" s="38"/>
      <c r="XO39" s="38"/>
      <c r="XP39" s="38"/>
      <c r="XQ39" s="38"/>
      <c r="XR39" s="38"/>
      <c r="XS39" s="38"/>
      <c r="XT39" s="38"/>
      <c r="XU39" s="38"/>
      <c r="XV39" s="38"/>
      <c r="XW39" s="38"/>
      <c r="XX39" s="38"/>
      <c r="XY39" s="38"/>
      <c r="XZ39" s="38"/>
      <c r="YA39" s="38"/>
      <c r="YB39" s="38"/>
      <c r="YC39" s="38"/>
      <c r="YD39" s="38"/>
      <c r="YE39" s="38"/>
      <c r="YF39" s="38"/>
      <c r="YG39" s="38"/>
      <c r="YH39" s="38"/>
      <c r="YI39" s="38"/>
      <c r="YJ39" s="38"/>
      <c r="YK39" s="38"/>
      <c r="YL39" s="38"/>
      <c r="YM39" s="38"/>
      <c r="YN39" s="38"/>
      <c r="YO39" s="38"/>
      <c r="YP39" s="38"/>
      <c r="YQ39" s="38"/>
      <c r="YR39" s="38"/>
      <c r="YS39" s="38"/>
      <c r="YT39" s="38"/>
      <c r="YU39" s="38"/>
      <c r="YV39" s="38"/>
      <c r="YW39" s="38"/>
      <c r="YX39" s="38"/>
      <c r="YY39" s="38"/>
      <c r="YZ39" s="38"/>
      <c r="ZA39" s="38"/>
      <c r="ZB39" s="38"/>
      <c r="ZC39" s="38"/>
      <c r="ZD39" s="38"/>
      <c r="ZE39" s="38"/>
      <c r="ZF39" s="38"/>
      <c r="ZG39" s="38"/>
      <c r="ZH39" s="38"/>
      <c r="ZI39" s="38"/>
      <c r="ZJ39" s="38"/>
      <c r="ZK39" s="38"/>
      <c r="ZL39" s="38"/>
      <c r="ZM39" s="38"/>
      <c r="ZN39" s="38"/>
      <c r="ZO39" s="38"/>
      <c r="ZP39" s="38"/>
      <c r="ZQ39" s="38"/>
      <c r="ZR39" s="38"/>
      <c r="ZS39" s="38"/>
      <c r="ZT39" s="38"/>
      <c r="ZU39" s="38"/>
      <c r="ZV39" s="38"/>
      <c r="ZW39" s="38"/>
      <c r="ZX39" s="38"/>
      <c r="ZY39" s="38"/>
      <c r="ZZ39" s="38"/>
      <c r="AAA39" s="38"/>
      <c r="AAB39" s="38"/>
      <c r="AAC39" s="38"/>
      <c r="AAD39" s="38"/>
      <c r="AAE39" s="38"/>
      <c r="AAF39" s="38"/>
      <c r="AAG39" s="38"/>
      <c r="AAH39" s="38"/>
      <c r="AAI39" s="38"/>
      <c r="AAJ39" s="38"/>
      <c r="AAK39" s="38"/>
      <c r="AAL39" s="38"/>
      <c r="AAM39" s="38"/>
      <c r="AAN39" s="38"/>
      <c r="AAO39" s="38"/>
      <c r="AAP39" s="38"/>
      <c r="AAQ39" s="38"/>
      <c r="AAR39" s="38"/>
      <c r="AAS39" s="38"/>
      <c r="AAT39" s="38"/>
      <c r="AAU39" s="38"/>
      <c r="AAV39" s="38"/>
      <c r="AAW39" s="38"/>
      <c r="AAX39" s="38"/>
      <c r="AAY39" s="38"/>
      <c r="AAZ39" s="38"/>
      <c r="ABA39" s="38"/>
      <c r="ABB39" s="38"/>
      <c r="ABC39" s="38"/>
      <c r="ABD39" s="38"/>
      <c r="ABE39" s="38"/>
      <c r="ABF39" s="38"/>
      <c r="ABG39" s="38"/>
      <c r="ABH39" s="38"/>
      <c r="ABI39" s="38"/>
      <c r="ABJ39" s="38"/>
      <c r="ABK39" s="38"/>
      <c r="ABL39" s="38"/>
      <c r="ABM39" s="38"/>
      <c r="ABN39" s="38"/>
      <c r="ABO39" s="38"/>
      <c r="ABP39" s="38"/>
      <c r="ABQ39" s="38"/>
      <c r="ABR39" s="38"/>
      <c r="ABS39" s="38"/>
      <c r="ABT39" s="38"/>
      <c r="ABU39" s="38"/>
      <c r="ABV39" s="38"/>
      <c r="ABW39" s="38"/>
      <c r="ABX39" s="38"/>
      <c r="ABY39" s="38"/>
      <c r="ABZ39" s="38"/>
      <c r="ACA39" s="38"/>
      <c r="ACB39" s="38"/>
      <c r="ACC39" s="38"/>
      <c r="ACD39" s="38"/>
      <c r="ACE39" s="38"/>
      <c r="ACF39" s="38"/>
      <c r="ACG39" s="38"/>
      <c r="ACH39" s="38"/>
      <c r="ACI39" s="38"/>
      <c r="ACJ39" s="38"/>
      <c r="ACK39" s="38"/>
      <c r="ACL39" s="38"/>
      <c r="ACM39" s="38"/>
      <c r="ACN39" s="38"/>
      <c r="ACO39" s="38"/>
      <c r="ACP39" s="38"/>
      <c r="ACQ39" s="38"/>
      <c r="ACR39" s="38"/>
      <c r="ACS39" s="38"/>
      <c r="ACT39" s="38"/>
      <c r="ACU39" s="38"/>
      <c r="ACV39" s="38"/>
      <c r="ACW39" s="38"/>
      <c r="ACX39" s="38"/>
      <c r="ACY39" s="38"/>
      <c r="ACZ39" s="38"/>
      <c r="ADA39" s="38"/>
      <c r="ADB39" s="38"/>
      <c r="ADC39" s="38"/>
      <c r="ADD39" s="38"/>
      <c r="ADE39" s="38"/>
      <c r="ADF39" s="38"/>
      <c r="ADG39" s="38"/>
      <c r="ADH39" s="38"/>
      <c r="ADI39" s="38"/>
      <c r="ADJ39" s="38"/>
      <c r="ADK39" s="38"/>
      <c r="ADL39" s="38"/>
      <c r="ADM39" s="38"/>
      <c r="ADN39" s="38"/>
      <c r="ADO39" s="38"/>
      <c r="ADP39" s="38"/>
      <c r="ADQ39" s="38"/>
      <c r="ADR39" s="38"/>
      <c r="ADS39" s="38"/>
      <c r="ADT39" s="38"/>
      <c r="ADU39" s="38"/>
      <c r="ADV39" s="38"/>
      <c r="ADW39" s="38"/>
      <c r="ADX39" s="38"/>
      <c r="ADY39" s="38"/>
      <c r="ADZ39" s="38"/>
      <c r="AEA39" s="38"/>
      <c r="AEB39" s="38"/>
      <c r="AEC39" s="38"/>
      <c r="AED39" s="38"/>
      <c r="AEE39" s="38"/>
      <c r="AEF39" s="38"/>
      <c r="AEG39" s="38"/>
      <c r="AEH39" s="38"/>
      <c r="AEI39" s="38"/>
      <c r="AEJ39" s="38"/>
      <c r="AEK39" s="38"/>
      <c r="AEL39" s="38"/>
      <c r="AEM39" s="38"/>
      <c r="AEN39" s="38"/>
      <c r="AEO39" s="38"/>
      <c r="AEP39" s="38"/>
      <c r="AEQ39" s="38"/>
      <c r="AER39" s="38"/>
      <c r="AES39" s="38"/>
      <c r="AET39" s="38"/>
      <c r="AEU39" s="38"/>
      <c r="AEV39" s="38"/>
      <c r="AEW39" s="38"/>
      <c r="AEX39" s="38"/>
      <c r="AEY39" s="38"/>
      <c r="AEZ39" s="38"/>
      <c r="AFA39" s="38"/>
      <c r="AFB39" s="38"/>
      <c r="AFC39" s="38"/>
      <c r="AFD39" s="38"/>
      <c r="AFE39" s="38"/>
      <c r="AFF39" s="38"/>
      <c r="AFG39" s="38"/>
      <c r="AFH39" s="38"/>
      <c r="AFI39" s="38"/>
      <c r="AFJ39" s="38"/>
      <c r="AFK39" s="38"/>
      <c r="AFL39" s="38"/>
      <c r="AFM39" s="38"/>
      <c r="AFN39" s="38"/>
      <c r="AFO39" s="38"/>
      <c r="AFP39" s="38"/>
      <c r="AFQ39" s="38"/>
      <c r="AFR39" s="38"/>
      <c r="AFS39" s="38"/>
      <c r="AFT39" s="38"/>
      <c r="AFU39" s="38"/>
      <c r="AFV39" s="38"/>
      <c r="AFW39" s="38"/>
      <c r="AFX39" s="38"/>
      <c r="AFY39" s="38"/>
      <c r="AFZ39" s="38"/>
      <c r="AGA39" s="38"/>
      <c r="AGB39" s="38"/>
      <c r="AGC39" s="38"/>
      <c r="AGD39" s="38"/>
      <c r="AGE39" s="38"/>
      <c r="AGF39" s="38"/>
      <c r="AGG39" s="38"/>
      <c r="AGH39" s="38"/>
      <c r="AGI39" s="38"/>
      <c r="AGJ39" s="38"/>
      <c r="AGK39" s="38"/>
      <c r="AGL39" s="38"/>
      <c r="AGM39" s="38"/>
      <c r="AGN39" s="38"/>
      <c r="AGO39" s="38"/>
      <c r="AGP39" s="38"/>
      <c r="AGQ39" s="38"/>
      <c r="AGR39" s="38"/>
      <c r="AGS39" s="38"/>
      <c r="AGT39" s="38"/>
      <c r="AGU39" s="38"/>
      <c r="AGV39" s="38"/>
      <c r="AGW39" s="38"/>
      <c r="AGX39" s="38"/>
      <c r="AGY39" s="38"/>
      <c r="AGZ39" s="38"/>
      <c r="AHA39" s="38"/>
      <c r="AHB39" s="38"/>
      <c r="AHC39" s="38"/>
      <c r="AHD39" s="38"/>
      <c r="AHE39" s="38"/>
      <c r="AHF39" s="38"/>
      <c r="AHG39" s="38"/>
      <c r="AHH39" s="38"/>
      <c r="AHI39" s="38"/>
      <c r="AHJ39" s="38"/>
      <c r="AHK39" s="38"/>
      <c r="AHL39" s="38"/>
      <c r="AHM39" s="38"/>
      <c r="AHN39" s="38"/>
      <c r="AHO39" s="38"/>
      <c r="AHP39" s="38"/>
      <c r="AHQ39" s="38"/>
      <c r="AHR39" s="38"/>
      <c r="AHS39" s="38"/>
      <c r="AHT39" s="38"/>
      <c r="AHU39" s="38"/>
      <c r="AHV39" s="38"/>
      <c r="AHW39" s="38"/>
      <c r="AHX39" s="38"/>
      <c r="AHY39" s="38"/>
      <c r="AHZ39" s="38"/>
      <c r="AIA39" s="38"/>
      <c r="AIB39" s="38"/>
      <c r="AIC39" s="38"/>
      <c r="AID39" s="38"/>
      <c r="AIE39" s="38"/>
      <c r="AIF39" s="38"/>
      <c r="AIG39" s="38"/>
      <c r="AIH39" s="38"/>
      <c r="AII39" s="38"/>
      <c r="AIJ39" s="38"/>
      <c r="AIK39" s="38"/>
      <c r="AIL39" s="38"/>
      <c r="AIM39" s="38"/>
      <c r="AIN39" s="38"/>
      <c r="AIO39" s="38"/>
      <c r="AIP39" s="38"/>
      <c r="AIQ39" s="38"/>
      <c r="AIR39" s="38"/>
      <c r="AIS39" s="38"/>
      <c r="AIT39" s="38"/>
      <c r="AIU39" s="38"/>
      <c r="AIV39" s="38"/>
      <c r="AIW39" s="38"/>
      <c r="AIX39" s="38"/>
      <c r="AIY39" s="38"/>
      <c r="AIZ39" s="38"/>
      <c r="AJA39" s="38"/>
      <c r="AJB39" s="38"/>
      <c r="AJC39" s="38"/>
      <c r="AJD39" s="38"/>
      <c r="AJE39" s="38"/>
      <c r="AJF39" s="38"/>
      <c r="AJG39" s="38"/>
      <c r="AJH39" s="38"/>
      <c r="AJI39" s="38"/>
      <c r="AJJ39" s="38"/>
      <c r="AJK39" s="38"/>
      <c r="AJL39" s="38"/>
      <c r="AJM39" s="38"/>
      <c r="AJN39" s="38"/>
      <c r="AJO39" s="38"/>
      <c r="AJP39" s="38"/>
      <c r="AJQ39" s="38"/>
      <c r="AJR39" s="38"/>
      <c r="AJS39" s="38"/>
      <c r="AJT39" s="38"/>
      <c r="AJU39" s="38"/>
      <c r="AJV39" s="38"/>
      <c r="AJW39" s="38"/>
      <c r="AJX39" s="38"/>
      <c r="AJY39" s="38"/>
      <c r="AJZ39" s="38"/>
      <c r="AKA39" s="38"/>
      <c r="AKB39" s="38"/>
      <c r="AKC39" s="38"/>
      <c r="AKD39" s="38"/>
      <c r="AKE39" s="38"/>
      <c r="AKF39" s="38"/>
      <c r="AKG39" s="38"/>
      <c r="AKH39" s="38"/>
      <c r="AKI39" s="38"/>
      <c r="AKJ39" s="38"/>
      <c r="AKK39" s="38"/>
      <c r="AKL39" s="38"/>
      <c r="AKM39" s="38"/>
      <c r="AKN39" s="38"/>
      <c r="AKO39" s="38"/>
      <c r="AKP39" s="38"/>
      <c r="AKQ39" s="38"/>
      <c r="AKR39" s="38"/>
      <c r="AKS39" s="38"/>
      <c r="AKT39" s="38"/>
      <c r="AKU39" s="38"/>
      <c r="AKV39" s="38"/>
      <c r="AKW39" s="38"/>
      <c r="AKX39" s="38"/>
      <c r="AKY39" s="38"/>
      <c r="AKZ39" s="38"/>
      <c r="ALA39" s="38"/>
      <c r="ALB39" s="38"/>
      <c r="ALC39" s="38"/>
      <c r="ALD39" s="38"/>
      <c r="ALE39" s="38"/>
      <c r="ALF39" s="38"/>
      <c r="ALG39" s="38"/>
      <c r="ALH39" s="38"/>
      <c r="ALI39" s="38"/>
      <c r="ALJ39" s="38"/>
      <c r="ALK39" s="38"/>
      <c r="ALL39" s="38"/>
      <c r="ALM39" s="38"/>
      <c r="ALN39" s="38"/>
      <c r="ALO39" s="38"/>
      <c r="ALP39" s="38"/>
      <c r="ALQ39" s="38"/>
      <c r="ALR39" s="38"/>
      <c r="ALS39" s="38"/>
      <c r="ALT39" s="38"/>
      <c r="ALU39" s="38"/>
      <c r="ALV39" s="38"/>
      <c r="ALW39" s="38"/>
      <c r="ALX39" s="38"/>
      <c r="ALY39" s="38"/>
      <c r="ALZ39" s="38"/>
      <c r="AMA39" s="38"/>
      <c r="AMB39" s="38"/>
      <c r="AMC39" s="38"/>
      <c r="AMD39" s="38"/>
      <c r="AME39" s="38"/>
      <c r="AMF39" s="38"/>
      <c r="AMG39" s="38"/>
      <c r="AMH39" s="38"/>
      <c r="AMI39" s="38"/>
      <c r="AMJ39" s="38"/>
      <c r="AMK39" s="38"/>
      <c r="AML39" s="38"/>
      <c r="AMM39" s="38"/>
      <c r="AMN39" s="38"/>
      <c r="AMO39" s="38"/>
      <c r="AMP39" s="38"/>
      <c r="AMQ39" s="38"/>
      <c r="AMR39" s="38"/>
      <c r="AMS39" s="38"/>
      <c r="AMT39" s="38"/>
      <c r="AMU39" s="38"/>
      <c r="AMV39" s="38"/>
      <c r="AMW39" s="38"/>
      <c r="AMX39" s="38"/>
      <c r="AMY39" s="38"/>
      <c r="AMZ39" s="38"/>
      <c r="ANA39" s="38"/>
      <c r="ANB39" s="38"/>
      <c r="ANC39" s="38"/>
      <c r="AND39" s="38"/>
      <c r="ANE39" s="38"/>
      <c r="ANF39" s="38"/>
      <c r="ANG39" s="38"/>
      <c r="ANH39" s="38"/>
      <c r="ANI39" s="38"/>
      <c r="ANJ39" s="38"/>
      <c r="ANK39" s="38"/>
      <c r="ANL39" s="38"/>
      <c r="ANM39" s="38"/>
      <c r="ANN39" s="38"/>
      <c r="ANO39" s="38"/>
      <c r="ANP39" s="38"/>
      <c r="ANQ39" s="38"/>
      <c r="ANR39" s="38"/>
      <c r="ANS39" s="38"/>
      <c r="ANT39" s="38"/>
      <c r="ANU39" s="38"/>
      <c r="ANV39" s="38"/>
      <c r="ANW39" s="38"/>
      <c r="ANX39" s="38"/>
      <c r="ANY39" s="38"/>
      <c r="ANZ39" s="38"/>
      <c r="AOA39" s="38"/>
      <c r="AOB39" s="38"/>
      <c r="AOC39" s="38"/>
      <c r="AOD39" s="38"/>
      <c r="AOE39" s="38"/>
      <c r="AOF39" s="38"/>
      <c r="AOG39" s="38"/>
      <c r="AOH39" s="38"/>
      <c r="AOI39" s="38"/>
      <c r="AOJ39" s="38"/>
      <c r="AOK39" s="38"/>
      <c r="AOL39" s="38"/>
      <c r="AOM39" s="38"/>
      <c r="AON39" s="38"/>
      <c r="AOO39" s="38"/>
      <c r="AOP39" s="38"/>
      <c r="AOQ39" s="38"/>
      <c r="AOR39" s="38"/>
      <c r="AOS39" s="38"/>
      <c r="AOT39" s="38"/>
      <c r="AOU39" s="38"/>
      <c r="AOV39" s="38"/>
      <c r="AOW39" s="38"/>
      <c r="AOX39" s="38"/>
      <c r="AOY39" s="38"/>
      <c r="AOZ39" s="38"/>
      <c r="APA39" s="38"/>
      <c r="APB39" s="38"/>
      <c r="APC39" s="38"/>
      <c r="APD39" s="38"/>
      <c r="APE39" s="38"/>
      <c r="APF39" s="38"/>
      <c r="APG39" s="38"/>
      <c r="APH39" s="38"/>
      <c r="API39" s="38"/>
      <c r="APJ39" s="38"/>
      <c r="APK39" s="38"/>
      <c r="APL39" s="38"/>
      <c r="APM39" s="38"/>
      <c r="APN39" s="38"/>
      <c r="APO39" s="38"/>
      <c r="APP39" s="38"/>
      <c r="APQ39" s="38"/>
      <c r="APR39" s="38"/>
      <c r="APS39" s="38"/>
      <c r="APT39" s="38"/>
      <c r="APU39" s="38"/>
      <c r="APV39" s="38"/>
      <c r="APW39" s="38"/>
      <c r="APX39" s="38"/>
      <c r="APY39" s="38"/>
      <c r="APZ39" s="38"/>
      <c r="AQA39" s="38"/>
      <c r="AQB39" s="38"/>
      <c r="AQC39" s="38"/>
      <c r="AQD39" s="38"/>
      <c r="AQE39" s="38"/>
      <c r="AQF39" s="38"/>
      <c r="AQG39" s="38"/>
      <c r="AQH39" s="38"/>
      <c r="AQI39" s="38"/>
      <c r="AQJ39" s="38"/>
      <c r="AQK39" s="38"/>
      <c r="AQL39" s="38"/>
      <c r="AQM39" s="38"/>
      <c r="AQN39" s="38"/>
      <c r="AQO39" s="38"/>
      <c r="AQP39" s="38"/>
      <c r="AQQ39" s="38"/>
      <c r="AQR39" s="38"/>
      <c r="AQS39" s="38"/>
      <c r="AQT39" s="38"/>
      <c r="AQU39" s="38"/>
      <c r="AQV39" s="38"/>
      <c r="AQW39" s="38"/>
      <c r="AQX39" s="38"/>
      <c r="AQY39" s="38"/>
      <c r="AQZ39" s="38"/>
      <c r="ARA39" s="38"/>
      <c r="ARB39" s="38"/>
      <c r="ARC39" s="38"/>
      <c r="ARD39" s="38"/>
      <c r="ARE39" s="38"/>
      <c r="ARF39" s="38"/>
      <c r="ARG39" s="38"/>
      <c r="ARH39" s="38"/>
      <c r="ARI39" s="38"/>
      <c r="ARJ39" s="38"/>
      <c r="ARK39" s="38"/>
      <c r="ARL39" s="38"/>
      <c r="ARM39" s="38"/>
      <c r="ARN39" s="38"/>
      <c r="ARO39" s="38"/>
      <c r="ARP39" s="38"/>
      <c r="ARQ39" s="38"/>
      <c r="ARR39" s="38"/>
      <c r="ARS39" s="38"/>
      <c r="ART39" s="38"/>
      <c r="ARU39" s="38"/>
      <c r="ARV39" s="38"/>
      <c r="ARW39" s="38"/>
      <c r="ARX39" s="38"/>
      <c r="ARY39" s="38"/>
      <c r="ARZ39" s="38"/>
      <c r="ASA39" s="38"/>
      <c r="ASB39" s="38"/>
      <c r="ASC39" s="38"/>
      <c r="ASD39" s="38"/>
      <c r="ASE39" s="38"/>
      <c r="ASF39" s="38"/>
      <c r="ASG39" s="38"/>
      <c r="ASH39" s="38"/>
      <c r="ASI39" s="38"/>
      <c r="ASJ39" s="38"/>
      <c r="ASK39" s="38"/>
      <c r="ASL39" s="38"/>
      <c r="ASM39" s="38"/>
      <c r="ASN39" s="38"/>
      <c r="ASO39" s="38"/>
      <c r="ASP39" s="38"/>
      <c r="ASQ39" s="38"/>
      <c r="ASR39" s="38"/>
      <c r="ASS39" s="38"/>
      <c r="AST39" s="38"/>
      <c r="ASU39" s="38"/>
      <c r="ASV39" s="38"/>
      <c r="ASW39" s="38"/>
      <c r="ASX39" s="38"/>
      <c r="ASY39" s="38"/>
      <c r="ASZ39" s="38"/>
      <c r="ATA39" s="38"/>
      <c r="ATB39" s="38"/>
      <c r="ATC39" s="38"/>
      <c r="ATD39" s="38"/>
      <c r="ATE39" s="38"/>
      <c r="ATF39" s="38"/>
      <c r="ATG39" s="38"/>
      <c r="ATH39" s="38"/>
      <c r="ATI39" s="38"/>
      <c r="ATJ39" s="38"/>
      <c r="ATK39" s="38"/>
      <c r="ATL39" s="38"/>
      <c r="ATM39" s="38"/>
      <c r="ATN39" s="38"/>
      <c r="ATO39" s="38"/>
      <c r="ATP39" s="38"/>
      <c r="ATQ39" s="38"/>
      <c r="ATR39" s="38"/>
      <c r="ATS39" s="38"/>
      <c r="ATT39" s="38"/>
      <c r="ATU39" s="38"/>
      <c r="ATV39" s="38"/>
      <c r="ATW39" s="38"/>
      <c r="ATX39" s="38"/>
      <c r="ATY39" s="38"/>
      <c r="ATZ39" s="38"/>
      <c r="AUA39" s="38"/>
      <c r="AUB39" s="38"/>
      <c r="AUC39" s="38"/>
      <c r="AUD39" s="38"/>
      <c r="AUE39" s="38"/>
      <c r="AUF39" s="38"/>
      <c r="AUG39" s="38"/>
      <c r="AUH39" s="38"/>
      <c r="AUI39" s="38"/>
      <c r="AUJ39" s="38"/>
      <c r="AUK39" s="38"/>
      <c r="AUL39" s="38"/>
      <c r="AUM39" s="38"/>
      <c r="AUN39" s="38"/>
      <c r="AUO39" s="38"/>
      <c r="AUP39" s="38"/>
      <c r="AUQ39" s="38"/>
      <c r="AUR39" s="38"/>
      <c r="AUS39" s="38"/>
      <c r="AUT39" s="38"/>
      <c r="AUU39" s="38"/>
      <c r="AUV39" s="38"/>
      <c r="AUW39" s="38"/>
      <c r="AUX39" s="38"/>
      <c r="AUY39" s="38"/>
      <c r="AUZ39" s="38"/>
      <c r="AVA39" s="38"/>
      <c r="AVB39" s="38"/>
      <c r="AVC39" s="38"/>
      <c r="AVD39" s="38"/>
      <c r="AVE39" s="38"/>
      <c r="AVF39" s="38"/>
      <c r="AVG39" s="38"/>
      <c r="AVH39" s="38"/>
      <c r="AVI39" s="38"/>
      <c r="AVJ39" s="38"/>
      <c r="AVK39" s="38"/>
      <c r="AVL39" s="38"/>
      <c r="AVM39" s="38"/>
      <c r="AVN39" s="38"/>
      <c r="AVO39" s="38"/>
      <c r="AVP39" s="38"/>
      <c r="AVQ39" s="38"/>
      <c r="AVR39" s="38"/>
      <c r="AVS39" s="38"/>
      <c r="AVT39" s="38"/>
      <c r="AVU39" s="38"/>
      <c r="AVV39" s="38"/>
      <c r="AVW39" s="38"/>
      <c r="AVX39" s="38"/>
      <c r="AVY39" s="38"/>
      <c r="AVZ39" s="38"/>
      <c r="AWA39" s="38"/>
      <c r="AWB39" s="38"/>
      <c r="AWC39" s="38"/>
      <c r="AWD39" s="38"/>
      <c r="AWE39" s="38"/>
      <c r="AWF39" s="38"/>
      <c r="AWG39" s="38"/>
      <c r="AWH39" s="38"/>
      <c r="AWI39" s="38"/>
      <c r="AWJ39" s="38"/>
      <c r="AWK39" s="38"/>
      <c r="AWL39" s="38"/>
      <c r="AWM39" s="38"/>
      <c r="AWN39" s="38"/>
      <c r="AWO39" s="38"/>
      <c r="AWP39" s="38"/>
      <c r="AWQ39" s="38"/>
      <c r="AWR39" s="38"/>
      <c r="AWS39" s="38"/>
      <c r="AWT39" s="38"/>
      <c r="AWU39" s="38"/>
      <c r="AWV39" s="38"/>
      <c r="AWW39" s="38"/>
      <c r="AWX39" s="38"/>
      <c r="AWY39" s="38"/>
      <c r="AWZ39" s="38"/>
      <c r="AXA39" s="38"/>
      <c r="AXB39" s="38"/>
      <c r="AXC39" s="38"/>
      <c r="AXD39" s="38"/>
      <c r="AXE39" s="38"/>
      <c r="AXF39" s="38"/>
      <c r="AXG39" s="38"/>
      <c r="AXH39" s="38"/>
      <c r="AXI39" s="38"/>
      <c r="AXJ39" s="38"/>
      <c r="AXK39" s="38"/>
      <c r="AXL39" s="38"/>
      <c r="AXM39" s="38"/>
      <c r="AXN39" s="38"/>
      <c r="AXO39" s="38"/>
      <c r="AXP39" s="38"/>
      <c r="AXQ39" s="38"/>
      <c r="AXR39" s="38"/>
      <c r="AXS39" s="38"/>
      <c r="AXT39" s="38"/>
      <c r="AXU39" s="38"/>
      <c r="AXV39" s="38"/>
      <c r="AXW39" s="38"/>
      <c r="AXX39" s="38"/>
      <c r="AXY39" s="38"/>
      <c r="AXZ39" s="38"/>
      <c r="AYA39" s="38"/>
      <c r="AYB39" s="38"/>
      <c r="AYC39" s="38"/>
      <c r="AYD39" s="38"/>
      <c r="AYE39" s="38"/>
      <c r="AYF39" s="38"/>
      <c r="AYG39" s="38"/>
      <c r="AYH39" s="38"/>
      <c r="AYI39" s="38"/>
      <c r="AYJ39" s="38"/>
      <c r="AYK39" s="38"/>
      <c r="AYL39" s="38"/>
      <c r="AYM39" s="38"/>
      <c r="AYN39" s="38"/>
      <c r="AYO39" s="38"/>
      <c r="AYP39" s="38"/>
      <c r="AYQ39" s="38"/>
      <c r="AYR39" s="38"/>
      <c r="AYS39" s="38"/>
      <c r="AYT39" s="38"/>
      <c r="AYU39" s="38"/>
      <c r="AYV39" s="38"/>
      <c r="AYW39" s="38"/>
      <c r="AYX39" s="38"/>
      <c r="AYY39" s="38"/>
      <c r="AYZ39" s="38"/>
      <c r="AZA39" s="38"/>
      <c r="AZB39" s="38"/>
      <c r="AZC39" s="38"/>
      <c r="AZD39" s="38"/>
      <c r="AZE39" s="38"/>
      <c r="AZF39" s="38"/>
      <c r="AZG39" s="38"/>
      <c r="AZH39" s="38"/>
      <c r="AZI39" s="38"/>
      <c r="AZJ39" s="38"/>
      <c r="AZK39" s="38"/>
      <c r="AZL39" s="38"/>
      <c r="AZM39" s="38"/>
      <c r="AZN39" s="38"/>
      <c r="AZO39" s="38"/>
      <c r="AZP39" s="38"/>
      <c r="AZQ39" s="38"/>
      <c r="AZR39" s="38"/>
      <c r="AZS39" s="38"/>
      <c r="AZT39" s="38"/>
      <c r="AZU39" s="38"/>
      <c r="AZV39" s="38"/>
      <c r="AZW39" s="38"/>
      <c r="AZX39" s="38"/>
      <c r="AZY39" s="38"/>
      <c r="AZZ39" s="38"/>
      <c r="BAA39" s="38"/>
      <c r="BAB39" s="38"/>
      <c r="BAC39" s="38"/>
      <c r="BAD39" s="38"/>
      <c r="BAE39" s="38"/>
      <c r="BAF39" s="38"/>
      <c r="BAG39" s="38"/>
      <c r="BAH39" s="38"/>
      <c r="BAI39" s="38"/>
      <c r="BAJ39" s="38"/>
      <c r="BAK39" s="38"/>
      <c r="BAL39" s="38"/>
      <c r="BAM39" s="38"/>
      <c r="BAN39" s="38"/>
      <c r="BAO39" s="38"/>
      <c r="BAP39" s="38"/>
      <c r="BAQ39" s="38"/>
      <c r="BAR39" s="38"/>
      <c r="BAS39" s="38"/>
      <c r="BAT39" s="38"/>
      <c r="BAU39" s="38"/>
      <c r="BAV39" s="38"/>
      <c r="BAW39" s="38"/>
      <c r="BAX39" s="38"/>
      <c r="BAY39" s="38"/>
      <c r="BAZ39" s="38"/>
      <c r="BBA39" s="38"/>
      <c r="BBB39" s="38"/>
      <c r="BBC39" s="38"/>
      <c r="BBD39" s="38"/>
      <c r="BBE39" s="38"/>
      <c r="BBF39" s="38"/>
      <c r="BBG39" s="38"/>
      <c r="BBH39" s="38"/>
      <c r="BBI39" s="38"/>
      <c r="BBJ39" s="38"/>
      <c r="BBK39" s="38"/>
      <c r="BBL39" s="38"/>
      <c r="BBM39" s="38"/>
      <c r="BBN39" s="38"/>
      <c r="BBO39" s="38"/>
      <c r="BBP39" s="38"/>
      <c r="BBQ39" s="38"/>
      <c r="BBR39" s="38"/>
      <c r="BBS39" s="38"/>
      <c r="BBT39" s="38"/>
      <c r="BBU39" s="38"/>
      <c r="BBV39" s="38"/>
      <c r="BBW39" s="38"/>
      <c r="BBX39" s="38"/>
      <c r="BBY39" s="38"/>
      <c r="BBZ39" s="38"/>
      <c r="BCA39" s="38"/>
      <c r="BCB39" s="38"/>
      <c r="BCC39" s="38"/>
      <c r="BCD39" s="38"/>
      <c r="BCE39" s="38"/>
      <c r="BCF39" s="38"/>
      <c r="BCG39" s="38"/>
      <c r="BCH39" s="38"/>
      <c r="BCI39" s="38"/>
      <c r="BCJ39" s="38"/>
      <c r="BCK39" s="38"/>
      <c r="BCL39" s="38"/>
      <c r="BCM39" s="38"/>
      <c r="BCN39" s="38"/>
      <c r="BCO39" s="38"/>
      <c r="BCP39" s="38"/>
      <c r="BCQ39" s="38"/>
      <c r="BCR39" s="38"/>
      <c r="BCS39" s="38"/>
      <c r="BCT39" s="38"/>
      <c r="BCU39" s="38"/>
      <c r="BCV39" s="38"/>
      <c r="BCW39" s="38"/>
      <c r="BCX39" s="38"/>
      <c r="BCY39" s="38"/>
      <c r="BCZ39" s="38"/>
      <c r="BDA39" s="38"/>
      <c r="BDB39" s="38"/>
      <c r="BDC39" s="38"/>
      <c r="BDD39" s="38"/>
      <c r="BDE39" s="38"/>
      <c r="BDF39" s="38"/>
      <c r="BDG39" s="38"/>
      <c r="BDH39" s="38"/>
      <c r="BDI39" s="38"/>
      <c r="BDJ39" s="38"/>
      <c r="BDK39" s="38"/>
      <c r="BDL39" s="38"/>
      <c r="BDM39" s="38"/>
      <c r="BDN39" s="38"/>
      <c r="BDO39" s="38"/>
      <c r="BDP39" s="38"/>
      <c r="BDQ39" s="38"/>
      <c r="BDR39" s="38"/>
      <c r="BDS39" s="38"/>
      <c r="BDT39" s="38"/>
      <c r="BDU39" s="38"/>
      <c r="BDV39" s="38"/>
      <c r="BDW39" s="38"/>
      <c r="BDX39" s="38"/>
      <c r="BDY39" s="38"/>
      <c r="BDZ39" s="38"/>
      <c r="BEA39" s="38"/>
      <c r="BEB39" s="38"/>
      <c r="BEC39" s="38"/>
      <c r="BED39" s="38"/>
      <c r="BEE39" s="38"/>
      <c r="BEF39" s="38"/>
      <c r="BEG39" s="38"/>
      <c r="BEH39" s="38"/>
      <c r="BEI39" s="38"/>
      <c r="BEJ39" s="38"/>
      <c r="BEK39" s="38"/>
      <c r="BEL39" s="38"/>
      <c r="BEM39" s="38"/>
      <c r="BEN39" s="38"/>
      <c r="BEO39" s="38"/>
      <c r="BEP39" s="38"/>
      <c r="BEQ39" s="38"/>
      <c r="BER39" s="38"/>
      <c r="BES39" s="38"/>
      <c r="BET39" s="38"/>
      <c r="BEU39" s="38"/>
      <c r="BEV39" s="38"/>
      <c r="BEW39" s="38"/>
      <c r="BEX39" s="38"/>
      <c r="BEY39" s="38"/>
      <c r="BEZ39" s="38"/>
      <c r="BFA39" s="38"/>
      <c r="BFB39" s="38"/>
      <c r="BFC39" s="38"/>
      <c r="BFD39" s="38"/>
      <c r="BFE39" s="38"/>
      <c r="BFF39" s="38"/>
      <c r="BFG39" s="38"/>
      <c r="BFH39" s="38"/>
      <c r="BFI39" s="38"/>
      <c r="BFJ39" s="38"/>
      <c r="BFK39" s="38"/>
      <c r="BFL39" s="38"/>
      <c r="BFM39" s="38"/>
      <c r="BFN39" s="38"/>
      <c r="BFO39" s="38"/>
      <c r="BFP39" s="38"/>
      <c r="BFQ39" s="38"/>
      <c r="BFR39" s="38"/>
      <c r="BFS39" s="38"/>
      <c r="BFT39" s="38"/>
      <c r="BFU39" s="38"/>
      <c r="BFV39" s="38"/>
      <c r="BFW39" s="38"/>
      <c r="BFX39" s="38"/>
      <c r="BFY39" s="38"/>
      <c r="BFZ39" s="38"/>
      <c r="BGA39" s="38"/>
      <c r="BGB39" s="38"/>
      <c r="BGC39" s="38"/>
      <c r="BGD39" s="38"/>
      <c r="BGE39" s="38"/>
      <c r="BGF39" s="38"/>
      <c r="BGG39" s="38"/>
      <c r="BGH39" s="38"/>
      <c r="BGI39" s="38"/>
      <c r="BGJ39" s="38"/>
      <c r="BGK39" s="38"/>
      <c r="BGL39" s="38"/>
      <c r="BGM39" s="38"/>
      <c r="BGN39" s="38"/>
      <c r="BGO39" s="38"/>
      <c r="BGP39" s="38"/>
      <c r="BGQ39" s="38"/>
      <c r="BGR39" s="38"/>
      <c r="BGS39" s="38"/>
      <c r="BGT39" s="38"/>
      <c r="BGU39" s="38"/>
      <c r="BGV39" s="38"/>
      <c r="BGW39" s="38"/>
      <c r="BGX39" s="38"/>
      <c r="BGY39" s="38"/>
      <c r="BGZ39" s="38"/>
      <c r="BHA39" s="38"/>
      <c r="BHB39" s="38"/>
      <c r="BHC39" s="38"/>
      <c r="BHD39" s="38"/>
      <c r="BHE39" s="38"/>
      <c r="BHF39" s="38"/>
      <c r="BHG39" s="38"/>
      <c r="BHH39" s="38"/>
      <c r="BHI39" s="38"/>
      <c r="BHJ39" s="38"/>
      <c r="BHK39" s="38"/>
      <c r="BHL39" s="38"/>
      <c r="BHM39" s="38"/>
      <c r="BHN39" s="38"/>
      <c r="BHO39" s="38"/>
      <c r="BHP39" s="38"/>
      <c r="BHQ39" s="38"/>
      <c r="BHR39" s="38"/>
      <c r="BHS39" s="38"/>
      <c r="BHT39" s="38"/>
      <c r="BHU39" s="38"/>
      <c r="BHV39" s="38"/>
      <c r="BHW39" s="38"/>
      <c r="BHX39" s="38"/>
      <c r="BHY39" s="38"/>
      <c r="BHZ39" s="38"/>
      <c r="BIA39" s="38"/>
      <c r="BIB39" s="38"/>
      <c r="BIC39" s="38"/>
      <c r="BID39" s="38"/>
      <c r="BIE39" s="38"/>
      <c r="BIF39" s="38"/>
      <c r="BIG39" s="38"/>
      <c r="BIH39" s="38"/>
      <c r="BII39" s="38"/>
      <c r="BIJ39" s="38"/>
      <c r="BIK39" s="38"/>
      <c r="BIL39" s="38"/>
      <c r="BIM39" s="38"/>
      <c r="BIN39" s="38"/>
      <c r="BIO39" s="38"/>
      <c r="BIP39" s="38"/>
      <c r="BIQ39" s="38"/>
      <c r="BIR39" s="38"/>
      <c r="BIS39" s="38"/>
      <c r="BIT39" s="38"/>
      <c r="BIU39" s="38"/>
      <c r="BIV39" s="38"/>
      <c r="BIW39" s="38"/>
      <c r="BIX39" s="38"/>
      <c r="BIY39" s="38"/>
      <c r="BIZ39" s="38"/>
      <c r="BJA39" s="38"/>
      <c r="BJB39" s="38"/>
      <c r="BJC39" s="38"/>
      <c r="BJD39" s="38"/>
      <c r="BJE39" s="38"/>
      <c r="BJF39" s="38"/>
      <c r="BJG39" s="38"/>
      <c r="BJH39" s="38"/>
      <c r="BJI39" s="38"/>
      <c r="BJJ39" s="38"/>
      <c r="BJK39" s="38"/>
      <c r="BJL39" s="38"/>
      <c r="BJM39" s="38"/>
      <c r="BJN39" s="38"/>
      <c r="BJO39" s="38"/>
      <c r="BJP39" s="38"/>
      <c r="BJQ39" s="38"/>
      <c r="BJR39" s="38"/>
      <c r="BJS39" s="38"/>
      <c r="BJT39" s="38"/>
      <c r="BJU39" s="38"/>
      <c r="BJV39" s="38"/>
      <c r="BJW39" s="38"/>
      <c r="BJX39" s="38"/>
      <c r="BJY39" s="38"/>
      <c r="BJZ39" s="38"/>
      <c r="BKA39" s="38"/>
      <c r="BKB39" s="38"/>
      <c r="BKC39" s="38"/>
      <c r="BKD39" s="38"/>
      <c r="BKE39" s="38"/>
      <c r="BKF39" s="38"/>
      <c r="BKG39" s="38"/>
      <c r="BKH39" s="38"/>
      <c r="BKI39" s="38"/>
      <c r="BKJ39" s="38"/>
      <c r="BKK39" s="38"/>
      <c r="BKL39" s="38"/>
      <c r="BKM39" s="38"/>
      <c r="BKN39" s="38"/>
      <c r="BKO39" s="38"/>
      <c r="BKP39" s="38"/>
      <c r="BKQ39" s="38"/>
      <c r="BKR39" s="38"/>
      <c r="BKS39" s="38"/>
      <c r="BKT39" s="38"/>
      <c r="BKU39" s="38"/>
      <c r="BKV39" s="38"/>
      <c r="BKW39" s="38"/>
      <c r="BKX39" s="38"/>
      <c r="BKY39" s="38"/>
      <c r="BKZ39" s="38"/>
      <c r="BLA39" s="38"/>
      <c r="BLB39" s="38"/>
      <c r="BLC39" s="38"/>
      <c r="BLD39" s="38"/>
      <c r="BLE39" s="38"/>
      <c r="BLF39" s="38"/>
      <c r="BLG39" s="38"/>
      <c r="BLH39" s="38"/>
      <c r="BLI39" s="38"/>
      <c r="BLJ39" s="38"/>
      <c r="BLK39" s="38"/>
      <c r="BLL39" s="38"/>
      <c r="BLM39" s="38"/>
      <c r="BLN39" s="38"/>
      <c r="BLO39" s="38"/>
      <c r="BLP39" s="38"/>
      <c r="BLQ39" s="38"/>
      <c r="BLR39" s="38"/>
      <c r="BLS39" s="38"/>
      <c r="BLT39" s="38"/>
      <c r="BLU39" s="38"/>
      <c r="BLV39" s="38"/>
      <c r="BLW39" s="38"/>
      <c r="BLX39" s="38"/>
      <c r="BLY39" s="38"/>
      <c r="BLZ39" s="38"/>
      <c r="BMA39" s="38"/>
      <c r="BMB39" s="38"/>
      <c r="BMC39" s="38"/>
      <c r="BMD39" s="38"/>
      <c r="BME39" s="38"/>
      <c r="BMF39" s="38"/>
      <c r="BMG39" s="38"/>
      <c r="BMH39" s="38"/>
      <c r="BMI39" s="38"/>
      <c r="BMJ39" s="38"/>
      <c r="BMK39" s="38"/>
      <c r="BML39" s="38"/>
      <c r="BMM39" s="38"/>
      <c r="BMN39" s="38"/>
      <c r="BMO39" s="38"/>
      <c r="BMP39" s="38"/>
      <c r="BMQ39" s="38"/>
      <c r="BMR39" s="38"/>
      <c r="BMS39" s="38"/>
      <c r="BMT39" s="38"/>
      <c r="BMU39" s="38"/>
      <c r="BMV39" s="38"/>
      <c r="BMW39" s="38"/>
      <c r="BMX39" s="38"/>
      <c r="BMY39" s="38"/>
      <c r="BMZ39" s="38"/>
      <c r="BNA39" s="38"/>
      <c r="BNB39" s="38"/>
      <c r="BNC39" s="38"/>
      <c r="BND39" s="38"/>
      <c r="BNE39" s="38"/>
      <c r="BNF39" s="38"/>
      <c r="BNG39" s="38"/>
      <c r="BNH39" s="38"/>
      <c r="BNI39" s="38"/>
      <c r="BNJ39" s="38"/>
      <c r="BNK39" s="38"/>
      <c r="BNL39" s="38"/>
      <c r="BNM39" s="38"/>
      <c r="BNN39" s="38"/>
      <c r="BNO39" s="38"/>
      <c r="BNP39" s="38"/>
      <c r="BNQ39" s="38"/>
      <c r="BNR39" s="38"/>
      <c r="BNS39" s="38"/>
      <c r="BNT39" s="38"/>
      <c r="BNU39" s="38"/>
      <c r="BNV39" s="38"/>
      <c r="BNW39" s="38"/>
      <c r="BNX39" s="38"/>
      <c r="BNY39" s="38"/>
      <c r="BNZ39" s="38"/>
      <c r="BOA39" s="38"/>
      <c r="BOB39" s="38"/>
      <c r="BOC39" s="38"/>
      <c r="BOD39" s="38"/>
      <c r="BOE39" s="38"/>
      <c r="BOF39" s="38"/>
      <c r="BOG39" s="38"/>
      <c r="BOH39" s="38"/>
      <c r="BOI39" s="38"/>
      <c r="BOJ39" s="38"/>
      <c r="BOK39" s="38"/>
      <c r="BOL39" s="38"/>
      <c r="BOM39" s="38"/>
      <c r="BON39" s="38"/>
      <c r="BOO39" s="38"/>
      <c r="BOP39" s="38"/>
      <c r="BOQ39" s="38"/>
      <c r="BOR39" s="38"/>
      <c r="BOS39" s="38"/>
      <c r="BOT39" s="38"/>
      <c r="BOU39" s="38"/>
      <c r="BOV39" s="38"/>
      <c r="BOW39" s="38"/>
      <c r="BOX39" s="38"/>
      <c r="BOY39" s="38"/>
      <c r="BOZ39" s="38"/>
      <c r="BPA39" s="38"/>
      <c r="BPB39" s="38"/>
      <c r="BPC39" s="38"/>
      <c r="BPD39" s="38"/>
      <c r="BPE39" s="38"/>
      <c r="BPF39" s="38"/>
      <c r="BPG39" s="38"/>
      <c r="BPH39" s="38"/>
      <c r="BPI39" s="38"/>
      <c r="BPJ39" s="38"/>
      <c r="BPK39" s="38"/>
      <c r="BPL39" s="38"/>
      <c r="BPM39" s="38"/>
      <c r="BPN39" s="38"/>
      <c r="BPO39" s="38"/>
      <c r="BPP39" s="38"/>
      <c r="BPQ39" s="38"/>
      <c r="BPR39" s="38"/>
      <c r="BPS39" s="38"/>
      <c r="BPT39" s="38"/>
      <c r="BPU39" s="38"/>
      <c r="BPV39" s="38"/>
      <c r="BPW39" s="38"/>
      <c r="BPX39" s="38"/>
      <c r="BPY39" s="38"/>
      <c r="BPZ39" s="38"/>
      <c r="BQA39" s="38"/>
      <c r="BQB39" s="38"/>
      <c r="BQC39" s="38"/>
      <c r="BQD39" s="38"/>
      <c r="BQE39" s="38"/>
      <c r="BQF39" s="38"/>
      <c r="BQG39" s="38"/>
      <c r="BQH39" s="38"/>
      <c r="BQI39" s="38"/>
      <c r="BQJ39" s="38"/>
      <c r="BQK39" s="38"/>
      <c r="BQL39" s="38"/>
      <c r="BQM39" s="38"/>
      <c r="BQN39" s="38"/>
      <c r="BQO39" s="38"/>
      <c r="BQP39" s="38"/>
      <c r="BQQ39" s="38"/>
      <c r="BQR39" s="38"/>
      <c r="BQS39" s="38"/>
      <c r="BQT39" s="38"/>
      <c r="BQU39" s="38"/>
      <c r="BQV39" s="38"/>
      <c r="BQW39" s="38"/>
      <c r="BQX39" s="38"/>
      <c r="BQY39" s="38"/>
      <c r="BQZ39" s="38"/>
      <c r="BRA39" s="38"/>
      <c r="BRB39" s="38"/>
      <c r="BRC39" s="38"/>
      <c r="BRD39" s="38"/>
      <c r="BRE39" s="38"/>
      <c r="BRF39" s="38"/>
      <c r="BRG39" s="38"/>
      <c r="BRH39" s="38"/>
      <c r="BRI39" s="38"/>
      <c r="BRJ39" s="38"/>
      <c r="BRK39" s="38"/>
      <c r="BRL39" s="38"/>
      <c r="BRM39" s="38"/>
      <c r="BRN39" s="38"/>
      <c r="BRO39" s="38"/>
      <c r="BRP39" s="38"/>
      <c r="BRQ39" s="38"/>
      <c r="BRR39" s="38"/>
      <c r="BRS39" s="38"/>
      <c r="BRT39" s="38"/>
      <c r="BRU39" s="38"/>
      <c r="BRV39" s="38"/>
      <c r="BRW39" s="38"/>
      <c r="BRX39" s="38"/>
      <c r="BRY39" s="38"/>
      <c r="BRZ39" s="38"/>
      <c r="BSA39" s="38"/>
      <c r="BSB39" s="38"/>
      <c r="BSC39" s="38"/>
      <c r="BSD39" s="38"/>
      <c r="BSE39" s="38"/>
      <c r="BSF39" s="38"/>
      <c r="BSG39" s="38"/>
      <c r="BSH39" s="38"/>
      <c r="BSI39" s="38"/>
      <c r="BSJ39" s="38"/>
      <c r="BSK39" s="38"/>
      <c r="BSL39" s="38"/>
      <c r="BSM39" s="38"/>
      <c r="BSN39" s="38"/>
      <c r="BSO39" s="38"/>
      <c r="BSP39" s="38"/>
      <c r="BSQ39" s="38"/>
      <c r="BSR39" s="38"/>
      <c r="BSS39" s="38"/>
      <c r="BST39" s="38"/>
      <c r="BSU39" s="38"/>
      <c r="BSV39" s="38"/>
      <c r="BSW39" s="38"/>
      <c r="BSX39" s="38"/>
      <c r="BSY39" s="38"/>
      <c r="BSZ39" s="38"/>
      <c r="BTA39" s="38"/>
      <c r="BTB39" s="38"/>
      <c r="BTC39" s="38"/>
      <c r="BTD39" s="38"/>
      <c r="BTE39" s="38"/>
      <c r="BTF39" s="38"/>
      <c r="BTG39" s="38"/>
      <c r="BTH39" s="38"/>
      <c r="BTI39" s="38"/>
      <c r="BTJ39" s="38"/>
      <c r="BTK39" s="38"/>
      <c r="BTL39" s="38"/>
      <c r="BTM39" s="38"/>
      <c r="BTN39" s="38"/>
      <c r="BTO39" s="38"/>
      <c r="BTP39" s="38"/>
      <c r="BTQ39" s="38"/>
      <c r="BTR39" s="38"/>
      <c r="BTS39" s="38"/>
      <c r="BTT39" s="38"/>
      <c r="BTU39" s="38"/>
      <c r="BTV39" s="38"/>
      <c r="BTW39" s="38"/>
      <c r="BTX39" s="38"/>
      <c r="BTY39" s="38"/>
      <c r="BTZ39" s="38"/>
      <c r="BUA39" s="38"/>
      <c r="BUB39" s="38"/>
      <c r="BUC39" s="38"/>
      <c r="BUD39" s="38"/>
      <c r="BUE39" s="38"/>
      <c r="BUF39" s="38"/>
      <c r="BUG39" s="38"/>
      <c r="BUH39" s="38"/>
      <c r="BUI39" s="38"/>
      <c r="BUJ39" s="38"/>
      <c r="BUK39" s="38"/>
      <c r="BUL39" s="38"/>
      <c r="BUM39" s="38"/>
      <c r="BUN39" s="38"/>
      <c r="BUO39" s="38"/>
      <c r="BUP39" s="38"/>
      <c r="BUQ39" s="38"/>
      <c r="BUR39" s="38"/>
      <c r="BUS39" s="38"/>
      <c r="BUT39" s="38"/>
      <c r="BUU39" s="38"/>
      <c r="BUV39" s="38"/>
      <c r="BUW39" s="38"/>
      <c r="BUX39" s="38"/>
      <c r="BUY39" s="38"/>
      <c r="BUZ39" s="38"/>
      <c r="BVA39" s="38"/>
      <c r="BVB39" s="38"/>
      <c r="BVC39" s="38"/>
      <c r="BVD39" s="38"/>
      <c r="BVE39" s="38"/>
      <c r="BVF39" s="38"/>
      <c r="BVG39" s="38"/>
      <c r="BVH39" s="38"/>
      <c r="BVI39" s="38"/>
      <c r="BVJ39" s="38"/>
      <c r="BVK39" s="38"/>
      <c r="BVL39" s="38"/>
      <c r="BVM39" s="38"/>
      <c r="BVN39" s="38"/>
      <c r="BVO39" s="38"/>
      <c r="BVP39" s="38"/>
      <c r="BVQ39" s="38"/>
      <c r="BVR39" s="38"/>
      <c r="BVS39" s="38"/>
      <c r="BVT39" s="38"/>
      <c r="BVU39" s="38"/>
      <c r="BVV39" s="38"/>
      <c r="BVW39" s="38"/>
      <c r="BVX39" s="38"/>
      <c r="BVY39" s="38"/>
      <c r="BVZ39" s="38"/>
      <c r="BWA39" s="38"/>
      <c r="BWB39" s="38"/>
      <c r="BWC39" s="38"/>
      <c r="BWD39" s="38"/>
      <c r="BWE39" s="38"/>
      <c r="BWF39" s="38"/>
      <c r="BWG39" s="38"/>
      <c r="BWH39" s="38"/>
      <c r="BWI39" s="38"/>
      <c r="BWJ39" s="38"/>
      <c r="BWK39" s="38"/>
      <c r="BWL39" s="38"/>
      <c r="BWM39" s="38"/>
      <c r="BWN39" s="38"/>
      <c r="BWO39" s="38"/>
      <c r="BWP39" s="38"/>
      <c r="BWQ39" s="38"/>
      <c r="BWR39" s="38"/>
      <c r="BWS39" s="38"/>
      <c r="BWT39" s="38"/>
      <c r="BWU39" s="38"/>
      <c r="BWV39" s="38"/>
      <c r="BWW39" s="38"/>
      <c r="BWX39" s="38"/>
      <c r="BWY39" s="38"/>
      <c r="BWZ39" s="38"/>
      <c r="BXA39" s="38"/>
      <c r="BXB39" s="38"/>
      <c r="BXC39" s="38"/>
      <c r="BXD39" s="38"/>
      <c r="BXE39" s="38"/>
      <c r="BXF39" s="38"/>
      <c r="BXG39" s="38"/>
      <c r="BXH39" s="38"/>
      <c r="BXI39" s="38"/>
      <c r="BXJ39" s="38"/>
      <c r="BXK39" s="38"/>
      <c r="BXL39" s="38"/>
      <c r="BXM39" s="38"/>
      <c r="BXN39" s="38"/>
      <c r="BXO39" s="38"/>
      <c r="BXP39" s="38"/>
      <c r="BXQ39" s="38"/>
      <c r="BXR39" s="38"/>
      <c r="BXS39" s="38"/>
      <c r="BXT39" s="38"/>
      <c r="BXU39" s="38"/>
      <c r="BXV39" s="38"/>
      <c r="BXW39" s="38"/>
      <c r="BXX39" s="38"/>
      <c r="BXY39" s="38"/>
      <c r="BXZ39" s="38"/>
      <c r="BYA39" s="38"/>
      <c r="BYB39" s="38"/>
      <c r="BYC39" s="38"/>
      <c r="BYD39" s="38"/>
      <c r="BYE39" s="38"/>
      <c r="BYF39" s="38"/>
      <c r="BYG39" s="38"/>
      <c r="BYH39" s="38"/>
      <c r="BYI39" s="38"/>
      <c r="BYJ39" s="38"/>
      <c r="BYK39" s="38"/>
      <c r="BYL39" s="38"/>
      <c r="BYM39" s="38"/>
      <c r="BYN39" s="38"/>
      <c r="BYO39" s="38"/>
      <c r="BYP39" s="38"/>
      <c r="BYQ39" s="38"/>
      <c r="BYR39" s="38"/>
      <c r="BYS39" s="38"/>
      <c r="BYT39" s="38"/>
      <c r="BYU39" s="38"/>
      <c r="BYV39" s="38"/>
      <c r="BYW39" s="38"/>
      <c r="BYX39" s="38"/>
      <c r="BYY39" s="38"/>
      <c r="BYZ39" s="38"/>
      <c r="BZA39" s="38"/>
      <c r="BZB39" s="38"/>
      <c r="BZC39" s="38"/>
      <c r="BZD39" s="38"/>
      <c r="BZE39" s="38"/>
      <c r="BZF39" s="38"/>
      <c r="BZG39" s="38"/>
      <c r="BZH39" s="38"/>
      <c r="BZI39" s="38"/>
      <c r="BZJ39" s="38"/>
      <c r="BZK39" s="38"/>
      <c r="BZL39" s="38"/>
      <c r="BZM39" s="38"/>
      <c r="BZN39" s="38"/>
      <c r="BZO39" s="38"/>
      <c r="BZP39" s="38"/>
      <c r="BZQ39" s="38"/>
      <c r="BZR39" s="38"/>
      <c r="BZS39" s="38"/>
      <c r="BZT39" s="38"/>
      <c r="BZU39" s="38"/>
      <c r="BZV39" s="38"/>
      <c r="BZW39" s="38"/>
      <c r="BZX39" s="38"/>
      <c r="BZY39" s="38"/>
      <c r="BZZ39" s="38"/>
      <c r="CAA39" s="38"/>
      <c r="CAB39" s="38"/>
      <c r="CAC39" s="38"/>
      <c r="CAD39" s="38"/>
      <c r="CAE39" s="38"/>
      <c r="CAF39" s="38"/>
      <c r="CAG39" s="38"/>
      <c r="CAH39" s="38"/>
      <c r="CAI39" s="38"/>
      <c r="CAJ39" s="38"/>
      <c r="CAK39" s="38"/>
      <c r="CAL39" s="38"/>
      <c r="CAM39" s="38"/>
      <c r="CAN39" s="38"/>
      <c r="CAO39" s="38"/>
      <c r="CAP39" s="38"/>
      <c r="CAQ39" s="38"/>
      <c r="CAR39" s="38"/>
      <c r="CAS39" s="38"/>
      <c r="CAT39" s="38"/>
      <c r="CAU39" s="38"/>
      <c r="CAV39" s="38"/>
      <c r="CAW39" s="38"/>
      <c r="CAX39" s="38"/>
      <c r="CAY39" s="38"/>
      <c r="CAZ39" s="38"/>
      <c r="CBA39" s="38"/>
      <c r="CBB39" s="38"/>
      <c r="CBC39" s="38"/>
      <c r="CBD39" s="38"/>
      <c r="CBE39" s="38"/>
      <c r="CBF39" s="38"/>
      <c r="CBG39" s="38"/>
      <c r="CBH39" s="38"/>
      <c r="CBI39" s="38"/>
      <c r="CBJ39" s="38"/>
      <c r="CBK39" s="38"/>
      <c r="CBL39" s="38"/>
      <c r="CBM39" s="38"/>
      <c r="CBN39" s="38"/>
      <c r="CBO39" s="38"/>
      <c r="CBP39" s="38"/>
      <c r="CBQ39" s="38"/>
      <c r="CBR39" s="38"/>
      <c r="CBS39" s="38"/>
      <c r="CBT39" s="38"/>
      <c r="CBU39" s="38"/>
      <c r="CBV39" s="38"/>
      <c r="CBW39" s="38"/>
      <c r="CBX39" s="38"/>
      <c r="CBY39" s="38"/>
      <c r="CBZ39" s="38"/>
      <c r="CCA39" s="38"/>
      <c r="CCB39" s="38"/>
      <c r="CCC39" s="38"/>
      <c r="CCD39" s="38"/>
      <c r="CCE39" s="38"/>
      <c r="CCF39" s="38"/>
      <c r="CCG39" s="38"/>
      <c r="CCH39" s="38"/>
      <c r="CCI39" s="38"/>
      <c r="CCJ39" s="38"/>
      <c r="CCK39" s="38"/>
      <c r="CCL39" s="38"/>
      <c r="CCM39" s="38"/>
      <c r="CCN39" s="38"/>
      <c r="CCO39" s="38"/>
      <c r="CCP39" s="38"/>
      <c r="CCQ39" s="38"/>
      <c r="CCR39" s="38"/>
      <c r="CCS39" s="38"/>
      <c r="CCT39" s="38"/>
      <c r="CCU39" s="38"/>
      <c r="CCV39" s="38"/>
      <c r="CCW39" s="38"/>
      <c r="CCX39" s="38"/>
      <c r="CCY39" s="38"/>
      <c r="CCZ39" s="38"/>
      <c r="CDA39" s="38"/>
      <c r="CDB39" s="38"/>
      <c r="CDC39" s="38"/>
      <c r="CDD39" s="38"/>
      <c r="CDE39" s="38"/>
      <c r="CDF39" s="38"/>
      <c r="CDG39" s="38"/>
      <c r="CDH39" s="38"/>
      <c r="CDI39" s="38"/>
      <c r="CDJ39" s="38"/>
      <c r="CDK39" s="38"/>
      <c r="CDL39" s="38"/>
      <c r="CDM39" s="38"/>
      <c r="CDN39" s="38"/>
      <c r="CDO39" s="38"/>
      <c r="CDP39" s="38"/>
      <c r="CDQ39" s="38"/>
      <c r="CDR39" s="38"/>
      <c r="CDS39" s="38"/>
      <c r="CDT39" s="38"/>
      <c r="CDU39" s="38"/>
      <c r="CDV39" s="38"/>
      <c r="CDW39" s="38"/>
      <c r="CDX39" s="38"/>
      <c r="CDY39" s="38"/>
      <c r="CDZ39" s="38"/>
      <c r="CEA39" s="38"/>
      <c r="CEB39" s="38"/>
      <c r="CEC39" s="38"/>
      <c r="CED39" s="38"/>
      <c r="CEE39" s="38"/>
      <c r="CEF39" s="38"/>
      <c r="CEG39" s="38"/>
      <c r="CEH39" s="38"/>
      <c r="CEI39" s="38"/>
      <c r="CEJ39" s="38"/>
      <c r="CEK39" s="38"/>
      <c r="CEL39" s="38"/>
      <c r="CEM39" s="38"/>
      <c r="CEN39" s="38"/>
      <c r="CEO39" s="38"/>
      <c r="CEP39" s="38"/>
      <c r="CEQ39" s="38"/>
      <c r="CER39" s="38"/>
      <c r="CES39" s="38"/>
      <c r="CET39" s="38"/>
      <c r="CEU39" s="38"/>
      <c r="CEV39" s="38"/>
      <c r="CEW39" s="38"/>
      <c r="CEX39" s="38"/>
      <c r="CEY39" s="38"/>
      <c r="CEZ39" s="38"/>
      <c r="CFA39" s="38"/>
      <c r="CFB39" s="38"/>
      <c r="CFC39" s="38"/>
      <c r="CFD39" s="38"/>
      <c r="CFE39" s="38"/>
      <c r="CFF39" s="38"/>
      <c r="CFG39" s="38"/>
      <c r="CFH39" s="38"/>
      <c r="CFI39" s="38"/>
      <c r="CFJ39" s="38"/>
      <c r="CFK39" s="38"/>
      <c r="CFL39" s="38"/>
      <c r="CFM39" s="38"/>
      <c r="CFN39" s="38"/>
      <c r="CFO39" s="38"/>
      <c r="CFP39" s="38"/>
      <c r="CFQ39" s="38"/>
      <c r="CFR39" s="38"/>
      <c r="CFS39" s="38"/>
      <c r="CFT39" s="38"/>
      <c r="CFU39" s="38"/>
      <c r="CFV39" s="38"/>
      <c r="CFW39" s="38"/>
      <c r="CFX39" s="38"/>
      <c r="CFY39" s="38"/>
      <c r="CFZ39" s="38"/>
      <c r="CGA39" s="38"/>
      <c r="CGB39" s="38"/>
      <c r="CGC39" s="38"/>
      <c r="CGD39" s="38"/>
      <c r="CGE39" s="38"/>
      <c r="CGF39" s="38"/>
      <c r="CGG39" s="38"/>
      <c r="CGH39" s="38"/>
      <c r="CGI39" s="38"/>
      <c r="CGJ39" s="38"/>
      <c r="CGK39" s="38"/>
      <c r="CGL39" s="38"/>
      <c r="CGM39" s="38"/>
      <c r="CGN39" s="38"/>
      <c r="CGO39" s="38"/>
      <c r="CGP39" s="38"/>
      <c r="CGQ39" s="38"/>
      <c r="CGR39" s="38"/>
      <c r="CGS39" s="38"/>
      <c r="CGT39" s="38"/>
      <c r="CGU39" s="38"/>
      <c r="CGV39" s="38"/>
      <c r="CGW39" s="38"/>
      <c r="CGX39" s="38"/>
      <c r="CGY39" s="38"/>
      <c r="CGZ39" s="38"/>
      <c r="CHA39" s="38"/>
      <c r="CHB39" s="38"/>
      <c r="CHC39" s="38"/>
      <c r="CHD39" s="38"/>
      <c r="CHE39" s="38"/>
      <c r="CHF39" s="38"/>
      <c r="CHG39" s="38"/>
      <c r="CHH39" s="38"/>
      <c r="CHI39" s="38"/>
      <c r="CHJ39" s="38"/>
      <c r="CHK39" s="38"/>
      <c r="CHL39" s="38"/>
      <c r="CHM39" s="38"/>
      <c r="CHN39" s="38"/>
      <c r="CHO39" s="38"/>
      <c r="CHP39" s="38"/>
      <c r="CHQ39" s="38"/>
      <c r="CHR39" s="38"/>
      <c r="CHS39" s="38"/>
      <c r="CHT39" s="38"/>
      <c r="CHU39" s="38"/>
      <c r="CHV39" s="38"/>
      <c r="CHW39" s="38"/>
      <c r="CHX39" s="38"/>
      <c r="CHY39" s="38"/>
      <c r="CHZ39" s="38"/>
      <c r="CIA39" s="38"/>
      <c r="CIB39" s="38"/>
      <c r="CIC39" s="38"/>
      <c r="CID39" s="38"/>
      <c r="CIE39" s="38"/>
      <c r="CIF39" s="38"/>
      <c r="CIG39" s="38"/>
      <c r="CIH39" s="38"/>
      <c r="CII39" s="38"/>
      <c r="CIJ39" s="38"/>
      <c r="CIK39" s="38"/>
      <c r="CIL39" s="38"/>
      <c r="CIM39" s="38"/>
      <c r="CIN39" s="38"/>
      <c r="CIO39" s="38"/>
      <c r="CIP39" s="38"/>
      <c r="CIQ39" s="38"/>
      <c r="CIR39" s="38"/>
      <c r="CIS39" s="38"/>
      <c r="CIT39" s="38"/>
      <c r="CIU39" s="38"/>
      <c r="CIV39" s="38"/>
      <c r="CIW39" s="38"/>
      <c r="CIX39" s="38"/>
      <c r="CIY39" s="38"/>
      <c r="CIZ39" s="38"/>
      <c r="CJA39" s="38"/>
      <c r="CJB39" s="38"/>
      <c r="CJC39" s="38"/>
      <c r="CJD39" s="38"/>
      <c r="CJE39" s="38"/>
      <c r="CJF39" s="38"/>
      <c r="CJG39" s="38"/>
      <c r="CJH39" s="38"/>
      <c r="CJI39" s="38"/>
      <c r="CJJ39" s="38"/>
      <c r="CJK39" s="38"/>
      <c r="CJL39" s="38"/>
      <c r="CJM39" s="38"/>
      <c r="CJN39" s="38"/>
      <c r="CJO39" s="38"/>
      <c r="CJP39" s="38"/>
      <c r="CJQ39" s="38"/>
      <c r="CJR39" s="38"/>
      <c r="CJS39" s="38"/>
      <c r="CJT39" s="38"/>
      <c r="CJU39" s="38"/>
      <c r="CJV39" s="38"/>
      <c r="CJW39" s="38"/>
      <c r="CJX39" s="38"/>
      <c r="CJY39" s="38"/>
      <c r="CJZ39" s="38"/>
      <c r="CKA39" s="38"/>
      <c r="CKB39" s="38"/>
      <c r="CKC39" s="38"/>
      <c r="CKD39" s="38"/>
      <c r="CKE39" s="38"/>
      <c r="CKF39" s="38"/>
      <c r="CKG39" s="38"/>
      <c r="CKH39" s="38"/>
      <c r="CKI39" s="38"/>
      <c r="CKJ39" s="38"/>
      <c r="CKK39" s="38"/>
      <c r="CKL39" s="38"/>
      <c r="CKM39" s="38"/>
      <c r="CKN39" s="38"/>
      <c r="CKO39" s="38"/>
      <c r="CKP39" s="38"/>
      <c r="CKQ39" s="38"/>
      <c r="CKR39" s="38"/>
      <c r="CKS39" s="38"/>
      <c r="CKT39" s="38"/>
      <c r="CKU39" s="38"/>
      <c r="CKV39" s="38"/>
      <c r="CKW39" s="38"/>
      <c r="CKX39" s="38"/>
      <c r="CKY39" s="38"/>
      <c r="CKZ39" s="38"/>
      <c r="CLA39" s="38"/>
      <c r="CLB39" s="38"/>
      <c r="CLC39" s="38"/>
      <c r="CLD39" s="38"/>
      <c r="CLE39" s="38"/>
      <c r="CLF39" s="38"/>
      <c r="CLG39" s="38"/>
      <c r="CLH39" s="38"/>
      <c r="CLI39" s="38"/>
      <c r="CLJ39" s="38"/>
      <c r="CLK39" s="38"/>
      <c r="CLL39" s="38"/>
      <c r="CLM39" s="38"/>
      <c r="CLN39" s="38"/>
      <c r="CLO39" s="38"/>
      <c r="CLP39" s="38"/>
      <c r="CLQ39" s="38"/>
      <c r="CLR39" s="38"/>
      <c r="CLS39" s="38"/>
      <c r="CLT39" s="38"/>
      <c r="CLU39" s="38"/>
      <c r="CLV39" s="38"/>
      <c r="CLW39" s="38"/>
      <c r="CLX39" s="38"/>
      <c r="CLY39" s="38"/>
      <c r="CLZ39" s="38"/>
      <c r="CMA39" s="38"/>
      <c r="CMB39" s="38"/>
      <c r="CMC39" s="38"/>
      <c r="CMD39" s="38"/>
      <c r="CME39" s="38"/>
      <c r="CMF39" s="38"/>
      <c r="CMG39" s="38"/>
      <c r="CMH39" s="38"/>
      <c r="CMI39" s="38"/>
      <c r="CMJ39" s="38"/>
      <c r="CMK39" s="38"/>
      <c r="CML39" s="38"/>
      <c r="CMM39" s="38"/>
      <c r="CMN39" s="38"/>
      <c r="CMO39" s="38"/>
      <c r="CMP39" s="38"/>
      <c r="CMQ39" s="38"/>
      <c r="CMR39" s="38"/>
      <c r="CMS39" s="38"/>
      <c r="CMT39" s="38"/>
      <c r="CMU39" s="38"/>
      <c r="CMV39" s="38"/>
      <c r="CMW39" s="38"/>
      <c r="CMX39" s="38"/>
      <c r="CMY39" s="38"/>
      <c r="CMZ39" s="38"/>
      <c r="CNA39" s="38"/>
      <c r="CNB39" s="38"/>
      <c r="CNC39" s="38"/>
      <c r="CND39" s="38"/>
      <c r="CNE39" s="38"/>
      <c r="CNF39" s="38"/>
      <c r="CNG39" s="38"/>
      <c r="CNH39" s="38"/>
      <c r="CNI39" s="38"/>
      <c r="CNJ39" s="38"/>
      <c r="CNK39" s="38"/>
      <c r="CNL39" s="38"/>
      <c r="CNM39" s="38"/>
      <c r="CNN39" s="38"/>
      <c r="CNO39" s="38"/>
      <c r="CNP39" s="38"/>
      <c r="CNQ39" s="38"/>
      <c r="CNR39" s="38"/>
      <c r="CNS39" s="38"/>
      <c r="CNT39" s="38"/>
      <c r="CNU39" s="38"/>
      <c r="CNV39" s="38"/>
      <c r="CNW39" s="38"/>
      <c r="CNX39" s="38"/>
      <c r="CNY39" s="38"/>
      <c r="CNZ39" s="38"/>
      <c r="COA39" s="38"/>
      <c r="COB39" s="38"/>
      <c r="COC39" s="38"/>
      <c r="COD39" s="38"/>
      <c r="COE39" s="38"/>
      <c r="COF39" s="38"/>
      <c r="COG39" s="38"/>
      <c r="COH39" s="38"/>
      <c r="COI39" s="38"/>
      <c r="COJ39" s="38"/>
      <c r="COK39" s="38"/>
      <c r="COL39" s="38"/>
      <c r="COM39" s="38"/>
      <c r="CON39" s="38"/>
      <c r="COO39" s="38"/>
      <c r="COP39" s="38"/>
      <c r="COQ39" s="38"/>
      <c r="COR39" s="38"/>
      <c r="COS39" s="38"/>
      <c r="COT39" s="38"/>
      <c r="COU39" s="38"/>
      <c r="COV39" s="38"/>
      <c r="COW39" s="38"/>
      <c r="COX39" s="38"/>
      <c r="COY39" s="38"/>
      <c r="COZ39" s="38"/>
      <c r="CPA39" s="38"/>
      <c r="CPB39" s="38"/>
      <c r="CPC39" s="38"/>
      <c r="CPD39" s="38"/>
      <c r="CPE39" s="38"/>
      <c r="CPF39" s="38"/>
      <c r="CPG39" s="38"/>
      <c r="CPH39" s="38"/>
      <c r="CPI39" s="38"/>
      <c r="CPJ39" s="38"/>
      <c r="CPK39" s="38"/>
      <c r="CPL39" s="38"/>
      <c r="CPM39" s="38"/>
      <c r="CPN39" s="38"/>
      <c r="CPO39" s="38"/>
      <c r="CPP39" s="38"/>
      <c r="CPQ39" s="38"/>
      <c r="CPR39" s="38"/>
      <c r="CPS39" s="38"/>
      <c r="CPT39" s="38"/>
      <c r="CPU39" s="38"/>
      <c r="CPV39" s="38"/>
      <c r="CPW39" s="38"/>
      <c r="CPX39" s="38"/>
      <c r="CPY39" s="38"/>
      <c r="CPZ39" s="38"/>
      <c r="CQA39" s="38"/>
      <c r="CQB39" s="38"/>
      <c r="CQC39" s="38"/>
      <c r="CQD39" s="38"/>
      <c r="CQE39" s="38"/>
      <c r="CQF39" s="38"/>
      <c r="CQG39" s="38"/>
      <c r="CQH39" s="38"/>
      <c r="CQI39" s="38"/>
      <c r="CQJ39" s="38"/>
      <c r="CQK39" s="38"/>
      <c r="CQL39" s="38"/>
      <c r="CQM39" s="38"/>
      <c r="CQN39" s="38"/>
      <c r="CQO39" s="38"/>
      <c r="CQP39" s="38"/>
      <c r="CQQ39" s="38"/>
      <c r="CQR39" s="38"/>
      <c r="CQS39" s="38"/>
      <c r="CQT39" s="38"/>
      <c r="CQU39" s="38"/>
      <c r="CQV39" s="38"/>
      <c r="CQW39" s="38"/>
      <c r="CQX39" s="38"/>
      <c r="CQY39" s="38"/>
      <c r="CQZ39" s="38"/>
      <c r="CRA39" s="38"/>
      <c r="CRB39" s="38"/>
      <c r="CRC39" s="38"/>
      <c r="CRD39" s="38"/>
      <c r="CRE39" s="38"/>
      <c r="CRF39" s="38"/>
      <c r="CRG39" s="38"/>
      <c r="CRH39" s="38"/>
      <c r="CRI39" s="38"/>
      <c r="CRJ39" s="38"/>
      <c r="CRK39" s="38"/>
      <c r="CRL39" s="38"/>
      <c r="CRM39" s="38"/>
      <c r="CRN39" s="38"/>
      <c r="CRO39" s="38"/>
      <c r="CRP39" s="38"/>
      <c r="CRQ39" s="38"/>
      <c r="CRR39" s="38"/>
      <c r="CRS39" s="38"/>
      <c r="CRT39" s="38"/>
      <c r="CRU39" s="38"/>
      <c r="CRV39" s="38"/>
      <c r="CRW39" s="38"/>
      <c r="CRX39" s="38"/>
      <c r="CRY39" s="38"/>
      <c r="CRZ39" s="38"/>
      <c r="CSA39" s="38"/>
      <c r="CSB39" s="38"/>
      <c r="CSC39" s="38"/>
      <c r="CSD39" s="38"/>
      <c r="CSE39" s="38"/>
      <c r="CSF39" s="38"/>
      <c r="CSG39" s="38"/>
      <c r="CSH39" s="38"/>
      <c r="CSI39" s="38"/>
      <c r="CSJ39" s="38"/>
      <c r="CSK39" s="38"/>
      <c r="CSL39" s="38"/>
      <c r="CSM39" s="38"/>
      <c r="CSN39" s="38"/>
      <c r="CSO39" s="38"/>
      <c r="CSP39" s="38"/>
      <c r="CSQ39" s="38"/>
      <c r="CSR39" s="38"/>
      <c r="CSS39" s="38"/>
      <c r="CST39" s="38"/>
      <c r="CSU39" s="38"/>
      <c r="CSV39" s="38"/>
      <c r="CSW39" s="38"/>
      <c r="CSX39" s="38"/>
      <c r="CSY39" s="38"/>
      <c r="CSZ39" s="38"/>
      <c r="CTA39" s="38"/>
      <c r="CTB39" s="38"/>
      <c r="CTC39" s="38"/>
      <c r="CTD39" s="38"/>
      <c r="CTE39" s="38"/>
      <c r="CTF39" s="38"/>
      <c r="CTG39" s="38"/>
      <c r="CTH39" s="38"/>
      <c r="CTI39" s="38"/>
      <c r="CTJ39" s="38"/>
      <c r="CTK39" s="38"/>
      <c r="CTL39" s="38"/>
      <c r="CTM39" s="38"/>
      <c r="CTN39" s="38"/>
      <c r="CTO39" s="38"/>
      <c r="CTP39" s="38"/>
      <c r="CTQ39" s="38"/>
      <c r="CTR39" s="38"/>
      <c r="CTS39" s="38"/>
      <c r="CTT39" s="38"/>
      <c r="CTU39" s="38"/>
      <c r="CTV39" s="38"/>
      <c r="CTW39" s="38"/>
      <c r="CTX39" s="38"/>
      <c r="CTY39" s="38"/>
      <c r="CTZ39" s="38"/>
      <c r="CUA39" s="38"/>
      <c r="CUB39" s="38"/>
      <c r="CUC39" s="38"/>
      <c r="CUD39" s="38"/>
      <c r="CUE39" s="38"/>
      <c r="CUF39" s="38"/>
      <c r="CUG39" s="38"/>
      <c r="CUH39" s="38"/>
      <c r="CUI39" s="38"/>
      <c r="CUJ39" s="38"/>
      <c r="CUK39" s="38"/>
      <c r="CUL39" s="38"/>
      <c r="CUM39" s="38"/>
      <c r="CUN39" s="38"/>
      <c r="CUO39" s="38"/>
      <c r="CUP39" s="38"/>
      <c r="CUQ39" s="38"/>
      <c r="CUR39" s="38"/>
      <c r="CUS39" s="38"/>
      <c r="CUT39" s="38"/>
      <c r="CUU39" s="38"/>
      <c r="CUV39" s="38"/>
      <c r="CUW39" s="38"/>
      <c r="CUX39" s="38"/>
      <c r="CUY39" s="38"/>
      <c r="CUZ39" s="38"/>
      <c r="CVA39" s="38"/>
      <c r="CVB39" s="38"/>
      <c r="CVC39" s="38"/>
      <c r="CVD39" s="38"/>
      <c r="CVE39" s="38"/>
      <c r="CVF39" s="38"/>
      <c r="CVG39" s="38"/>
      <c r="CVH39" s="38"/>
      <c r="CVI39" s="38"/>
      <c r="CVJ39" s="38"/>
      <c r="CVK39" s="38"/>
      <c r="CVL39" s="38"/>
      <c r="CVM39" s="38"/>
      <c r="CVN39" s="38"/>
      <c r="CVO39" s="38"/>
      <c r="CVP39" s="38"/>
      <c r="CVQ39" s="38"/>
      <c r="CVR39" s="38"/>
      <c r="CVS39" s="38"/>
      <c r="CVT39" s="38"/>
      <c r="CVU39" s="38"/>
      <c r="CVV39" s="38"/>
      <c r="CVW39" s="38"/>
      <c r="CVX39" s="38"/>
      <c r="CVY39" s="38"/>
      <c r="CVZ39" s="38"/>
      <c r="CWA39" s="38"/>
      <c r="CWB39" s="38"/>
      <c r="CWC39" s="38"/>
      <c r="CWD39" s="38"/>
      <c r="CWE39" s="38"/>
      <c r="CWF39" s="38"/>
      <c r="CWG39" s="38"/>
      <c r="CWH39" s="38"/>
      <c r="CWI39" s="38"/>
      <c r="CWJ39" s="38"/>
      <c r="CWK39" s="38"/>
      <c r="CWL39" s="38"/>
      <c r="CWM39" s="38"/>
      <c r="CWN39" s="38"/>
      <c r="CWO39" s="38"/>
      <c r="CWP39" s="38"/>
      <c r="CWQ39" s="38"/>
      <c r="CWR39" s="38"/>
      <c r="CWS39" s="38"/>
      <c r="CWT39" s="38"/>
      <c r="CWU39" s="38"/>
      <c r="CWV39" s="38"/>
      <c r="CWW39" s="38"/>
      <c r="CWX39" s="38"/>
      <c r="CWY39" s="38"/>
      <c r="CWZ39" s="38"/>
      <c r="CXA39" s="38"/>
      <c r="CXB39" s="38"/>
      <c r="CXC39" s="38"/>
      <c r="CXD39" s="38"/>
      <c r="CXE39" s="38"/>
      <c r="CXF39" s="38"/>
      <c r="CXG39" s="38"/>
      <c r="CXH39" s="38"/>
      <c r="CXI39" s="38"/>
      <c r="CXJ39" s="38"/>
      <c r="CXK39" s="38"/>
      <c r="CXL39" s="38"/>
      <c r="CXM39" s="38"/>
      <c r="CXN39" s="38"/>
      <c r="CXO39" s="38"/>
      <c r="CXP39" s="38"/>
      <c r="CXQ39" s="38"/>
      <c r="CXR39" s="38"/>
      <c r="CXS39" s="38"/>
      <c r="CXT39" s="38"/>
      <c r="CXU39" s="38"/>
      <c r="CXV39" s="38"/>
      <c r="CXW39" s="38"/>
      <c r="CXX39" s="38"/>
      <c r="CXY39" s="38"/>
      <c r="CXZ39" s="38"/>
      <c r="CYA39" s="38"/>
      <c r="CYB39" s="38"/>
      <c r="CYC39" s="38"/>
      <c r="CYD39" s="38"/>
      <c r="CYE39" s="38"/>
      <c r="CYF39" s="38"/>
      <c r="CYG39" s="38"/>
      <c r="CYH39" s="38"/>
      <c r="CYI39" s="38"/>
      <c r="CYJ39" s="38"/>
      <c r="CYK39" s="38"/>
      <c r="CYL39" s="38"/>
      <c r="CYM39" s="38"/>
      <c r="CYN39" s="38"/>
      <c r="CYO39" s="38"/>
      <c r="CYP39" s="38"/>
      <c r="CYQ39" s="38"/>
      <c r="CYR39" s="38"/>
      <c r="CYS39" s="38"/>
      <c r="CYT39" s="38"/>
      <c r="CYU39" s="38"/>
      <c r="CYV39" s="38"/>
      <c r="CYW39" s="38"/>
      <c r="CYX39" s="38"/>
      <c r="CYY39" s="38"/>
      <c r="CYZ39" s="38"/>
      <c r="CZA39" s="38"/>
      <c r="CZB39" s="38"/>
      <c r="CZC39" s="38"/>
      <c r="CZD39" s="38"/>
      <c r="CZE39" s="38"/>
      <c r="CZF39" s="38"/>
      <c r="CZG39" s="38"/>
      <c r="CZH39" s="38"/>
      <c r="CZI39" s="38"/>
      <c r="CZJ39" s="38"/>
      <c r="CZK39" s="38"/>
      <c r="CZL39" s="38"/>
      <c r="CZM39" s="38"/>
      <c r="CZN39" s="38"/>
      <c r="CZO39" s="38"/>
      <c r="CZP39" s="38"/>
      <c r="CZQ39" s="38"/>
      <c r="CZR39" s="38"/>
      <c r="CZS39" s="38"/>
      <c r="CZT39" s="38"/>
      <c r="CZU39" s="38"/>
      <c r="CZV39" s="38"/>
      <c r="CZW39" s="38"/>
      <c r="CZX39" s="38"/>
      <c r="CZY39" s="38"/>
      <c r="CZZ39" s="38"/>
      <c r="DAA39" s="38"/>
      <c r="DAB39" s="38"/>
      <c r="DAC39" s="38"/>
      <c r="DAD39" s="38"/>
      <c r="DAE39" s="38"/>
      <c r="DAF39" s="38"/>
      <c r="DAG39" s="38"/>
      <c r="DAH39" s="38"/>
      <c r="DAI39" s="38"/>
      <c r="DAJ39" s="38"/>
      <c r="DAK39" s="38"/>
      <c r="DAL39" s="38"/>
      <c r="DAM39" s="38"/>
      <c r="DAN39" s="38"/>
      <c r="DAO39" s="38"/>
      <c r="DAP39" s="38"/>
      <c r="DAQ39" s="38"/>
      <c r="DAR39" s="38"/>
      <c r="DAS39" s="38"/>
      <c r="DAT39" s="38"/>
      <c r="DAU39" s="38"/>
      <c r="DAV39" s="38"/>
      <c r="DAW39" s="38"/>
      <c r="DAX39" s="38"/>
      <c r="DAY39" s="38"/>
      <c r="DAZ39" s="38"/>
      <c r="DBA39" s="38"/>
      <c r="DBB39" s="38"/>
      <c r="DBC39" s="38"/>
      <c r="DBD39" s="38"/>
      <c r="DBE39" s="38"/>
      <c r="DBF39" s="38"/>
      <c r="DBG39" s="38"/>
      <c r="DBH39" s="38"/>
      <c r="DBI39" s="38"/>
      <c r="DBJ39" s="38"/>
      <c r="DBK39" s="38"/>
      <c r="DBL39" s="38"/>
      <c r="DBM39" s="38"/>
      <c r="DBN39" s="38"/>
      <c r="DBO39" s="38"/>
      <c r="DBP39" s="38"/>
      <c r="DBQ39" s="38"/>
      <c r="DBR39" s="38"/>
      <c r="DBS39" s="38"/>
      <c r="DBT39" s="38"/>
      <c r="DBU39" s="38"/>
      <c r="DBV39" s="38"/>
      <c r="DBW39" s="38"/>
      <c r="DBX39" s="38"/>
      <c r="DBY39" s="38"/>
      <c r="DBZ39" s="38"/>
      <c r="DCA39" s="38"/>
      <c r="DCB39" s="38"/>
      <c r="DCC39" s="38"/>
      <c r="DCD39" s="38"/>
      <c r="DCE39" s="38"/>
      <c r="DCF39" s="38"/>
      <c r="DCG39" s="38"/>
      <c r="DCH39" s="38"/>
      <c r="DCI39" s="38"/>
      <c r="DCJ39" s="38"/>
      <c r="DCK39" s="38"/>
      <c r="DCL39" s="38"/>
      <c r="DCM39" s="38"/>
      <c r="DCN39" s="38"/>
      <c r="DCO39" s="38"/>
      <c r="DCP39" s="38"/>
      <c r="DCQ39" s="38"/>
      <c r="DCR39" s="38"/>
      <c r="DCS39" s="38"/>
      <c r="DCT39" s="38"/>
      <c r="DCU39" s="38"/>
      <c r="DCV39" s="38"/>
      <c r="DCW39" s="38"/>
      <c r="DCX39" s="38"/>
      <c r="DCY39" s="38"/>
      <c r="DCZ39" s="38"/>
      <c r="DDA39" s="38"/>
      <c r="DDB39" s="38"/>
      <c r="DDC39" s="38"/>
      <c r="DDD39" s="38"/>
      <c r="DDE39" s="38"/>
      <c r="DDF39" s="38"/>
      <c r="DDG39" s="38"/>
      <c r="DDH39" s="38"/>
      <c r="DDI39" s="38"/>
      <c r="DDJ39" s="38"/>
      <c r="DDK39" s="38"/>
      <c r="DDL39" s="38"/>
      <c r="DDM39" s="38"/>
      <c r="DDN39" s="38"/>
      <c r="DDO39" s="38"/>
      <c r="DDP39" s="38"/>
      <c r="DDQ39" s="38"/>
      <c r="DDR39" s="38"/>
      <c r="DDS39" s="38"/>
      <c r="DDT39" s="38"/>
      <c r="DDU39" s="38"/>
      <c r="DDV39" s="38"/>
      <c r="DDW39" s="38"/>
      <c r="DDX39" s="38"/>
      <c r="DDY39" s="38"/>
      <c r="DDZ39" s="38"/>
      <c r="DEA39" s="38"/>
      <c r="DEB39" s="38"/>
      <c r="DEC39" s="38"/>
      <c r="DED39" s="38"/>
      <c r="DEE39" s="38"/>
      <c r="DEF39" s="38"/>
      <c r="DEG39" s="38"/>
      <c r="DEH39" s="38"/>
      <c r="DEI39" s="38"/>
      <c r="DEJ39" s="38"/>
      <c r="DEK39" s="38"/>
      <c r="DEL39" s="38"/>
      <c r="DEM39" s="38"/>
      <c r="DEN39" s="38"/>
      <c r="DEO39" s="38"/>
      <c r="DEP39" s="38"/>
      <c r="DEQ39" s="38"/>
      <c r="DER39" s="38"/>
      <c r="DES39" s="38"/>
      <c r="DET39" s="38"/>
      <c r="DEU39" s="38"/>
      <c r="DEV39" s="38"/>
      <c r="DEW39" s="38"/>
      <c r="DEX39" s="38"/>
      <c r="DEY39" s="38"/>
      <c r="DEZ39" s="38"/>
      <c r="DFA39" s="38"/>
      <c r="DFB39" s="38"/>
      <c r="DFC39" s="38"/>
      <c r="DFD39" s="38"/>
      <c r="DFE39" s="38"/>
      <c r="DFF39" s="38"/>
      <c r="DFG39" s="38"/>
      <c r="DFH39" s="38"/>
      <c r="DFI39" s="38"/>
      <c r="DFJ39" s="38"/>
      <c r="DFK39" s="38"/>
      <c r="DFL39" s="38"/>
      <c r="DFM39" s="38"/>
      <c r="DFN39" s="38"/>
      <c r="DFO39" s="38"/>
      <c r="DFP39" s="38"/>
      <c r="DFQ39" s="38"/>
      <c r="DFR39" s="38"/>
      <c r="DFS39" s="38"/>
      <c r="DFT39" s="38"/>
      <c r="DFU39" s="38"/>
      <c r="DFV39" s="38"/>
      <c r="DFW39" s="38"/>
      <c r="DFX39" s="38"/>
      <c r="DFY39" s="38"/>
      <c r="DFZ39" s="38"/>
      <c r="DGA39" s="38"/>
      <c r="DGB39" s="38"/>
      <c r="DGC39" s="38"/>
      <c r="DGD39" s="38"/>
      <c r="DGE39" s="38"/>
      <c r="DGF39" s="38"/>
      <c r="DGG39" s="38"/>
      <c r="DGH39" s="38"/>
      <c r="DGI39" s="38"/>
      <c r="DGJ39" s="38"/>
      <c r="DGK39" s="38"/>
      <c r="DGL39" s="38"/>
      <c r="DGM39" s="38"/>
      <c r="DGN39" s="38"/>
      <c r="DGO39" s="38"/>
      <c r="DGP39" s="38"/>
      <c r="DGQ39" s="38"/>
      <c r="DGR39" s="38"/>
      <c r="DGS39" s="38"/>
      <c r="DGT39" s="38"/>
      <c r="DGU39" s="38"/>
      <c r="DGV39" s="38"/>
      <c r="DGW39" s="38"/>
      <c r="DGX39" s="38"/>
      <c r="DGY39" s="38"/>
      <c r="DGZ39" s="38"/>
      <c r="DHA39" s="38"/>
      <c r="DHB39" s="38"/>
      <c r="DHC39" s="38"/>
      <c r="DHD39" s="38"/>
      <c r="DHE39" s="38"/>
      <c r="DHF39" s="38"/>
      <c r="DHG39" s="38"/>
      <c r="DHH39" s="38"/>
      <c r="DHI39" s="38"/>
      <c r="DHJ39" s="38"/>
      <c r="DHK39" s="38"/>
      <c r="DHL39" s="38"/>
      <c r="DHM39" s="38"/>
      <c r="DHN39" s="38"/>
      <c r="DHO39" s="38"/>
      <c r="DHP39" s="38"/>
      <c r="DHQ39" s="38"/>
      <c r="DHR39" s="38"/>
      <c r="DHS39" s="38"/>
      <c r="DHT39" s="38"/>
      <c r="DHU39" s="38"/>
      <c r="DHV39" s="38"/>
      <c r="DHW39" s="38"/>
      <c r="DHX39" s="38"/>
      <c r="DHY39" s="38"/>
      <c r="DHZ39" s="38"/>
      <c r="DIA39" s="38"/>
      <c r="DIB39" s="38"/>
      <c r="DIC39" s="38"/>
      <c r="DID39" s="38"/>
      <c r="DIE39" s="38"/>
      <c r="DIF39" s="38"/>
      <c r="DIG39" s="38"/>
      <c r="DIH39" s="38"/>
      <c r="DII39" s="38"/>
      <c r="DIJ39" s="38"/>
      <c r="DIK39" s="38"/>
      <c r="DIL39" s="38"/>
      <c r="DIM39" s="38"/>
      <c r="DIN39" s="38"/>
      <c r="DIO39" s="38"/>
      <c r="DIP39" s="38"/>
      <c r="DIQ39" s="38"/>
      <c r="DIR39" s="38"/>
      <c r="DIS39" s="38"/>
      <c r="DIT39" s="38"/>
      <c r="DIU39" s="38"/>
      <c r="DIV39" s="38"/>
      <c r="DIW39" s="38"/>
      <c r="DIX39" s="38"/>
      <c r="DIY39" s="38"/>
      <c r="DIZ39" s="38"/>
      <c r="DJA39" s="38"/>
      <c r="DJB39" s="38"/>
      <c r="DJC39" s="38"/>
      <c r="DJD39" s="38"/>
      <c r="DJE39" s="38"/>
      <c r="DJF39" s="38"/>
      <c r="DJG39" s="38"/>
      <c r="DJH39" s="38"/>
      <c r="DJI39" s="38"/>
      <c r="DJJ39" s="38"/>
      <c r="DJK39" s="38"/>
      <c r="DJL39" s="38"/>
      <c r="DJM39" s="38"/>
      <c r="DJN39" s="38"/>
      <c r="DJO39" s="38"/>
      <c r="DJP39" s="38"/>
      <c r="DJQ39" s="38"/>
      <c r="DJR39" s="38"/>
      <c r="DJS39" s="38"/>
      <c r="DJT39" s="38"/>
      <c r="DJU39" s="38"/>
      <c r="DJV39" s="38"/>
      <c r="DJW39" s="38"/>
      <c r="DJX39" s="38"/>
      <c r="DJY39" s="38"/>
      <c r="DJZ39" s="38"/>
      <c r="DKA39" s="38"/>
      <c r="DKB39" s="38"/>
      <c r="DKC39" s="38"/>
      <c r="DKD39" s="38"/>
      <c r="DKE39" s="38"/>
      <c r="DKF39" s="38"/>
      <c r="DKG39" s="38"/>
      <c r="DKH39" s="38"/>
      <c r="DKI39" s="38"/>
      <c r="DKJ39" s="38"/>
      <c r="DKK39" s="38"/>
      <c r="DKL39" s="38"/>
      <c r="DKM39" s="38"/>
      <c r="DKN39" s="38"/>
      <c r="DKO39" s="38"/>
      <c r="DKP39" s="38"/>
      <c r="DKQ39" s="38"/>
      <c r="DKR39" s="38"/>
      <c r="DKS39" s="38"/>
      <c r="DKT39" s="38"/>
      <c r="DKU39" s="38"/>
      <c r="DKV39" s="38"/>
      <c r="DKW39" s="38"/>
      <c r="DKX39" s="38"/>
      <c r="DKY39" s="38"/>
      <c r="DKZ39" s="38"/>
      <c r="DLA39" s="38"/>
      <c r="DLB39" s="38"/>
      <c r="DLC39" s="38"/>
      <c r="DLD39" s="38"/>
      <c r="DLE39" s="38"/>
      <c r="DLF39" s="38"/>
      <c r="DLG39" s="38"/>
      <c r="DLH39" s="38"/>
      <c r="DLI39" s="38"/>
      <c r="DLJ39" s="38"/>
      <c r="DLK39" s="38"/>
      <c r="DLL39" s="38"/>
      <c r="DLM39" s="38"/>
      <c r="DLN39" s="38"/>
      <c r="DLO39" s="38"/>
      <c r="DLP39" s="38"/>
      <c r="DLQ39" s="38"/>
      <c r="DLR39" s="38"/>
      <c r="DLS39" s="38"/>
      <c r="DLT39" s="38"/>
      <c r="DLU39" s="38"/>
      <c r="DLV39" s="38"/>
      <c r="DLW39" s="38"/>
      <c r="DLX39" s="38"/>
      <c r="DLY39" s="38"/>
      <c r="DLZ39" s="38"/>
      <c r="DMA39" s="38"/>
      <c r="DMB39" s="38"/>
      <c r="DMC39" s="38"/>
      <c r="DMD39" s="38"/>
      <c r="DME39" s="38"/>
      <c r="DMF39" s="38"/>
      <c r="DMG39" s="38"/>
      <c r="DMH39" s="38"/>
      <c r="DMI39" s="38"/>
      <c r="DMJ39" s="38"/>
      <c r="DMK39" s="38"/>
      <c r="DML39" s="38"/>
      <c r="DMM39" s="38"/>
      <c r="DMN39" s="38"/>
      <c r="DMO39" s="38"/>
      <c r="DMP39" s="38"/>
      <c r="DMQ39" s="38"/>
      <c r="DMR39" s="38"/>
      <c r="DMS39" s="38"/>
      <c r="DMT39" s="38"/>
      <c r="DMU39" s="38"/>
      <c r="DMV39" s="38"/>
      <c r="DMW39" s="38"/>
      <c r="DMX39" s="38"/>
      <c r="DMY39" s="38"/>
      <c r="DMZ39" s="38"/>
      <c r="DNA39" s="38"/>
      <c r="DNB39" s="38"/>
      <c r="DNC39" s="38"/>
      <c r="DND39" s="38"/>
      <c r="DNE39" s="38"/>
      <c r="DNF39" s="38"/>
      <c r="DNG39" s="38"/>
      <c r="DNH39" s="38"/>
      <c r="DNI39" s="38"/>
      <c r="DNJ39" s="38"/>
      <c r="DNK39" s="38"/>
      <c r="DNL39" s="38"/>
      <c r="DNM39" s="38"/>
      <c r="DNN39" s="38"/>
      <c r="DNO39" s="38"/>
      <c r="DNP39" s="38"/>
      <c r="DNQ39" s="38"/>
      <c r="DNR39" s="38"/>
      <c r="DNS39" s="38"/>
      <c r="DNT39" s="38"/>
      <c r="DNU39" s="38"/>
      <c r="DNV39" s="38"/>
      <c r="DNW39" s="38"/>
      <c r="DNX39" s="38"/>
      <c r="DNY39" s="38"/>
      <c r="DNZ39" s="38"/>
      <c r="DOA39" s="38"/>
      <c r="DOB39" s="38"/>
      <c r="DOC39" s="38"/>
      <c r="DOD39" s="38"/>
      <c r="DOE39" s="38"/>
      <c r="DOF39" s="38"/>
      <c r="DOG39" s="38"/>
      <c r="DOH39" s="38"/>
      <c r="DOI39" s="38"/>
      <c r="DOJ39" s="38"/>
      <c r="DOK39" s="38"/>
      <c r="DOL39" s="38"/>
      <c r="DOM39" s="38"/>
      <c r="DON39" s="38"/>
      <c r="DOO39" s="38"/>
      <c r="DOP39" s="38"/>
      <c r="DOQ39" s="38"/>
      <c r="DOR39" s="38"/>
      <c r="DOS39" s="38"/>
      <c r="DOT39" s="38"/>
      <c r="DOU39" s="38"/>
      <c r="DOV39" s="38"/>
      <c r="DOW39" s="38"/>
      <c r="DOX39" s="38"/>
      <c r="DOY39" s="38"/>
      <c r="DOZ39" s="38"/>
      <c r="DPA39" s="38"/>
      <c r="DPB39" s="38"/>
      <c r="DPC39" s="38"/>
      <c r="DPD39" s="38"/>
      <c r="DPE39" s="38"/>
      <c r="DPF39" s="38"/>
      <c r="DPG39" s="38"/>
      <c r="DPH39" s="38"/>
      <c r="DPI39" s="38"/>
      <c r="DPJ39" s="38"/>
      <c r="DPK39" s="38"/>
      <c r="DPL39" s="38"/>
      <c r="DPM39" s="38"/>
      <c r="DPN39" s="38"/>
      <c r="DPO39" s="38"/>
      <c r="DPP39" s="38"/>
      <c r="DPQ39" s="38"/>
      <c r="DPR39" s="38"/>
      <c r="DPS39" s="38"/>
      <c r="DPT39" s="38"/>
      <c r="DPU39" s="38"/>
      <c r="DPV39" s="38"/>
      <c r="DPW39" s="38"/>
      <c r="DPX39" s="38"/>
      <c r="DPY39" s="38"/>
      <c r="DPZ39" s="38"/>
      <c r="DQA39" s="38"/>
      <c r="DQB39" s="38"/>
      <c r="DQC39" s="38"/>
      <c r="DQD39" s="38"/>
      <c r="DQE39" s="38"/>
      <c r="DQF39" s="38"/>
      <c r="DQG39" s="38"/>
      <c r="DQH39" s="38"/>
      <c r="DQI39" s="38"/>
      <c r="DQJ39" s="38"/>
      <c r="DQK39" s="38"/>
      <c r="DQL39" s="38"/>
      <c r="DQM39" s="38"/>
      <c r="DQN39" s="38"/>
      <c r="DQO39" s="38"/>
      <c r="DQP39" s="38"/>
      <c r="DQQ39" s="38"/>
      <c r="DQR39" s="38"/>
      <c r="DQS39" s="38"/>
      <c r="DQT39" s="38"/>
      <c r="DQU39" s="38"/>
      <c r="DQV39" s="38"/>
      <c r="DQW39" s="38"/>
      <c r="DQX39" s="38"/>
      <c r="DQY39" s="38"/>
      <c r="DQZ39" s="38"/>
      <c r="DRA39" s="38"/>
      <c r="DRB39" s="38"/>
      <c r="DRC39" s="38"/>
      <c r="DRD39" s="38"/>
      <c r="DRE39" s="38"/>
      <c r="DRF39" s="38"/>
      <c r="DRG39" s="38"/>
      <c r="DRH39" s="38"/>
      <c r="DRI39" s="38"/>
      <c r="DRJ39" s="38"/>
      <c r="DRK39" s="38"/>
      <c r="DRL39" s="38"/>
      <c r="DRM39" s="38"/>
      <c r="DRN39" s="38"/>
      <c r="DRO39" s="38"/>
      <c r="DRP39" s="38"/>
      <c r="DRQ39" s="38"/>
      <c r="DRR39" s="38"/>
      <c r="DRS39" s="38"/>
      <c r="DRT39" s="38"/>
      <c r="DRU39" s="38"/>
      <c r="DRV39" s="38"/>
      <c r="DRW39" s="38"/>
      <c r="DRX39" s="38"/>
      <c r="DRY39" s="38"/>
      <c r="DRZ39" s="38"/>
      <c r="DSA39" s="38"/>
      <c r="DSB39" s="38"/>
      <c r="DSC39" s="38"/>
      <c r="DSD39" s="38"/>
      <c r="DSE39" s="38"/>
      <c r="DSF39" s="38"/>
      <c r="DSG39" s="38"/>
      <c r="DSH39" s="38"/>
      <c r="DSI39" s="38"/>
      <c r="DSJ39" s="38"/>
      <c r="DSK39" s="38"/>
      <c r="DSL39" s="38"/>
      <c r="DSM39" s="38"/>
      <c r="DSN39" s="38"/>
      <c r="DSO39" s="38"/>
      <c r="DSP39" s="38"/>
      <c r="DSQ39" s="38"/>
      <c r="DSR39" s="38"/>
      <c r="DSS39" s="38"/>
      <c r="DST39" s="38"/>
      <c r="DSU39" s="38"/>
      <c r="DSV39" s="38"/>
      <c r="DSW39" s="38"/>
      <c r="DSX39" s="38"/>
      <c r="DSY39" s="38"/>
      <c r="DSZ39" s="38"/>
      <c r="DTA39" s="38"/>
      <c r="DTB39" s="38"/>
      <c r="DTC39" s="38"/>
      <c r="DTD39" s="38"/>
      <c r="DTE39" s="38"/>
      <c r="DTF39" s="38"/>
      <c r="DTG39" s="38"/>
      <c r="DTH39" s="38"/>
      <c r="DTI39" s="38"/>
      <c r="DTJ39" s="38"/>
      <c r="DTK39" s="38"/>
      <c r="DTL39" s="38"/>
      <c r="DTM39" s="38"/>
      <c r="DTN39" s="38"/>
      <c r="DTO39" s="38"/>
      <c r="DTP39" s="38"/>
      <c r="DTQ39" s="38"/>
      <c r="DTR39" s="38"/>
      <c r="DTS39" s="38"/>
      <c r="DTT39" s="38"/>
      <c r="DTU39" s="38"/>
      <c r="DTV39" s="38"/>
      <c r="DTW39" s="38"/>
      <c r="DTX39" s="38"/>
      <c r="DTY39" s="38"/>
      <c r="DTZ39" s="38"/>
      <c r="DUA39" s="38"/>
      <c r="DUB39" s="38"/>
      <c r="DUC39" s="38"/>
      <c r="DUD39" s="38"/>
      <c r="DUE39" s="38"/>
      <c r="DUF39" s="38"/>
      <c r="DUG39" s="38"/>
      <c r="DUH39" s="38"/>
      <c r="DUI39" s="38"/>
      <c r="DUJ39" s="38"/>
      <c r="DUK39" s="38"/>
      <c r="DUL39" s="38"/>
      <c r="DUM39" s="38"/>
      <c r="DUN39" s="38"/>
      <c r="DUO39" s="38"/>
      <c r="DUP39" s="38"/>
      <c r="DUQ39" s="38"/>
      <c r="DUR39" s="38"/>
      <c r="DUS39" s="38"/>
      <c r="DUT39" s="38"/>
      <c r="DUU39" s="38"/>
      <c r="DUV39" s="38"/>
      <c r="DUW39" s="38"/>
      <c r="DUX39" s="38"/>
      <c r="DUY39" s="38"/>
      <c r="DUZ39" s="38"/>
      <c r="DVA39" s="38"/>
      <c r="DVB39" s="38"/>
      <c r="DVC39" s="38"/>
      <c r="DVD39" s="38"/>
      <c r="DVE39" s="38"/>
      <c r="DVF39" s="38"/>
      <c r="DVG39" s="38"/>
      <c r="DVH39" s="38"/>
      <c r="DVI39" s="38"/>
      <c r="DVJ39" s="38"/>
      <c r="DVK39" s="38"/>
      <c r="DVL39" s="38"/>
      <c r="DVM39" s="38"/>
      <c r="DVN39" s="38"/>
      <c r="DVO39" s="38"/>
      <c r="DVP39" s="38"/>
      <c r="DVQ39" s="38"/>
      <c r="DVR39" s="38"/>
      <c r="DVS39" s="38"/>
      <c r="DVT39" s="38"/>
      <c r="DVU39" s="38"/>
      <c r="DVV39" s="38"/>
      <c r="DVW39" s="38"/>
      <c r="DVX39" s="38"/>
      <c r="DVY39" s="38"/>
      <c r="DVZ39" s="38"/>
      <c r="DWA39" s="38"/>
      <c r="DWB39" s="38"/>
      <c r="DWC39" s="38"/>
      <c r="DWD39" s="38"/>
      <c r="DWE39" s="38"/>
      <c r="DWF39" s="38"/>
      <c r="DWG39" s="38"/>
      <c r="DWH39" s="38"/>
      <c r="DWI39" s="38"/>
      <c r="DWJ39" s="38"/>
      <c r="DWK39" s="38"/>
      <c r="DWL39" s="38"/>
      <c r="DWM39" s="38"/>
      <c r="DWN39" s="38"/>
      <c r="DWO39" s="38"/>
      <c r="DWP39" s="38"/>
      <c r="DWQ39" s="38"/>
      <c r="DWR39" s="38"/>
      <c r="DWS39" s="38"/>
      <c r="DWT39" s="38"/>
      <c r="DWU39" s="38"/>
      <c r="DWV39" s="38"/>
      <c r="DWW39" s="38"/>
      <c r="DWX39" s="38"/>
      <c r="DWY39" s="38"/>
      <c r="DWZ39" s="38"/>
      <c r="DXA39" s="38"/>
      <c r="DXB39" s="38"/>
      <c r="DXC39" s="38"/>
      <c r="DXD39" s="38"/>
      <c r="DXE39" s="38"/>
      <c r="DXF39" s="38"/>
      <c r="DXG39" s="38"/>
      <c r="DXH39" s="38"/>
      <c r="DXI39" s="38"/>
      <c r="DXJ39" s="38"/>
      <c r="DXK39" s="38"/>
      <c r="DXL39" s="38"/>
      <c r="DXM39" s="38"/>
      <c r="DXN39" s="38"/>
      <c r="DXO39" s="38"/>
      <c r="DXP39" s="38"/>
      <c r="DXQ39" s="38"/>
      <c r="DXR39" s="38"/>
      <c r="DXS39" s="38"/>
      <c r="DXT39" s="38"/>
      <c r="DXU39" s="38"/>
      <c r="DXV39" s="38"/>
      <c r="DXW39" s="38"/>
      <c r="DXX39" s="38"/>
      <c r="DXY39" s="38"/>
      <c r="DXZ39" s="38"/>
      <c r="DYA39" s="38"/>
      <c r="DYB39" s="38"/>
      <c r="DYC39" s="38"/>
      <c r="DYD39" s="38"/>
      <c r="DYE39" s="38"/>
      <c r="DYF39" s="38"/>
      <c r="DYG39" s="38"/>
      <c r="DYH39" s="38"/>
      <c r="DYI39" s="38"/>
      <c r="DYJ39" s="38"/>
      <c r="DYK39" s="38"/>
      <c r="DYL39" s="38"/>
      <c r="DYM39" s="38"/>
      <c r="DYN39" s="38"/>
      <c r="DYO39" s="38"/>
      <c r="DYP39" s="38"/>
      <c r="DYQ39" s="38"/>
      <c r="DYR39" s="38"/>
      <c r="DYS39" s="38"/>
      <c r="DYT39" s="38"/>
      <c r="DYU39" s="38"/>
      <c r="DYV39" s="38"/>
      <c r="DYW39" s="38"/>
      <c r="DYX39" s="38"/>
      <c r="DYY39" s="38"/>
      <c r="DYZ39" s="38"/>
      <c r="DZA39" s="38"/>
      <c r="DZB39" s="38"/>
      <c r="DZC39" s="38"/>
      <c r="DZD39" s="38"/>
      <c r="DZE39" s="38"/>
      <c r="DZF39" s="38"/>
      <c r="DZG39" s="38"/>
      <c r="DZH39" s="38"/>
      <c r="DZI39" s="38"/>
      <c r="DZJ39" s="38"/>
      <c r="DZK39" s="38"/>
      <c r="DZL39" s="38"/>
      <c r="DZM39" s="38"/>
      <c r="DZN39" s="38"/>
      <c r="DZO39" s="38"/>
      <c r="DZP39" s="38"/>
      <c r="DZQ39" s="38"/>
      <c r="DZR39" s="38"/>
      <c r="DZS39" s="38"/>
      <c r="DZT39" s="38"/>
      <c r="DZU39" s="38"/>
      <c r="DZV39" s="38"/>
      <c r="DZW39" s="38"/>
      <c r="DZX39" s="38"/>
      <c r="DZY39" s="38"/>
      <c r="DZZ39" s="38"/>
      <c r="EAA39" s="38"/>
      <c r="EAB39" s="38"/>
      <c r="EAC39" s="38"/>
      <c r="EAD39" s="38"/>
      <c r="EAE39" s="38"/>
      <c r="EAF39" s="38"/>
      <c r="EAG39" s="38"/>
      <c r="EAH39" s="38"/>
      <c r="EAI39" s="38"/>
      <c r="EAJ39" s="38"/>
      <c r="EAK39" s="38"/>
      <c r="EAL39" s="38"/>
      <c r="EAM39" s="38"/>
      <c r="EAN39" s="38"/>
      <c r="EAO39" s="38"/>
      <c r="EAP39" s="38"/>
      <c r="EAQ39" s="38"/>
      <c r="EAR39" s="38"/>
      <c r="EAS39" s="38"/>
      <c r="EAT39" s="38"/>
      <c r="EAU39" s="38"/>
      <c r="EAV39" s="38"/>
      <c r="EAW39" s="38"/>
      <c r="EAX39" s="38"/>
      <c r="EAY39" s="38"/>
      <c r="EAZ39" s="38"/>
      <c r="EBA39" s="38"/>
      <c r="EBB39" s="38"/>
      <c r="EBC39" s="38"/>
      <c r="EBD39" s="38"/>
      <c r="EBE39" s="38"/>
      <c r="EBF39" s="38"/>
      <c r="EBG39" s="38"/>
      <c r="EBH39" s="38"/>
      <c r="EBI39" s="38"/>
      <c r="EBJ39" s="38"/>
      <c r="EBK39" s="38"/>
      <c r="EBL39" s="38"/>
      <c r="EBM39" s="38"/>
      <c r="EBN39" s="38"/>
      <c r="EBO39" s="38"/>
      <c r="EBP39" s="38"/>
      <c r="EBQ39" s="38"/>
      <c r="EBR39" s="38"/>
      <c r="EBS39" s="38"/>
      <c r="EBT39" s="38"/>
      <c r="EBU39" s="38"/>
      <c r="EBV39" s="38"/>
      <c r="EBW39" s="38"/>
      <c r="EBX39" s="38"/>
      <c r="EBY39" s="38"/>
      <c r="EBZ39" s="38"/>
      <c r="ECA39" s="38"/>
      <c r="ECB39" s="38"/>
      <c r="ECC39" s="38"/>
      <c r="ECD39" s="38"/>
      <c r="ECE39" s="38"/>
      <c r="ECF39" s="38"/>
      <c r="ECG39" s="38"/>
      <c r="ECH39" s="38"/>
      <c r="ECI39" s="38"/>
      <c r="ECJ39" s="38"/>
      <c r="ECK39" s="38"/>
      <c r="ECL39" s="38"/>
      <c r="ECM39" s="38"/>
      <c r="ECN39" s="38"/>
      <c r="ECO39" s="38"/>
      <c r="ECP39" s="38"/>
      <c r="ECQ39" s="38"/>
      <c r="ECR39" s="38"/>
      <c r="ECS39" s="38"/>
      <c r="ECT39" s="38"/>
      <c r="ECU39" s="38"/>
      <c r="ECV39" s="38"/>
      <c r="ECW39" s="38"/>
      <c r="ECX39" s="38"/>
      <c r="ECY39" s="38"/>
      <c r="ECZ39" s="38"/>
      <c r="EDA39" s="38"/>
      <c r="EDB39" s="38"/>
      <c r="EDC39" s="38"/>
      <c r="EDD39" s="38"/>
      <c r="EDE39" s="38"/>
      <c r="EDF39" s="38"/>
      <c r="EDG39" s="38"/>
      <c r="EDH39" s="38"/>
      <c r="EDI39" s="38"/>
      <c r="EDJ39" s="38"/>
      <c r="EDK39" s="38"/>
      <c r="EDL39" s="38"/>
      <c r="EDM39" s="38"/>
      <c r="EDN39" s="38"/>
      <c r="EDO39" s="38"/>
      <c r="EDP39" s="38"/>
      <c r="EDQ39" s="38"/>
      <c r="EDR39" s="38"/>
      <c r="EDS39" s="38"/>
      <c r="EDT39" s="38"/>
      <c r="EDU39" s="38"/>
      <c r="EDV39" s="38"/>
      <c r="EDW39" s="38"/>
      <c r="EDX39" s="38"/>
      <c r="EDY39" s="38"/>
      <c r="EDZ39" s="38"/>
      <c r="EEA39" s="38"/>
      <c r="EEB39" s="38"/>
      <c r="EEC39" s="38"/>
      <c r="EED39" s="38"/>
      <c r="EEE39" s="38"/>
      <c r="EEF39" s="38"/>
      <c r="EEG39" s="38"/>
      <c r="EEH39" s="38"/>
      <c r="EEI39" s="38"/>
      <c r="EEJ39" s="38"/>
      <c r="EEK39" s="38"/>
      <c r="EEL39" s="38"/>
      <c r="EEM39" s="38"/>
      <c r="EEN39" s="38"/>
      <c r="EEO39" s="38"/>
      <c r="EEP39" s="38"/>
      <c r="EEQ39" s="38"/>
      <c r="EER39" s="38"/>
      <c r="EES39" s="38"/>
      <c r="EET39" s="38"/>
      <c r="EEU39" s="38"/>
      <c r="EEV39" s="38"/>
      <c r="EEW39" s="38"/>
      <c r="EEX39" s="38"/>
      <c r="EEY39" s="38"/>
      <c r="EEZ39" s="38"/>
      <c r="EFA39" s="38"/>
      <c r="EFB39" s="38"/>
      <c r="EFC39" s="38"/>
      <c r="EFD39" s="38"/>
      <c r="EFE39" s="38"/>
      <c r="EFF39" s="38"/>
      <c r="EFG39" s="38"/>
      <c r="EFH39" s="38"/>
      <c r="EFI39" s="38"/>
      <c r="EFJ39" s="38"/>
      <c r="EFK39" s="38"/>
      <c r="EFL39" s="38"/>
      <c r="EFM39" s="38"/>
      <c r="EFN39" s="38"/>
      <c r="EFO39" s="38"/>
      <c r="EFP39" s="38"/>
      <c r="EFQ39" s="38"/>
      <c r="EFR39" s="38"/>
      <c r="EFS39" s="38"/>
      <c r="EFT39" s="38"/>
      <c r="EFU39" s="38"/>
      <c r="EFV39" s="38"/>
      <c r="EFW39" s="38"/>
      <c r="EFX39" s="38"/>
      <c r="EFY39" s="38"/>
      <c r="EFZ39" s="38"/>
      <c r="EGA39" s="38"/>
      <c r="EGB39" s="38"/>
      <c r="EGC39" s="38"/>
      <c r="EGD39" s="38"/>
      <c r="EGE39" s="38"/>
      <c r="EGF39" s="38"/>
      <c r="EGG39" s="38"/>
      <c r="EGH39" s="38"/>
      <c r="EGI39" s="38"/>
      <c r="EGJ39" s="38"/>
      <c r="EGK39" s="38"/>
      <c r="EGL39" s="38"/>
      <c r="EGM39" s="38"/>
      <c r="EGN39" s="38"/>
      <c r="EGO39" s="38"/>
      <c r="EGP39" s="38"/>
      <c r="EGQ39" s="38"/>
      <c r="EGR39" s="38"/>
      <c r="EGS39" s="38"/>
      <c r="EGT39" s="38"/>
      <c r="EGU39" s="38"/>
      <c r="EGV39" s="38"/>
      <c r="EGW39" s="38"/>
      <c r="EGX39" s="38"/>
      <c r="EGY39" s="38"/>
      <c r="EGZ39" s="38"/>
      <c r="EHA39" s="38"/>
      <c r="EHB39" s="38"/>
      <c r="EHC39" s="38"/>
      <c r="EHD39" s="38"/>
      <c r="EHE39" s="38"/>
      <c r="EHF39" s="38"/>
      <c r="EHG39" s="38"/>
      <c r="EHH39" s="38"/>
      <c r="EHI39" s="38"/>
      <c r="EHJ39" s="38"/>
      <c r="EHK39" s="38"/>
      <c r="EHL39" s="38"/>
      <c r="EHM39" s="38"/>
      <c r="EHN39" s="38"/>
      <c r="EHO39" s="38"/>
      <c r="EHP39" s="38"/>
      <c r="EHQ39" s="38"/>
      <c r="EHR39" s="38"/>
      <c r="EHS39" s="38"/>
      <c r="EHT39" s="38"/>
      <c r="EHU39" s="38"/>
      <c r="EHV39" s="38"/>
      <c r="EHW39" s="38"/>
      <c r="EHX39" s="38"/>
      <c r="EHY39" s="38"/>
      <c r="EHZ39" s="38"/>
      <c r="EIA39" s="38"/>
      <c r="EIB39" s="38"/>
      <c r="EIC39" s="38"/>
      <c r="EID39" s="38"/>
      <c r="EIE39" s="38"/>
      <c r="EIF39" s="38"/>
      <c r="EIG39" s="38"/>
      <c r="EIH39" s="38"/>
      <c r="EII39" s="38"/>
      <c r="EIJ39" s="38"/>
      <c r="EIK39" s="38"/>
      <c r="EIL39" s="38"/>
      <c r="EIM39" s="38"/>
      <c r="EIN39" s="38"/>
      <c r="EIO39" s="38"/>
      <c r="EIP39" s="38"/>
      <c r="EIQ39" s="38"/>
      <c r="EIR39" s="38"/>
      <c r="EIS39" s="38"/>
      <c r="EIT39" s="38"/>
      <c r="EIU39" s="38"/>
      <c r="EIV39" s="38"/>
      <c r="EIW39" s="38"/>
      <c r="EIX39" s="38"/>
      <c r="EIY39" s="38"/>
      <c r="EIZ39" s="38"/>
      <c r="EJA39" s="38"/>
      <c r="EJB39" s="38"/>
      <c r="EJC39" s="38"/>
      <c r="EJD39" s="38"/>
      <c r="EJE39" s="38"/>
      <c r="EJF39" s="38"/>
      <c r="EJG39" s="38"/>
      <c r="EJH39" s="38"/>
      <c r="EJI39" s="38"/>
      <c r="EJJ39" s="38"/>
      <c r="EJK39" s="38"/>
      <c r="EJL39" s="38"/>
      <c r="EJM39" s="38"/>
      <c r="EJN39" s="38"/>
      <c r="EJO39" s="38"/>
      <c r="EJP39" s="38"/>
      <c r="EJQ39" s="38"/>
      <c r="EJR39" s="38"/>
      <c r="EJS39" s="38"/>
      <c r="EJT39" s="38"/>
      <c r="EJU39" s="38"/>
      <c r="EJV39" s="38"/>
      <c r="EJW39" s="38"/>
      <c r="EJX39" s="38"/>
      <c r="EJY39" s="38"/>
      <c r="EJZ39" s="38"/>
      <c r="EKA39" s="38"/>
      <c r="EKB39" s="38"/>
      <c r="EKC39" s="38"/>
      <c r="EKD39" s="38"/>
      <c r="EKE39" s="38"/>
      <c r="EKF39" s="38"/>
      <c r="EKG39" s="38"/>
      <c r="EKH39" s="38"/>
      <c r="EKI39" s="38"/>
      <c r="EKJ39" s="38"/>
      <c r="EKK39" s="38"/>
      <c r="EKL39" s="38"/>
      <c r="EKM39" s="38"/>
      <c r="EKN39" s="38"/>
      <c r="EKO39" s="38"/>
      <c r="EKP39" s="38"/>
      <c r="EKQ39" s="38"/>
      <c r="EKR39" s="38"/>
      <c r="EKS39" s="38"/>
      <c r="EKT39" s="38"/>
      <c r="EKU39" s="38"/>
      <c r="EKV39" s="38"/>
      <c r="EKW39" s="38"/>
      <c r="EKX39" s="38"/>
      <c r="EKY39" s="38"/>
      <c r="EKZ39" s="38"/>
      <c r="ELA39" s="38"/>
      <c r="ELB39" s="38"/>
      <c r="ELC39" s="38"/>
      <c r="ELD39" s="38"/>
      <c r="ELE39" s="38"/>
      <c r="ELF39" s="38"/>
      <c r="ELG39" s="38"/>
      <c r="ELH39" s="38"/>
      <c r="ELI39" s="38"/>
      <c r="ELJ39" s="38"/>
      <c r="ELK39" s="38"/>
      <c r="ELL39" s="38"/>
      <c r="ELM39" s="38"/>
      <c r="ELN39" s="38"/>
      <c r="ELO39" s="38"/>
      <c r="ELP39" s="38"/>
      <c r="ELQ39" s="38"/>
      <c r="ELR39" s="38"/>
      <c r="ELS39" s="38"/>
      <c r="ELT39" s="38"/>
      <c r="ELU39" s="38"/>
      <c r="ELV39" s="38"/>
      <c r="ELW39" s="38"/>
      <c r="ELX39" s="38"/>
      <c r="ELY39" s="38"/>
      <c r="ELZ39" s="38"/>
      <c r="EMA39" s="38"/>
      <c r="EMB39" s="38"/>
      <c r="EMC39" s="38"/>
      <c r="EMD39" s="38"/>
      <c r="EME39" s="38"/>
      <c r="EMF39" s="38"/>
      <c r="EMG39" s="38"/>
      <c r="EMH39" s="38"/>
      <c r="EMI39" s="38"/>
      <c r="EMJ39" s="38"/>
      <c r="EMK39" s="38"/>
      <c r="EML39" s="38"/>
      <c r="EMM39" s="38"/>
      <c r="EMN39" s="38"/>
      <c r="EMO39" s="38"/>
      <c r="EMP39" s="38"/>
      <c r="EMQ39" s="38"/>
      <c r="EMR39" s="38"/>
      <c r="EMS39" s="38"/>
      <c r="EMT39" s="38"/>
      <c r="EMU39" s="38"/>
      <c r="EMV39" s="38"/>
      <c r="EMW39" s="38"/>
      <c r="EMX39" s="38"/>
      <c r="EMY39" s="38"/>
      <c r="EMZ39" s="38"/>
      <c r="ENA39" s="38"/>
      <c r="ENB39" s="38"/>
      <c r="ENC39" s="38"/>
      <c r="END39" s="38"/>
      <c r="ENE39" s="38"/>
      <c r="ENF39" s="38"/>
      <c r="ENG39" s="38"/>
      <c r="ENH39" s="38"/>
      <c r="ENI39" s="38"/>
      <c r="ENJ39" s="38"/>
      <c r="ENK39" s="38"/>
      <c r="ENL39" s="38"/>
      <c r="ENM39" s="38"/>
      <c r="ENN39" s="38"/>
      <c r="ENO39" s="38"/>
      <c r="ENP39" s="38"/>
      <c r="ENQ39" s="38"/>
      <c r="ENR39" s="38"/>
      <c r="ENS39" s="38"/>
      <c r="ENT39" s="38"/>
      <c r="ENU39" s="38"/>
      <c r="ENV39" s="38"/>
      <c r="ENW39" s="38"/>
      <c r="ENX39" s="38"/>
      <c r="ENY39" s="38"/>
      <c r="ENZ39" s="38"/>
      <c r="EOA39" s="38"/>
      <c r="EOB39" s="38"/>
      <c r="EOC39" s="38"/>
      <c r="EOD39" s="38"/>
      <c r="EOE39" s="38"/>
      <c r="EOF39" s="38"/>
      <c r="EOG39" s="38"/>
      <c r="EOH39" s="38"/>
      <c r="EOI39" s="38"/>
      <c r="EOJ39" s="38"/>
      <c r="EOK39" s="38"/>
      <c r="EOL39" s="38"/>
      <c r="EOM39" s="38"/>
      <c r="EON39" s="38"/>
      <c r="EOO39" s="38"/>
      <c r="EOP39" s="38"/>
      <c r="EOQ39" s="38"/>
      <c r="EOR39" s="38"/>
      <c r="EOS39" s="38"/>
      <c r="EOT39" s="38"/>
      <c r="EOU39" s="38"/>
      <c r="EOV39" s="38"/>
      <c r="EOW39" s="38"/>
      <c r="EOX39" s="38"/>
      <c r="EOY39" s="38"/>
      <c r="EOZ39" s="38"/>
      <c r="EPA39" s="38"/>
      <c r="EPB39" s="38"/>
      <c r="EPC39" s="38"/>
      <c r="EPD39" s="38"/>
      <c r="EPE39" s="38"/>
      <c r="EPF39" s="38"/>
      <c r="EPG39" s="38"/>
      <c r="EPH39" s="38"/>
      <c r="EPI39" s="38"/>
      <c r="EPJ39" s="38"/>
      <c r="EPK39" s="38"/>
      <c r="EPL39" s="38"/>
      <c r="EPM39" s="38"/>
      <c r="EPN39" s="38"/>
      <c r="EPO39" s="38"/>
      <c r="EPP39" s="38"/>
      <c r="EPQ39" s="38"/>
      <c r="EPR39" s="38"/>
      <c r="EPS39" s="38"/>
      <c r="EPT39" s="38"/>
      <c r="EPU39" s="38"/>
      <c r="EPV39" s="38"/>
      <c r="EPW39" s="38"/>
      <c r="EPX39" s="38"/>
      <c r="EPY39" s="38"/>
      <c r="EPZ39" s="38"/>
      <c r="EQA39" s="38"/>
      <c r="EQB39" s="38"/>
      <c r="EQC39" s="38"/>
      <c r="EQD39" s="38"/>
      <c r="EQE39" s="38"/>
      <c r="EQF39" s="38"/>
      <c r="EQG39" s="38"/>
      <c r="EQH39" s="38"/>
      <c r="EQI39" s="38"/>
      <c r="EQJ39" s="38"/>
      <c r="EQK39" s="38"/>
      <c r="EQL39" s="38"/>
      <c r="EQM39" s="38"/>
      <c r="EQN39" s="38"/>
      <c r="EQO39" s="38"/>
      <c r="EQP39" s="38"/>
      <c r="EQQ39" s="38"/>
      <c r="EQR39" s="38"/>
      <c r="EQS39" s="38"/>
      <c r="EQT39" s="38"/>
      <c r="EQU39" s="38"/>
      <c r="EQV39" s="38"/>
      <c r="EQW39" s="38"/>
      <c r="EQX39" s="38"/>
      <c r="EQY39" s="38"/>
      <c r="EQZ39" s="38"/>
      <c r="ERA39" s="38"/>
      <c r="ERB39" s="38"/>
      <c r="ERC39" s="38"/>
      <c r="ERD39" s="38"/>
      <c r="ERE39" s="38"/>
      <c r="ERF39" s="38"/>
      <c r="ERG39" s="38"/>
      <c r="ERH39" s="38"/>
      <c r="ERI39" s="38"/>
      <c r="ERJ39" s="38"/>
      <c r="ERK39" s="38"/>
      <c r="ERL39" s="38"/>
      <c r="ERM39" s="38"/>
      <c r="ERN39" s="38"/>
      <c r="ERO39" s="38"/>
      <c r="ERP39" s="38"/>
      <c r="ERQ39" s="38"/>
      <c r="ERR39" s="38"/>
      <c r="ERS39" s="38"/>
      <c r="ERT39" s="38"/>
      <c r="ERU39" s="38"/>
      <c r="ERV39" s="38"/>
      <c r="ERW39" s="38"/>
      <c r="ERX39" s="38"/>
      <c r="ERY39" s="38"/>
      <c r="ERZ39" s="38"/>
      <c r="ESA39" s="38"/>
      <c r="ESB39" s="38"/>
      <c r="ESC39" s="38"/>
      <c r="ESD39" s="38"/>
      <c r="ESE39" s="38"/>
      <c r="ESF39" s="38"/>
      <c r="ESG39" s="38"/>
      <c r="ESH39" s="38"/>
      <c r="ESI39" s="38"/>
      <c r="ESJ39" s="38"/>
      <c r="ESK39" s="38"/>
      <c r="ESL39" s="38"/>
      <c r="ESM39" s="38"/>
      <c r="ESN39" s="38"/>
      <c r="ESO39" s="38"/>
      <c r="ESP39" s="38"/>
      <c r="ESQ39" s="38"/>
      <c r="ESR39" s="38"/>
      <c r="ESS39" s="38"/>
      <c r="EST39" s="38"/>
      <c r="ESU39" s="38"/>
      <c r="ESV39" s="38"/>
      <c r="ESW39" s="38"/>
      <c r="ESX39" s="38"/>
      <c r="ESY39" s="38"/>
      <c r="ESZ39" s="38"/>
      <c r="ETA39" s="38"/>
      <c r="ETB39" s="38"/>
      <c r="ETC39" s="38"/>
      <c r="ETD39" s="38"/>
      <c r="ETE39" s="38"/>
      <c r="ETF39" s="38"/>
      <c r="ETG39" s="38"/>
      <c r="ETH39" s="38"/>
      <c r="ETI39" s="38"/>
      <c r="ETJ39" s="38"/>
      <c r="ETK39" s="38"/>
      <c r="ETL39" s="38"/>
      <c r="ETM39" s="38"/>
      <c r="ETN39" s="38"/>
      <c r="ETO39" s="38"/>
      <c r="ETP39" s="38"/>
      <c r="ETQ39" s="38"/>
      <c r="ETR39" s="38"/>
      <c r="ETS39" s="38"/>
      <c r="ETT39" s="38"/>
      <c r="ETU39" s="38"/>
      <c r="ETV39" s="38"/>
      <c r="ETW39" s="38"/>
      <c r="ETX39" s="38"/>
      <c r="ETY39" s="38"/>
      <c r="ETZ39" s="38"/>
      <c r="EUA39" s="38"/>
      <c r="EUB39" s="38"/>
      <c r="EUC39" s="38"/>
      <c r="EUD39" s="38"/>
      <c r="EUE39" s="38"/>
      <c r="EUF39" s="38"/>
      <c r="EUG39" s="38"/>
      <c r="EUH39" s="38"/>
      <c r="EUI39" s="38"/>
      <c r="EUJ39" s="38"/>
      <c r="EUK39" s="38"/>
      <c r="EUL39" s="38"/>
      <c r="EUM39" s="38"/>
      <c r="EUN39" s="38"/>
      <c r="EUO39" s="38"/>
      <c r="EUP39" s="38"/>
      <c r="EUQ39" s="38"/>
      <c r="EUR39" s="38"/>
      <c r="EUS39" s="38"/>
      <c r="EUT39" s="38"/>
      <c r="EUU39" s="38"/>
      <c r="EUV39" s="38"/>
      <c r="EUW39" s="38"/>
      <c r="EUX39" s="38"/>
      <c r="EUY39" s="38"/>
      <c r="EUZ39" s="38"/>
      <c r="EVA39" s="38"/>
      <c r="EVB39" s="38"/>
      <c r="EVC39" s="38"/>
      <c r="EVD39" s="38"/>
      <c r="EVE39" s="38"/>
      <c r="EVF39" s="38"/>
      <c r="EVG39" s="38"/>
      <c r="EVH39" s="38"/>
      <c r="EVI39" s="38"/>
      <c r="EVJ39" s="38"/>
      <c r="EVK39" s="38"/>
      <c r="EVL39" s="38"/>
      <c r="EVM39" s="38"/>
      <c r="EVN39" s="38"/>
      <c r="EVO39" s="38"/>
      <c r="EVP39" s="38"/>
      <c r="EVQ39" s="38"/>
      <c r="EVR39" s="38"/>
      <c r="EVS39" s="38"/>
      <c r="EVT39" s="38"/>
      <c r="EVU39" s="38"/>
      <c r="EVV39" s="38"/>
      <c r="EVW39" s="38"/>
      <c r="EVX39" s="38"/>
      <c r="EVY39" s="38"/>
      <c r="EVZ39" s="38"/>
      <c r="EWA39" s="38"/>
      <c r="EWB39" s="38"/>
      <c r="EWC39" s="38"/>
      <c r="EWD39" s="38"/>
      <c r="EWE39" s="38"/>
      <c r="EWF39" s="38"/>
      <c r="EWG39" s="38"/>
      <c r="EWH39" s="38"/>
      <c r="EWI39" s="38"/>
      <c r="EWJ39" s="38"/>
      <c r="EWK39" s="38"/>
      <c r="EWL39" s="38"/>
      <c r="EWM39" s="38"/>
      <c r="EWN39" s="38"/>
      <c r="EWO39" s="38"/>
      <c r="EWP39" s="38"/>
      <c r="EWQ39" s="38"/>
      <c r="EWR39" s="38"/>
      <c r="EWS39" s="38"/>
      <c r="EWT39" s="38"/>
      <c r="EWU39" s="38"/>
      <c r="EWV39" s="38"/>
      <c r="EWW39" s="38"/>
      <c r="EWX39" s="38"/>
      <c r="EWY39" s="38"/>
      <c r="EWZ39" s="38"/>
      <c r="EXA39" s="38"/>
      <c r="EXB39" s="38"/>
      <c r="EXC39" s="38"/>
      <c r="EXD39" s="38"/>
      <c r="EXE39" s="38"/>
      <c r="EXF39" s="38"/>
      <c r="EXG39" s="38"/>
      <c r="EXH39" s="38"/>
      <c r="EXI39" s="38"/>
      <c r="EXJ39" s="38"/>
      <c r="EXK39" s="38"/>
      <c r="EXL39" s="38"/>
      <c r="EXM39" s="38"/>
      <c r="EXN39" s="38"/>
      <c r="EXO39" s="38"/>
      <c r="EXP39" s="38"/>
      <c r="EXQ39" s="38"/>
      <c r="EXR39" s="38"/>
      <c r="EXS39" s="38"/>
      <c r="EXT39" s="38"/>
      <c r="EXU39" s="38"/>
      <c r="EXV39" s="38"/>
      <c r="EXW39" s="38"/>
      <c r="EXX39" s="38"/>
      <c r="EXY39" s="38"/>
      <c r="EXZ39" s="38"/>
      <c r="EYA39" s="38"/>
      <c r="EYB39" s="38"/>
      <c r="EYC39" s="38"/>
      <c r="EYD39" s="38"/>
      <c r="EYE39" s="38"/>
      <c r="EYF39" s="38"/>
      <c r="EYG39" s="38"/>
      <c r="EYH39" s="38"/>
      <c r="EYI39" s="38"/>
      <c r="EYJ39" s="38"/>
      <c r="EYK39" s="38"/>
      <c r="EYL39" s="38"/>
      <c r="EYM39" s="38"/>
      <c r="EYN39" s="38"/>
      <c r="EYO39" s="38"/>
      <c r="EYP39" s="38"/>
      <c r="EYQ39" s="38"/>
      <c r="EYR39" s="38"/>
      <c r="EYS39" s="38"/>
      <c r="EYT39" s="38"/>
      <c r="EYU39" s="38"/>
      <c r="EYV39" s="38"/>
      <c r="EYW39" s="38"/>
      <c r="EYX39" s="38"/>
      <c r="EYY39" s="38"/>
      <c r="EYZ39" s="38"/>
      <c r="EZA39" s="38"/>
      <c r="EZB39" s="38"/>
      <c r="EZC39" s="38"/>
      <c r="EZD39" s="38"/>
      <c r="EZE39" s="38"/>
      <c r="EZF39" s="38"/>
      <c r="EZG39" s="38"/>
      <c r="EZH39" s="38"/>
      <c r="EZI39" s="38"/>
      <c r="EZJ39" s="38"/>
      <c r="EZK39" s="38"/>
      <c r="EZL39" s="38"/>
      <c r="EZM39" s="38"/>
      <c r="EZN39" s="38"/>
      <c r="EZO39" s="38"/>
      <c r="EZP39" s="38"/>
      <c r="EZQ39" s="38"/>
      <c r="EZR39" s="38"/>
      <c r="EZS39" s="38"/>
      <c r="EZT39" s="38"/>
      <c r="EZU39" s="38"/>
      <c r="EZV39" s="38"/>
      <c r="EZW39" s="38"/>
      <c r="EZX39" s="38"/>
      <c r="EZY39" s="38"/>
      <c r="EZZ39" s="38"/>
      <c r="FAA39" s="38"/>
      <c r="FAB39" s="38"/>
      <c r="FAC39" s="38"/>
      <c r="FAD39" s="38"/>
      <c r="FAE39" s="38"/>
      <c r="FAF39" s="38"/>
      <c r="FAG39" s="38"/>
      <c r="FAH39" s="38"/>
      <c r="FAI39" s="38"/>
      <c r="FAJ39" s="38"/>
      <c r="FAK39" s="38"/>
      <c r="FAL39" s="38"/>
      <c r="FAM39" s="38"/>
      <c r="FAN39" s="38"/>
      <c r="FAO39" s="38"/>
      <c r="FAP39" s="38"/>
      <c r="FAQ39" s="38"/>
      <c r="FAR39" s="38"/>
      <c r="FAS39" s="38"/>
      <c r="FAT39" s="38"/>
      <c r="FAU39" s="38"/>
      <c r="FAV39" s="38"/>
      <c r="FAW39" s="38"/>
      <c r="FAX39" s="38"/>
      <c r="FAY39" s="38"/>
      <c r="FAZ39" s="38"/>
      <c r="FBA39" s="38"/>
      <c r="FBB39" s="38"/>
      <c r="FBC39" s="38"/>
      <c r="FBD39" s="38"/>
      <c r="FBE39" s="38"/>
      <c r="FBF39" s="38"/>
      <c r="FBG39" s="38"/>
      <c r="FBH39" s="38"/>
      <c r="FBI39" s="38"/>
      <c r="FBJ39" s="38"/>
      <c r="FBK39" s="38"/>
      <c r="FBL39" s="38"/>
      <c r="FBM39" s="38"/>
      <c r="FBN39" s="38"/>
      <c r="FBO39" s="38"/>
      <c r="FBP39" s="38"/>
      <c r="FBQ39" s="38"/>
      <c r="FBR39" s="38"/>
      <c r="FBS39" s="38"/>
      <c r="FBT39" s="38"/>
      <c r="FBU39" s="38"/>
      <c r="FBV39" s="38"/>
      <c r="FBW39" s="38"/>
      <c r="FBX39" s="38"/>
      <c r="FBY39" s="38"/>
      <c r="FBZ39" s="38"/>
      <c r="FCA39" s="38"/>
      <c r="FCB39" s="38"/>
      <c r="FCC39" s="38"/>
      <c r="FCD39" s="38"/>
      <c r="FCE39" s="38"/>
      <c r="FCF39" s="38"/>
      <c r="FCG39" s="38"/>
      <c r="FCH39" s="38"/>
      <c r="FCI39" s="38"/>
      <c r="FCJ39" s="38"/>
      <c r="FCK39" s="38"/>
      <c r="FCL39" s="38"/>
      <c r="FCM39" s="38"/>
      <c r="FCN39" s="38"/>
      <c r="FCO39" s="38"/>
      <c r="FCP39" s="38"/>
      <c r="FCQ39" s="38"/>
      <c r="FCR39" s="38"/>
      <c r="FCS39" s="38"/>
      <c r="FCT39" s="38"/>
      <c r="FCU39" s="38"/>
      <c r="FCV39" s="38"/>
      <c r="FCW39" s="38"/>
      <c r="FCX39" s="38"/>
      <c r="FCY39" s="38"/>
      <c r="FCZ39" s="38"/>
      <c r="FDA39" s="38"/>
      <c r="FDB39" s="38"/>
      <c r="FDC39" s="38"/>
      <c r="FDD39" s="38"/>
      <c r="FDE39" s="38"/>
      <c r="FDF39" s="38"/>
      <c r="FDG39" s="38"/>
      <c r="FDH39" s="38"/>
      <c r="FDI39" s="38"/>
      <c r="FDJ39" s="38"/>
      <c r="FDK39" s="38"/>
      <c r="FDL39" s="38"/>
      <c r="FDM39" s="38"/>
      <c r="FDN39" s="38"/>
      <c r="FDO39" s="38"/>
      <c r="FDP39" s="38"/>
      <c r="FDQ39" s="38"/>
      <c r="FDR39" s="38"/>
      <c r="FDS39" s="38"/>
      <c r="FDT39" s="38"/>
      <c r="FDU39" s="38"/>
      <c r="FDV39" s="38"/>
      <c r="FDW39" s="38"/>
      <c r="FDX39" s="38"/>
      <c r="FDY39" s="38"/>
      <c r="FDZ39" s="38"/>
      <c r="FEA39" s="38"/>
      <c r="FEB39" s="38"/>
      <c r="FEC39" s="38"/>
      <c r="FED39" s="38"/>
      <c r="FEE39" s="38"/>
      <c r="FEF39" s="38"/>
      <c r="FEG39" s="38"/>
      <c r="FEH39" s="38"/>
      <c r="FEI39" s="38"/>
      <c r="FEJ39" s="38"/>
      <c r="FEK39" s="38"/>
      <c r="FEL39" s="38"/>
      <c r="FEM39" s="38"/>
      <c r="FEN39" s="38"/>
      <c r="FEO39" s="38"/>
      <c r="FEP39" s="38"/>
      <c r="FEQ39" s="38"/>
      <c r="FER39" s="38"/>
      <c r="FES39" s="38"/>
      <c r="FET39" s="38"/>
      <c r="FEU39" s="38"/>
      <c r="FEV39" s="38"/>
      <c r="FEW39" s="38"/>
      <c r="FEX39" s="38"/>
      <c r="FEY39" s="38"/>
      <c r="FEZ39" s="38"/>
      <c r="FFA39" s="38"/>
      <c r="FFB39" s="38"/>
      <c r="FFC39" s="38"/>
      <c r="FFD39" s="38"/>
      <c r="FFE39" s="38"/>
      <c r="FFF39" s="38"/>
      <c r="FFG39" s="38"/>
      <c r="FFH39" s="38"/>
      <c r="FFI39" s="38"/>
      <c r="FFJ39" s="38"/>
      <c r="FFK39" s="38"/>
      <c r="FFL39" s="38"/>
      <c r="FFM39" s="38"/>
      <c r="FFN39" s="38"/>
      <c r="FFO39" s="38"/>
      <c r="FFP39" s="38"/>
      <c r="FFQ39" s="38"/>
      <c r="FFR39" s="38"/>
      <c r="FFS39" s="38"/>
      <c r="FFT39" s="38"/>
      <c r="FFU39" s="38"/>
      <c r="FFV39" s="38"/>
      <c r="FFW39" s="38"/>
      <c r="FFX39" s="38"/>
      <c r="FFY39" s="38"/>
      <c r="FFZ39" s="38"/>
      <c r="FGA39" s="38"/>
      <c r="FGB39" s="38"/>
      <c r="FGC39" s="38"/>
      <c r="FGD39" s="38"/>
      <c r="FGE39" s="38"/>
      <c r="FGF39" s="38"/>
      <c r="FGG39" s="38"/>
      <c r="FGH39" s="38"/>
      <c r="FGI39" s="38"/>
      <c r="FGJ39" s="38"/>
      <c r="FGK39" s="38"/>
      <c r="FGL39" s="38"/>
      <c r="FGM39" s="38"/>
      <c r="FGN39" s="38"/>
      <c r="FGO39" s="38"/>
      <c r="FGP39" s="38"/>
      <c r="FGQ39" s="38"/>
      <c r="FGR39" s="38"/>
      <c r="FGS39" s="38"/>
      <c r="FGT39" s="38"/>
      <c r="FGU39" s="38"/>
      <c r="FGV39" s="38"/>
      <c r="FGW39" s="38"/>
      <c r="FGX39" s="38"/>
      <c r="FGY39" s="38"/>
      <c r="FGZ39" s="38"/>
      <c r="FHA39" s="38"/>
      <c r="FHB39" s="38"/>
      <c r="FHC39" s="38"/>
      <c r="FHD39" s="38"/>
      <c r="FHE39" s="38"/>
      <c r="FHF39" s="38"/>
      <c r="FHG39" s="38"/>
      <c r="FHH39" s="38"/>
      <c r="FHI39" s="38"/>
      <c r="FHJ39" s="38"/>
      <c r="FHK39" s="38"/>
      <c r="FHL39" s="38"/>
      <c r="FHM39" s="38"/>
      <c r="FHN39" s="38"/>
      <c r="FHO39" s="38"/>
      <c r="FHP39" s="38"/>
      <c r="FHQ39" s="38"/>
      <c r="FHR39" s="38"/>
      <c r="FHS39" s="38"/>
      <c r="FHT39" s="38"/>
      <c r="FHU39" s="38"/>
      <c r="FHV39" s="38"/>
      <c r="FHW39" s="38"/>
      <c r="FHX39" s="38"/>
      <c r="FHY39" s="38"/>
      <c r="FHZ39" s="38"/>
      <c r="FIA39" s="38"/>
      <c r="FIB39" s="38"/>
      <c r="FIC39" s="38"/>
      <c r="FID39" s="38"/>
      <c r="FIE39" s="38"/>
      <c r="FIF39" s="38"/>
      <c r="FIG39" s="38"/>
      <c r="FIH39" s="38"/>
      <c r="FII39" s="38"/>
      <c r="FIJ39" s="38"/>
      <c r="FIK39" s="38"/>
      <c r="FIL39" s="38"/>
      <c r="FIM39" s="38"/>
      <c r="FIN39" s="38"/>
      <c r="FIO39" s="38"/>
      <c r="FIP39" s="38"/>
      <c r="FIQ39" s="38"/>
      <c r="FIR39" s="38"/>
      <c r="FIS39" s="38"/>
      <c r="FIT39" s="38"/>
      <c r="FIU39" s="38"/>
      <c r="FIV39" s="38"/>
      <c r="FIW39" s="38"/>
      <c r="FIX39" s="38"/>
      <c r="FIY39" s="38"/>
      <c r="FIZ39" s="38"/>
      <c r="FJA39" s="38"/>
      <c r="FJB39" s="38"/>
      <c r="FJC39" s="38"/>
      <c r="FJD39" s="38"/>
      <c r="FJE39" s="38"/>
      <c r="FJF39" s="38"/>
      <c r="FJG39" s="38"/>
      <c r="FJH39" s="38"/>
      <c r="FJI39" s="38"/>
      <c r="FJJ39" s="38"/>
      <c r="FJK39" s="38"/>
      <c r="FJL39" s="38"/>
      <c r="FJM39" s="38"/>
      <c r="FJN39" s="38"/>
      <c r="FJO39" s="38"/>
      <c r="FJP39" s="38"/>
      <c r="FJQ39" s="38"/>
      <c r="FJR39" s="38"/>
      <c r="FJS39" s="38"/>
      <c r="FJT39" s="38"/>
      <c r="FJU39" s="38"/>
      <c r="FJV39" s="38"/>
      <c r="FJW39" s="38"/>
      <c r="FJX39" s="38"/>
      <c r="FJY39" s="38"/>
      <c r="FJZ39" s="38"/>
      <c r="FKA39" s="38"/>
      <c r="FKB39" s="38"/>
      <c r="FKC39" s="38"/>
      <c r="FKD39" s="38"/>
      <c r="FKE39" s="38"/>
      <c r="FKF39" s="38"/>
      <c r="FKG39" s="38"/>
      <c r="FKH39" s="38"/>
      <c r="FKI39" s="38"/>
      <c r="FKJ39" s="38"/>
      <c r="FKK39" s="38"/>
      <c r="FKL39" s="38"/>
      <c r="FKM39" s="38"/>
      <c r="FKN39" s="38"/>
      <c r="FKO39" s="38"/>
      <c r="FKP39" s="38"/>
      <c r="FKQ39" s="38"/>
      <c r="FKR39" s="38"/>
      <c r="FKS39" s="38"/>
      <c r="FKT39" s="38"/>
      <c r="FKU39" s="38"/>
      <c r="FKV39" s="38"/>
      <c r="FKW39" s="38"/>
      <c r="FKX39" s="38"/>
      <c r="FKY39" s="38"/>
      <c r="FKZ39" s="38"/>
      <c r="FLA39" s="38"/>
      <c r="FLB39" s="38"/>
      <c r="FLC39" s="38"/>
      <c r="FLD39" s="38"/>
      <c r="FLE39" s="38"/>
      <c r="FLF39" s="38"/>
      <c r="FLG39" s="38"/>
      <c r="FLH39" s="38"/>
      <c r="FLI39" s="38"/>
      <c r="FLJ39" s="38"/>
      <c r="FLK39" s="38"/>
      <c r="FLL39" s="38"/>
      <c r="FLM39" s="38"/>
      <c r="FLN39" s="38"/>
      <c r="FLO39" s="38"/>
      <c r="FLP39" s="38"/>
      <c r="FLQ39" s="38"/>
      <c r="FLR39" s="38"/>
      <c r="FLS39" s="38"/>
      <c r="FLT39" s="38"/>
      <c r="FLU39" s="38"/>
      <c r="FLV39" s="38"/>
      <c r="FLW39" s="38"/>
      <c r="FLX39" s="38"/>
      <c r="FLY39" s="38"/>
      <c r="FLZ39" s="38"/>
      <c r="FMA39" s="38"/>
      <c r="FMB39" s="38"/>
      <c r="FMC39" s="38"/>
      <c r="FMD39" s="38"/>
      <c r="FME39" s="38"/>
      <c r="FMF39" s="38"/>
      <c r="FMG39" s="38"/>
      <c r="FMH39" s="38"/>
      <c r="FMI39" s="38"/>
      <c r="FMJ39" s="38"/>
      <c r="FMK39" s="38"/>
      <c r="FML39" s="38"/>
      <c r="FMM39" s="38"/>
      <c r="FMN39" s="38"/>
      <c r="FMO39" s="38"/>
      <c r="FMP39" s="38"/>
      <c r="FMQ39" s="38"/>
      <c r="FMR39" s="38"/>
      <c r="FMS39" s="38"/>
      <c r="FMT39" s="38"/>
      <c r="FMU39" s="38"/>
      <c r="FMV39" s="38"/>
      <c r="FMW39" s="38"/>
      <c r="FMX39" s="38"/>
      <c r="FMY39" s="38"/>
      <c r="FMZ39" s="38"/>
      <c r="FNA39" s="38"/>
      <c r="FNB39" s="38"/>
      <c r="FNC39" s="38"/>
      <c r="FND39" s="38"/>
      <c r="FNE39" s="38"/>
      <c r="FNF39" s="38"/>
      <c r="FNG39" s="38"/>
      <c r="FNH39" s="38"/>
      <c r="FNI39" s="38"/>
      <c r="FNJ39" s="38"/>
      <c r="FNK39" s="38"/>
      <c r="FNL39" s="38"/>
      <c r="FNM39" s="38"/>
      <c r="FNN39" s="38"/>
      <c r="FNO39" s="38"/>
      <c r="FNP39" s="38"/>
      <c r="FNQ39" s="38"/>
      <c r="FNR39" s="38"/>
      <c r="FNS39" s="38"/>
      <c r="FNT39" s="38"/>
      <c r="FNU39" s="38"/>
      <c r="FNV39" s="38"/>
      <c r="FNW39" s="38"/>
      <c r="FNX39" s="38"/>
      <c r="FNY39" s="38"/>
      <c r="FNZ39" s="38"/>
      <c r="FOA39" s="38"/>
      <c r="FOB39" s="38"/>
      <c r="FOC39" s="38"/>
      <c r="FOD39" s="38"/>
      <c r="FOE39" s="38"/>
      <c r="FOF39" s="38"/>
      <c r="FOG39" s="38"/>
      <c r="FOH39" s="38"/>
      <c r="FOI39" s="38"/>
      <c r="FOJ39" s="38"/>
      <c r="FOK39" s="38"/>
      <c r="FOL39" s="38"/>
      <c r="FOM39" s="38"/>
      <c r="FON39" s="38"/>
      <c r="FOO39" s="38"/>
      <c r="FOP39" s="38"/>
      <c r="FOQ39" s="38"/>
      <c r="FOR39" s="38"/>
      <c r="FOS39" s="38"/>
      <c r="FOT39" s="38"/>
      <c r="FOU39" s="38"/>
      <c r="FOV39" s="38"/>
      <c r="FOW39" s="38"/>
      <c r="FOX39" s="38"/>
      <c r="FOY39" s="38"/>
      <c r="FOZ39" s="38"/>
      <c r="FPA39" s="38"/>
      <c r="FPB39" s="38"/>
      <c r="FPC39" s="38"/>
      <c r="FPD39" s="38"/>
      <c r="FPE39" s="38"/>
      <c r="FPF39" s="38"/>
      <c r="FPG39" s="38"/>
      <c r="FPH39" s="38"/>
      <c r="FPI39" s="38"/>
      <c r="FPJ39" s="38"/>
      <c r="FPK39" s="38"/>
      <c r="FPL39" s="38"/>
      <c r="FPM39" s="38"/>
      <c r="FPN39" s="38"/>
      <c r="FPO39" s="38"/>
      <c r="FPP39" s="38"/>
      <c r="FPQ39" s="38"/>
      <c r="FPR39" s="38"/>
      <c r="FPS39" s="38"/>
      <c r="FPT39" s="38"/>
      <c r="FPU39" s="38"/>
      <c r="FPV39" s="38"/>
      <c r="FPW39" s="38"/>
      <c r="FPX39" s="38"/>
      <c r="FPY39" s="38"/>
      <c r="FPZ39" s="38"/>
      <c r="FQA39" s="38"/>
      <c r="FQB39" s="38"/>
      <c r="FQC39" s="38"/>
      <c r="FQD39" s="38"/>
      <c r="FQE39" s="38"/>
      <c r="FQF39" s="38"/>
      <c r="FQG39" s="38"/>
      <c r="FQH39" s="38"/>
      <c r="FQI39" s="38"/>
      <c r="FQJ39" s="38"/>
      <c r="FQK39" s="38"/>
      <c r="FQL39" s="38"/>
      <c r="FQM39" s="38"/>
      <c r="FQN39" s="38"/>
      <c r="FQO39" s="38"/>
      <c r="FQP39" s="38"/>
      <c r="FQQ39" s="38"/>
      <c r="FQR39" s="38"/>
      <c r="FQS39" s="38"/>
      <c r="FQT39" s="38"/>
      <c r="FQU39" s="38"/>
      <c r="FQV39" s="38"/>
      <c r="FQW39" s="38"/>
      <c r="FQX39" s="38"/>
      <c r="FQY39" s="38"/>
      <c r="FQZ39" s="38"/>
      <c r="FRA39" s="38"/>
      <c r="FRB39" s="38"/>
      <c r="FRC39" s="38"/>
      <c r="FRD39" s="38"/>
      <c r="FRE39" s="38"/>
      <c r="FRF39" s="38"/>
      <c r="FRG39" s="38"/>
      <c r="FRH39" s="38"/>
      <c r="FRI39" s="38"/>
      <c r="FRJ39" s="38"/>
      <c r="FRK39" s="38"/>
      <c r="FRL39" s="38"/>
      <c r="FRM39" s="38"/>
      <c r="FRN39" s="38"/>
      <c r="FRO39" s="38"/>
      <c r="FRP39" s="38"/>
      <c r="FRQ39" s="38"/>
      <c r="FRR39" s="38"/>
      <c r="FRS39" s="38"/>
      <c r="FRT39" s="38"/>
      <c r="FRU39" s="38"/>
      <c r="FRV39" s="38"/>
      <c r="FRW39" s="38"/>
      <c r="FRX39" s="38"/>
      <c r="FRY39" s="38"/>
      <c r="FRZ39" s="38"/>
      <c r="FSA39" s="38"/>
      <c r="FSB39" s="38"/>
      <c r="FSC39" s="38"/>
      <c r="FSD39" s="38"/>
      <c r="FSE39" s="38"/>
      <c r="FSF39" s="38"/>
      <c r="FSG39" s="38"/>
      <c r="FSH39" s="38"/>
      <c r="FSI39" s="38"/>
      <c r="FSJ39" s="38"/>
      <c r="FSK39" s="38"/>
      <c r="FSL39" s="38"/>
      <c r="FSM39" s="38"/>
      <c r="FSN39" s="38"/>
      <c r="FSO39" s="38"/>
      <c r="FSP39" s="38"/>
      <c r="FSQ39" s="38"/>
      <c r="FSR39" s="38"/>
      <c r="FSS39" s="38"/>
      <c r="FST39" s="38"/>
      <c r="FSU39" s="38"/>
      <c r="FSV39" s="38"/>
      <c r="FSW39" s="38"/>
      <c r="FSX39" s="38"/>
      <c r="FSY39" s="38"/>
      <c r="FSZ39" s="38"/>
      <c r="FTA39" s="38"/>
      <c r="FTB39" s="38"/>
      <c r="FTC39" s="38"/>
      <c r="FTD39" s="38"/>
      <c r="FTE39" s="38"/>
      <c r="FTF39" s="38"/>
      <c r="FTG39" s="38"/>
      <c r="FTH39" s="38"/>
      <c r="FTI39" s="38"/>
      <c r="FTJ39" s="38"/>
      <c r="FTK39" s="38"/>
      <c r="FTL39" s="38"/>
      <c r="FTM39" s="38"/>
      <c r="FTN39" s="38"/>
      <c r="FTO39" s="38"/>
      <c r="FTP39" s="38"/>
      <c r="FTQ39" s="38"/>
      <c r="FTR39" s="38"/>
      <c r="FTS39" s="38"/>
      <c r="FTT39" s="38"/>
      <c r="FTU39" s="38"/>
      <c r="FTV39" s="38"/>
      <c r="FTW39" s="38"/>
      <c r="FTX39" s="38"/>
      <c r="FTY39" s="38"/>
      <c r="FTZ39" s="38"/>
      <c r="FUA39" s="38"/>
      <c r="FUB39" s="38"/>
      <c r="FUC39" s="38"/>
      <c r="FUD39" s="38"/>
      <c r="FUE39" s="38"/>
      <c r="FUF39" s="38"/>
      <c r="FUG39" s="38"/>
      <c r="FUH39" s="38"/>
      <c r="FUI39" s="38"/>
      <c r="FUJ39" s="38"/>
      <c r="FUK39" s="38"/>
      <c r="FUL39" s="38"/>
      <c r="FUM39" s="38"/>
      <c r="FUN39" s="38"/>
      <c r="FUO39" s="38"/>
      <c r="FUP39" s="38"/>
      <c r="FUQ39" s="38"/>
      <c r="FUR39" s="38"/>
      <c r="FUS39" s="38"/>
      <c r="FUT39" s="38"/>
      <c r="FUU39" s="38"/>
      <c r="FUV39" s="38"/>
      <c r="FUW39" s="38"/>
      <c r="FUX39" s="38"/>
      <c r="FUY39" s="38"/>
      <c r="FUZ39" s="38"/>
      <c r="FVA39" s="38"/>
      <c r="FVB39" s="38"/>
      <c r="FVC39" s="38"/>
      <c r="FVD39" s="38"/>
      <c r="FVE39" s="38"/>
      <c r="FVF39" s="38"/>
      <c r="FVG39" s="38"/>
      <c r="FVH39" s="38"/>
      <c r="FVI39" s="38"/>
      <c r="FVJ39" s="38"/>
      <c r="FVK39" s="38"/>
      <c r="FVL39" s="38"/>
      <c r="FVM39" s="38"/>
      <c r="FVN39" s="38"/>
      <c r="FVO39" s="38"/>
      <c r="FVP39" s="38"/>
      <c r="FVQ39" s="38"/>
      <c r="FVR39" s="38"/>
      <c r="FVS39" s="38"/>
      <c r="FVT39" s="38"/>
      <c r="FVU39" s="38"/>
      <c r="FVV39" s="38"/>
      <c r="FVW39" s="38"/>
      <c r="FVX39" s="38"/>
      <c r="FVY39" s="38"/>
      <c r="FVZ39" s="38"/>
      <c r="FWA39" s="38"/>
      <c r="FWB39" s="38"/>
      <c r="FWC39" s="38"/>
      <c r="FWD39" s="38"/>
      <c r="FWE39" s="38"/>
      <c r="FWF39" s="38"/>
      <c r="FWG39" s="38"/>
      <c r="FWH39" s="38"/>
      <c r="FWI39" s="38"/>
      <c r="FWJ39" s="38"/>
      <c r="FWK39" s="38"/>
      <c r="FWL39" s="38"/>
      <c r="FWM39" s="38"/>
      <c r="FWN39" s="38"/>
      <c r="FWO39" s="38"/>
      <c r="FWP39" s="38"/>
      <c r="FWQ39" s="38"/>
      <c r="FWR39" s="38"/>
      <c r="FWS39" s="38"/>
      <c r="FWT39" s="38"/>
      <c r="FWU39" s="38"/>
      <c r="FWV39" s="38"/>
      <c r="FWW39" s="38"/>
      <c r="FWX39" s="38"/>
      <c r="FWY39" s="38"/>
      <c r="FWZ39" s="38"/>
      <c r="FXA39" s="38"/>
      <c r="FXB39" s="38"/>
      <c r="FXC39" s="38"/>
      <c r="FXD39" s="38"/>
      <c r="FXE39" s="38"/>
      <c r="FXF39" s="38"/>
      <c r="FXG39" s="38"/>
      <c r="FXH39" s="38"/>
      <c r="FXI39" s="38"/>
      <c r="FXJ39" s="38"/>
      <c r="FXK39" s="38"/>
      <c r="FXL39" s="38"/>
      <c r="FXM39" s="38"/>
      <c r="FXN39" s="38"/>
      <c r="FXO39" s="38"/>
      <c r="FXP39" s="38"/>
      <c r="FXQ39" s="38"/>
      <c r="FXR39" s="38"/>
      <c r="FXS39" s="38"/>
      <c r="FXT39" s="38"/>
      <c r="FXU39" s="38"/>
      <c r="FXV39" s="38"/>
      <c r="FXW39" s="38"/>
      <c r="FXX39" s="38"/>
      <c r="FXY39" s="38"/>
      <c r="FXZ39" s="38"/>
      <c r="FYA39" s="38"/>
      <c r="FYB39" s="38"/>
      <c r="FYC39" s="38"/>
      <c r="FYD39" s="38"/>
      <c r="FYE39" s="38"/>
      <c r="FYF39" s="38"/>
      <c r="FYG39" s="38"/>
      <c r="FYH39" s="38"/>
      <c r="FYI39" s="38"/>
      <c r="FYJ39" s="38"/>
      <c r="FYK39" s="38"/>
      <c r="FYL39" s="38"/>
      <c r="FYM39" s="38"/>
      <c r="FYN39" s="38"/>
      <c r="FYO39" s="38"/>
      <c r="FYP39" s="38"/>
      <c r="FYQ39" s="38"/>
      <c r="FYR39" s="38"/>
      <c r="FYS39" s="38"/>
      <c r="FYT39" s="38"/>
      <c r="FYU39" s="38"/>
      <c r="FYV39" s="38"/>
      <c r="FYW39" s="38"/>
      <c r="FYX39" s="38"/>
      <c r="FYY39" s="38"/>
      <c r="FYZ39" s="38"/>
      <c r="FZA39" s="38"/>
      <c r="FZB39" s="38"/>
      <c r="FZC39" s="38"/>
      <c r="FZD39" s="38"/>
      <c r="FZE39" s="38"/>
      <c r="FZF39" s="38"/>
      <c r="FZG39" s="38"/>
      <c r="FZH39" s="38"/>
      <c r="FZI39" s="38"/>
      <c r="FZJ39" s="38"/>
      <c r="FZK39" s="38"/>
      <c r="FZL39" s="38"/>
      <c r="FZM39" s="38"/>
      <c r="FZN39" s="38"/>
      <c r="FZO39" s="38"/>
      <c r="FZP39" s="38"/>
      <c r="FZQ39" s="38"/>
      <c r="FZR39" s="38"/>
      <c r="FZS39" s="38"/>
      <c r="FZT39" s="38"/>
      <c r="FZU39" s="38"/>
      <c r="FZV39" s="38"/>
      <c r="FZW39" s="38"/>
      <c r="FZX39" s="38"/>
      <c r="FZY39" s="38"/>
      <c r="FZZ39" s="38"/>
      <c r="GAA39" s="38"/>
      <c r="GAB39" s="38"/>
      <c r="GAC39" s="38"/>
      <c r="GAD39" s="38"/>
      <c r="GAE39" s="38"/>
      <c r="GAF39" s="38"/>
      <c r="GAG39" s="38"/>
      <c r="GAH39" s="38"/>
      <c r="GAI39" s="38"/>
      <c r="GAJ39" s="38"/>
      <c r="GAK39" s="38"/>
      <c r="GAL39" s="38"/>
      <c r="GAM39" s="38"/>
      <c r="GAN39" s="38"/>
      <c r="GAO39" s="38"/>
      <c r="GAP39" s="38"/>
      <c r="GAQ39" s="38"/>
      <c r="GAR39" s="38"/>
      <c r="GAS39" s="38"/>
      <c r="GAT39" s="38"/>
      <c r="GAU39" s="38"/>
      <c r="GAV39" s="38"/>
      <c r="GAW39" s="38"/>
      <c r="GAX39" s="38"/>
      <c r="GAY39" s="38"/>
      <c r="GAZ39" s="38"/>
      <c r="GBA39" s="38"/>
      <c r="GBB39" s="38"/>
      <c r="GBC39" s="38"/>
      <c r="GBD39" s="38"/>
      <c r="GBE39" s="38"/>
      <c r="GBF39" s="38"/>
      <c r="GBG39" s="38"/>
      <c r="GBH39" s="38"/>
      <c r="GBI39" s="38"/>
      <c r="GBJ39" s="38"/>
      <c r="GBK39" s="38"/>
      <c r="GBL39" s="38"/>
      <c r="GBM39" s="38"/>
      <c r="GBN39" s="38"/>
      <c r="GBO39" s="38"/>
      <c r="GBP39" s="38"/>
      <c r="GBQ39" s="38"/>
      <c r="GBR39" s="38"/>
      <c r="GBS39" s="38"/>
      <c r="GBT39" s="38"/>
      <c r="GBU39" s="38"/>
      <c r="GBV39" s="38"/>
      <c r="GBW39" s="38"/>
      <c r="GBX39" s="38"/>
      <c r="GBY39" s="38"/>
      <c r="GBZ39" s="38"/>
      <c r="GCA39" s="38"/>
      <c r="GCB39" s="38"/>
      <c r="GCC39" s="38"/>
      <c r="GCD39" s="38"/>
      <c r="GCE39" s="38"/>
      <c r="GCF39" s="38"/>
      <c r="GCG39" s="38"/>
      <c r="GCH39" s="38"/>
      <c r="GCI39" s="38"/>
      <c r="GCJ39" s="38"/>
      <c r="GCK39" s="38"/>
      <c r="GCL39" s="38"/>
      <c r="GCM39" s="38"/>
      <c r="GCN39" s="38"/>
      <c r="GCO39" s="38"/>
      <c r="GCP39" s="38"/>
      <c r="GCQ39" s="38"/>
      <c r="GCR39" s="38"/>
      <c r="GCS39" s="38"/>
      <c r="GCT39" s="38"/>
      <c r="GCU39" s="38"/>
      <c r="GCV39" s="38"/>
      <c r="GCW39" s="38"/>
      <c r="GCX39" s="38"/>
      <c r="GCY39" s="38"/>
      <c r="GCZ39" s="38"/>
      <c r="GDA39" s="38"/>
      <c r="GDB39" s="38"/>
      <c r="GDC39" s="38"/>
      <c r="GDD39" s="38"/>
      <c r="GDE39" s="38"/>
      <c r="GDF39" s="38"/>
      <c r="GDG39" s="38"/>
      <c r="GDH39" s="38"/>
      <c r="GDI39" s="38"/>
      <c r="GDJ39" s="38"/>
      <c r="GDK39" s="38"/>
      <c r="GDL39" s="38"/>
      <c r="GDM39" s="38"/>
      <c r="GDN39" s="38"/>
      <c r="GDO39" s="38"/>
      <c r="GDP39" s="38"/>
      <c r="GDQ39" s="38"/>
      <c r="GDR39" s="38"/>
      <c r="GDS39" s="38"/>
      <c r="GDT39" s="38"/>
      <c r="GDU39" s="38"/>
      <c r="GDV39" s="38"/>
      <c r="GDW39" s="38"/>
      <c r="GDX39" s="38"/>
      <c r="GDY39" s="38"/>
      <c r="GDZ39" s="38"/>
      <c r="GEA39" s="38"/>
      <c r="GEB39" s="38"/>
      <c r="GEC39" s="38"/>
      <c r="GED39" s="38"/>
      <c r="GEE39" s="38"/>
      <c r="GEF39" s="38"/>
      <c r="GEG39" s="38"/>
      <c r="GEH39" s="38"/>
      <c r="GEI39" s="38"/>
      <c r="GEJ39" s="38"/>
      <c r="GEK39" s="38"/>
      <c r="GEL39" s="38"/>
      <c r="GEM39" s="38"/>
      <c r="GEN39" s="38"/>
      <c r="GEO39" s="38"/>
      <c r="GEP39" s="38"/>
      <c r="GEQ39" s="38"/>
      <c r="GER39" s="38"/>
      <c r="GES39" s="38"/>
      <c r="GET39" s="38"/>
      <c r="GEU39" s="38"/>
      <c r="GEV39" s="38"/>
      <c r="GEW39" s="38"/>
      <c r="GEX39" s="38"/>
      <c r="GEY39" s="38"/>
      <c r="GEZ39" s="38"/>
      <c r="GFA39" s="38"/>
      <c r="GFB39" s="38"/>
      <c r="GFC39" s="38"/>
      <c r="GFD39" s="38"/>
      <c r="GFE39" s="38"/>
      <c r="GFF39" s="38"/>
      <c r="GFG39" s="38"/>
      <c r="GFH39" s="38"/>
      <c r="GFI39" s="38"/>
      <c r="GFJ39" s="38"/>
      <c r="GFK39" s="38"/>
      <c r="GFL39" s="38"/>
      <c r="GFM39" s="38"/>
      <c r="GFN39" s="38"/>
      <c r="GFO39" s="38"/>
      <c r="GFP39" s="38"/>
      <c r="GFQ39" s="38"/>
      <c r="GFR39" s="38"/>
      <c r="GFS39" s="38"/>
      <c r="GFT39" s="38"/>
      <c r="GFU39" s="38"/>
      <c r="GFV39" s="38"/>
      <c r="GFW39" s="38"/>
      <c r="GFX39" s="38"/>
      <c r="GFY39" s="38"/>
      <c r="GFZ39" s="38"/>
      <c r="GGA39" s="38"/>
      <c r="GGB39" s="38"/>
      <c r="GGC39" s="38"/>
      <c r="GGD39" s="38"/>
      <c r="GGE39" s="38"/>
      <c r="GGF39" s="38"/>
      <c r="GGG39" s="38"/>
      <c r="GGH39" s="38"/>
      <c r="GGI39" s="38"/>
      <c r="GGJ39" s="38"/>
      <c r="GGK39" s="38"/>
      <c r="GGL39" s="38"/>
      <c r="GGM39" s="38"/>
      <c r="GGN39" s="38"/>
      <c r="GGO39" s="38"/>
      <c r="GGP39" s="38"/>
      <c r="GGQ39" s="38"/>
      <c r="GGR39" s="38"/>
      <c r="GGS39" s="38"/>
      <c r="GGT39" s="38"/>
      <c r="GGU39" s="38"/>
      <c r="GGV39" s="38"/>
      <c r="GGW39" s="38"/>
      <c r="GGX39" s="38"/>
      <c r="GGY39" s="38"/>
      <c r="GGZ39" s="38"/>
      <c r="GHA39" s="38"/>
      <c r="GHB39" s="38"/>
      <c r="GHC39" s="38"/>
      <c r="GHD39" s="38"/>
      <c r="GHE39" s="38"/>
      <c r="GHF39" s="38"/>
      <c r="GHG39" s="38"/>
      <c r="GHH39" s="38"/>
      <c r="GHI39" s="38"/>
      <c r="GHJ39" s="38"/>
      <c r="GHK39" s="38"/>
      <c r="GHL39" s="38"/>
      <c r="GHM39" s="38"/>
      <c r="GHN39" s="38"/>
      <c r="GHO39" s="38"/>
      <c r="GHP39" s="38"/>
      <c r="GHQ39" s="38"/>
      <c r="GHR39" s="38"/>
      <c r="GHS39" s="38"/>
      <c r="GHT39" s="38"/>
      <c r="GHU39" s="38"/>
      <c r="GHV39" s="38"/>
      <c r="GHW39" s="38"/>
      <c r="GHX39" s="38"/>
      <c r="GHY39" s="38"/>
      <c r="GHZ39" s="38"/>
      <c r="GIA39" s="38"/>
      <c r="GIB39" s="38"/>
      <c r="GIC39" s="38"/>
      <c r="GID39" s="38"/>
      <c r="GIE39" s="38"/>
      <c r="GIF39" s="38"/>
      <c r="GIG39" s="38"/>
      <c r="GIH39" s="38"/>
      <c r="GII39" s="38"/>
      <c r="GIJ39" s="38"/>
      <c r="GIK39" s="38"/>
      <c r="GIL39" s="38"/>
      <c r="GIM39" s="38"/>
      <c r="GIN39" s="38"/>
      <c r="GIO39" s="38"/>
      <c r="GIP39" s="38"/>
      <c r="GIQ39" s="38"/>
      <c r="GIR39" s="38"/>
      <c r="GIS39" s="38"/>
      <c r="GIT39" s="38"/>
      <c r="GIU39" s="38"/>
      <c r="GIV39" s="38"/>
      <c r="GIW39" s="38"/>
      <c r="GIX39" s="38"/>
      <c r="GIY39" s="38"/>
      <c r="GIZ39" s="38"/>
      <c r="GJA39" s="38"/>
      <c r="GJB39" s="38"/>
      <c r="GJC39" s="38"/>
      <c r="GJD39" s="38"/>
      <c r="GJE39" s="38"/>
      <c r="GJF39" s="38"/>
      <c r="GJG39" s="38"/>
      <c r="GJH39" s="38"/>
      <c r="GJI39" s="38"/>
      <c r="GJJ39" s="38"/>
      <c r="GJK39" s="38"/>
      <c r="GJL39" s="38"/>
      <c r="GJM39" s="38"/>
      <c r="GJN39" s="38"/>
      <c r="GJO39" s="38"/>
      <c r="GJP39" s="38"/>
      <c r="GJQ39" s="38"/>
      <c r="GJR39" s="38"/>
      <c r="GJS39" s="38"/>
      <c r="GJT39" s="38"/>
      <c r="GJU39" s="38"/>
      <c r="GJV39" s="38"/>
      <c r="GJW39" s="38"/>
      <c r="GJX39" s="38"/>
      <c r="GJY39" s="38"/>
      <c r="GJZ39" s="38"/>
      <c r="GKA39" s="38"/>
      <c r="GKB39" s="38"/>
      <c r="GKC39" s="38"/>
      <c r="GKD39" s="38"/>
      <c r="GKE39" s="38"/>
      <c r="GKF39" s="38"/>
      <c r="GKG39" s="38"/>
      <c r="GKH39" s="38"/>
      <c r="GKI39" s="38"/>
      <c r="GKJ39" s="38"/>
      <c r="GKK39" s="38"/>
      <c r="GKL39" s="38"/>
      <c r="GKM39" s="38"/>
      <c r="GKN39" s="38"/>
      <c r="GKO39" s="38"/>
      <c r="GKP39" s="38"/>
      <c r="GKQ39" s="38"/>
      <c r="GKR39" s="38"/>
      <c r="GKS39" s="38"/>
      <c r="GKT39" s="38"/>
      <c r="GKU39" s="38"/>
      <c r="GKV39" s="38"/>
      <c r="GKW39" s="38"/>
      <c r="GKX39" s="38"/>
      <c r="GKY39" s="38"/>
      <c r="GKZ39" s="38"/>
      <c r="GLA39" s="38"/>
      <c r="GLB39" s="38"/>
      <c r="GLC39" s="38"/>
      <c r="GLD39" s="38"/>
      <c r="GLE39" s="38"/>
      <c r="GLF39" s="38"/>
      <c r="GLG39" s="38"/>
      <c r="GLH39" s="38"/>
      <c r="GLI39" s="38"/>
      <c r="GLJ39" s="38"/>
      <c r="GLK39" s="38"/>
      <c r="GLL39" s="38"/>
      <c r="GLM39" s="38"/>
      <c r="GLN39" s="38"/>
      <c r="GLO39" s="38"/>
      <c r="GLP39" s="38"/>
      <c r="GLQ39" s="38"/>
      <c r="GLR39" s="38"/>
      <c r="GLS39" s="38"/>
      <c r="GLT39" s="38"/>
      <c r="GLU39" s="38"/>
      <c r="GLV39" s="38"/>
      <c r="GLW39" s="38"/>
      <c r="GLX39" s="38"/>
      <c r="GLY39" s="38"/>
      <c r="GLZ39" s="38"/>
      <c r="GMA39" s="38"/>
      <c r="GMB39" s="38"/>
      <c r="GMC39" s="38"/>
      <c r="GMD39" s="38"/>
      <c r="GME39" s="38"/>
      <c r="GMF39" s="38"/>
      <c r="GMG39" s="38"/>
      <c r="GMH39" s="38"/>
      <c r="GMI39" s="38"/>
      <c r="GMJ39" s="38"/>
      <c r="GMK39" s="38"/>
      <c r="GML39" s="38"/>
      <c r="GMM39" s="38"/>
      <c r="GMN39" s="38"/>
      <c r="GMO39" s="38"/>
      <c r="GMP39" s="38"/>
      <c r="GMQ39" s="38"/>
      <c r="GMR39" s="38"/>
      <c r="GMS39" s="38"/>
      <c r="GMT39" s="38"/>
      <c r="GMU39" s="38"/>
      <c r="GMV39" s="38"/>
      <c r="GMW39" s="38"/>
      <c r="GMX39" s="38"/>
      <c r="GMY39" s="38"/>
      <c r="GMZ39" s="38"/>
      <c r="GNA39" s="38"/>
      <c r="GNB39" s="38"/>
      <c r="GNC39" s="38"/>
      <c r="GND39" s="38"/>
      <c r="GNE39" s="38"/>
      <c r="GNF39" s="38"/>
      <c r="GNG39" s="38"/>
      <c r="GNH39" s="38"/>
      <c r="GNI39" s="38"/>
      <c r="GNJ39" s="38"/>
      <c r="GNK39" s="38"/>
      <c r="GNL39" s="38"/>
      <c r="GNM39" s="38"/>
      <c r="GNN39" s="38"/>
      <c r="GNO39" s="38"/>
      <c r="GNP39" s="38"/>
      <c r="GNQ39" s="38"/>
      <c r="GNR39" s="38"/>
      <c r="GNS39" s="38"/>
      <c r="GNT39" s="38"/>
      <c r="GNU39" s="38"/>
      <c r="GNV39" s="38"/>
      <c r="GNW39" s="38"/>
      <c r="GNX39" s="38"/>
      <c r="GNY39" s="38"/>
      <c r="GNZ39" s="38"/>
      <c r="GOA39" s="38"/>
      <c r="GOB39" s="38"/>
      <c r="GOC39" s="38"/>
      <c r="GOD39" s="38"/>
      <c r="GOE39" s="38"/>
      <c r="GOF39" s="38"/>
      <c r="GOG39" s="38"/>
      <c r="GOH39" s="38"/>
      <c r="GOI39" s="38"/>
      <c r="GOJ39" s="38"/>
      <c r="GOK39" s="38"/>
      <c r="GOL39" s="38"/>
      <c r="GOM39" s="38"/>
      <c r="GON39" s="38"/>
      <c r="GOO39" s="38"/>
      <c r="GOP39" s="38"/>
      <c r="GOQ39" s="38"/>
      <c r="GOR39" s="38"/>
      <c r="GOS39" s="38"/>
      <c r="GOT39" s="38"/>
      <c r="GOU39" s="38"/>
      <c r="GOV39" s="38"/>
      <c r="GOW39" s="38"/>
      <c r="GOX39" s="38"/>
      <c r="GOY39" s="38"/>
      <c r="GOZ39" s="38"/>
      <c r="GPA39" s="38"/>
      <c r="GPB39" s="38"/>
      <c r="GPC39" s="38"/>
      <c r="GPD39" s="38"/>
      <c r="GPE39" s="38"/>
      <c r="GPF39" s="38"/>
      <c r="GPG39" s="38"/>
      <c r="GPH39" s="38"/>
      <c r="GPI39" s="38"/>
      <c r="GPJ39" s="38"/>
      <c r="GPK39" s="38"/>
      <c r="GPL39" s="38"/>
      <c r="GPM39" s="38"/>
      <c r="GPN39" s="38"/>
      <c r="GPO39" s="38"/>
      <c r="GPP39" s="38"/>
      <c r="GPQ39" s="38"/>
      <c r="GPR39" s="38"/>
      <c r="GPS39" s="38"/>
      <c r="GPT39" s="38"/>
      <c r="GPU39" s="38"/>
      <c r="GPV39" s="38"/>
      <c r="GPW39" s="38"/>
      <c r="GPX39" s="38"/>
      <c r="GPY39" s="38"/>
      <c r="GPZ39" s="38"/>
      <c r="GQA39" s="38"/>
      <c r="GQB39" s="38"/>
      <c r="GQC39" s="38"/>
      <c r="GQD39" s="38"/>
      <c r="GQE39" s="38"/>
      <c r="GQF39" s="38"/>
      <c r="GQG39" s="38"/>
      <c r="GQH39" s="38"/>
      <c r="GQI39" s="38"/>
      <c r="GQJ39" s="38"/>
      <c r="GQK39" s="38"/>
      <c r="GQL39" s="38"/>
      <c r="GQM39" s="38"/>
      <c r="GQN39" s="38"/>
      <c r="GQO39" s="38"/>
      <c r="GQP39" s="38"/>
      <c r="GQQ39" s="38"/>
      <c r="GQR39" s="38"/>
      <c r="GQS39" s="38"/>
      <c r="GQT39" s="38"/>
      <c r="GQU39" s="38"/>
      <c r="GQV39" s="38"/>
      <c r="GQW39" s="38"/>
      <c r="GQX39" s="38"/>
      <c r="GQY39" s="38"/>
      <c r="GQZ39" s="38"/>
      <c r="GRA39" s="38"/>
      <c r="GRB39" s="38"/>
      <c r="GRC39" s="38"/>
      <c r="GRD39" s="38"/>
      <c r="GRE39" s="38"/>
      <c r="GRF39" s="38"/>
      <c r="GRG39" s="38"/>
      <c r="GRH39" s="38"/>
      <c r="GRI39" s="38"/>
      <c r="GRJ39" s="38"/>
      <c r="GRK39" s="38"/>
      <c r="GRL39" s="38"/>
      <c r="GRM39" s="38"/>
      <c r="GRN39" s="38"/>
      <c r="GRO39" s="38"/>
      <c r="GRP39" s="38"/>
      <c r="GRQ39" s="38"/>
      <c r="GRR39" s="38"/>
      <c r="GRS39" s="38"/>
      <c r="GRT39" s="38"/>
      <c r="GRU39" s="38"/>
      <c r="GRV39" s="38"/>
      <c r="GRW39" s="38"/>
      <c r="GRX39" s="38"/>
      <c r="GRY39" s="38"/>
      <c r="GRZ39" s="38"/>
      <c r="GSA39" s="38"/>
      <c r="GSB39" s="38"/>
      <c r="GSC39" s="38"/>
      <c r="GSD39" s="38"/>
      <c r="GSE39" s="38"/>
      <c r="GSF39" s="38"/>
      <c r="GSG39" s="38"/>
      <c r="GSH39" s="38"/>
      <c r="GSI39" s="38"/>
      <c r="GSJ39" s="38"/>
      <c r="GSK39" s="38"/>
      <c r="GSL39" s="38"/>
      <c r="GSM39" s="38"/>
      <c r="GSN39" s="38"/>
      <c r="GSO39" s="38"/>
      <c r="GSP39" s="38"/>
      <c r="GSQ39" s="38"/>
      <c r="GSR39" s="38"/>
      <c r="GSS39" s="38"/>
      <c r="GST39" s="38"/>
      <c r="GSU39" s="38"/>
      <c r="GSV39" s="38"/>
      <c r="GSW39" s="38"/>
      <c r="GSX39" s="38"/>
      <c r="GSY39" s="38"/>
      <c r="GSZ39" s="38"/>
      <c r="GTA39" s="38"/>
      <c r="GTB39" s="38"/>
      <c r="GTC39" s="38"/>
      <c r="GTD39" s="38"/>
      <c r="GTE39" s="38"/>
      <c r="GTF39" s="38"/>
      <c r="GTG39" s="38"/>
      <c r="GTH39" s="38"/>
      <c r="GTI39" s="38"/>
      <c r="GTJ39" s="38"/>
      <c r="GTK39" s="38"/>
      <c r="GTL39" s="38"/>
      <c r="GTM39" s="38"/>
      <c r="GTN39" s="38"/>
      <c r="GTO39" s="38"/>
      <c r="GTP39" s="38"/>
      <c r="GTQ39" s="38"/>
      <c r="GTR39" s="38"/>
      <c r="GTS39" s="38"/>
      <c r="GTT39" s="38"/>
      <c r="GTU39" s="38"/>
      <c r="GTV39" s="38"/>
      <c r="GTW39" s="38"/>
      <c r="GTX39" s="38"/>
      <c r="GTY39" s="38"/>
      <c r="GTZ39" s="38"/>
      <c r="GUA39" s="38"/>
      <c r="GUB39" s="38"/>
      <c r="GUC39" s="38"/>
      <c r="GUD39" s="38"/>
      <c r="GUE39" s="38"/>
      <c r="GUF39" s="38"/>
      <c r="GUG39" s="38"/>
      <c r="GUH39" s="38"/>
      <c r="GUI39" s="38"/>
      <c r="GUJ39" s="38"/>
      <c r="GUK39" s="38"/>
      <c r="GUL39" s="38"/>
      <c r="GUM39" s="38"/>
      <c r="GUN39" s="38"/>
      <c r="GUO39" s="38"/>
      <c r="GUP39" s="38"/>
      <c r="GUQ39" s="38"/>
      <c r="GUR39" s="38"/>
      <c r="GUS39" s="38"/>
      <c r="GUT39" s="38"/>
      <c r="GUU39" s="38"/>
      <c r="GUV39" s="38"/>
      <c r="GUW39" s="38"/>
      <c r="GUX39" s="38"/>
      <c r="GUY39" s="38"/>
      <c r="GUZ39" s="38"/>
      <c r="GVA39" s="38"/>
      <c r="GVB39" s="38"/>
      <c r="GVC39" s="38"/>
      <c r="GVD39" s="38"/>
      <c r="GVE39" s="38"/>
      <c r="GVF39" s="38"/>
      <c r="GVG39" s="38"/>
      <c r="GVH39" s="38"/>
      <c r="GVI39" s="38"/>
      <c r="GVJ39" s="38"/>
      <c r="GVK39" s="38"/>
      <c r="GVL39" s="38"/>
      <c r="GVM39" s="38"/>
      <c r="GVN39" s="38"/>
      <c r="GVO39" s="38"/>
      <c r="GVP39" s="38"/>
      <c r="GVQ39" s="38"/>
      <c r="GVR39" s="38"/>
      <c r="GVS39" s="38"/>
      <c r="GVT39" s="38"/>
      <c r="GVU39" s="38"/>
      <c r="GVV39" s="38"/>
      <c r="GVW39" s="38"/>
      <c r="GVX39" s="38"/>
      <c r="GVY39" s="38"/>
      <c r="GVZ39" s="38"/>
      <c r="GWA39" s="38"/>
      <c r="GWB39" s="38"/>
      <c r="GWC39" s="38"/>
      <c r="GWD39" s="38"/>
      <c r="GWE39" s="38"/>
      <c r="GWF39" s="38"/>
      <c r="GWG39" s="38"/>
      <c r="GWH39" s="38"/>
      <c r="GWI39" s="38"/>
      <c r="GWJ39" s="38"/>
      <c r="GWK39" s="38"/>
      <c r="GWL39" s="38"/>
      <c r="GWM39" s="38"/>
      <c r="GWN39" s="38"/>
      <c r="GWO39" s="38"/>
      <c r="GWP39" s="38"/>
      <c r="GWQ39" s="38"/>
      <c r="GWR39" s="38"/>
      <c r="GWS39" s="38"/>
      <c r="GWT39" s="38"/>
      <c r="GWU39" s="38"/>
      <c r="GWV39" s="38"/>
      <c r="GWW39" s="38"/>
      <c r="GWX39" s="38"/>
      <c r="GWY39" s="38"/>
      <c r="GWZ39" s="38"/>
      <c r="GXA39" s="38"/>
      <c r="GXB39" s="38"/>
      <c r="GXC39" s="38"/>
      <c r="GXD39" s="38"/>
      <c r="GXE39" s="38"/>
      <c r="GXF39" s="38"/>
      <c r="GXG39" s="38"/>
      <c r="GXH39" s="38"/>
      <c r="GXI39" s="38"/>
      <c r="GXJ39" s="38"/>
      <c r="GXK39" s="38"/>
      <c r="GXL39" s="38"/>
      <c r="GXM39" s="38"/>
      <c r="GXN39" s="38"/>
      <c r="GXO39" s="38"/>
      <c r="GXP39" s="38"/>
      <c r="GXQ39" s="38"/>
      <c r="GXR39" s="38"/>
      <c r="GXS39" s="38"/>
      <c r="GXT39" s="38"/>
      <c r="GXU39" s="38"/>
      <c r="GXV39" s="38"/>
      <c r="GXW39" s="38"/>
      <c r="GXX39" s="38"/>
      <c r="GXY39" s="38"/>
      <c r="GXZ39" s="38"/>
      <c r="GYA39" s="38"/>
      <c r="GYB39" s="38"/>
      <c r="GYC39" s="38"/>
      <c r="GYD39" s="38"/>
      <c r="GYE39" s="38"/>
      <c r="GYF39" s="38"/>
      <c r="GYG39" s="38"/>
      <c r="GYH39" s="38"/>
      <c r="GYI39" s="38"/>
      <c r="GYJ39" s="38"/>
      <c r="GYK39" s="38"/>
      <c r="GYL39" s="38"/>
      <c r="GYM39" s="38"/>
      <c r="GYN39" s="38"/>
      <c r="GYO39" s="38"/>
      <c r="GYP39" s="38"/>
      <c r="GYQ39" s="38"/>
      <c r="GYR39" s="38"/>
      <c r="GYS39" s="38"/>
      <c r="GYT39" s="38"/>
      <c r="GYU39" s="38"/>
      <c r="GYV39" s="38"/>
      <c r="GYW39" s="38"/>
      <c r="GYX39" s="38"/>
      <c r="GYY39" s="38"/>
      <c r="GYZ39" s="38"/>
      <c r="GZA39" s="38"/>
      <c r="GZB39" s="38"/>
      <c r="GZC39" s="38"/>
      <c r="GZD39" s="38"/>
      <c r="GZE39" s="38"/>
      <c r="GZF39" s="38"/>
      <c r="GZG39" s="38"/>
      <c r="GZH39" s="38"/>
      <c r="GZI39" s="38"/>
      <c r="GZJ39" s="38"/>
      <c r="GZK39" s="38"/>
      <c r="GZL39" s="38"/>
      <c r="GZM39" s="38"/>
      <c r="GZN39" s="38"/>
      <c r="GZO39" s="38"/>
      <c r="GZP39" s="38"/>
      <c r="GZQ39" s="38"/>
      <c r="GZR39" s="38"/>
      <c r="GZS39" s="38"/>
      <c r="GZT39" s="38"/>
      <c r="GZU39" s="38"/>
      <c r="GZV39" s="38"/>
      <c r="GZW39" s="38"/>
      <c r="GZX39" s="38"/>
      <c r="GZY39" s="38"/>
      <c r="GZZ39" s="38"/>
      <c r="HAA39" s="38"/>
      <c r="HAB39" s="38"/>
      <c r="HAC39" s="38"/>
      <c r="HAD39" s="38"/>
      <c r="HAE39" s="38"/>
      <c r="HAF39" s="38"/>
      <c r="HAG39" s="38"/>
      <c r="HAH39" s="38"/>
      <c r="HAI39" s="38"/>
      <c r="HAJ39" s="38"/>
      <c r="HAK39" s="38"/>
      <c r="HAL39" s="38"/>
      <c r="HAM39" s="38"/>
      <c r="HAN39" s="38"/>
      <c r="HAO39" s="38"/>
      <c r="HAP39" s="38"/>
      <c r="HAQ39" s="38"/>
      <c r="HAR39" s="38"/>
      <c r="HAS39" s="38"/>
      <c r="HAT39" s="38"/>
      <c r="HAU39" s="38"/>
      <c r="HAV39" s="38"/>
      <c r="HAW39" s="38"/>
      <c r="HAX39" s="38"/>
      <c r="HAY39" s="38"/>
      <c r="HAZ39" s="38"/>
      <c r="HBA39" s="38"/>
      <c r="HBB39" s="38"/>
      <c r="HBC39" s="38"/>
      <c r="HBD39" s="38"/>
      <c r="HBE39" s="38"/>
      <c r="HBF39" s="38"/>
      <c r="HBG39" s="38"/>
      <c r="HBH39" s="38"/>
      <c r="HBI39" s="38"/>
      <c r="HBJ39" s="38"/>
      <c r="HBK39" s="38"/>
      <c r="HBL39" s="38"/>
      <c r="HBM39" s="38"/>
      <c r="HBN39" s="38"/>
      <c r="HBO39" s="38"/>
      <c r="HBP39" s="38"/>
      <c r="HBQ39" s="38"/>
      <c r="HBR39" s="38"/>
      <c r="HBS39" s="38"/>
      <c r="HBT39" s="38"/>
      <c r="HBU39" s="38"/>
      <c r="HBV39" s="38"/>
      <c r="HBW39" s="38"/>
      <c r="HBX39" s="38"/>
      <c r="HBY39" s="38"/>
      <c r="HBZ39" s="38"/>
      <c r="HCA39" s="38"/>
      <c r="HCB39" s="38"/>
      <c r="HCC39" s="38"/>
      <c r="HCD39" s="38"/>
      <c r="HCE39" s="38"/>
      <c r="HCF39" s="38"/>
      <c r="HCG39" s="38"/>
      <c r="HCH39" s="38"/>
      <c r="HCI39" s="38"/>
      <c r="HCJ39" s="38"/>
      <c r="HCK39" s="38"/>
      <c r="HCL39" s="38"/>
      <c r="HCM39" s="38"/>
      <c r="HCN39" s="38"/>
      <c r="HCO39" s="38"/>
      <c r="HCP39" s="38"/>
      <c r="HCQ39" s="38"/>
      <c r="HCR39" s="38"/>
      <c r="HCS39" s="38"/>
      <c r="HCT39" s="38"/>
      <c r="HCU39" s="38"/>
      <c r="HCV39" s="38"/>
      <c r="HCW39" s="38"/>
      <c r="HCX39" s="38"/>
      <c r="HCY39" s="38"/>
      <c r="HCZ39" s="38"/>
      <c r="HDA39" s="38"/>
      <c r="HDB39" s="38"/>
      <c r="HDC39" s="38"/>
      <c r="HDD39" s="38"/>
      <c r="HDE39" s="38"/>
      <c r="HDF39" s="38"/>
      <c r="HDG39" s="38"/>
      <c r="HDH39" s="38"/>
      <c r="HDI39" s="38"/>
      <c r="HDJ39" s="38"/>
      <c r="HDK39" s="38"/>
      <c r="HDL39" s="38"/>
      <c r="HDM39" s="38"/>
      <c r="HDN39" s="38"/>
      <c r="HDO39" s="38"/>
      <c r="HDP39" s="38"/>
      <c r="HDQ39" s="38"/>
      <c r="HDR39" s="38"/>
      <c r="HDS39" s="38"/>
      <c r="HDT39" s="38"/>
      <c r="HDU39" s="38"/>
      <c r="HDV39" s="38"/>
      <c r="HDW39" s="38"/>
      <c r="HDX39" s="38"/>
      <c r="HDY39" s="38"/>
      <c r="HDZ39" s="38"/>
      <c r="HEA39" s="38"/>
      <c r="HEB39" s="38"/>
      <c r="HEC39" s="38"/>
      <c r="HED39" s="38"/>
      <c r="HEE39" s="38"/>
      <c r="HEF39" s="38"/>
      <c r="HEG39" s="38"/>
      <c r="HEH39" s="38"/>
      <c r="HEI39" s="38"/>
      <c r="HEJ39" s="38"/>
      <c r="HEK39" s="38"/>
      <c r="HEL39" s="38"/>
      <c r="HEM39" s="38"/>
      <c r="HEN39" s="38"/>
      <c r="HEO39" s="38"/>
      <c r="HEP39" s="38"/>
      <c r="HEQ39" s="38"/>
      <c r="HER39" s="38"/>
      <c r="HES39" s="38"/>
      <c r="HET39" s="38"/>
      <c r="HEU39" s="38"/>
      <c r="HEV39" s="38"/>
      <c r="HEW39" s="38"/>
      <c r="HEX39" s="38"/>
      <c r="HEY39" s="38"/>
      <c r="HEZ39" s="38"/>
      <c r="HFA39" s="38"/>
      <c r="HFB39" s="38"/>
      <c r="HFC39" s="38"/>
      <c r="HFD39" s="38"/>
      <c r="HFE39" s="38"/>
      <c r="HFF39" s="38"/>
      <c r="HFG39" s="38"/>
      <c r="HFH39" s="38"/>
      <c r="HFI39" s="38"/>
      <c r="HFJ39" s="38"/>
      <c r="HFK39" s="38"/>
      <c r="HFL39" s="38"/>
      <c r="HFM39" s="38"/>
      <c r="HFN39" s="38"/>
      <c r="HFO39" s="38"/>
      <c r="HFP39" s="38"/>
      <c r="HFQ39" s="38"/>
      <c r="HFR39" s="38"/>
      <c r="HFS39" s="38"/>
      <c r="HFT39" s="38"/>
      <c r="HFU39" s="38"/>
      <c r="HFV39" s="38"/>
      <c r="HFW39" s="38"/>
      <c r="HFX39" s="38"/>
      <c r="HFY39" s="38"/>
      <c r="HFZ39" s="38"/>
      <c r="HGA39" s="38"/>
      <c r="HGB39" s="38"/>
      <c r="HGC39" s="38"/>
      <c r="HGD39" s="38"/>
      <c r="HGE39" s="38"/>
      <c r="HGF39" s="38"/>
      <c r="HGG39" s="38"/>
      <c r="HGH39" s="38"/>
      <c r="HGI39" s="38"/>
      <c r="HGJ39" s="38"/>
      <c r="HGK39" s="38"/>
      <c r="HGL39" s="38"/>
      <c r="HGM39" s="38"/>
      <c r="HGN39" s="38"/>
      <c r="HGO39" s="38"/>
      <c r="HGP39" s="38"/>
      <c r="HGQ39" s="38"/>
      <c r="HGR39" s="38"/>
      <c r="HGS39" s="38"/>
      <c r="HGT39" s="38"/>
      <c r="HGU39" s="38"/>
      <c r="HGV39" s="38"/>
      <c r="HGW39" s="38"/>
      <c r="HGX39" s="38"/>
      <c r="HGY39" s="38"/>
      <c r="HGZ39" s="38"/>
      <c r="HHA39" s="38"/>
      <c r="HHB39" s="38"/>
      <c r="HHC39" s="38"/>
      <c r="HHD39" s="38"/>
      <c r="HHE39" s="38"/>
      <c r="HHF39" s="38"/>
      <c r="HHG39" s="38"/>
      <c r="HHH39" s="38"/>
      <c r="HHI39" s="38"/>
      <c r="HHJ39" s="38"/>
      <c r="HHK39" s="38"/>
      <c r="HHL39" s="38"/>
      <c r="HHM39" s="38"/>
      <c r="HHN39" s="38"/>
      <c r="HHO39" s="38"/>
      <c r="HHP39" s="38"/>
      <c r="HHQ39" s="38"/>
      <c r="HHR39" s="38"/>
      <c r="HHS39" s="38"/>
      <c r="HHT39" s="38"/>
      <c r="HHU39" s="38"/>
      <c r="HHV39" s="38"/>
      <c r="HHW39" s="38"/>
      <c r="HHX39" s="38"/>
      <c r="HHY39" s="38"/>
      <c r="HHZ39" s="38"/>
      <c r="HIA39" s="38"/>
      <c r="HIB39" s="38"/>
      <c r="HIC39" s="38"/>
      <c r="HID39" s="38"/>
      <c r="HIE39" s="38"/>
      <c r="HIF39" s="38"/>
      <c r="HIG39" s="38"/>
      <c r="HIH39" s="38"/>
      <c r="HII39" s="38"/>
      <c r="HIJ39" s="38"/>
      <c r="HIK39" s="38"/>
      <c r="HIL39" s="38"/>
      <c r="HIM39" s="38"/>
      <c r="HIN39" s="38"/>
      <c r="HIO39" s="38"/>
      <c r="HIP39" s="38"/>
      <c r="HIQ39" s="38"/>
      <c r="HIR39" s="38"/>
      <c r="HIS39" s="38"/>
      <c r="HIT39" s="38"/>
      <c r="HIU39" s="38"/>
      <c r="HIV39" s="38"/>
      <c r="HIW39" s="38"/>
      <c r="HIX39" s="38"/>
      <c r="HIY39" s="38"/>
      <c r="HIZ39" s="38"/>
      <c r="HJA39" s="38"/>
      <c r="HJB39" s="38"/>
      <c r="HJC39" s="38"/>
      <c r="HJD39" s="38"/>
      <c r="HJE39" s="38"/>
      <c r="HJF39" s="38"/>
      <c r="HJG39" s="38"/>
      <c r="HJH39" s="38"/>
      <c r="HJI39" s="38"/>
      <c r="HJJ39" s="38"/>
      <c r="HJK39" s="38"/>
      <c r="HJL39" s="38"/>
      <c r="HJM39" s="38"/>
      <c r="HJN39" s="38"/>
      <c r="HJO39" s="38"/>
      <c r="HJP39" s="38"/>
      <c r="HJQ39" s="38"/>
      <c r="HJR39" s="38"/>
      <c r="HJS39" s="38"/>
      <c r="HJT39" s="38"/>
      <c r="HJU39" s="38"/>
      <c r="HJV39" s="38"/>
      <c r="HJW39" s="38"/>
      <c r="HJX39" s="38"/>
      <c r="HJY39" s="38"/>
      <c r="HJZ39" s="38"/>
      <c r="HKA39" s="38"/>
      <c r="HKB39" s="38"/>
      <c r="HKC39" s="38"/>
      <c r="HKD39" s="38"/>
      <c r="HKE39" s="38"/>
      <c r="HKF39" s="38"/>
      <c r="HKG39" s="38"/>
      <c r="HKH39" s="38"/>
      <c r="HKI39" s="38"/>
      <c r="HKJ39" s="38"/>
      <c r="HKK39" s="38"/>
      <c r="HKL39" s="38"/>
      <c r="HKM39" s="38"/>
      <c r="HKN39" s="38"/>
      <c r="HKO39" s="38"/>
      <c r="HKP39" s="38"/>
      <c r="HKQ39" s="38"/>
      <c r="HKR39" s="38"/>
      <c r="HKS39" s="38"/>
      <c r="HKT39" s="38"/>
      <c r="HKU39" s="38"/>
      <c r="HKV39" s="38"/>
      <c r="HKW39" s="38"/>
      <c r="HKX39" s="38"/>
      <c r="HKY39" s="38"/>
      <c r="HKZ39" s="38"/>
      <c r="HLA39" s="38"/>
      <c r="HLB39" s="38"/>
      <c r="HLC39" s="38"/>
      <c r="HLD39" s="38"/>
      <c r="HLE39" s="38"/>
      <c r="HLF39" s="38"/>
      <c r="HLG39" s="38"/>
      <c r="HLH39" s="38"/>
      <c r="HLI39" s="38"/>
      <c r="HLJ39" s="38"/>
      <c r="HLK39" s="38"/>
      <c r="HLL39" s="38"/>
      <c r="HLM39" s="38"/>
      <c r="HLN39" s="38"/>
      <c r="HLO39" s="38"/>
      <c r="HLP39" s="38"/>
      <c r="HLQ39" s="38"/>
      <c r="HLR39" s="38"/>
      <c r="HLS39" s="38"/>
      <c r="HLT39" s="38"/>
      <c r="HLU39" s="38"/>
      <c r="HLV39" s="38"/>
      <c r="HLW39" s="38"/>
      <c r="HLX39" s="38"/>
      <c r="HLY39" s="38"/>
      <c r="HLZ39" s="38"/>
      <c r="HMA39" s="38"/>
      <c r="HMB39" s="38"/>
      <c r="HMC39" s="38"/>
      <c r="HMD39" s="38"/>
      <c r="HME39" s="38"/>
      <c r="HMF39" s="38"/>
      <c r="HMG39" s="38"/>
      <c r="HMH39" s="38"/>
      <c r="HMI39" s="38"/>
      <c r="HMJ39" s="38"/>
      <c r="HMK39" s="38"/>
      <c r="HML39" s="38"/>
      <c r="HMM39" s="38"/>
      <c r="HMN39" s="38"/>
      <c r="HMO39" s="38"/>
      <c r="HMP39" s="38"/>
      <c r="HMQ39" s="38"/>
      <c r="HMR39" s="38"/>
      <c r="HMS39" s="38"/>
      <c r="HMT39" s="38"/>
      <c r="HMU39" s="38"/>
      <c r="HMV39" s="38"/>
      <c r="HMW39" s="38"/>
      <c r="HMX39" s="38"/>
      <c r="HMY39" s="38"/>
      <c r="HMZ39" s="38"/>
      <c r="HNA39" s="38"/>
      <c r="HNB39" s="38"/>
      <c r="HNC39" s="38"/>
      <c r="HND39" s="38"/>
      <c r="HNE39" s="38"/>
      <c r="HNF39" s="38"/>
      <c r="HNG39" s="38"/>
      <c r="HNH39" s="38"/>
      <c r="HNI39" s="38"/>
      <c r="HNJ39" s="38"/>
      <c r="HNK39" s="38"/>
      <c r="HNL39" s="38"/>
      <c r="HNM39" s="38"/>
      <c r="HNN39" s="38"/>
      <c r="HNO39" s="38"/>
      <c r="HNP39" s="38"/>
      <c r="HNQ39" s="38"/>
      <c r="HNR39" s="38"/>
      <c r="HNS39" s="38"/>
      <c r="HNT39" s="38"/>
      <c r="HNU39" s="38"/>
      <c r="HNV39" s="38"/>
      <c r="HNW39" s="38"/>
      <c r="HNX39" s="38"/>
      <c r="HNY39" s="38"/>
      <c r="HNZ39" s="38"/>
      <c r="HOA39" s="38"/>
      <c r="HOB39" s="38"/>
      <c r="HOC39" s="38"/>
      <c r="HOD39" s="38"/>
      <c r="HOE39" s="38"/>
      <c r="HOF39" s="38"/>
      <c r="HOG39" s="38"/>
      <c r="HOH39" s="38"/>
      <c r="HOI39" s="38"/>
      <c r="HOJ39" s="38"/>
      <c r="HOK39" s="38"/>
      <c r="HOL39" s="38"/>
      <c r="HOM39" s="38"/>
      <c r="HON39" s="38"/>
      <c r="HOO39" s="38"/>
      <c r="HOP39" s="38"/>
      <c r="HOQ39" s="38"/>
      <c r="HOR39" s="38"/>
      <c r="HOS39" s="38"/>
      <c r="HOT39" s="38"/>
      <c r="HOU39" s="38"/>
      <c r="HOV39" s="38"/>
      <c r="HOW39" s="38"/>
      <c r="HOX39" s="38"/>
      <c r="HOY39" s="38"/>
      <c r="HOZ39" s="38"/>
      <c r="HPA39" s="38"/>
      <c r="HPB39" s="38"/>
      <c r="HPC39" s="38"/>
      <c r="HPD39" s="38"/>
      <c r="HPE39" s="38"/>
      <c r="HPF39" s="38"/>
      <c r="HPG39" s="38"/>
      <c r="HPH39" s="38"/>
      <c r="HPI39" s="38"/>
      <c r="HPJ39" s="38"/>
      <c r="HPK39" s="38"/>
      <c r="HPL39" s="38"/>
      <c r="HPM39" s="38"/>
      <c r="HPN39" s="38"/>
      <c r="HPO39" s="38"/>
      <c r="HPP39" s="38"/>
      <c r="HPQ39" s="38"/>
      <c r="HPR39" s="38"/>
      <c r="HPS39" s="38"/>
      <c r="HPT39" s="38"/>
      <c r="HPU39" s="38"/>
      <c r="HPV39" s="38"/>
      <c r="HPW39" s="38"/>
      <c r="HPX39" s="38"/>
      <c r="HPY39" s="38"/>
      <c r="HPZ39" s="38"/>
      <c r="HQA39" s="38"/>
      <c r="HQB39" s="38"/>
      <c r="HQC39" s="38"/>
      <c r="HQD39" s="38"/>
      <c r="HQE39" s="38"/>
      <c r="HQF39" s="38"/>
      <c r="HQG39" s="38"/>
      <c r="HQH39" s="38"/>
      <c r="HQI39" s="38"/>
      <c r="HQJ39" s="38"/>
      <c r="HQK39" s="38"/>
      <c r="HQL39" s="38"/>
      <c r="HQM39" s="38"/>
      <c r="HQN39" s="38"/>
      <c r="HQO39" s="38"/>
      <c r="HQP39" s="38"/>
      <c r="HQQ39" s="38"/>
      <c r="HQR39" s="38"/>
      <c r="HQS39" s="38"/>
      <c r="HQT39" s="38"/>
      <c r="HQU39" s="38"/>
      <c r="HQV39" s="38"/>
      <c r="HQW39" s="38"/>
      <c r="HQX39" s="38"/>
      <c r="HQY39" s="38"/>
      <c r="HQZ39" s="38"/>
      <c r="HRA39" s="38"/>
      <c r="HRB39" s="38"/>
      <c r="HRC39" s="38"/>
      <c r="HRD39" s="38"/>
      <c r="HRE39" s="38"/>
      <c r="HRF39" s="38"/>
      <c r="HRG39" s="38"/>
      <c r="HRH39" s="38"/>
      <c r="HRI39" s="38"/>
      <c r="HRJ39" s="38"/>
      <c r="HRK39" s="38"/>
      <c r="HRL39" s="38"/>
      <c r="HRM39" s="38"/>
      <c r="HRN39" s="38"/>
      <c r="HRO39" s="38"/>
      <c r="HRP39" s="38"/>
      <c r="HRQ39" s="38"/>
      <c r="HRR39" s="38"/>
      <c r="HRS39" s="38"/>
      <c r="HRT39" s="38"/>
      <c r="HRU39" s="38"/>
      <c r="HRV39" s="38"/>
      <c r="HRW39" s="38"/>
      <c r="HRX39" s="38"/>
      <c r="HRY39" s="38"/>
      <c r="HRZ39" s="38"/>
      <c r="HSA39" s="38"/>
      <c r="HSB39" s="38"/>
      <c r="HSC39" s="38"/>
      <c r="HSD39" s="38"/>
      <c r="HSE39" s="38"/>
      <c r="HSF39" s="38"/>
      <c r="HSG39" s="38"/>
      <c r="HSH39" s="38"/>
      <c r="HSI39" s="38"/>
      <c r="HSJ39" s="38"/>
      <c r="HSK39" s="38"/>
      <c r="HSL39" s="38"/>
      <c r="HSM39" s="38"/>
      <c r="HSN39" s="38"/>
      <c r="HSO39" s="38"/>
      <c r="HSP39" s="38"/>
      <c r="HSQ39" s="38"/>
      <c r="HSR39" s="38"/>
      <c r="HSS39" s="38"/>
      <c r="HST39" s="38"/>
      <c r="HSU39" s="38"/>
      <c r="HSV39" s="38"/>
      <c r="HSW39" s="38"/>
      <c r="HSX39" s="38"/>
      <c r="HSY39" s="38"/>
      <c r="HSZ39" s="38"/>
      <c r="HTA39" s="38"/>
      <c r="HTB39" s="38"/>
      <c r="HTC39" s="38"/>
      <c r="HTD39" s="38"/>
      <c r="HTE39" s="38"/>
      <c r="HTF39" s="38"/>
      <c r="HTG39" s="38"/>
      <c r="HTH39" s="38"/>
      <c r="HTI39" s="38"/>
      <c r="HTJ39" s="38"/>
      <c r="HTK39" s="38"/>
      <c r="HTL39" s="38"/>
      <c r="HTM39" s="38"/>
      <c r="HTN39" s="38"/>
      <c r="HTO39" s="38"/>
      <c r="HTP39" s="38"/>
      <c r="HTQ39" s="38"/>
      <c r="HTR39" s="38"/>
      <c r="HTS39" s="38"/>
      <c r="HTT39" s="38"/>
      <c r="HTU39" s="38"/>
      <c r="HTV39" s="38"/>
      <c r="HTW39" s="38"/>
      <c r="HTX39" s="38"/>
      <c r="HTY39" s="38"/>
      <c r="HTZ39" s="38"/>
      <c r="HUA39" s="38"/>
      <c r="HUB39" s="38"/>
      <c r="HUC39" s="38"/>
      <c r="HUD39" s="38"/>
      <c r="HUE39" s="38"/>
      <c r="HUF39" s="38"/>
      <c r="HUG39" s="38"/>
      <c r="HUH39" s="38"/>
      <c r="HUI39" s="38"/>
      <c r="HUJ39" s="38"/>
      <c r="HUK39" s="38"/>
      <c r="HUL39" s="38"/>
      <c r="HUM39" s="38"/>
      <c r="HUN39" s="38"/>
      <c r="HUO39" s="38"/>
      <c r="HUP39" s="38"/>
      <c r="HUQ39" s="38"/>
      <c r="HUR39" s="38"/>
      <c r="HUS39" s="38"/>
      <c r="HUT39" s="38"/>
      <c r="HUU39" s="38"/>
      <c r="HUV39" s="38"/>
      <c r="HUW39" s="38"/>
      <c r="HUX39" s="38"/>
      <c r="HUY39" s="38"/>
      <c r="HUZ39" s="38"/>
      <c r="HVA39" s="38"/>
      <c r="HVB39" s="38"/>
      <c r="HVC39" s="38"/>
      <c r="HVD39" s="38"/>
      <c r="HVE39" s="38"/>
      <c r="HVF39" s="38"/>
      <c r="HVG39" s="38"/>
      <c r="HVH39" s="38"/>
      <c r="HVI39" s="38"/>
      <c r="HVJ39" s="38"/>
      <c r="HVK39" s="38"/>
      <c r="HVL39" s="38"/>
      <c r="HVM39" s="38"/>
      <c r="HVN39" s="38"/>
      <c r="HVO39" s="38"/>
      <c r="HVP39" s="38"/>
      <c r="HVQ39" s="38"/>
      <c r="HVR39" s="38"/>
      <c r="HVS39" s="38"/>
      <c r="HVT39" s="38"/>
      <c r="HVU39" s="38"/>
      <c r="HVV39" s="38"/>
      <c r="HVW39" s="38"/>
      <c r="HVX39" s="38"/>
      <c r="HVY39" s="38"/>
      <c r="HVZ39" s="38"/>
      <c r="HWA39" s="38"/>
      <c r="HWB39" s="38"/>
      <c r="HWC39" s="38"/>
      <c r="HWD39" s="38"/>
      <c r="HWE39" s="38"/>
      <c r="HWF39" s="38"/>
      <c r="HWG39" s="38"/>
      <c r="HWH39" s="38"/>
      <c r="HWI39" s="38"/>
      <c r="HWJ39" s="38"/>
      <c r="HWK39" s="38"/>
      <c r="HWL39" s="38"/>
      <c r="HWM39" s="38"/>
      <c r="HWN39" s="38"/>
      <c r="HWO39" s="38"/>
      <c r="HWP39" s="38"/>
      <c r="HWQ39" s="38"/>
      <c r="HWR39" s="38"/>
      <c r="HWS39" s="38"/>
      <c r="HWT39" s="38"/>
      <c r="HWU39" s="38"/>
      <c r="HWV39" s="38"/>
      <c r="HWW39" s="38"/>
      <c r="HWX39" s="38"/>
      <c r="HWY39" s="38"/>
      <c r="HWZ39" s="38"/>
      <c r="HXA39" s="38"/>
      <c r="HXB39" s="38"/>
      <c r="HXC39" s="38"/>
      <c r="HXD39" s="38"/>
      <c r="HXE39" s="38"/>
      <c r="HXF39" s="38"/>
      <c r="HXG39" s="38"/>
      <c r="HXH39" s="38"/>
      <c r="HXI39" s="38"/>
      <c r="HXJ39" s="38"/>
      <c r="HXK39" s="38"/>
      <c r="HXL39" s="38"/>
      <c r="HXM39" s="38"/>
      <c r="HXN39" s="38"/>
      <c r="HXO39" s="38"/>
      <c r="HXP39" s="38"/>
      <c r="HXQ39" s="38"/>
      <c r="HXR39" s="38"/>
      <c r="HXS39" s="38"/>
      <c r="HXT39" s="38"/>
      <c r="HXU39" s="38"/>
      <c r="HXV39" s="38"/>
      <c r="HXW39" s="38"/>
      <c r="HXX39" s="38"/>
      <c r="HXY39" s="38"/>
      <c r="HXZ39" s="38"/>
      <c r="HYA39" s="38"/>
      <c r="HYB39" s="38"/>
      <c r="HYC39" s="38"/>
      <c r="HYD39" s="38"/>
      <c r="HYE39" s="38"/>
      <c r="HYF39" s="38"/>
      <c r="HYG39" s="38"/>
      <c r="HYH39" s="38"/>
      <c r="HYI39" s="38"/>
      <c r="HYJ39" s="38"/>
      <c r="HYK39" s="38"/>
      <c r="HYL39" s="38"/>
      <c r="HYM39" s="38"/>
      <c r="HYN39" s="38"/>
      <c r="HYO39" s="38"/>
      <c r="HYP39" s="38"/>
      <c r="HYQ39" s="38"/>
      <c r="HYR39" s="38"/>
      <c r="HYS39" s="38"/>
      <c r="HYT39" s="38"/>
      <c r="HYU39" s="38"/>
      <c r="HYV39" s="38"/>
      <c r="HYW39" s="38"/>
      <c r="HYX39" s="38"/>
      <c r="HYY39" s="38"/>
      <c r="HYZ39" s="38"/>
      <c r="HZA39" s="38"/>
      <c r="HZB39" s="38"/>
      <c r="HZC39" s="38"/>
      <c r="HZD39" s="38"/>
      <c r="HZE39" s="38"/>
      <c r="HZF39" s="38"/>
      <c r="HZG39" s="38"/>
      <c r="HZH39" s="38"/>
      <c r="HZI39" s="38"/>
      <c r="HZJ39" s="38"/>
      <c r="HZK39" s="38"/>
      <c r="HZL39" s="38"/>
      <c r="HZM39" s="38"/>
      <c r="HZN39" s="38"/>
      <c r="HZO39" s="38"/>
      <c r="HZP39" s="38"/>
      <c r="HZQ39" s="38"/>
      <c r="HZR39" s="38"/>
      <c r="HZS39" s="38"/>
      <c r="HZT39" s="38"/>
      <c r="HZU39" s="38"/>
      <c r="HZV39" s="38"/>
      <c r="HZW39" s="38"/>
      <c r="HZX39" s="38"/>
      <c r="HZY39" s="38"/>
      <c r="HZZ39" s="38"/>
      <c r="IAA39" s="38"/>
      <c r="IAB39" s="38"/>
      <c r="IAC39" s="38"/>
      <c r="IAD39" s="38"/>
      <c r="IAE39" s="38"/>
      <c r="IAF39" s="38"/>
      <c r="IAG39" s="38"/>
      <c r="IAH39" s="38"/>
      <c r="IAI39" s="38"/>
      <c r="IAJ39" s="38"/>
      <c r="IAK39" s="38"/>
      <c r="IAL39" s="38"/>
      <c r="IAM39" s="38"/>
      <c r="IAN39" s="38"/>
      <c r="IAO39" s="38"/>
      <c r="IAP39" s="38"/>
      <c r="IAQ39" s="38"/>
      <c r="IAR39" s="38"/>
      <c r="IAS39" s="38"/>
      <c r="IAT39" s="38"/>
      <c r="IAU39" s="38"/>
      <c r="IAV39" s="38"/>
      <c r="IAW39" s="38"/>
      <c r="IAX39" s="38"/>
      <c r="IAY39" s="38"/>
      <c r="IAZ39" s="38"/>
      <c r="IBA39" s="38"/>
      <c r="IBB39" s="38"/>
      <c r="IBC39" s="38"/>
      <c r="IBD39" s="38"/>
      <c r="IBE39" s="38"/>
      <c r="IBF39" s="38"/>
      <c r="IBG39" s="38"/>
      <c r="IBH39" s="38"/>
      <c r="IBI39" s="38"/>
      <c r="IBJ39" s="38"/>
      <c r="IBK39" s="38"/>
      <c r="IBL39" s="38"/>
      <c r="IBM39" s="38"/>
      <c r="IBN39" s="38"/>
      <c r="IBO39" s="38"/>
      <c r="IBP39" s="38"/>
      <c r="IBQ39" s="38"/>
      <c r="IBR39" s="38"/>
      <c r="IBS39" s="38"/>
      <c r="IBT39" s="38"/>
      <c r="IBU39" s="38"/>
      <c r="IBV39" s="38"/>
      <c r="IBW39" s="38"/>
      <c r="IBX39" s="38"/>
      <c r="IBY39" s="38"/>
      <c r="IBZ39" s="38"/>
      <c r="ICA39" s="38"/>
      <c r="ICB39" s="38"/>
      <c r="ICC39" s="38"/>
      <c r="ICD39" s="38"/>
      <c r="ICE39" s="38"/>
      <c r="ICF39" s="38"/>
      <c r="ICG39" s="38"/>
      <c r="ICH39" s="38"/>
      <c r="ICI39" s="38"/>
      <c r="ICJ39" s="38"/>
      <c r="ICK39" s="38"/>
      <c r="ICL39" s="38"/>
      <c r="ICM39" s="38"/>
      <c r="ICN39" s="38"/>
      <c r="ICO39" s="38"/>
      <c r="ICP39" s="38"/>
      <c r="ICQ39" s="38"/>
      <c r="ICR39" s="38"/>
      <c r="ICS39" s="38"/>
      <c r="ICT39" s="38"/>
      <c r="ICU39" s="38"/>
      <c r="ICV39" s="38"/>
      <c r="ICW39" s="38"/>
      <c r="ICX39" s="38"/>
      <c r="ICY39" s="38"/>
      <c r="ICZ39" s="38"/>
      <c r="IDA39" s="38"/>
      <c r="IDB39" s="38"/>
      <c r="IDC39" s="38"/>
      <c r="IDD39" s="38"/>
      <c r="IDE39" s="38"/>
      <c r="IDF39" s="38"/>
      <c r="IDG39" s="38"/>
      <c r="IDH39" s="38"/>
      <c r="IDI39" s="38"/>
      <c r="IDJ39" s="38"/>
      <c r="IDK39" s="38"/>
      <c r="IDL39" s="38"/>
      <c r="IDM39" s="38"/>
      <c r="IDN39" s="38"/>
      <c r="IDO39" s="38"/>
      <c r="IDP39" s="38"/>
      <c r="IDQ39" s="38"/>
      <c r="IDR39" s="38"/>
      <c r="IDS39" s="38"/>
      <c r="IDT39" s="38"/>
      <c r="IDU39" s="38"/>
      <c r="IDV39" s="38"/>
      <c r="IDW39" s="38"/>
      <c r="IDX39" s="38"/>
      <c r="IDY39" s="38"/>
      <c r="IDZ39" s="38"/>
      <c r="IEA39" s="38"/>
      <c r="IEB39" s="38"/>
      <c r="IEC39" s="38"/>
      <c r="IED39" s="38"/>
      <c r="IEE39" s="38"/>
      <c r="IEF39" s="38"/>
      <c r="IEG39" s="38"/>
      <c r="IEH39" s="38"/>
      <c r="IEI39" s="38"/>
      <c r="IEJ39" s="38"/>
      <c r="IEK39" s="38"/>
      <c r="IEL39" s="38"/>
      <c r="IEM39" s="38"/>
      <c r="IEN39" s="38"/>
      <c r="IEO39" s="38"/>
      <c r="IEP39" s="38"/>
      <c r="IEQ39" s="38"/>
      <c r="IER39" s="38"/>
      <c r="IES39" s="38"/>
      <c r="IET39" s="38"/>
      <c r="IEU39" s="38"/>
      <c r="IEV39" s="38"/>
      <c r="IEW39" s="38"/>
      <c r="IEX39" s="38"/>
      <c r="IEY39" s="38"/>
      <c r="IEZ39" s="38"/>
      <c r="IFA39" s="38"/>
      <c r="IFB39" s="38"/>
      <c r="IFC39" s="38"/>
      <c r="IFD39" s="38"/>
      <c r="IFE39" s="38"/>
      <c r="IFF39" s="38"/>
      <c r="IFG39" s="38"/>
      <c r="IFH39" s="38"/>
      <c r="IFI39" s="38"/>
      <c r="IFJ39" s="38"/>
      <c r="IFK39" s="38"/>
      <c r="IFL39" s="38"/>
      <c r="IFM39" s="38"/>
      <c r="IFN39" s="38"/>
      <c r="IFO39" s="38"/>
      <c r="IFP39" s="38"/>
      <c r="IFQ39" s="38"/>
      <c r="IFR39" s="38"/>
      <c r="IFS39" s="38"/>
      <c r="IFT39" s="38"/>
      <c r="IFU39" s="38"/>
      <c r="IFV39" s="38"/>
      <c r="IFW39" s="38"/>
      <c r="IFX39" s="38"/>
      <c r="IFY39" s="38"/>
      <c r="IFZ39" s="38"/>
      <c r="IGA39" s="38"/>
      <c r="IGB39" s="38"/>
      <c r="IGC39" s="38"/>
      <c r="IGD39" s="38"/>
      <c r="IGE39" s="38"/>
      <c r="IGF39" s="38"/>
      <c r="IGG39" s="38"/>
      <c r="IGH39" s="38"/>
      <c r="IGI39" s="38"/>
      <c r="IGJ39" s="38"/>
      <c r="IGK39" s="38"/>
      <c r="IGL39" s="38"/>
      <c r="IGM39" s="38"/>
      <c r="IGN39" s="38"/>
      <c r="IGO39" s="38"/>
      <c r="IGP39" s="38"/>
      <c r="IGQ39" s="38"/>
      <c r="IGR39" s="38"/>
      <c r="IGS39" s="38"/>
      <c r="IGT39" s="38"/>
      <c r="IGU39" s="38"/>
      <c r="IGV39" s="38"/>
      <c r="IGW39" s="38"/>
      <c r="IGX39" s="38"/>
      <c r="IGY39" s="38"/>
      <c r="IGZ39" s="38"/>
      <c r="IHA39" s="38"/>
      <c r="IHB39" s="38"/>
      <c r="IHC39" s="38"/>
      <c r="IHD39" s="38"/>
      <c r="IHE39" s="38"/>
      <c r="IHF39" s="38"/>
      <c r="IHG39" s="38"/>
      <c r="IHH39" s="38"/>
      <c r="IHI39" s="38"/>
      <c r="IHJ39" s="38"/>
      <c r="IHK39" s="38"/>
      <c r="IHL39" s="38"/>
      <c r="IHM39" s="38"/>
      <c r="IHN39" s="38"/>
      <c r="IHO39" s="38"/>
      <c r="IHP39" s="38"/>
      <c r="IHQ39" s="38"/>
      <c r="IHR39" s="38"/>
      <c r="IHS39" s="38"/>
      <c r="IHT39" s="38"/>
      <c r="IHU39" s="38"/>
      <c r="IHV39" s="38"/>
      <c r="IHW39" s="38"/>
      <c r="IHX39" s="38"/>
      <c r="IHY39" s="38"/>
      <c r="IHZ39" s="38"/>
      <c r="IIA39" s="38"/>
      <c r="IIB39" s="38"/>
      <c r="IIC39" s="38"/>
      <c r="IID39" s="38"/>
      <c r="IIE39" s="38"/>
      <c r="IIF39" s="38"/>
      <c r="IIG39" s="38"/>
      <c r="IIH39" s="38"/>
      <c r="III39" s="38"/>
      <c r="IIJ39" s="38"/>
      <c r="IIK39" s="38"/>
      <c r="IIL39" s="38"/>
      <c r="IIM39" s="38"/>
      <c r="IIN39" s="38"/>
      <c r="IIO39" s="38"/>
      <c r="IIP39" s="38"/>
      <c r="IIQ39" s="38"/>
      <c r="IIR39" s="38"/>
      <c r="IIS39" s="38"/>
      <c r="IIT39" s="38"/>
      <c r="IIU39" s="38"/>
      <c r="IIV39" s="38"/>
      <c r="IIW39" s="38"/>
      <c r="IIX39" s="38"/>
      <c r="IIY39" s="38"/>
      <c r="IIZ39" s="38"/>
      <c r="IJA39" s="38"/>
      <c r="IJB39" s="38"/>
      <c r="IJC39" s="38"/>
      <c r="IJD39" s="38"/>
      <c r="IJE39" s="38"/>
      <c r="IJF39" s="38"/>
      <c r="IJG39" s="38"/>
      <c r="IJH39" s="38"/>
      <c r="IJI39" s="38"/>
      <c r="IJJ39" s="38"/>
      <c r="IJK39" s="38"/>
      <c r="IJL39" s="38"/>
      <c r="IJM39" s="38"/>
      <c r="IJN39" s="38"/>
      <c r="IJO39" s="38"/>
      <c r="IJP39" s="38"/>
      <c r="IJQ39" s="38"/>
      <c r="IJR39" s="38"/>
      <c r="IJS39" s="38"/>
      <c r="IJT39" s="38"/>
      <c r="IJU39" s="38"/>
      <c r="IJV39" s="38"/>
      <c r="IJW39" s="38"/>
      <c r="IJX39" s="38"/>
      <c r="IJY39" s="38"/>
      <c r="IJZ39" s="38"/>
      <c r="IKA39" s="38"/>
      <c r="IKB39" s="38"/>
      <c r="IKC39" s="38"/>
      <c r="IKD39" s="38"/>
      <c r="IKE39" s="38"/>
      <c r="IKF39" s="38"/>
      <c r="IKG39" s="38"/>
      <c r="IKH39" s="38"/>
      <c r="IKI39" s="38"/>
      <c r="IKJ39" s="38"/>
      <c r="IKK39" s="38"/>
      <c r="IKL39" s="38"/>
      <c r="IKM39" s="38"/>
      <c r="IKN39" s="38"/>
      <c r="IKO39" s="38"/>
      <c r="IKP39" s="38"/>
      <c r="IKQ39" s="38"/>
      <c r="IKR39" s="38"/>
      <c r="IKS39" s="38"/>
      <c r="IKT39" s="38"/>
      <c r="IKU39" s="38"/>
      <c r="IKV39" s="38"/>
      <c r="IKW39" s="38"/>
      <c r="IKX39" s="38"/>
      <c r="IKY39" s="38"/>
      <c r="IKZ39" s="38"/>
      <c r="ILA39" s="38"/>
      <c r="ILB39" s="38"/>
      <c r="ILC39" s="38"/>
      <c r="ILD39" s="38"/>
      <c r="ILE39" s="38"/>
      <c r="ILF39" s="38"/>
      <c r="ILG39" s="38"/>
      <c r="ILH39" s="38"/>
      <c r="ILI39" s="38"/>
      <c r="ILJ39" s="38"/>
      <c r="ILK39" s="38"/>
      <c r="ILL39" s="38"/>
      <c r="ILM39" s="38"/>
      <c r="ILN39" s="38"/>
      <c r="ILO39" s="38"/>
      <c r="ILP39" s="38"/>
      <c r="ILQ39" s="38"/>
      <c r="ILR39" s="38"/>
      <c r="ILS39" s="38"/>
      <c r="ILT39" s="38"/>
      <c r="ILU39" s="38"/>
      <c r="ILV39" s="38"/>
      <c r="ILW39" s="38"/>
      <c r="ILX39" s="38"/>
      <c r="ILY39" s="38"/>
      <c r="ILZ39" s="38"/>
      <c r="IMA39" s="38"/>
      <c r="IMB39" s="38"/>
      <c r="IMC39" s="38"/>
      <c r="IMD39" s="38"/>
      <c r="IME39" s="38"/>
      <c r="IMF39" s="38"/>
      <c r="IMG39" s="38"/>
      <c r="IMH39" s="38"/>
      <c r="IMI39" s="38"/>
      <c r="IMJ39" s="38"/>
      <c r="IMK39" s="38"/>
      <c r="IML39" s="38"/>
      <c r="IMM39" s="38"/>
      <c r="IMN39" s="38"/>
      <c r="IMO39" s="38"/>
      <c r="IMP39" s="38"/>
      <c r="IMQ39" s="38"/>
      <c r="IMR39" s="38"/>
      <c r="IMS39" s="38"/>
      <c r="IMT39" s="38"/>
      <c r="IMU39" s="38"/>
      <c r="IMV39" s="38"/>
      <c r="IMW39" s="38"/>
      <c r="IMX39" s="38"/>
      <c r="IMY39" s="38"/>
      <c r="IMZ39" s="38"/>
      <c r="INA39" s="38"/>
      <c r="INB39" s="38"/>
      <c r="INC39" s="38"/>
      <c r="IND39" s="38"/>
      <c r="INE39" s="38"/>
      <c r="INF39" s="38"/>
      <c r="ING39" s="38"/>
      <c r="INH39" s="38"/>
      <c r="INI39" s="38"/>
      <c r="INJ39" s="38"/>
      <c r="INK39" s="38"/>
      <c r="INL39" s="38"/>
      <c r="INM39" s="38"/>
      <c r="INN39" s="38"/>
      <c r="INO39" s="38"/>
      <c r="INP39" s="38"/>
      <c r="INQ39" s="38"/>
      <c r="INR39" s="38"/>
      <c r="INS39" s="38"/>
      <c r="INT39" s="38"/>
      <c r="INU39" s="38"/>
      <c r="INV39" s="38"/>
      <c r="INW39" s="38"/>
      <c r="INX39" s="38"/>
      <c r="INY39" s="38"/>
      <c r="INZ39" s="38"/>
      <c r="IOA39" s="38"/>
      <c r="IOB39" s="38"/>
      <c r="IOC39" s="38"/>
      <c r="IOD39" s="38"/>
      <c r="IOE39" s="38"/>
      <c r="IOF39" s="38"/>
      <c r="IOG39" s="38"/>
      <c r="IOH39" s="38"/>
      <c r="IOI39" s="38"/>
      <c r="IOJ39" s="38"/>
      <c r="IOK39" s="38"/>
      <c r="IOL39" s="38"/>
      <c r="IOM39" s="38"/>
      <c r="ION39" s="38"/>
      <c r="IOO39" s="38"/>
      <c r="IOP39" s="38"/>
      <c r="IOQ39" s="38"/>
      <c r="IOR39" s="38"/>
      <c r="IOS39" s="38"/>
      <c r="IOT39" s="38"/>
      <c r="IOU39" s="38"/>
      <c r="IOV39" s="38"/>
      <c r="IOW39" s="38"/>
      <c r="IOX39" s="38"/>
      <c r="IOY39" s="38"/>
      <c r="IOZ39" s="38"/>
      <c r="IPA39" s="38"/>
      <c r="IPB39" s="38"/>
      <c r="IPC39" s="38"/>
      <c r="IPD39" s="38"/>
      <c r="IPE39" s="38"/>
      <c r="IPF39" s="38"/>
      <c r="IPG39" s="38"/>
      <c r="IPH39" s="38"/>
      <c r="IPI39" s="38"/>
      <c r="IPJ39" s="38"/>
      <c r="IPK39" s="38"/>
      <c r="IPL39" s="38"/>
      <c r="IPM39" s="38"/>
      <c r="IPN39" s="38"/>
      <c r="IPO39" s="38"/>
      <c r="IPP39" s="38"/>
      <c r="IPQ39" s="38"/>
      <c r="IPR39" s="38"/>
      <c r="IPS39" s="38"/>
      <c r="IPT39" s="38"/>
      <c r="IPU39" s="38"/>
      <c r="IPV39" s="38"/>
      <c r="IPW39" s="38"/>
      <c r="IPX39" s="38"/>
      <c r="IPY39" s="38"/>
      <c r="IPZ39" s="38"/>
      <c r="IQA39" s="38"/>
      <c r="IQB39" s="38"/>
      <c r="IQC39" s="38"/>
      <c r="IQD39" s="38"/>
      <c r="IQE39" s="38"/>
      <c r="IQF39" s="38"/>
      <c r="IQG39" s="38"/>
      <c r="IQH39" s="38"/>
      <c r="IQI39" s="38"/>
      <c r="IQJ39" s="38"/>
      <c r="IQK39" s="38"/>
      <c r="IQL39" s="38"/>
      <c r="IQM39" s="38"/>
      <c r="IQN39" s="38"/>
      <c r="IQO39" s="38"/>
      <c r="IQP39" s="38"/>
      <c r="IQQ39" s="38"/>
      <c r="IQR39" s="38"/>
      <c r="IQS39" s="38"/>
      <c r="IQT39" s="38"/>
      <c r="IQU39" s="38"/>
      <c r="IQV39" s="38"/>
      <c r="IQW39" s="38"/>
      <c r="IQX39" s="38"/>
      <c r="IQY39" s="38"/>
      <c r="IQZ39" s="38"/>
      <c r="IRA39" s="38"/>
      <c r="IRB39" s="38"/>
      <c r="IRC39" s="38"/>
      <c r="IRD39" s="38"/>
      <c r="IRE39" s="38"/>
      <c r="IRF39" s="38"/>
      <c r="IRG39" s="38"/>
      <c r="IRH39" s="38"/>
      <c r="IRI39" s="38"/>
      <c r="IRJ39" s="38"/>
      <c r="IRK39" s="38"/>
      <c r="IRL39" s="38"/>
      <c r="IRM39" s="38"/>
      <c r="IRN39" s="38"/>
      <c r="IRO39" s="38"/>
      <c r="IRP39" s="38"/>
      <c r="IRQ39" s="38"/>
      <c r="IRR39" s="38"/>
      <c r="IRS39" s="38"/>
      <c r="IRT39" s="38"/>
      <c r="IRU39" s="38"/>
      <c r="IRV39" s="38"/>
      <c r="IRW39" s="38"/>
      <c r="IRX39" s="38"/>
      <c r="IRY39" s="38"/>
      <c r="IRZ39" s="38"/>
      <c r="ISA39" s="38"/>
      <c r="ISB39" s="38"/>
      <c r="ISC39" s="38"/>
      <c r="ISD39" s="38"/>
      <c r="ISE39" s="38"/>
      <c r="ISF39" s="38"/>
      <c r="ISG39" s="38"/>
      <c r="ISH39" s="38"/>
      <c r="ISI39" s="38"/>
      <c r="ISJ39" s="38"/>
      <c r="ISK39" s="38"/>
      <c r="ISL39" s="38"/>
      <c r="ISM39" s="38"/>
      <c r="ISN39" s="38"/>
      <c r="ISO39" s="38"/>
      <c r="ISP39" s="38"/>
      <c r="ISQ39" s="38"/>
      <c r="ISR39" s="38"/>
      <c r="ISS39" s="38"/>
      <c r="IST39" s="38"/>
      <c r="ISU39" s="38"/>
      <c r="ISV39" s="38"/>
      <c r="ISW39" s="38"/>
      <c r="ISX39" s="38"/>
      <c r="ISY39" s="38"/>
      <c r="ISZ39" s="38"/>
      <c r="ITA39" s="38"/>
      <c r="ITB39" s="38"/>
      <c r="ITC39" s="38"/>
      <c r="ITD39" s="38"/>
      <c r="ITE39" s="38"/>
      <c r="ITF39" s="38"/>
      <c r="ITG39" s="38"/>
      <c r="ITH39" s="38"/>
      <c r="ITI39" s="38"/>
      <c r="ITJ39" s="38"/>
      <c r="ITK39" s="38"/>
      <c r="ITL39" s="38"/>
      <c r="ITM39" s="38"/>
      <c r="ITN39" s="38"/>
      <c r="ITO39" s="38"/>
      <c r="ITP39" s="38"/>
      <c r="ITQ39" s="38"/>
      <c r="ITR39" s="38"/>
      <c r="ITS39" s="38"/>
      <c r="ITT39" s="38"/>
      <c r="ITU39" s="38"/>
      <c r="ITV39" s="38"/>
      <c r="ITW39" s="38"/>
      <c r="ITX39" s="38"/>
      <c r="ITY39" s="38"/>
      <c r="ITZ39" s="38"/>
      <c r="IUA39" s="38"/>
      <c r="IUB39" s="38"/>
      <c r="IUC39" s="38"/>
      <c r="IUD39" s="38"/>
      <c r="IUE39" s="38"/>
      <c r="IUF39" s="38"/>
      <c r="IUG39" s="38"/>
      <c r="IUH39" s="38"/>
      <c r="IUI39" s="38"/>
      <c r="IUJ39" s="38"/>
      <c r="IUK39" s="38"/>
      <c r="IUL39" s="38"/>
      <c r="IUM39" s="38"/>
      <c r="IUN39" s="38"/>
      <c r="IUO39" s="38"/>
      <c r="IUP39" s="38"/>
      <c r="IUQ39" s="38"/>
      <c r="IUR39" s="38"/>
      <c r="IUS39" s="38"/>
      <c r="IUT39" s="38"/>
      <c r="IUU39" s="38"/>
      <c r="IUV39" s="38"/>
      <c r="IUW39" s="38"/>
      <c r="IUX39" s="38"/>
      <c r="IUY39" s="38"/>
      <c r="IUZ39" s="38"/>
      <c r="IVA39" s="38"/>
      <c r="IVB39" s="38"/>
      <c r="IVC39" s="38"/>
      <c r="IVD39" s="38"/>
      <c r="IVE39" s="38"/>
      <c r="IVF39" s="38"/>
      <c r="IVG39" s="38"/>
      <c r="IVH39" s="38"/>
      <c r="IVI39" s="38"/>
      <c r="IVJ39" s="38"/>
      <c r="IVK39" s="38"/>
      <c r="IVL39" s="38"/>
      <c r="IVM39" s="38"/>
      <c r="IVN39" s="38"/>
      <c r="IVO39" s="38"/>
      <c r="IVP39" s="38"/>
      <c r="IVQ39" s="38"/>
      <c r="IVR39" s="38"/>
      <c r="IVS39" s="38"/>
      <c r="IVT39" s="38"/>
      <c r="IVU39" s="38"/>
      <c r="IVV39" s="38"/>
      <c r="IVW39" s="38"/>
      <c r="IVX39" s="38"/>
      <c r="IVY39" s="38"/>
      <c r="IVZ39" s="38"/>
      <c r="IWA39" s="38"/>
      <c r="IWB39" s="38"/>
      <c r="IWC39" s="38"/>
      <c r="IWD39" s="38"/>
      <c r="IWE39" s="38"/>
      <c r="IWF39" s="38"/>
      <c r="IWG39" s="38"/>
      <c r="IWH39" s="38"/>
      <c r="IWI39" s="38"/>
      <c r="IWJ39" s="38"/>
      <c r="IWK39" s="38"/>
      <c r="IWL39" s="38"/>
      <c r="IWM39" s="38"/>
      <c r="IWN39" s="38"/>
      <c r="IWO39" s="38"/>
      <c r="IWP39" s="38"/>
      <c r="IWQ39" s="38"/>
      <c r="IWR39" s="38"/>
      <c r="IWS39" s="38"/>
      <c r="IWT39" s="38"/>
      <c r="IWU39" s="38"/>
      <c r="IWV39" s="38"/>
      <c r="IWW39" s="38"/>
      <c r="IWX39" s="38"/>
      <c r="IWY39" s="38"/>
      <c r="IWZ39" s="38"/>
      <c r="IXA39" s="38"/>
      <c r="IXB39" s="38"/>
      <c r="IXC39" s="38"/>
      <c r="IXD39" s="38"/>
      <c r="IXE39" s="38"/>
      <c r="IXF39" s="38"/>
      <c r="IXG39" s="38"/>
      <c r="IXH39" s="38"/>
      <c r="IXI39" s="38"/>
      <c r="IXJ39" s="38"/>
      <c r="IXK39" s="38"/>
      <c r="IXL39" s="38"/>
      <c r="IXM39" s="38"/>
      <c r="IXN39" s="38"/>
      <c r="IXO39" s="38"/>
      <c r="IXP39" s="38"/>
      <c r="IXQ39" s="38"/>
      <c r="IXR39" s="38"/>
      <c r="IXS39" s="38"/>
      <c r="IXT39" s="38"/>
      <c r="IXU39" s="38"/>
      <c r="IXV39" s="38"/>
      <c r="IXW39" s="38"/>
      <c r="IXX39" s="38"/>
      <c r="IXY39" s="38"/>
      <c r="IXZ39" s="38"/>
      <c r="IYA39" s="38"/>
      <c r="IYB39" s="38"/>
      <c r="IYC39" s="38"/>
      <c r="IYD39" s="38"/>
      <c r="IYE39" s="38"/>
      <c r="IYF39" s="38"/>
      <c r="IYG39" s="38"/>
      <c r="IYH39" s="38"/>
      <c r="IYI39" s="38"/>
      <c r="IYJ39" s="38"/>
      <c r="IYK39" s="38"/>
      <c r="IYL39" s="38"/>
      <c r="IYM39" s="38"/>
      <c r="IYN39" s="38"/>
      <c r="IYO39" s="38"/>
      <c r="IYP39" s="38"/>
      <c r="IYQ39" s="38"/>
      <c r="IYR39" s="38"/>
      <c r="IYS39" s="38"/>
      <c r="IYT39" s="38"/>
      <c r="IYU39" s="38"/>
      <c r="IYV39" s="38"/>
      <c r="IYW39" s="38"/>
      <c r="IYX39" s="38"/>
      <c r="IYY39" s="38"/>
      <c r="IYZ39" s="38"/>
      <c r="IZA39" s="38"/>
      <c r="IZB39" s="38"/>
      <c r="IZC39" s="38"/>
      <c r="IZD39" s="38"/>
      <c r="IZE39" s="38"/>
      <c r="IZF39" s="38"/>
      <c r="IZG39" s="38"/>
      <c r="IZH39" s="38"/>
      <c r="IZI39" s="38"/>
      <c r="IZJ39" s="38"/>
      <c r="IZK39" s="38"/>
      <c r="IZL39" s="38"/>
      <c r="IZM39" s="38"/>
      <c r="IZN39" s="38"/>
      <c r="IZO39" s="38"/>
      <c r="IZP39" s="38"/>
      <c r="IZQ39" s="38"/>
      <c r="IZR39" s="38"/>
      <c r="IZS39" s="38"/>
      <c r="IZT39" s="38"/>
      <c r="IZU39" s="38"/>
      <c r="IZV39" s="38"/>
      <c r="IZW39" s="38"/>
      <c r="IZX39" s="38"/>
      <c r="IZY39" s="38"/>
      <c r="IZZ39" s="38"/>
      <c r="JAA39" s="38"/>
      <c r="JAB39" s="38"/>
      <c r="JAC39" s="38"/>
      <c r="JAD39" s="38"/>
      <c r="JAE39" s="38"/>
      <c r="JAF39" s="38"/>
      <c r="JAG39" s="38"/>
      <c r="JAH39" s="38"/>
      <c r="JAI39" s="38"/>
      <c r="JAJ39" s="38"/>
      <c r="JAK39" s="38"/>
      <c r="JAL39" s="38"/>
      <c r="JAM39" s="38"/>
      <c r="JAN39" s="38"/>
      <c r="JAO39" s="38"/>
      <c r="JAP39" s="38"/>
      <c r="JAQ39" s="38"/>
      <c r="JAR39" s="38"/>
      <c r="JAS39" s="38"/>
      <c r="JAT39" s="38"/>
      <c r="JAU39" s="38"/>
      <c r="JAV39" s="38"/>
      <c r="JAW39" s="38"/>
      <c r="JAX39" s="38"/>
      <c r="JAY39" s="38"/>
      <c r="JAZ39" s="38"/>
      <c r="JBA39" s="38"/>
      <c r="JBB39" s="38"/>
      <c r="JBC39" s="38"/>
      <c r="JBD39" s="38"/>
      <c r="JBE39" s="38"/>
      <c r="JBF39" s="38"/>
      <c r="JBG39" s="38"/>
      <c r="JBH39" s="38"/>
      <c r="JBI39" s="38"/>
      <c r="JBJ39" s="38"/>
      <c r="JBK39" s="38"/>
      <c r="JBL39" s="38"/>
      <c r="JBM39" s="38"/>
      <c r="JBN39" s="38"/>
      <c r="JBO39" s="38"/>
      <c r="JBP39" s="38"/>
      <c r="JBQ39" s="38"/>
      <c r="JBR39" s="38"/>
      <c r="JBS39" s="38"/>
      <c r="JBT39" s="38"/>
      <c r="JBU39" s="38"/>
      <c r="JBV39" s="38"/>
      <c r="JBW39" s="38"/>
      <c r="JBX39" s="38"/>
      <c r="JBY39" s="38"/>
      <c r="JBZ39" s="38"/>
      <c r="JCA39" s="38"/>
      <c r="JCB39" s="38"/>
      <c r="JCC39" s="38"/>
      <c r="JCD39" s="38"/>
      <c r="JCE39" s="38"/>
      <c r="JCF39" s="38"/>
      <c r="JCG39" s="38"/>
      <c r="JCH39" s="38"/>
      <c r="JCI39" s="38"/>
      <c r="JCJ39" s="38"/>
      <c r="JCK39" s="38"/>
      <c r="JCL39" s="38"/>
      <c r="JCM39" s="38"/>
      <c r="JCN39" s="38"/>
      <c r="JCO39" s="38"/>
      <c r="JCP39" s="38"/>
      <c r="JCQ39" s="38"/>
      <c r="JCR39" s="38"/>
      <c r="JCS39" s="38"/>
      <c r="JCT39" s="38"/>
      <c r="JCU39" s="38"/>
      <c r="JCV39" s="38"/>
      <c r="JCW39" s="38"/>
      <c r="JCX39" s="38"/>
      <c r="JCY39" s="38"/>
      <c r="JCZ39" s="38"/>
      <c r="JDA39" s="38"/>
      <c r="JDB39" s="38"/>
      <c r="JDC39" s="38"/>
      <c r="JDD39" s="38"/>
      <c r="JDE39" s="38"/>
      <c r="JDF39" s="38"/>
      <c r="JDG39" s="38"/>
      <c r="JDH39" s="38"/>
      <c r="JDI39" s="38"/>
      <c r="JDJ39" s="38"/>
      <c r="JDK39" s="38"/>
      <c r="JDL39" s="38"/>
      <c r="JDM39" s="38"/>
      <c r="JDN39" s="38"/>
      <c r="JDO39" s="38"/>
      <c r="JDP39" s="38"/>
      <c r="JDQ39" s="38"/>
      <c r="JDR39" s="38"/>
      <c r="JDS39" s="38"/>
      <c r="JDT39" s="38"/>
      <c r="JDU39" s="38"/>
      <c r="JDV39" s="38"/>
      <c r="JDW39" s="38"/>
      <c r="JDX39" s="38"/>
      <c r="JDY39" s="38"/>
      <c r="JDZ39" s="38"/>
      <c r="JEA39" s="38"/>
      <c r="JEB39" s="38"/>
      <c r="JEC39" s="38"/>
      <c r="JED39" s="38"/>
      <c r="JEE39" s="38"/>
      <c r="JEF39" s="38"/>
      <c r="JEG39" s="38"/>
      <c r="JEH39" s="38"/>
      <c r="JEI39" s="38"/>
      <c r="JEJ39" s="38"/>
      <c r="JEK39" s="38"/>
      <c r="JEL39" s="38"/>
      <c r="JEM39" s="38"/>
      <c r="JEN39" s="38"/>
      <c r="JEO39" s="38"/>
      <c r="JEP39" s="38"/>
      <c r="JEQ39" s="38"/>
      <c r="JER39" s="38"/>
      <c r="JES39" s="38"/>
      <c r="JET39" s="38"/>
      <c r="JEU39" s="38"/>
      <c r="JEV39" s="38"/>
      <c r="JEW39" s="38"/>
      <c r="JEX39" s="38"/>
      <c r="JEY39" s="38"/>
      <c r="JEZ39" s="38"/>
      <c r="JFA39" s="38"/>
      <c r="JFB39" s="38"/>
      <c r="JFC39" s="38"/>
      <c r="JFD39" s="38"/>
      <c r="JFE39" s="38"/>
      <c r="JFF39" s="38"/>
      <c r="JFG39" s="38"/>
      <c r="JFH39" s="38"/>
      <c r="JFI39" s="38"/>
      <c r="JFJ39" s="38"/>
      <c r="JFK39" s="38"/>
      <c r="JFL39" s="38"/>
      <c r="JFM39" s="38"/>
      <c r="JFN39" s="38"/>
      <c r="JFO39" s="38"/>
      <c r="JFP39" s="38"/>
      <c r="JFQ39" s="38"/>
      <c r="JFR39" s="38"/>
      <c r="JFS39" s="38"/>
      <c r="JFT39" s="38"/>
      <c r="JFU39" s="38"/>
      <c r="JFV39" s="38"/>
      <c r="JFW39" s="38"/>
      <c r="JFX39" s="38"/>
      <c r="JFY39" s="38"/>
      <c r="JFZ39" s="38"/>
      <c r="JGA39" s="38"/>
      <c r="JGB39" s="38"/>
      <c r="JGC39" s="38"/>
      <c r="JGD39" s="38"/>
      <c r="JGE39" s="38"/>
      <c r="JGF39" s="38"/>
      <c r="JGG39" s="38"/>
      <c r="JGH39" s="38"/>
      <c r="JGI39" s="38"/>
      <c r="JGJ39" s="38"/>
      <c r="JGK39" s="38"/>
      <c r="JGL39" s="38"/>
      <c r="JGM39" s="38"/>
      <c r="JGN39" s="38"/>
      <c r="JGO39" s="38"/>
      <c r="JGP39" s="38"/>
      <c r="JGQ39" s="38"/>
      <c r="JGR39" s="38"/>
      <c r="JGS39" s="38"/>
      <c r="JGT39" s="38"/>
      <c r="JGU39" s="38"/>
      <c r="JGV39" s="38"/>
      <c r="JGW39" s="38"/>
      <c r="JGX39" s="38"/>
      <c r="JGY39" s="38"/>
      <c r="JGZ39" s="38"/>
      <c r="JHA39" s="38"/>
      <c r="JHB39" s="38"/>
      <c r="JHC39" s="38"/>
      <c r="JHD39" s="38"/>
      <c r="JHE39" s="38"/>
      <c r="JHF39" s="38"/>
      <c r="JHG39" s="38"/>
      <c r="JHH39" s="38"/>
      <c r="JHI39" s="38"/>
      <c r="JHJ39" s="38"/>
      <c r="JHK39" s="38"/>
      <c r="JHL39" s="38"/>
      <c r="JHM39" s="38"/>
      <c r="JHN39" s="38"/>
      <c r="JHO39" s="38"/>
      <c r="JHP39" s="38"/>
      <c r="JHQ39" s="38"/>
      <c r="JHR39" s="38"/>
      <c r="JHS39" s="38"/>
      <c r="JHT39" s="38"/>
      <c r="JHU39" s="38"/>
      <c r="JHV39" s="38"/>
      <c r="JHW39" s="38"/>
      <c r="JHX39" s="38"/>
      <c r="JHY39" s="38"/>
      <c r="JHZ39" s="38"/>
      <c r="JIA39" s="38"/>
      <c r="JIB39" s="38"/>
      <c r="JIC39" s="38"/>
      <c r="JID39" s="38"/>
      <c r="JIE39" s="38"/>
      <c r="JIF39" s="38"/>
      <c r="JIG39" s="38"/>
      <c r="JIH39" s="38"/>
      <c r="JII39" s="38"/>
      <c r="JIJ39" s="38"/>
      <c r="JIK39" s="38"/>
      <c r="JIL39" s="38"/>
      <c r="JIM39" s="38"/>
      <c r="JIN39" s="38"/>
      <c r="JIO39" s="38"/>
      <c r="JIP39" s="38"/>
      <c r="JIQ39" s="38"/>
      <c r="JIR39" s="38"/>
      <c r="JIS39" s="38"/>
      <c r="JIT39" s="38"/>
      <c r="JIU39" s="38"/>
      <c r="JIV39" s="38"/>
      <c r="JIW39" s="38"/>
      <c r="JIX39" s="38"/>
      <c r="JIY39" s="38"/>
      <c r="JIZ39" s="38"/>
      <c r="JJA39" s="38"/>
      <c r="JJB39" s="38"/>
      <c r="JJC39" s="38"/>
      <c r="JJD39" s="38"/>
      <c r="JJE39" s="38"/>
      <c r="JJF39" s="38"/>
      <c r="JJG39" s="38"/>
      <c r="JJH39" s="38"/>
      <c r="JJI39" s="38"/>
      <c r="JJJ39" s="38"/>
      <c r="JJK39" s="38"/>
      <c r="JJL39" s="38"/>
      <c r="JJM39" s="38"/>
      <c r="JJN39" s="38"/>
      <c r="JJO39" s="38"/>
      <c r="JJP39" s="38"/>
      <c r="JJQ39" s="38"/>
      <c r="JJR39" s="38"/>
      <c r="JJS39" s="38"/>
      <c r="JJT39" s="38"/>
      <c r="JJU39" s="38"/>
      <c r="JJV39" s="38"/>
      <c r="JJW39" s="38"/>
      <c r="JJX39" s="38"/>
      <c r="JJY39" s="38"/>
      <c r="JJZ39" s="38"/>
      <c r="JKA39" s="38"/>
      <c r="JKB39" s="38"/>
      <c r="JKC39" s="38"/>
      <c r="JKD39" s="38"/>
      <c r="JKE39" s="38"/>
      <c r="JKF39" s="38"/>
      <c r="JKG39" s="38"/>
      <c r="JKH39" s="38"/>
      <c r="JKI39" s="38"/>
      <c r="JKJ39" s="38"/>
      <c r="JKK39" s="38"/>
      <c r="JKL39" s="38"/>
      <c r="JKM39" s="38"/>
      <c r="JKN39" s="38"/>
      <c r="JKO39" s="38"/>
      <c r="JKP39" s="38"/>
      <c r="JKQ39" s="38"/>
      <c r="JKR39" s="38"/>
      <c r="JKS39" s="38"/>
      <c r="JKT39" s="38"/>
      <c r="JKU39" s="38"/>
      <c r="JKV39" s="38"/>
      <c r="JKW39" s="38"/>
      <c r="JKX39" s="38"/>
      <c r="JKY39" s="38"/>
      <c r="JKZ39" s="38"/>
      <c r="JLA39" s="38"/>
      <c r="JLB39" s="38"/>
      <c r="JLC39" s="38"/>
      <c r="JLD39" s="38"/>
      <c r="JLE39" s="38"/>
      <c r="JLF39" s="38"/>
      <c r="JLG39" s="38"/>
      <c r="JLH39" s="38"/>
      <c r="JLI39" s="38"/>
      <c r="JLJ39" s="38"/>
      <c r="JLK39" s="38"/>
      <c r="JLL39" s="38"/>
      <c r="JLM39" s="38"/>
      <c r="JLN39" s="38"/>
      <c r="JLO39" s="38"/>
      <c r="JLP39" s="38"/>
      <c r="JLQ39" s="38"/>
      <c r="JLR39" s="38"/>
      <c r="JLS39" s="38"/>
      <c r="JLT39" s="38"/>
      <c r="JLU39" s="38"/>
      <c r="JLV39" s="38"/>
      <c r="JLW39" s="38"/>
      <c r="JLX39" s="38"/>
      <c r="JLY39" s="38"/>
      <c r="JLZ39" s="38"/>
      <c r="JMA39" s="38"/>
      <c r="JMB39" s="38"/>
      <c r="JMC39" s="38"/>
      <c r="JMD39" s="38"/>
      <c r="JME39" s="38"/>
      <c r="JMF39" s="38"/>
      <c r="JMG39" s="38"/>
      <c r="JMH39" s="38"/>
      <c r="JMI39" s="38"/>
      <c r="JMJ39" s="38"/>
      <c r="JMK39" s="38"/>
      <c r="JML39" s="38"/>
      <c r="JMM39" s="38"/>
      <c r="JMN39" s="38"/>
      <c r="JMO39" s="38"/>
      <c r="JMP39" s="38"/>
      <c r="JMQ39" s="38"/>
      <c r="JMR39" s="38"/>
      <c r="JMS39" s="38"/>
      <c r="JMT39" s="38"/>
      <c r="JMU39" s="38"/>
      <c r="JMV39" s="38"/>
      <c r="JMW39" s="38"/>
      <c r="JMX39" s="38"/>
      <c r="JMY39" s="38"/>
      <c r="JMZ39" s="38"/>
      <c r="JNA39" s="38"/>
      <c r="JNB39" s="38"/>
      <c r="JNC39" s="38"/>
      <c r="JND39" s="38"/>
      <c r="JNE39" s="38"/>
      <c r="JNF39" s="38"/>
      <c r="JNG39" s="38"/>
      <c r="JNH39" s="38"/>
      <c r="JNI39" s="38"/>
      <c r="JNJ39" s="38"/>
      <c r="JNK39" s="38"/>
      <c r="JNL39" s="38"/>
      <c r="JNM39" s="38"/>
      <c r="JNN39" s="38"/>
      <c r="JNO39" s="38"/>
      <c r="JNP39" s="38"/>
      <c r="JNQ39" s="38"/>
      <c r="JNR39" s="38"/>
      <c r="JNS39" s="38"/>
      <c r="JNT39" s="38"/>
      <c r="JNU39" s="38"/>
      <c r="JNV39" s="38"/>
      <c r="JNW39" s="38"/>
      <c r="JNX39" s="38"/>
      <c r="JNY39" s="38"/>
      <c r="JNZ39" s="38"/>
      <c r="JOA39" s="38"/>
      <c r="JOB39" s="38"/>
      <c r="JOC39" s="38"/>
      <c r="JOD39" s="38"/>
      <c r="JOE39" s="38"/>
      <c r="JOF39" s="38"/>
      <c r="JOG39" s="38"/>
      <c r="JOH39" s="38"/>
      <c r="JOI39" s="38"/>
      <c r="JOJ39" s="38"/>
      <c r="JOK39" s="38"/>
      <c r="JOL39" s="38"/>
      <c r="JOM39" s="38"/>
      <c r="JON39" s="38"/>
      <c r="JOO39" s="38"/>
      <c r="JOP39" s="38"/>
      <c r="JOQ39" s="38"/>
      <c r="JOR39" s="38"/>
      <c r="JOS39" s="38"/>
      <c r="JOT39" s="38"/>
      <c r="JOU39" s="38"/>
      <c r="JOV39" s="38"/>
      <c r="JOW39" s="38"/>
      <c r="JOX39" s="38"/>
      <c r="JOY39" s="38"/>
      <c r="JOZ39" s="38"/>
      <c r="JPA39" s="38"/>
      <c r="JPB39" s="38"/>
      <c r="JPC39" s="38"/>
      <c r="JPD39" s="38"/>
      <c r="JPE39" s="38"/>
      <c r="JPF39" s="38"/>
      <c r="JPG39" s="38"/>
      <c r="JPH39" s="38"/>
      <c r="JPI39" s="38"/>
      <c r="JPJ39" s="38"/>
      <c r="JPK39" s="38"/>
      <c r="JPL39" s="38"/>
      <c r="JPM39" s="38"/>
      <c r="JPN39" s="38"/>
      <c r="JPO39" s="38"/>
      <c r="JPP39" s="38"/>
      <c r="JPQ39" s="38"/>
      <c r="JPR39" s="38"/>
      <c r="JPS39" s="38"/>
      <c r="JPT39" s="38"/>
      <c r="JPU39" s="38"/>
      <c r="JPV39" s="38"/>
      <c r="JPW39" s="38"/>
      <c r="JPX39" s="38"/>
      <c r="JPY39" s="38"/>
      <c r="JPZ39" s="38"/>
      <c r="JQA39" s="38"/>
      <c r="JQB39" s="38"/>
      <c r="JQC39" s="38"/>
      <c r="JQD39" s="38"/>
      <c r="JQE39" s="38"/>
      <c r="JQF39" s="38"/>
      <c r="JQG39" s="38"/>
      <c r="JQH39" s="38"/>
      <c r="JQI39" s="38"/>
      <c r="JQJ39" s="38"/>
      <c r="JQK39" s="38"/>
      <c r="JQL39" s="38"/>
      <c r="JQM39" s="38"/>
      <c r="JQN39" s="38"/>
      <c r="JQO39" s="38"/>
      <c r="JQP39" s="38"/>
      <c r="JQQ39" s="38"/>
      <c r="JQR39" s="38"/>
      <c r="JQS39" s="38"/>
      <c r="JQT39" s="38"/>
      <c r="JQU39" s="38"/>
      <c r="JQV39" s="38"/>
      <c r="JQW39" s="38"/>
      <c r="JQX39" s="38"/>
      <c r="JQY39" s="38"/>
      <c r="JQZ39" s="38"/>
      <c r="JRA39" s="38"/>
      <c r="JRB39" s="38"/>
      <c r="JRC39" s="38"/>
      <c r="JRD39" s="38"/>
      <c r="JRE39" s="38"/>
      <c r="JRF39" s="38"/>
      <c r="JRG39" s="38"/>
      <c r="JRH39" s="38"/>
      <c r="JRI39" s="38"/>
      <c r="JRJ39" s="38"/>
      <c r="JRK39" s="38"/>
      <c r="JRL39" s="38"/>
      <c r="JRM39" s="38"/>
      <c r="JRN39" s="38"/>
      <c r="JRO39" s="38"/>
      <c r="JRP39" s="38"/>
      <c r="JRQ39" s="38"/>
      <c r="JRR39" s="38"/>
      <c r="JRS39" s="38"/>
      <c r="JRT39" s="38"/>
      <c r="JRU39" s="38"/>
      <c r="JRV39" s="38"/>
      <c r="JRW39" s="38"/>
      <c r="JRX39" s="38"/>
      <c r="JRY39" s="38"/>
      <c r="JRZ39" s="38"/>
      <c r="JSA39" s="38"/>
      <c r="JSB39" s="38"/>
      <c r="JSC39" s="38"/>
      <c r="JSD39" s="38"/>
      <c r="JSE39" s="38"/>
      <c r="JSF39" s="38"/>
      <c r="JSG39" s="38"/>
      <c r="JSH39" s="38"/>
      <c r="JSI39" s="38"/>
      <c r="JSJ39" s="38"/>
      <c r="JSK39" s="38"/>
      <c r="JSL39" s="38"/>
      <c r="JSM39" s="38"/>
      <c r="JSN39" s="38"/>
      <c r="JSO39" s="38"/>
      <c r="JSP39" s="38"/>
      <c r="JSQ39" s="38"/>
      <c r="JSR39" s="38"/>
      <c r="JSS39" s="38"/>
      <c r="JST39" s="38"/>
      <c r="JSU39" s="38"/>
      <c r="JSV39" s="38"/>
      <c r="JSW39" s="38"/>
      <c r="JSX39" s="38"/>
      <c r="JSY39" s="38"/>
      <c r="JSZ39" s="38"/>
      <c r="JTA39" s="38"/>
      <c r="JTB39" s="38"/>
      <c r="JTC39" s="38"/>
      <c r="JTD39" s="38"/>
      <c r="JTE39" s="38"/>
      <c r="JTF39" s="38"/>
      <c r="JTG39" s="38"/>
      <c r="JTH39" s="38"/>
      <c r="JTI39" s="38"/>
      <c r="JTJ39" s="38"/>
      <c r="JTK39" s="38"/>
      <c r="JTL39" s="38"/>
      <c r="JTM39" s="38"/>
      <c r="JTN39" s="38"/>
      <c r="JTO39" s="38"/>
      <c r="JTP39" s="38"/>
      <c r="JTQ39" s="38"/>
      <c r="JTR39" s="38"/>
      <c r="JTS39" s="38"/>
      <c r="JTT39" s="38"/>
      <c r="JTU39" s="38"/>
      <c r="JTV39" s="38"/>
      <c r="JTW39" s="38"/>
      <c r="JTX39" s="38"/>
      <c r="JTY39" s="38"/>
      <c r="JTZ39" s="38"/>
      <c r="JUA39" s="38"/>
      <c r="JUB39" s="38"/>
      <c r="JUC39" s="38"/>
      <c r="JUD39" s="38"/>
      <c r="JUE39" s="38"/>
      <c r="JUF39" s="38"/>
      <c r="JUG39" s="38"/>
      <c r="JUH39" s="38"/>
      <c r="JUI39" s="38"/>
      <c r="JUJ39" s="38"/>
      <c r="JUK39" s="38"/>
      <c r="JUL39" s="38"/>
      <c r="JUM39" s="38"/>
      <c r="JUN39" s="38"/>
      <c r="JUO39" s="38"/>
      <c r="JUP39" s="38"/>
      <c r="JUQ39" s="38"/>
      <c r="JUR39" s="38"/>
      <c r="JUS39" s="38"/>
      <c r="JUT39" s="38"/>
      <c r="JUU39" s="38"/>
      <c r="JUV39" s="38"/>
      <c r="JUW39" s="38"/>
      <c r="JUX39" s="38"/>
      <c r="JUY39" s="38"/>
      <c r="JUZ39" s="38"/>
      <c r="JVA39" s="38"/>
      <c r="JVB39" s="38"/>
      <c r="JVC39" s="38"/>
      <c r="JVD39" s="38"/>
      <c r="JVE39" s="38"/>
      <c r="JVF39" s="38"/>
      <c r="JVG39" s="38"/>
      <c r="JVH39" s="38"/>
      <c r="JVI39" s="38"/>
      <c r="JVJ39" s="38"/>
      <c r="JVK39" s="38"/>
      <c r="JVL39" s="38"/>
      <c r="JVM39" s="38"/>
      <c r="JVN39" s="38"/>
      <c r="JVO39" s="38"/>
      <c r="JVP39" s="38"/>
      <c r="JVQ39" s="38"/>
      <c r="JVR39" s="38"/>
      <c r="JVS39" s="38"/>
      <c r="JVT39" s="38"/>
      <c r="JVU39" s="38"/>
      <c r="JVV39" s="38"/>
      <c r="JVW39" s="38"/>
      <c r="JVX39" s="38"/>
      <c r="JVY39" s="38"/>
      <c r="JVZ39" s="38"/>
      <c r="JWA39" s="38"/>
      <c r="JWB39" s="38"/>
      <c r="JWC39" s="38"/>
      <c r="JWD39" s="38"/>
      <c r="JWE39" s="38"/>
      <c r="JWF39" s="38"/>
      <c r="JWG39" s="38"/>
      <c r="JWH39" s="38"/>
      <c r="JWI39" s="38"/>
      <c r="JWJ39" s="38"/>
      <c r="JWK39" s="38"/>
      <c r="JWL39" s="38"/>
      <c r="JWM39" s="38"/>
      <c r="JWN39" s="38"/>
      <c r="JWO39" s="38"/>
      <c r="JWP39" s="38"/>
      <c r="JWQ39" s="38"/>
      <c r="JWR39" s="38"/>
      <c r="JWS39" s="38"/>
      <c r="JWT39" s="38"/>
      <c r="JWU39" s="38"/>
      <c r="JWV39" s="38"/>
      <c r="JWW39" s="38"/>
      <c r="JWX39" s="38"/>
      <c r="JWY39" s="38"/>
      <c r="JWZ39" s="38"/>
      <c r="JXA39" s="38"/>
      <c r="JXB39" s="38"/>
      <c r="JXC39" s="38"/>
      <c r="JXD39" s="38"/>
      <c r="JXE39" s="38"/>
      <c r="JXF39" s="38"/>
      <c r="JXG39" s="38"/>
      <c r="JXH39" s="38"/>
      <c r="JXI39" s="38"/>
      <c r="JXJ39" s="38"/>
      <c r="JXK39" s="38"/>
      <c r="JXL39" s="38"/>
      <c r="JXM39" s="38"/>
      <c r="JXN39" s="38"/>
      <c r="JXO39" s="38"/>
      <c r="JXP39" s="38"/>
      <c r="JXQ39" s="38"/>
      <c r="JXR39" s="38"/>
      <c r="JXS39" s="38"/>
      <c r="JXT39" s="38"/>
      <c r="JXU39" s="38"/>
      <c r="JXV39" s="38"/>
      <c r="JXW39" s="38"/>
      <c r="JXX39" s="38"/>
      <c r="JXY39" s="38"/>
      <c r="JXZ39" s="38"/>
      <c r="JYA39" s="38"/>
      <c r="JYB39" s="38"/>
      <c r="JYC39" s="38"/>
      <c r="JYD39" s="38"/>
      <c r="JYE39" s="38"/>
      <c r="JYF39" s="38"/>
      <c r="JYG39" s="38"/>
      <c r="JYH39" s="38"/>
      <c r="JYI39" s="38"/>
      <c r="JYJ39" s="38"/>
      <c r="JYK39" s="38"/>
      <c r="JYL39" s="38"/>
      <c r="JYM39" s="38"/>
      <c r="JYN39" s="38"/>
      <c r="JYO39" s="38"/>
      <c r="JYP39" s="38"/>
      <c r="JYQ39" s="38"/>
      <c r="JYR39" s="38"/>
      <c r="JYS39" s="38"/>
      <c r="JYT39" s="38"/>
      <c r="JYU39" s="38"/>
      <c r="JYV39" s="38"/>
      <c r="JYW39" s="38"/>
      <c r="JYX39" s="38"/>
      <c r="JYY39" s="38"/>
      <c r="JYZ39" s="38"/>
      <c r="JZA39" s="38"/>
      <c r="JZB39" s="38"/>
      <c r="JZC39" s="38"/>
      <c r="JZD39" s="38"/>
      <c r="JZE39" s="38"/>
      <c r="JZF39" s="38"/>
      <c r="JZG39" s="38"/>
      <c r="JZH39" s="38"/>
      <c r="JZI39" s="38"/>
      <c r="JZJ39" s="38"/>
      <c r="JZK39" s="38"/>
      <c r="JZL39" s="38"/>
      <c r="JZM39" s="38"/>
      <c r="JZN39" s="38"/>
      <c r="JZO39" s="38"/>
      <c r="JZP39" s="38"/>
      <c r="JZQ39" s="38"/>
      <c r="JZR39" s="38"/>
      <c r="JZS39" s="38"/>
      <c r="JZT39" s="38"/>
      <c r="JZU39" s="38"/>
      <c r="JZV39" s="38"/>
      <c r="JZW39" s="38"/>
      <c r="JZX39" s="38"/>
      <c r="JZY39" s="38"/>
      <c r="JZZ39" s="38"/>
      <c r="KAA39" s="38"/>
      <c r="KAB39" s="38"/>
      <c r="KAC39" s="38"/>
      <c r="KAD39" s="38"/>
      <c r="KAE39" s="38"/>
      <c r="KAF39" s="38"/>
      <c r="KAG39" s="38"/>
      <c r="KAH39" s="38"/>
      <c r="KAI39" s="38"/>
      <c r="KAJ39" s="38"/>
      <c r="KAK39" s="38"/>
      <c r="KAL39" s="38"/>
      <c r="KAM39" s="38"/>
      <c r="KAN39" s="38"/>
      <c r="KAO39" s="38"/>
      <c r="KAP39" s="38"/>
      <c r="KAQ39" s="38"/>
      <c r="KAR39" s="38"/>
      <c r="KAS39" s="38"/>
      <c r="KAT39" s="38"/>
      <c r="KAU39" s="38"/>
      <c r="KAV39" s="38"/>
      <c r="KAW39" s="38"/>
      <c r="KAX39" s="38"/>
      <c r="KAY39" s="38"/>
      <c r="KAZ39" s="38"/>
      <c r="KBA39" s="38"/>
      <c r="KBB39" s="38"/>
      <c r="KBC39" s="38"/>
      <c r="KBD39" s="38"/>
      <c r="KBE39" s="38"/>
      <c r="KBF39" s="38"/>
      <c r="KBG39" s="38"/>
      <c r="KBH39" s="38"/>
      <c r="KBI39" s="38"/>
      <c r="KBJ39" s="38"/>
      <c r="KBK39" s="38"/>
      <c r="KBL39" s="38"/>
      <c r="KBM39" s="38"/>
      <c r="KBN39" s="38"/>
      <c r="KBO39" s="38"/>
      <c r="KBP39" s="38"/>
      <c r="KBQ39" s="38"/>
      <c r="KBR39" s="38"/>
      <c r="KBS39" s="38"/>
      <c r="KBT39" s="38"/>
      <c r="KBU39" s="38"/>
      <c r="KBV39" s="38"/>
      <c r="KBW39" s="38"/>
      <c r="KBX39" s="38"/>
      <c r="KBY39" s="38"/>
      <c r="KBZ39" s="38"/>
      <c r="KCA39" s="38"/>
      <c r="KCB39" s="38"/>
      <c r="KCC39" s="38"/>
      <c r="KCD39" s="38"/>
      <c r="KCE39" s="38"/>
      <c r="KCF39" s="38"/>
      <c r="KCG39" s="38"/>
      <c r="KCH39" s="38"/>
      <c r="KCI39" s="38"/>
      <c r="KCJ39" s="38"/>
      <c r="KCK39" s="38"/>
      <c r="KCL39" s="38"/>
      <c r="KCM39" s="38"/>
      <c r="KCN39" s="38"/>
      <c r="KCO39" s="38"/>
      <c r="KCP39" s="38"/>
      <c r="KCQ39" s="38"/>
      <c r="KCR39" s="38"/>
      <c r="KCS39" s="38"/>
      <c r="KCT39" s="38"/>
      <c r="KCU39" s="38"/>
      <c r="KCV39" s="38"/>
      <c r="KCW39" s="38"/>
      <c r="KCX39" s="38"/>
      <c r="KCY39" s="38"/>
      <c r="KCZ39" s="38"/>
      <c r="KDA39" s="38"/>
      <c r="KDB39" s="38"/>
      <c r="KDC39" s="38"/>
      <c r="KDD39" s="38"/>
      <c r="KDE39" s="38"/>
      <c r="KDF39" s="38"/>
      <c r="KDG39" s="38"/>
      <c r="KDH39" s="38"/>
      <c r="KDI39" s="38"/>
      <c r="KDJ39" s="38"/>
      <c r="KDK39" s="38"/>
      <c r="KDL39" s="38"/>
      <c r="KDM39" s="38"/>
      <c r="KDN39" s="38"/>
      <c r="KDO39" s="38"/>
      <c r="KDP39" s="38"/>
      <c r="KDQ39" s="38"/>
      <c r="KDR39" s="38"/>
      <c r="KDS39" s="38"/>
      <c r="KDT39" s="38"/>
      <c r="KDU39" s="38"/>
      <c r="KDV39" s="38"/>
      <c r="KDW39" s="38"/>
      <c r="KDX39" s="38"/>
      <c r="KDY39" s="38"/>
      <c r="KDZ39" s="38"/>
      <c r="KEA39" s="38"/>
      <c r="KEB39" s="38"/>
      <c r="KEC39" s="38"/>
      <c r="KED39" s="38"/>
      <c r="KEE39" s="38"/>
      <c r="KEF39" s="38"/>
      <c r="KEG39" s="38"/>
      <c r="KEH39" s="38"/>
      <c r="KEI39" s="38"/>
      <c r="KEJ39" s="38"/>
      <c r="KEK39" s="38"/>
      <c r="KEL39" s="38"/>
      <c r="KEM39" s="38"/>
      <c r="KEN39" s="38"/>
      <c r="KEO39" s="38"/>
      <c r="KEP39" s="38"/>
      <c r="KEQ39" s="38"/>
      <c r="KER39" s="38"/>
      <c r="KES39" s="38"/>
      <c r="KET39" s="38"/>
      <c r="KEU39" s="38"/>
      <c r="KEV39" s="38"/>
      <c r="KEW39" s="38"/>
      <c r="KEX39" s="38"/>
      <c r="KEY39" s="38"/>
      <c r="KEZ39" s="38"/>
      <c r="KFA39" s="38"/>
      <c r="KFB39" s="38"/>
      <c r="KFC39" s="38"/>
      <c r="KFD39" s="38"/>
      <c r="KFE39" s="38"/>
      <c r="KFF39" s="38"/>
      <c r="KFG39" s="38"/>
      <c r="KFH39" s="38"/>
      <c r="KFI39" s="38"/>
      <c r="KFJ39" s="38"/>
      <c r="KFK39" s="38"/>
      <c r="KFL39" s="38"/>
      <c r="KFM39" s="38"/>
      <c r="KFN39" s="38"/>
      <c r="KFO39" s="38"/>
      <c r="KFP39" s="38"/>
      <c r="KFQ39" s="38"/>
      <c r="KFR39" s="38"/>
      <c r="KFS39" s="38"/>
      <c r="KFT39" s="38"/>
      <c r="KFU39" s="38"/>
      <c r="KFV39" s="38"/>
      <c r="KFW39" s="38"/>
      <c r="KFX39" s="38"/>
      <c r="KFY39" s="38"/>
      <c r="KFZ39" s="38"/>
      <c r="KGA39" s="38"/>
      <c r="KGB39" s="38"/>
      <c r="KGC39" s="38"/>
      <c r="KGD39" s="38"/>
      <c r="KGE39" s="38"/>
      <c r="KGF39" s="38"/>
      <c r="KGG39" s="38"/>
      <c r="KGH39" s="38"/>
      <c r="KGI39" s="38"/>
      <c r="KGJ39" s="38"/>
      <c r="KGK39" s="38"/>
      <c r="KGL39" s="38"/>
      <c r="KGM39" s="38"/>
      <c r="KGN39" s="38"/>
      <c r="KGO39" s="38"/>
      <c r="KGP39" s="38"/>
      <c r="KGQ39" s="38"/>
      <c r="KGR39" s="38"/>
      <c r="KGS39" s="38"/>
      <c r="KGT39" s="38"/>
      <c r="KGU39" s="38"/>
      <c r="KGV39" s="38"/>
      <c r="KGW39" s="38"/>
      <c r="KGX39" s="38"/>
      <c r="KGY39" s="38"/>
      <c r="KGZ39" s="38"/>
      <c r="KHA39" s="38"/>
      <c r="KHB39" s="38"/>
      <c r="KHC39" s="38"/>
      <c r="KHD39" s="38"/>
      <c r="KHE39" s="38"/>
      <c r="KHF39" s="38"/>
      <c r="KHG39" s="38"/>
      <c r="KHH39" s="38"/>
      <c r="KHI39" s="38"/>
      <c r="KHJ39" s="38"/>
      <c r="KHK39" s="38"/>
      <c r="KHL39" s="38"/>
      <c r="KHM39" s="38"/>
      <c r="KHN39" s="38"/>
      <c r="KHO39" s="38"/>
      <c r="KHP39" s="38"/>
      <c r="KHQ39" s="38"/>
      <c r="KHR39" s="38"/>
      <c r="KHS39" s="38"/>
      <c r="KHT39" s="38"/>
      <c r="KHU39" s="38"/>
      <c r="KHV39" s="38"/>
      <c r="KHW39" s="38"/>
      <c r="KHX39" s="38"/>
      <c r="KHY39" s="38"/>
      <c r="KHZ39" s="38"/>
      <c r="KIA39" s="38"/>
      <c r="KIB39" s="38"/>
      <c r="KIC39" s="38"/>
      <c r="KID39" s="38"/>
      <c r="KIE39" s="38"/>
      <c r="KIF39" s="38"/>
      <c r="KIG39" s="38"/>
      <c r="KIH39" s="38"/>
      <c r="KII39" s="38"/>
      <c r="KIJ39" s="38"/>
      <c r="KIK39" s="38"/>
      <c r="KIL39" s="38"/>
      <c r="KIM39" s="38"/>
      <c r="KIN39" s="38"/>
      <c r="KIO39" s="38"/>
      <c r="KIP39" s="38"/>
      <c r="KIQ39" s="38"/>
      <c r="KIR39" s="38"/>
      <c r="KIS39" s="38"/>
      <c r="KIT39" s="38"/>
      <c r="KIU39" s="38"/>
      <c r="KIV39" s="38"/>
      <c r="KIW39" s="38"/>
      <c r="KIX39" s="38"/>
      <c r="KIY39" s="38"/>
      <c r="KIZ39" s="38"/>
      <c r="KJA39" s="38"/>
      <c r="KJB39" s="38"/>
      <c r="KJC39" s="38"/>
      <c r="KJD39" s="38"/>
      <c r="KJE39" s="38"/>
      <c r="KJF39" s="38"/>
      <c r="KJG39" s="38"/>
      <c r="KJH39" s="38"/>
      <c r="KJI39" s="38"/>
      <c r="KJJ39" s="38"/>
      <c r="KJK39" s="38"/>
      <c r="KJL39" s="38"/>
      <c r="KJM39" s="38"/>
      <c r="KJN39" s="38"/>
      <c r="KJO39" s="38"/>
      <c r="KJP39" s="38"/>
      <c r="KJQ39" s="38"/>
      <c r="KJR39" s="38"/>
      <c r="KJS39" s="38"/>
      <c r="KJT39" s="38"/>
      <c r="KJU39" s="38"/>
      <c r="KJV39" s="38"/>
      <c r="KJW39" s="38"/>
      <c r="KJX39" s="38"/>
      <c r="KJY39" s="38"/>
      <c r="KJZ39" s="38"/>
      <c r="KKA39" s="38"/>
      <c r="KKB39" s="38"/>
      <c r="KKC39" s="38"/>
      <c r="KKD39" s="38"/>
      <c r="KKE39" s="38"/>
      <c r="KKF39" s="38"/>
      <c r="KKG39" s="38"/>
      <c r="KKH39" s="38"/>
      <c r="KKI39" s="38"/>
      <c r="KKJ39" s="38"/>
      <c r="KKK39" s="38"/>
      <c r="KKL39" s="38"/>
      <c r="KKM39" s="38"/>
      <c r="KKN39" s="38"/>
      <c r="KKO39" s="38"/>
      <c r="KKP39" s="38"/>
      <c r="KKQ39" s="38"/>
      <c r="KKR39" s="38"/>
      <c r="KKS39" s="38"/>
      <c r="KKT39" s="38"/>
      <c r="KKU39" s="38"/>
      <c r="KKV39" s="38"/>
      <c r="KKW39" s="38"/>
      <c r="KKX39" s="38"/>
      <c r="KKY39" s="38"/>
      <c r="KKZ39" s="38"/>
      <c r="KLA39" s="38"/>
      <c r="KLB39" s="38"/>
      <c r="KLC39" s="38"/>
      <c r="KLD39" s="38"/>
      <c r="KLE39" s="38"/>
      <c r="KLF39" s="38"/>
      <c r="KLG39" s="38"/>
      <c r="KLH39" s="38"/>
      <c r="KLI39" s="38"/>
      <c r="KLJ39" s="38"/>
      <c r="KLK39" s="38"/>
      <c r="KLL39" s="38"/>
      <c r="KLM39" s="38"/>
      <c r="KLN39" s="38"/>
      <c r="KLO39" s="38"/>
      <c r="KLP39" s="38"/>
      <c r="KLQ39" s="38"/>
      <c r="KLR39" s="38"/>
      <c r="KLS39" s="38"/>
      <c r="KLT39" s="38"/>
      <c r="KLU39" s="38"/>
      <c r="KLV39" s="38"/>
      <c r="KLW39" s="38"/>
      <c r="KLX39" s="38"/>
      <c r="KLY39" s="38"/>
      <c r="KLZ39" s="38"/>
      <c r="KMA39" s="38"/>
      <c r="KMB39" s="38"/>
      <c r="KMC39" s="38"/>
      <c r="KMD39" s="38"/>
      <c r="KME39" s="38"/>
      <c r="KMF39" s="38"/>
      <c r="KMG39" s="38"/>
      <c r="KMH39" s="38"/>
      <c r="KMI39" s="38"/>
      <c r="KMJ39" s="38"/>
      <c r="KMK39" s="38"/>
      <c r="KML39" s="38"/>
      <c r="KMM39" s="38"/>
      <c r="KMN39" s="38"/>
      <c r="KMO39" s="38"/>
      <c r="KMP39" s="38"/>
      <c r="KMQ39" s="38"/>
      <c r="KMR39" s="38"/>
      <c r="KMS39" s="38"/>
      <c r="KMT39" s="38"/>
      <c r="KMU39" s="38"/>
      <c r="KMV39" s="38"/>
      <c r="KMW39" s="38"/>
      <c r="KMX39" s="38"/>
      <c r="KMY39" s="38"/>
      <c r="KMZ39" s="38"/>
      <c r="KNA39" s="38"/>
      <c r="KNB39" s="38"/>
      <c r="KNC39" s="38"/>
      <c r="KND39" s="38"/>
      <c r="KNE39" s="38"/>
      <c r="KNF39" s="38"/>
      <c r="KNG39" s="38"/>
      <c r="KNH39" s="38"/>
      <c r="KNI39" s="38"/>
      <c r="KNJ39" s="38"/>
      <c r="KNK39" s="38"/>
      <c r="KNL39" s="38"/>
      <c r="KNM39" s="38"/>
      <c r="KNN39" s="38"/>
      <c r="KNO39" s="38"/>
      <c r="KNP39" s="38"/>
      <c r="KNQ39" s="38"/>
      <c r="KNR39" s="38"/>
      <c r="KNS39" s="38"/>
      <c r="KNT39" s="38"/>
      <c r="KNU39" s="38"/>
      <c r="KNV39" s="38"/>
      <c r="KNW39" s="38"/>
      <c r="KNX39" s="38"/>
      <c r="KNY39" s="38"/>
      <c r="KNZ39" s="38"/>
      <c r="KOA39" s="38"/>
      <c r="KOB39" s="38"/>
      <c r="KOC39" s="38"/>
      <c r="KOD39" s="38"/>
      <c r="KOE39" s="38"/>
      <c r="KOF39" s="38"/>
      <c r="KOG39" s="38"/>
      <c r="KOH39" s="38"/>
      <c r="KOI39" s="38"/>
      <c r="KOJ39" s="38"/>
      <c r="KOK39" s="38"/>
      <c r="KOL39" s="38"/>
      <c r="KOM39" s="38"/>
      <c r="KON39" s="38"/>
      <c r="KOO39" s="38"/>
      <c r="KOP39" s="38"/>
      <c r="KOQ39" s="38"/>
      <c r="KOR39" s="38"/>
      <c r="KOS39" s="38"/>
      <c r="KOT39" s="38"/>
      <c r="KOU39" s="38"/>
      <c r="KOV39" s="38"/>
      <c r="KOW39" s="38"/>
      <c r="KOX39" s="38"/>
      <c r="KOY39" s="38"/>
      <c r="KOZ39" s="38"/>
      <c r="KPA39" s="38"/>
      <c r="KPB39" s="38"/>
      <c r="KPC39" s="38"/>
      <c r="KPD39" s="38"/>
      <c r="KPE39" s="38"/>
      <c r="KPF39" s="38"/>
      <c r="KPG39" s="38"/>
      <c r="KPH39" s="38"/>
      <c r="KPI39" s="38"/>
      <c r="KPJ39" s="38"/>
      <c r="KPK39" s="38"/>
      <c r="KPL39" s="38"/>
      <c r="KPM39" s="38"/>
      <c r="KPN39" s="38"/>
      <c r="KPO39" s="38"/>
      <c r="KPP39" s="38"/>
      <c r="KPQ39" s="38"/>
      <c r="KPR39" s="38"/>
      <c r="KPS39" s="38"/>
      <c r="KPT39" s="38"/>
      <c r="KPU39" s="38"/>
      <c r="KPV39" s="38"/>
      <c r="KPW39" s="38"/>
      <c r="KPX39" s="38"/>
      <c r="KPY39" s="38"/>
      <c r="KPZ39" s="38"/>
      <c r="KQA39" s="38"/>
      <c r="KQB39" s="38"/>
      <c r="KQC39" s="38"/>
      <c r="KQD39" s="38"/>
      <c r="KQE39" s="38"/>
      <c r="KQF39" s="38"/>
      <c r="KQG39" s="38"/>
      <c r="KQH39" s="38"/>
      <c r="KQI39" s="38"/>
      <c r="KQJ39" s="38"/>
      <c r="KQK39" s="38"/>
      <c r="KQL39" s="38"/>
      <c r="KQM39" s="38"/>
      <c r="KQN39" s="38"/>
      <c r="KQO39" s="38"/>
      <c r="KQP39" s="38"/>
      <c r="KQQ39" s="38"/>
      <c r="KQR39" s="38"/>
      <c r="KQS39" s="38"/>
      <c r="KQT39" s="38"/>
      <c r="KQU39" s="38"/>
      <c r="KQV39" s="38"/>
      <c r="KQW39" s="38"/>
      <c r="KQX39" s="38"/>
      <c r="KQY39" s="38"/>
      <c r="KQZ39" s="38"/>
      <c r="KRA39" s="38"/>
      <c r="KRB39" s="38"/>
      <c r="KRC39" s="38"/>
      <c r="KRD39" s="38"/>
      <c r="KRE39" s="38"/>
      <c r="KRF39" s="38"/>
      <c r="KRG39" s="38"/>
      <c r="KRH39" s="38"/>
      <c r="KRI39" s="38"/>
      <c r="KRJ39" s="38"/>
      <c r="KRK39" s="38"/>
      <c r="KRL39" s="38"/>
      <c r="KRM39" s="38"/>
      <c r="KRN39" s="38"/>
      <c r="KRO39" s="38"/>
      <c r="KRP39" s="38"/>
      <c r="KRQ39" s="38"/>
      <c r="KRR39" s="38"/>
      <c r="KRS39" s="38"/>
      <c r="KRT39" s="38"/>
      <c r="KRU39" s="38"/>
      <c r="KRV39" s="38"/>
      <c r="KRW39" s="38"/>
      <c r="KRX39" s="38"/>
      <c r="KRY39" s="38"/>
      <c r="KRZ39" s="38"/>
      <c r="KSA39" s="38"/>
      <c r="KSB39" s="38"/>
      <c r="KSC39" s="38"/>
      <c r="KSD39" s="38"/>
      <c r="KSE39" s="38"/>
      <c r="KSF39" s="38"/>
      <c r="KSG39" s="38"/>
      <c r="KSH39" s="38"/>
      <c r="KSI39" s="38"/>
      <c r="KSJ39" s="38"/>
      <c r="KSK39" s="38"/>
      <c r="KSL39" s="38"/>
      <c r="KSM39" s="38"/>
      <c r="KSN39" s="38"/>
      <c r="KSO39" s="38"/>
      <c r="KSP39" s="38"/>
      <c r="KSQ39" s="38"/>
      <c r="KSR39" s="38"/>
      <c r="KSS39" s="38"/>
      <c r="KST39" s="38"/>
      <c r="KSU39" s="38"/>
      <c r="KSV39" s="38"/>
      <c r="KSW39" s="38"/>
      <c r="KSX39" s="38"/>
      <c r="KSY39" s="38"/>
      <c r="KSZ39" s="38"/>
      <c r="KTA39" s="38"/>
      <c r="KTB39" s="38"/>
      <c r="KTC39" s="38"/>
      <c r="KTD39" s="38"/>
      <c r="KTE39" s="38"/>
      <c r="KTF39" s="38"/>
      <c r="KTG39" s="38"/>
      <c r="KTH39" s="38"/>
      <c r="KTI39" s="38"/>
      <c r="KTJ39" s="38"/>
      <c r="KTK39" s="38"/>
      <c r="KTL39" s="38"/>
      <c r="KTM39" s="38"/>
      <c r="KTN39" s="38"/>
      <c r="KTO39" s="38"/>
      <c r="KTP39" s="38"/>
      <c r="KTQ39" s="38"/>
      <c r="KTR39" s="38"/>
      <c r="KTS39" s="38"/>
      <c r="KTT39" s="38"/>
      <c r="KTU39" s="38"/>
      <c r="KTV39" s="38"/>
      <c r="KTW39" s="38"/>
      <c r="KTX39" s="38"/>
      <c r="KTY39" s="38"/>
      <c r="KTZ39" s="38"/>
      <c r="KUA39" s="38"/>
      <c r="KUB39" s="38"/>
      <c r="KUC39" s="38"/>
      <c r="KUD39" s="38"/>
      <c r="KUE39" s="38"/>
      <c r="KUF39" s="38"/>
      <c r="KUG39" s="38"/>
      <c r="KUH39" s="38"/>
      <c r="KUI39" s="38"/>
      <c r="KUJ39" s="38"/>
      <c r="KUK39" s="38"/>
      <c r="KUL39" s="38"/>
      <c r="KUM39" s="38"/>
      <c r="KUN39" s="38"/>
      <c r="KUO39" s="38"/>
      <c r="KUP39" s="38"/>
      <c r="KUQ39" s="38"/>
      <c r="KUR39" s="38"/>
      <c r="KUS39" s="38"/>
      <c r="KUT39" s="38"/>
      <c r="KUU39" s="38"/>
      <c r="KUV39" s="38"/>
      <c r="KUW39" s="38"/>
      <c r="KUX39" s="38"/>
      <c r="KUY39" s="38"/>
      <c r="KUZ39" s="38"/>
      <c r="KVA39" s="38"/>
      <c r="KVB39" s="38"/>
      <c r="KVC39" s="38"/>
      <c r="KVD39" s="38"/>
      <c r="KVE39" s="38"/>
      <c r="KVF39" s="38"/>
      <c r="KVG39" s="38"/>
      <c r="KVH39" s="38"/>
      <c r="KVI39" s="38"/>
      <c r="KVJ39" s="38"/>
      <c r="KVK39" s="38"/>
      <c r="KVL39" s="38"/>
      <c r="KVM39" s="38"/>
      <c r="KVN39" s="38"/>
      <c r="KVO39" s="38"/>
      <c r="KVP39" s="38"/>
      <c r="KVQ39" s="38"/>
      <c r="KVR39" s="38"/>
      <c r="KVS39" s="38"/>
      <c r="KVT39" s="38"/>
      <c r="KVU39" s="38"/>
      <c r="KVV39" s="38"/>
      <c r="KVW39" s="38"/>
      <c r="KVX39" s="38"/>
      <c r="KVY39" s="38"/>
      <c r="KVZ39" s="38"/>
      <c r="KWA39" s="38"/>
      <c r="KWB39" s="38"/>
      <c r="KWC39" s="38"/>
      <c r="KWD39" s="38"/>
      <c r="KWE39" s="38"/>
      <c r="KWF39" s="38"/>
      <c r="KWG39" s="38"/>
      <c r="KWH39" s="38"/>
      <c r="KWI39" s="38"/>
      <c r="KWJ39" s="38"/>
      <c r="KWK39" s="38"/>
      <c r="KWL39" s="38"/>
      <c r="KWM39" s="38"/>
      <c r="KWN39" s="38"/>
      <c r="KWO39" s="38"/>
      <c r="KWP39" s="38"/>
      <c r="KWQ39" s="38"/>
      <c r="KWR39" s="38"/>
      <c r="KWS39" s="38"/>
      <c r="KWT39" s="38"/>
      <c r="KWU39" s="38"/>
      <c r="KWV39" s="38"/>
      <c r="KWW39" s="38"/>
      <c r="KWX39" s="38"/>
      <c r="KWY39" s="38"/>
      <c r="KWZ39" s="38"/>
      <c r="KXA39" s="38"/>
      <c r="KXB39" s="38"/>
      <c r="KXC39" s="38"/>
      <c r="KXD39" s="38"/>
      <c r="KXE39" s="38"/>
      <c r="KXF39" s="38"/>
      <c r="KXG39" s="38"/>
      <c r="KXH39" s="38"/>
      <c r="KXI39" s="38"/>
      <c r="KXJ39" s="38"/>
      <c r="KXK39" s="38"/>
      <c r="KXL39" s="38"/>
      <c r="KXM39" s="38"/>
      <c r="KXN39" s="38"/>
      <c r="KXO39" s="38"/>
      <c r="KXP39" s="38"/>
      <c r="KXQ39" s="38"/>
      <c r="KXR39" s="38"/>
      <c r="KXS39" s="38"/>
      <c r="KXT39" s="38"/>
      <c r="KXU39" s="38"/>
      <c r="KXV39" s="38"/>
      <c r="KXW39" s="38"/>
      <c r="KXX39" s="38"/>
      <c r="KXY39" s="38"/>
      <c r="KXZ39" s="38"/>
      <c r="KYA39" s="38"/>
      <c r="KYB39" s="38"/>
      <c r="KYC39" s="38"/>
      <c r="KYD39" s="38"/>
      <c r="KYE39" s="38"/>
      <c r="KYF39" s="38"/>
      <c r="KYG39" s="38"/>
      <c r="KYH39" s="38"/>
      <c r="KYI39" s="38"/>
      <c r="KYJ39" s="38"/>
      <c r="KYK39" s="38"/>
      <c r="KYL39" s="38"/>
      <c r="KYM39" s="38"/>
      <c r="KYN39" s="38"/>
      <c r="KYO39" s="38"/>
      <c r="KYP39" s="38"/>
      <c r="KYQ39" s="38"/>
      <c r="KYR39" s="38"/>
      <c r="KYS39" s="38"/>
      <c r="KYT39" s="38"/>
      <c r="KYU39" s="38"/>
      <c r="KYV39" s="38"/>
      <c r="KYW39" s="38"/>
      <c r="KYX39" s="38"/>
      <c r="KYY39" s="38"/>
      <c r="KYZ39" s="38"/>
      <c r="KZA39" s="38"/>
      <c r="KZB39" s="38"/>
      <c r="KZC39" s="38"/>
      <c r="KZD39" s="38"/>
      <c r="KZE39" s="38"/>
      <c r="KZF39" s="38"/>
      <c r="KZG39" s="38"/>
      <c r="KZH39" s="38"/>
      <c r="KZI39" s="38"/>
      <c r="KZJ39" s="38"/>
      <c r="KZK39" s="38"/>
      <c r="KZL39" s="38"/>
      <c r="KZM39" s="38"/>
      <c r="KZN39" s="38"/>
      <c r="KZO39" s="38"/>
      <c r="KZP39" s="38"/>
      <c r="KZQ39" s="38"/>
      <c r="KZR39" s="38"/>
      <c r="KZS39" s="38"/>
      <c r="KZT39" s="38"/>
      <c r="KZU39" s="38"/>
      <c r="KZV39" s="38"/>
      <c r="KZW39" s="38"/>
      <c r="KZX39" s="38"/>
      <c r="KZY39" s="38"/>
      <c r="KZZ39" s="38"/>
      <c r="LAA39" s="38"/>
      <c r="LAB39" s="38"/>
      <c r="LAC39" s="38"/>
      <c r="LAD39" s="38"/>
      <c r="LAE39" s="38"/>
      <c r="LAF39" s="38"/>
      <c r="LAG39" s="38"/>
      <c r="LAH39" s="38"/>
      <c r="LAI39" s="38"/>
      <c r="LAJ39" s="38"/>
      <c r="LAK39" s="38"/>
      <c r="LAL39" s="38"/>
      <c r="LAM39" s="38"/>
      <c r="LAN39" s="38"/>
      <c r="LAO39" s="38"/>
      <c r="LAP39" s="38"/>
      <c r="LAQ39" s="38"/>
      <c r="LAR39" s="38"/>
      <c r="LAS39" s="38"/>
      <c r="LAT39" s="38"/>
      <c r="LAU39" s="38"/>
      <c r="LAV39" s="38"/>
      <c r="LAW39" s="38"/>
      <c r="LAX39" s="38"/>
      <c r="LAY39" s="38"/>
      <c r="LAZ39" s="38"/>
      <c r="LBA39" s="38"/>
      <c r="LBB39" s="38"/>
      <c r="LBC39" s="38"/>
      <c r="LBD39" s="38"/>
      <c r="LBE39" s="38"/>
      <c r="LBF39" s="38"/>
      <c r="LBG39" s="38"/>
      <c r="LBH39" s="38"/>
      <c r="LBI39" s="38"/>
      <c r="LBJ39" s="38"/>
      <c r="LBK39" s="38"/>
      <c r="LBL39" s="38"/>
      <c r="LBM39" s="38"/>
      <c r="LBN39" s="38"/>
      <c r="LBO39" s="38"/>
      <c r="LBP39" s="38"/>
      <c r="LBQ39" s="38"/>
      <c r="LBR39" s="38"/>
      <c r="LBS39" s="38"/>
      <c r="LBT39" s="38"/>
      <c r="LBU39" s="38"/>
      <c r="LBV39" s="38"/>
      <c r="LBW39" s="38"/>
      <c r="LBX39" s="38"/>
      <c r="LBY39" s="38"/>
      <c r="LBZ39" s="38"/>
      <c r="LCA39" s="38"/>
      <c r="LCB39" s="38"/>
      <c r="LCC39" s="38"/>
      <c r="LCD39" s="38"/>
      <c r="LCE39" s="38"/>
      <c r="LCF39" s="38"/>
      <c r="LCG39" s="38"/>
      <c r="LCH39" s="38"/>
      <c r="LCI39" s="38"/>
      <c r="LCJ39" s="38"/>
      <c r="LCK39" s="38"/>
      <c r="LCL39" s="38"/>
      <c r="LCM39" s="38"/>
      <c r="LCN39" s="38"/>
      <c r="LCO39" s="38"/>
      <c r="LCP39" s="38"/>
      <c r="LCQ39" s="38"/>
      <c r="LCR39" s="38"/>
      <c r="LCS39" s="38"/>
      <c r="LCT39" s="38"/>
      <c r="LCU39" s="38"/>
      <c r="LCV39" s="38"/>
      <c r="LCW39" s="38"/>
      <c r="LCX39" s="38"/>
      <c r="LCY39" s="38"/>
      <c r="LCZ39" s="38"/>
      <c r="LDA39" s="38"/>
      <c r="LDB39" s="38"/>
      <c r="LDC39" s="38"/>
      <c r="LDD39" s="38"/>
      <c r="LDE39" s="38"/>
      <c r="LDF39" s="38"/>
      <c r="LDG39" s="38"/>
      <c r="LDH39" s="38"/>
      <c r="LDI39" s="38"/>
      <c r="LDJ39" s="38"/>
      <c r="LDK39" s="38"/>
      <c r="LDL39" s="38"/>
      <c r="LDM39" s="38"/>
      <c r="LDN39" s="38"/>
      <c r="LDO39" s="38"/>
      <c r="LDP39" s="38"/>
      <c r="LDQ39" s="38"/>
      <c r="LDR39" s="38"/>
      <c r="LDS39" s="38"/>
      <c r="LDT39" s="38"/>
      <c r="LDU39" s="38"/>
      <c r="LDV39" s="38"/>
      <c r="LDW39" s="38"/>
      <c r="LDX39" s="38"/>
      <c r="LDY39" s="38"/>
      <c r="LDZ39" s="38"/>
      <c r="LEA39" s="38"/>
      <c r="LEB39" s="38"/>
      <c r="LEC39" s="38"/>
      <c r="LED39" s="38"/>
      <c r="LEE39" s="38"/>
      <c r="LEF39" s="38"/>
      <c r="LEG39" s="38"/>
      <c r="LEH39" s="38"/>
      <c r="LEI39" s="38"/>
      <c r="LEJ39" s="38"/>
      <c r="LEK39" s="38"/>
      <c r="LEL39" s="38"/>
      <c r="LEM39" s="38"/>
      <c r="LEN39" s="38"/>
      <c r="LEO39" s="38"/>
      <c r="LEP39" s="38"/>
      <c r="LEQ39" s="38"/>
      <c r="LER39" s="38"/>
      <c r="LES39" s="38"/>
      <c r="LET39" s="38"/>
      <c r="LEU39" s="38"/>
      <c r="LEV39" s="38"/>
      <c r="LEW39" s="38"/>
      <c r="LEX39" s="38"/>
      <c r="LEY39" s="38"/>
      <c r="LEZ39" s="38"/>
      <c r="LFA39" s="38"/>
      <c r="LFB39" s="38"/>
      <c r="LFC39" s="38"/>
      <c r="LFD39" s="38"/>
      <c r="LFE39" s="38"/>
      <c r="LFF39" s="38"/>
      <c r="LFG39" s="38"/>
      <c r="LFH39" s="38"/>
      <c r="LFI39" s="38"/>
      <c r="LFJ39" s="38"/>
      <c r="LFK39" s="38"/>
      <c r="LFL39" s="38"/>
      <c r="LFM39" s="38"/>
      <c r="LFN39" s="38"/>
      <c r="LFO39" s="38"/>
      <c r="LFP39" s="38"/>
      <c r="LFQ39" s="38"/>
      <c r="LFR39" s="38"/>
      <c r="LFS39" s="38"/>
      <c r="LFT39" s="38"/>
      <c r="LFU39" s="38"/>
      <c r="LFV39" s="38"/>
      <c r="LFW39" s="38"/>
      <c r="LFX39" s="38"/>
      <c r="LFY39" s="38"/>
      <c r="LFZ39" s="38"/>
      <c r="LGA39" s="38"/>
      <c r="LGB39" s="38"/>
      <c r="LGC39" s="38"/>
      <c r="LGD39" s="38"/>
      <c r="LGE39" s="38"/>
      <c r="LGF39" s="38"/>
      <c r="LGG39" s="38"/>
      <c r="LGH39" s="38"/>
      <c r="LGI39" s="38"/>
      <c r="LGJ39" s="38"/>
      <c r="LGK39" s="38"/>
      <c r="LGL39" s="38"/>
      <c r="LGM39" s="38"/>
      <c r="LGN39" s="38"/>
      <c r="LGO39" s="38"/>
      <c r="LGP39" s="38"/>
      <c r="LGQ39" s="38"/>
      <c r="LGR39" s="38"/>
      <c r="LGS39" s="38"/>
      <c r="LGT39" s="38"/>
      <c r="LGU39" s="38"/>
      <c r="LGV39" s="38"/>
      <c r="LGW39" s="38"/>
      <c r="LGX39" s="38"/>
      <c r="LGY39" s="38"/>
      <c r="LGZ39" s="38"/>
      <c r="LHA39" s="38"/>
      <c r="LHB39" s="38"/>
      <c r="LHC39" s="38"/>
      <c r="LHD39" s="38"/>
      <c r="LHE39" s="38"/>
      <c r="LHF39" s="38"/>
      <c r="LHG39" s="38"/>
      <c r="LHH39" s="38"/>
      <c r="LHI39" s="38"/>
      <c r="LHJ39" s="38"/>
      <c r="LHK39" s="38"/>
      <c r="LHL39" s="38"/>
      <c r="LHM39" s="38"/>
      <c r="LHN39" s="38"/>
      <c r="LHO39" s="38"/>
      <c r="LHP39" s="38"/>
      <c r="LHQ39" s="38"/>
      <c r="LHR39" s="38"/>
      <c r="LHS39" s="38"/>
      <c r="LHT39" s="38"/>
      <c r="LHU39" s="38"/>
      <c r="LHV39" s="38"/>
      <c r="LHW39" s="38"/>
      <c r="LHX39" s="38"/>
      <c r="LHY39" s="38"/>
      <c r="LHZ39" s="38"/>
      <c r="LIA39" s="38"/>
      <c r="LIB39" s="38"/>
      <c r="LIC39" s="38"/>
      <c r="LID39" s="38"/>
      <c r="LIE39" s="38"/>
      <c r="LIF39" s="38"/>
      <c r="LIG39" s="38"/>
      <c r="LIH39" s="38"/>
      <c r="LII39" s="38"/>
      <c r="LIJ39" s="38"/>
      <c r="LIK39" s="38"/>
      <c r="LIL39" s="38"/>
      <c r="LIM39" s="38"/>
      <c r="LIN39" s="38"/>
      <c r="LIO39" s="38"/>
      <c r="LIP39" s="38"/>
      <c r="LIQ39" s="38"/>
      <c r="LIR39" s="38"/>
      <c r="LIS39" s="38"/>
      <c r="LIT39" s="38"/>
      <c r="LIU39" s="38"/>
      <c r="LIV39" s="38"/>
      <c r="LIW39" s="38"/>
      <c r="LIX39" s="38"/>
      <c r="LIY39" s="38"/>
      <c r="LIZ39" s="38"/>
      <c r="LJA39" s="38"/>
      <c r="LJB39" s="38"/>
      <c r="LJC39" s="38"/>
      <c r="LJD39" s="38"/>
      <c r="LJE39" s="38"/>
      <c r="LJF39" s="38"/>
      <c r="LJG39" s="38"/>
      <c r="LJH39" s="38"/>
      <c r="LJI39" s="38"/>
      <c r="LJJ39" s="38"/>
      <c r="LJK39" s="38"/>
      <c r="LJL39" s="38"/>
      <c r="LJM39" s="38"/>
      <c r="LJN39" s="38"/>
      <c r="LJO39" s="38"/>
      <c r="LJP39" s="38"/>
      <c r="LJQ39" s="38"/>
      <c r="LJR39" s="38"/>
      <c r="LJS39" s="38"/>
      <c r="LJT39" s="38"/>
      <c r="LJU39" s="38"/>
      <c r="LJV39" s="38"/>
      <c r="LJW39" s="38"/>
      <c r="LJX39" s="38"/>
      <c r="LJY39" s="38"/>
      <c r="LJZ39" s="38"/>
      <c r="LKA39" s="38"/>
      <c r="LKB39" s="38"/>
      <c r="LKC39" s="38"/>
      <c r="LKD39" s="38"/>
      <c r="LKE39" s="38"/>
      <c r="LKF39" s="38"/>
      <c r="LKG39" s="38"/>
      <c r="LKH39" s="38"/>
      <c r="LKI39" s="38"/>
      <c r="LKJ39" s="38"/>
      <c r="LKK39" s="38"/>
      <c r="LKL39" s="38"/>
      <c r="LKM39" s="38"/>
      <c r="LKN39" s="38"/>
      <c r="LKO39" s="38"/>
      <c r="LKP39" s="38"/>
      <c r="LKQ39" s="38"/>
      <c r="LKR39" s="38"/>
      <c r="LKS39" s="38"/>
      <c r="LKT39" s="38"/>
      <c r="LKU39" s="38"/>
      <c r="LKV39" s="38"/>
      <c r="LKW39" s="38"/>
      <c r="LKX39" s="38"/>
      <c r="LKY39" s="38"/>
      <c r="LKZ39" s="38"/>
      <c r="LLA39" s="38"/>
      <c r="LLB39" s="38"/>
      <c r="LLC39" s="38"/>
      <c r="LLD39" s="38"/>
      <c r="LLE39" s="38"/>
      <c r="LLF39" s="38"/>
      <c r="LLG39" s="38"/>
      <c r="LLH39" s="38"/>
      <c r="LLI39" s="38"/>
      <c r="LLJ39" s="38"/>
      <c r="LLK39" s="38"/>
      <c r="LLL39" s="38"/>
      <c r="LLM39" s="38"/>
      <c r="LLN39" s="38"/>
      <c r="LLO39" s="38"/>
      <c r="LLP39" s="38"/>
      <c r="LLQ39" s="38"/>
      <c r="LLR39" s="38"/>
      <c r="LLS39" s="38"/>
      <c r="LLT39" s="38"/>
      <c r="LLU39" s="38"/>
      <c r="LLV39" s="38"/>
      <c r="LLW39" s="38"/>
      <c r="LLX39" s="38"/>
      <c r="LLY39" s="38"/>
      <c r="LLZ39" s="38"/>
      <c r="LMA39" s="38"/>
      <c r="LMB39" s="38"/>
      <c r="LMC39" s="38"/>
      <c r="LMD39" s="38"/>
      <c r="LME39" s="38"/>
      <c r="LMF39" s="38"/>
      <c r="LMG39" s="38"/>
      <c r="LMH39" s="38"/>
      <c r="LMI39" s="38"/>
      <c r="LMJ39" s="38"/>
      <c r="LMK39" s="38"/>
      <c r="LML39" s="38"/>
      <c r="LMM39" s="38"/>
      <c r="LMN39" s="38"/>
      <c r="LMO39" s="38"/>
      <c r="LMP39" s="38"/>
      <c r="LMQ39" s="38"/>
      <c r="LMR39" s="38"/>
      <c r="LMS39" s="38"/>
      <c r="LMT39" s="38"/>
      <c r="LMU39" s="38"/>
      <c r="LMV39" s="38"/>
      <c r="LMW39" s="38"/>
      <c r="LMX39" s="38"/>
      <c r="LMY39" s="38"/>
      <c r="LMZ39" s="38"/>
      <c r="LNA39" s="38"/>
      <c r="LNB39" s="38"/>
      <c r="LNC39" s="38"/>
      <c r="LND39" s="38"/>
      <c r="LNE39" s="38"/>
      <c r="LNF39" s="38"/>
      <c r="LNG39" s="38"/>
      <c r="LNH39" s="38"/>
      <c r="LNI39" s="38"/>
      <c r="LNJ39" s="38"/>
      <c r="LNK39" s="38"/>
      <c r="LNL39" s="38"/>
      <c r="LNM39" s="38"/>
      <c r="LNN39" s="38"/>
      <c r="LNO39" s="38"/>
      <c r="LNP39" s="38"/>
      <c r="LNQ39" s="38"/>
      <c r="LNR39" s="38"/>
      <c r="LNS39" s="38"/>
      <c r="LNT39" s="38"/>
      <c r="LNU39" s="38"/>
      <c r="LNV39" s="38"/>
      <c r="LNW39" s="38"/>
      <c r="LNX39" s="38"/>
      <c r="LNY39" s="38"/>
      <c r="LNZ39" s="38"/>
      <c r="LOA39" s="38"/>
      <c r="LOB39" s="38"/>
      <c r="LOC39" s="38"/>
      <c r="LOD39" s="38"/>
      <c r="LOE39" s="38"/>
      <c r="LOF39" s="38"/>
      <c r="LOG39" s="38"/>
      <c r="LOH39" s="38"/>
      <c r="LOI39" s="38"/>
      <c r="LOJ39" s="38"/>
      <c r="LOK39" s="38"/>
      <c r="LOL39" s="38"/>
      <c r="LOM39" s="38"/>
      <c r="LON39" s="38"/>
      <c r="LOO39" s="38"/>
      <c r="LOP39" s="38"/>
      <c r="LOQ39" s="38"/>
      <c r="LOR39" s="38"/>
      <c r="LOS39" s="38"/>
      <c r="LOT39" s="38"/>
      <c r="LOU39" s="38"/>
      <c r="LOV39" s="38"/>
      <c r="LOW39" s="38"/>
      <c r="LOX39" s="38"/>
      <c r="LOY39" s="38"/>
      <c r="LOZ39" s="38"/>
      <c r="LPA39" s="38"/>
      <c r="LPB39" s="38"/>
      <c r="LPC39" s="38"/>
      <c r="LPD39" s="38"/>
      <c r="LPE39" s="38"/>
      <c r="LPF39" s="38"/>
      <c r="LPG39" s="38"/>
      <c r="LPH39" s="38"/>
      <c r="LPI39" s="38"/>
      <c r="LPJ39" s="38"/>
      <c r="LPK39" s="38"/>
      <c r="LPL39" s="38"/>
      <c r="LPM39" s="38"/>
      <c r="LPN39" s="38"/>
      <c r="LPO39" s="38"/>
      <c r="LPP39" s="38"/>
      <c r="LPQ39" s="38"/>
      <c r="LPR39" s="38"/>
      <c r="LPS39" s="38"/>
      <c r="LPT39" s="38"/>
      <c r="LPU39" s="38"/>
      <c r="LPV39" s="38"/>
      <c r="LPW39" s="38"/>
      <c r="LPX39" s="38"/>
      <c r="LPY39" s="38"/>
      <c r="LPZ39" s="38"/>
      <c r="LQA39" s="38"/>
      <c r="LQB39" s="38"/>
      <c r="LQC39" s="38"/>
      <c r="LQD39" s="38"/>
      <c r="LQE39" s="38"/>
      <c r="LQF39" s="38"/>
      <c r="LQG39" s="38"/>
      <c r="LQH39" s="38"/>
      <c r="LQI39" s="38"/>
      <c r="LQJ39" s="38"/>
      <c r="LQK39" s="38"/>
      <c r="LQL39" s="38"/>
      <c r="LQM39" s="38"/>
      <c r="LQN39" s="38"/>
      <c r="LQO39" s="38"/>
      <c r="LQP39" s="38"/>
      <c r="LQQ39" s="38"/>
      <c r="LQR39" s="38"/>
      <c r="LQS39" s="38"/>
      <c r="LQT39" s="38"/>
      <c r="LQU39" s="38"/>
      <c r="LQV39" s="38"/>
      <c r="LQW39" s="38"/>
      <c r="LQX39" s="38"/>
      <c r="LQY39" s="38"/>
      <c r="LQZ39" s="38"/>
      <c r="LRA39" s="38"/>
      <c r="LRB39" s="38"/>
      <c r="LRC39" s="38"/>
      <c r="LRD39" s="38"/>
      <c r="LRE39" s="38"/>
      <c r="LRF39" s="38"/>
      <c r="LRG39" s="38"/>
      <c r="LRH39" s="38"/>
      <c r="LRI39" s="38"/>
      <c r="LRJ39" s="38"/>
      <c r="LRK39" s="38"/>
      <c r="LRL39" s="38"/>
      <c r="LRM39" s="38"/>
      <c r="LRN39" s="38"/>
      <c r="LRO39" s="38"/>
      <c r="LRP39" s="38"/>
      <c r="LRQ39" s="38"/>
      <c r="LRR39" s="38"/>
      <c r="LRS39" s="38"/>
      <c r="LRT39" s="38"/>
      <c r="LRU39" s="38"/>
      <c r="LRV39" s="38"/>
      <c r="LRW39" s="38"/>
      <c r="LRX39" s="38"/>
      <c r="LRY39" s="38"/>
      <c r="LRZ39" s="38"/>
      <c r="LSA39" s="38"/>
      <c r="LSB39" s="38"/>
      <c r="LSC39" s="38"/>
      <c r="LSD39" s="38"/>
      <c r="LSE39" s="38"/>
      <c r="LSF39" s="38"/>
      <c r="LSG39" s="38"/>
      <c r="LSH39" s="38"/>
      <c r="LSI39" s="38"/>
      <c r="LSJ39" s="38"/>
      <c r="LSK39" s="38"/>
      <c r="LSL39" s="38"/>
      <c r="LSM39" s="38"/>
      <c r="LSN39" s="38"/>
      <c r="LSO39" s="38"/>
      <c r="LSP39" s="38"/>
      <c r="LSQ39" s="38"/>
      <c r="LSR39" s="38"/>
      <c r="LSS39" s="38"/>
      <c r="LST39" s="38"/>
      <c r="LSU39" s="38"/>
      <c r="LSV39" s="38"/>
      <c r="LSW39" s="38"/>
      <c r="LSX39" s="38"/>
      <c r="LSY39" s="38"/>
      <c r="LSZ39" s="38"/>
      <c r="LTA39" s="38"/>
      <c r="LTB39" s="38"/>
      <c r="LTC39" s="38"/>
      <c r="LTD39" s="38"/>
      <c r="LTE39" s="38"/>
      <c r="LTF39" s="38"/>
      <c r="LTG39" s="38"/>
      <c r="LTH39" s="38"/>
      <c r="LTI39" s="38"/>
      <c r="LTJ39" s="38"/>
      <c r="LTK39" s="38"/>
      <c r="LTL39" s="38"/>
      <c r="LTM39" s="38"/>
      <c r="LTN39" s="38"/>
      <c r="LTO39" s="38"/>
      <c r="LTP39" s="38"/>
      <c r="LTQ39" s="38"/>
      <c r="LTR39" s="38"/>
      <c r="LTS39" s="38"/>
      <c r="LTT39" s="38"/>
      <c r="LTU39" s="38"/>
      <c r="LTV39" s="38"/>
      <c r="LTW39" s="38"/>
      <c r="LTX39" s="38"/>
      <c r="LTY39" s="38"/>
      <c r="LTZ39" s="38"/>
      <c r="LUA39" s="38"/>
      <c r="LUB39" s="38"/>
      <c r="LUC39" s="38"/>
      <c r="LUD39" s="38"/>
      <c r="LUE39" s="38"/>
      <c r="LUF39" s="38"/>
      <c r="LUG39" s="38"/>
      <c r="LUH39" s="38"/>
      <c r="LUI39" s="38"/>
      <c r="LUJ39" s="38"/>
      <c r="LUK39" s="38"/>
      <c r="LUL39" s="38"/>
      <c r="LUM39" s="38"/>
      <c r="LUN39" s="38"/>
      <c r="LUO39" s="38"/>
      <c r="LUP39" s="38"/>
      <c r="LUQ39" s="38"/>
      <c r="LUR39" s="38"/>
      <c r="LUS39" s="38"/>
      <c r="LUT39" s="38"/>
      <c r="LUU39" s="38"/>
      <c r="LUV39" s="38"/>
      <c r="LUW39" s="38"/>
      <c r="LUX39" s="38"/>
      <c r="LUY39" s="38"/>
      <c r="LUZ39" s="38"/>
      <c r="LVA39" s="38"/>
      <c r="LVB39" s="38"/>
      <c r="LVC39" s="38"/>
      <c r="LVD39" s="38"/>
      <c r="LVE39" s="38"/>
      <c r="LVF39" s="38"/>
      <c r="LVG39" s="38"/>
      <c r="LVH39" s="38"/>
      <c r="LVI39" s="38"/>
      <c r="LVJ39" s="38"/>
      <c r="LVK39" s="38"/>
      <c r="LVL39" s="38"/>
      <c r="LVM39" s="38"/>
      <c r="LVN39" s="38"/>
      <c r="LVO39" s="38"/>
      <c r="LVP39" s="38"/>
      <c r="LVQ39" s="38"/>
      <c r="LVR39" s="38"/>
      <c r="LVS39" s="38"/>
      <c r="LVT39" s="38"/>
      <c r="LVU39" s="38"/>
      <c r="LVV39" s="38"/>
      <c r="LVW39" s="38"/>
      <c r="LVX39" s="38"/>
      <c r="LVY39" s="38"/>
      <c r="LVZ39" s="38"/>
      <c r="LWA39" s="38"/>
      <c r="LWB39" s="38"/>
      <c r="LWC39" s="38"/>
      <c r="LWD39" s="38"/>
      <c r="LWE39" s="38"/>
      <c r="LWF39" s="38"/>
      <c r="LWG39" s="38"/>
      <c r="LWH39" s="38"/>
      <c r="LWI39" s="38"/>
      <c r="LWJ39" s="38"/>
      <c r="LWK39" s="38"/>
      <c r="LWL39" s="38"/>
      <c r="LWM39" s="38"/>
      <c r="LWN39" s="38"/>
      <c r="LWO39" s="38"/>
      <c r="LWP39" s="38"/>
      <c r="LWQ39" s="38"/>
      <c r="LWR39" s="38"/>
      <c r="LWS39" s="38"/>
      <c r="LWT39" s="38"/>
      <c r="LWU39" s="38"/>
      <c r="LWV39" s="38"/>
      <c r="LWW39" s="38"/>
      <c r="LWX39" s="38"/>
      <c r="LWY39" s="38"/>
      <c r="LWZ39" s="38"/>
      <c r="LXA39" s="38"/>
      <c r="LXB39" s="38"/>
      <c r="LXC39" s="38"/>
      <c r="LXD39" s="38"/>
      <c r="LXE39" s="38"/>
      <c r="LXF39" s="38"/>
      <c r="LXG39" s="38"/>
      <c r="LXH39" s="38"/>
      <c r="LXI39" s="38"/>
      <c r="LXJ39" s="38"/>
      <c r="LXK39" s="38"/>
      <c r="LXL39" s="38"/>
      <c r="LXM39" s="38"/>
      <c r="LXN39" s="38"/>
      <c r="LXO39" s="38"/>
      <c r="LXP39" s="38"/>
      <c r="LXQ39" s="38"/>
      <c r="LXR39" s="38"/>
      <c r="LXS39" s="38"/>
      <c r="LXT39" s="38"/>
      <c r="LXU39" s="38"/>
      <c r="LXV39" s="38"/>
      <c r="LXW39" s="38"/>
      <c r="LXX39" s="38"/>
      <c r="LXY39" s="38"/>
      <c r="LXZ39" s="38"/>
      <c r="LYA39" s="38"/>
      <c r="LYB39" s="38"/>
      <c r="LYC39" s="38"/>
      <c r="LYD39" s="38"/>
      <c r="LYE39" s="38"/>
      <c r="LYF39" s="38"/>
      <c r="LYG39" s="38"/>
      <c r="LYH39" s="38"/>
      <c r="LYI39" s="38"/>
      <c r="LYJ39" s="38"/>
      <c r="LYK39" s="38"/>
      <c r="LYL39" s="38"/>
      <c r="LYM39" s="38"/>
      <c r="LYN39" s="38"/>
      <c r="LYO39" s="38"/>
      <c r="LYP39" s="38"/>
      <c r="LYQ39" s="38"/>
      <c r="LYR39" s="38"/>
      <c r="LYS39" s="38"/>
      <c r="LYT39" s="38"/>
      <c r="LYU39" s="38"/>
      <c r="LYV39" s="38"/>
      <c r="LYW39" s="38"/>
      <c r="LYX39" s="38"/>
      <c r="LYY39" s="38"/>
      <c r="LYZ39" s="38"/>
      <c r="LZA39" s="38"/>
      <c r="LZB39" s="38"/>
      <c r="LZC39" s="38"/>
      <c r="LZD39" s="38"/>
      <c r="LZE39" s="38"/>
      <c r="LZF39" s="38"/>
      <c r="LZG39" s="38"/>
      <c r="LZH39" s="38"/>
      <c r="LZI39" s="38"/>
      <c r="LZJ39" s="38"/>
      <c r="LZK39" s="38"/>
      <c r="LZL39" s="38"/>
      <c r="LZM39" s="38"/>
      <c r="LZN39" s="38"/>
      <c r="LZO39" s="38"/>
      <c r="LZP39" s="38"/>
      <c r="LZQ39" s="38"/>
      <c r="LZR39" s="38"/>
      <c r="LZS39" s="38"/>
      <c r="LZT39" s="38"/>
      <c r="LZU39" s="38"/>
      <c r="LZV39" s="38"/>
      <c r="LZW39" s="38"/>
      <c r="LZX39" s="38"/>
      <c r="LZY39" s="38"/>
      <c r="LZZ39" s="38"/>
      <c r="MAA39" s="38"/>
      <c r="MAB39" s="38"/>
      <c r="MAC39" s="38"/>
      <c r="MAD39" s="38"/>
      <c r="MAE39" s="38"/>
      <c r="MAF39" s="38"/>
      <c r="MAG39" s="38"/>
      <c r="MAH39" s="38"/>
      <c r="MAI39" s="38"/>
      <c r="MAJ39" s="38"/>
      <c r="MAK39" s="38"/>
      <c r="MAL39" s="38"/>
      <c r="MAM39" s="38"/>
      <c r="MAN39" s="38"/>
      <c r="MAO39" s="38"/>
      <c r="MAP39" s="38"/>
      <c r="MAQ39" s="38"/>
      <c r="MAR39" s="38"/>
      <c r="MAS39" s="38"/>
      <c r="MAT39" s="38"/>
      <c r="MAU39" s="38"/>
      <c r="MAV39" s="38"/>
      <c r="MAW39" s="38"/>
      <c r="MAX39" s="38"/>
      <c r="MAY39" s="38"/>
      <c r="MAZ39" s="38"/>
      <c r="MBA39" s="38"/>
      <c r="MBB39" s="38"/>
      <c r="MBC39" s="38"/>
      <c r="MBD39" s="38"/>
      <c r="MBE39" s="38"/>
      <c r="MBF39" s="38"/>
      <c r="MBG39" s="38"/>
      <c r="MBH39" s="38"/>
      <c r="MBI39" s="38"/>
      <c r="MBJ39" s="38"/>
      <c r="MBK39" s="38"/>
      <c r="MBL39" s="38"/>
      <c r="MBM39" s="38"/>
      <c r="MBN39" s="38"/>
      <c r="MBO39" s="38"/>
      <c r="MBP39" s="38"/>
      <c r="MBQ39" s="38"/>
      <c r="MBR39" s="38"/>
      <c r="MBS39" s="38"/>
      <c r="MBT39" s="38"/>
      <c r="MBU39" s="38"/>
      <c r="MBV39" s="38"/>
      <c r="MBW39" s="38"/>
      <c r="MBX39" s="38"/>
      <c r="MBY39" s="38"/>
      <c r="MBZ39" s="38"/>
      <c r="MCA39" s="38"/>
      <c r="MCB39" s="38"/>
      <c r="MCC39" s="38"/>
      <c r="MCD39" s="38"/>
      <c r="MCE39" s="38"/>
      <c r="MCF39" s="38"/>
      <c r="MCG39" s="38"/>
      <c r="MCH39" s="38"/>
      <c r="MCI39" s="38"/>
      <c r="MCJ39" s="38"/>
      <c r="MCK39" s="38"/>
      <c r="MCL39" s="38"/>
      <c r="MCM39" s="38"/>
      <c r="MCN39" s="38"/>
      <c r="MCO39" s="38"/>
      <c r="MCP39" s="38"/>
      <c r="MCQ39" s="38"/>
      <c r="MCR39" s="38"/>
      <c r="MCS39" s="38"/>
      <c r="MCT39" s="38"/>
      <c r="MCU39" s="38"/>
      <c r="MCV39" s="38"/>
      <c r="MCW39" s="38"/>
      <c r="MCX39" s="38"/>
      <c r="MCY39" s="38"/>
      <c r="MCZ39" s="38"/>
      <c r="MDA39" s="38"/>
      <c r="MDB39" s="38"/>
      <c r="MDC39" s="38"/>
      <c r="MDD39" s="38"/>
      <c r="MDE39" s="38"/>
      <c r="MDF39" s="38"/>
      <c r="MDG39" s="38"/>
      <c r="MDH39" s="38"/>
      <c r="MDI39" s="38"/>
      <c r="MDJ39" s="38"/>
      <c r="MDK39" s="38"/>
      <c r="MDL39" s="38"/>
      <c r="MDM39" s="38"/>
      <c r="MDN39" s="38"/>
      <c r="MDO39" s="38"/>
      <c r="MDP39" s="38"/>
      <c r="MDQ39" s="38"/>
      <c r="MDR39" s="38"/>
      <c r="MDS39" s="38"/>
      <c r="MDT39" s="38"/>
      <c r="MDU39" s="38"/>
      <c r="MDV39" s="38"/>
      <c r="MDW39" s="38"/>
      <c r="MDX39" s="38"/>
      <c r="MDY39" s="38"/>
      <c r="MDZ39" s="38"/>
      <c r="MEA39" s="38"/>
      <c r="MEB39" s="38"/>
      <c r="MEC39" s="38"/>
      <c r="MED39" s="38"/>
      <c r="MEE39" s="38"/>
      <c r="MEF39" s="38"/>
      <c r="MEG39" s="38"/>
      <c r="MEH39" s="38"/>
      <c r="MEI39" s="38"/>
      <c r="MEJ39" s="38"/>
      <c r="MEK39" s="38"/>
      <c r="MEL39" s="38"/>
      <c r="MEM39" s="38"/>
      <c r="MEN39" s="38"/>
      <c r="MEO39" s="38"/>
      <c r="MEP39" s="38"/>
      <c r="MEQ39" s="38"/>
      <c r="MER39" s="38"/>
      <c r="MES39" s="38"/>
      <c r="MET39" s="38"/>
      <c r="MEU39" s="38"/>
      <c r="MEV39" s="38"/>
      <c r="MEW39" s="38"/>
      <c r="MEX39" s="38"/>
      <c r="MEY39" s="38"/>
      <c r="MEZ39" s="38"/>
      <c r="MFA39" s="38"/>
      <c r="MFB39" s="38"/>
      <c r="MFC39" s="38"/>
      <c r="MFD39" s="38"/>
      <c r="MFE39" s="38"/>
      <c r="MFF39" s="38"/>
      <c r="MFG39" s="38"/>
      <c r="MFH39" s="38"/>
      <c r="MFI39" s="38"/>
      <c r="MFJ39" s="38"/>
      <c r="MFK39" s="38"/>
      <c r="MFL39" s="38"/>
      <c r="MFM39" s="38"/>
      <c r="MFN39" s="38"/>
      <c r="MFO39" s="38"/>
      <c r="MFP39" s="38"/>
      <c r="MFQ39" s="38"/>
      <c r="MFR39" s="38"/>
      <c r="MFS39" s="38"/>
      <c r="MFT39" s="38"/>
      <c r="MFU39" s="38"/>
      <c r="MFV39" s="38"/>
      <c r="MFW39" s="38"/>
      <c r="MFX39" s="38"/>
      <c r="MFY39" s="38"/>
      <c r="MFZ39" s="38"/>
      <c r="MGA39" s="38"/>
      <c r="MGB39" s="38"/>
      <c r="MGC39" s="38"/>
      <c r="MGD39" s="38"/>
      <c r="MGE39" s="38"/>
      <c r="MGF39" s="38"/>
      <c r="MGG39" s="38"/>
      <c r="MGH39" s="38"/>
      <c r="MGI39" s="38"/>
      <c r="MGJ39" s="38"/>
      <c r="MGK39" s="38"/>
      <c r="MGL39" s="38"/>
      <c r="MGM39" s="38"/>
      <c r="MGN39" s="38"/>
      <c r="MGO39" s="38"/>
      <c r="MGP39" s="38"/>
      <c r="MGQ39" s="38"/>
      <c r="MGR39" s="38"/>
      <c r="MGS39" s="38"/>
      <c r="MGT39" s="38"/>
      <c r="MGU39" s="38"/>
      <c r="MGV39" s="38"/>
      <c r="MGW39" s="38"/>
      <c r="MGX39" s="38"/>
      <c r="MGY39" s="38"/>
      <c r="MGZ39" s="38"/>
      <c r="MHA39" s="38"/>
      <c r="MHB39" s="38"/>
      <c r="MHC39" s="38"/>
      <c r="MHD39" s="38"/>
      <c r="MHE39" s="38"/>
      <c r="MHF39" s="38"/>
      <c r="MHG39" s="38"/>
      <c r="MHH39" s="38"/>
      <c r="MHI39" s="38"/>
      <c r="MHJ39" s="38"/>
      <c r="MHK39" s="38"/>
      <c r="MHL39" s="38"/>
      <c r="MHM39" s="38"/>
      <c r="MHN39" s="38"/>
      <c r="MHO39" s="38"/>
      <c r="MHP39" s="38"/>
      <c r="MHQ39" s="38"/>
      <c r="MHR39" s="38"/>
      <c r="MHS39" s="38"/>
      <c r="MHT39" s="38"/>
      <c r="MHU39" s="38"/>
      <c r="MHV39" s="38"/>
      <c r="MHW39" s="38"/>
      <c r="MHX39" s="38"/>
      <c r="MHY39" s="38"/>
      <c r="MHZ39" s="38"/>
      <c r="MIA39" s="38"/>
      <c r="MIB39" s="38"/>
      <c r="MIC39" s="38"/>
      <c r="MID39" s="38"/>
      <c r="MIE39" s="38"/>
      <c r="MIF39" s="38"/>
      <c r="MIG39" s="38"/>
      <c r="MIH39" s="38"/>
      <c r="MII39" s="38"/>
      <c r="MIJ39" s="38"/>
      <c r="MIK39" s="38"/>
      <c r="MIL39" s="38"/>
      <c r="MIM39" s="38"/>
      <c r="MIN39" s="38"/>
      <c r="MIO39" s="38"/>
      <c r="MIP39" s="38"/>
      <c r="MIQ39" s="38"/>
      <c r="MIR39" s="38"/>
      <c r="MIS39" s="38"/>
      <c r="MIT39" s="38"/>
      <c r="MIU39" s="38"/>
      <c r="MIV39" s="38"/>
      <c r="MIW39" s="38"/>
      <c r="MIX39" s="38"/>
      <c r="MIY39" s="38"/>
      <c r="MIZ39" s="38"/>
      <c r="MJA39" s="38"/>
      <c r="MJB39" s="38"/>
      <c r="MJC39" s="38"/>
      <c r="MJD39" s="38"/>
      <c r="MJE39" s="38"/>
      <c r="MJF39" s="38"/>
      <c r="MJG39" s="38"/>
      <c r="MJH39" s="38"/>
      <c r="MJI39" s="38"/>
      <c r="MJJ39" s="38"/>
      <c r="MJK39" s="38"/>
      <c r="MJL39" s="38"/>
      <c r="MJM39" s="38"/>
      <c r="MJN39" s="38"/>
      <c r="MJO39" s="38"/>
      <c r="MJP39" s="38"/>
      <c r="MJQ39" s="38"/>
      <c r="MJR39" s="38"/>
      <c r="MJS39" s="38"/>
      <c r="MJT39" s="38"/>
      <c r="MJU39" s="38"/>
      <c r="MJV39" s="38"/>
      <c r="MJW39" s="38"/>
      <c r="MJX39" s="38"/>
      <c r="MJY39" s="38"/>
      <c r="MJZ39" s="38"/>
      <c r="MKA39" s="38"/>
      <c r="MKB39" s="38"/>
      <c r="MKC39" s="38"/>
      <c r="MKD39" s="38"/>
      <c r="MKE39" s="38"/>
      <c r="MKF39" s="38"/>
      <c r="MKG39" s="38"/>
      <c r="MKH39" s="38"/>
      <c r="MKI39" s="38"/>
      <c r="MKJ39" s="38"/>
      <c r="MKK39" s="38"/>
      <c r="MKL39" s="38"/>
      <c r="MKM39" s="38"/>
      <c r="MKN39" s="38"/>
      <c r="MKO39" s="38"/>
      <c r="MKP39" s="38"/>
      <c r="MKQ39" s="38"/>
      <c r="MKR39" s="38"/>
      <c r="MKS39" s="38"/>
      <c r="MKT39" s="38"/>
      <c r="MKU39" s="38"/>
      <c r="MKV39" s="38"/>
      <c r="MKW39" s="38"/>
      <c r="MKX39" s="38"/>
      <c r="MKY39" s="38"/>
      <c r="MKZ39" s="38"/>
      <c r="MLA39" s="38"/>
      <c r="MLB39" s="38"/>
      <c r="MLC39" s="38"/>
      <c r="MLD39" s="38"/>
      <c r="MLE39" s="38"/>
      <c r="MLF39" s="38"/>
      <c r="MLG39" s="38"/>
      <c r="MLH39" s="38"/>
      <c r="MLI39" s="38"/>
      <c r="MLJ39" s="38"/>
      <c r="MLK39" s="38"/>
      <c r="MLL39" s="38"/>
      <c r="MLM39" s="38"/>
      <c r="MLN39" s="38"/>
      <c r="MLO39" s="38"/>
      <c r="MLP39" s="38"/>
      <c r="MLQ39" s="38"/>
      <c r="MLR39" s="38"/>
      <c r="MLS39" s="38"/>
      <c r="MLT39" s="38"/>
      <c r="MLU39" s="38"/>
      <c r="MLV39" s="38"/>
      <c r="MLW39" s="38"/>
      <c r="MLX39" s="38"/>
      <c r="MLY39" s="38"/>
      <c r="MLZ39" s="38"/>
      <c r="MMA39" s="38"/>
      <c r="MMB39" s="38"/>
      <c r="MMC39" s="38"/>
      <c r="MMD39" s="38"/>
      <c r="MME39" s="38"/>
      <c r="MMF39" s="38"/>
      <c r="MMG39" s="38"/>
      <c r="MMH39" s="38"/>
      <c r="MMI39" s="38"/>
      <c r="MMJ39" s="38"/>
      <c r="MMK39" s="38"/>
      <c r="MML39" s="38"/>
      <c r="MMM39" s="38"/>
      <c r="MMN39" s="38"/>
      <c r="MMO39" s="38"/>
      <c r="MMP39" s="38"/>
      <c r="MMQ39" s="38"/>
      <c r="MMR39" s="38"/>
      <c r="MMS39" s="38"/>
      <c r="MMT39" s="38"/>
      <c r="MMU39" s="38"/>
      <c r="MMV39" s="38"/>
      <c r="MMW39" s="38"/>
      <c r="MMX39" s="38"/>
      <c r="MMY39" s="38"/>
      <c r="MMZ39" s="38"/>
      <c r="MNA39" s="38"/>
      <c r="MNB39" s="38"/>
      <c r="MNC39" s="38"/>
      <c r="MND39" s="38"/>
      <c r="MNE39" s="38"/>
      <c r="MNF39" s="38"/>
      <c r="MNG39" s="38"/>
      <c r="MNH39" s="38"/>
      <c r="MNI39" s="38"/>
      <c r="MNJ39" s="38"/>
      <c r="MNK39" s="38"/>
      <c r="MNL39" s="38"/>
      <c r="MNM39" s="38"/>
      <c r="MNN39" s="38"/>
      <c r="MNO39" s="38"/>
      <c r="MNP39" s="38"/>
      <c r="MNQ39" s="38"/>
      <c r="MNR39" s="38"/>
      <c r="MNS39" s="38"/>
      <c r="MNT39" s="38"/>
      <c r="MNU39" s="38"/>
      <c r="MNV39" s="38"/>
      <c r="MNW39" s="38"/>
      <c r="MNX39" s="38"/>
      <c r="MNY39" s="38"/>
      <c r="MNZ39" s="38"/>
      <c r="MOA39" s="38"/>
      <c r="MOB39" s="38"/>
      <c r="MOC39" s="38"/>
      <c r="MOD39" s="38"/>
      <c r="MOE39" s="38"/>
      <c r="MOF39" s="38"/>
      <c r="MOG39" s="38"/>
      <c r="MOH39" s="38"/>
      <c r="MOI39" s="38"/>
      <c r="MOJ39" s="38"/>
      <c r="MOK39" s="38"/>
      <c r="MOL39" s="38"/>
      <c r="MOM39" s="38"/>
      <c r="MON39" s="38"/>
      <c r="MOO39" s="38"/>
      <c r="MOP39" s="38"/>
      <c r="MOQ39" s="38"/>
      <c r="MOR39" s="38"/>
      <c r="MOS39" s="38"/>
      <c r="MOT39" s="38"/>
      <c r="MOU39" s="38"/>
      <c r="MOV39" s="38"/>
      <c r="MOW39" s="38"/>
      <c r="MOX39" s="38"/>
      <c r="MOY39" s="38"/>
      <c r="MOZ39" s="38"/>
      <c r="MPA39" s="38"/>
      <c r="MPB39" s="38"/>
      <c r="MPC39" s="38"/>
      <c r="MPD39" s="38"/>
      <c r="MPE39" s="38"/>
      <c r="MPF39" s="38"/>
      <c r="MPG39" s="38"/>
      <c r="MPH39" s="38"/>
      <c r="MPI39" s="38"/>
      <c r="MPJ39" s="38"/>
      <c r="MPK39" s="38"/>
      <c r="MPL39" s="38"/>
      <c r="MPM39" s="38"/>
      <c r="MPN39" s="38"/>
      <c r="MPO39" s="38"/>
      <c r="MPP39" s="38"/>
      <c r="MPQ39" s="38"/>
      <c r="MPR39" s="38"/>
      <c r="MPS39" s="38"/>
      <c r="MPT39" s="38"/>
      <c r="MPU39" s="38"/>
      <c r="MPV39" s="38"/>
      <c r="MPW39" s="38"/>
      <c r="MPX39" s="38"/>
      <c r="MPY39" s="38"/>
      <c r="MPZ39" s="38"/>
      <c r="MQA39" s="38"/>
      <c r="MQB39" s="38"/>
      <c r="MQC39" s="38"/>
      <c r="MQD39" s="38"/>
      <c r="MQE39" s="38"/>
      <c r="MQF39" s="38"/>
      <c r="MQG39" s="38"/>
      <c r="MQH39" s="38"/>
      <c r="MQI39" s="38"/>
      <c r="MQJ39" s="38"/>
      <c r="MQK39" s="38"/>
      <c r="MQL39" s="38"/>
      <c r="MQM39" s="38"/>
      <c r="MQN39" s="38"/>
      <c r="MQO39" s="38"/>
      <c r="MQP39" s="38"/>
      <c r="MQQ39" s="38"/>
      <c r="MQR39" s="38"/>
      <c r="MQS39" s="38"/>
      <c r="MQT39" s="38"/>
      <c r="MQU39" s="38"/>
      <c r="MQV39" s="38"/>
      <c r="MQW39" s="38"/>
      <c r="MQX39" s="38"/>
      <c r="MQY39" s="38"/>
      <c r="MQZ39" s="38"/>
      <c r="MRA39" s="38"/>
      <c r="MRB39" s="38"/>
      <c r="MRC39" s="38"/>
      <c r="MRD39" s="38"/>
      <c r="MRE39" s="38"/>
      <c r="MRF39" s="38"/>
      <c r="MRG39" s="38"/>
      <c r="MRH39" s="38"/>
      <c r="MRI39" s="38"/>
      <c r="MRJ39" s="38"/>
      <c r="MRK39" s="38"/>
      <c r="MRL39" s="38"/>
      <c r="MRM39" s="38"/>
      <c r="MRN39" s="38"/>
      <c r="MRO39" s="38"/>
      <c r="MRP39" s="38"/>
      <c r="MRQ39" s="38"/>
      <c r="MRR39" s="38"/>
      <c r="MRS39" s="38"/>
      <c r="MRT39" s="38"/>
      <c r="MRU39" s="38"/>
      <c r="MRV39" s="38"/>
      <c r="MRW39" s="38"/>
      <c r="MRX39" s="38"/>
      <c r="MRY39" s="38"/>
      <c r="MRZ39" s="38"/>
      <c r="MSA39" s="38"/>
      <c r="MSB39" s="38"/>
      <c r="MSC39" s="38"/>
      <c r="MSD39" s="38"/>
      <c r="MSE39" s="38"/>
      <c r="MSF39" s="38"/>
      <c r="MSG39" s="38"/>
      <c r="MSH39" s="38"/>
      <c r="MSI39" s="38"/>
      <c r="MSJ39" s="38"/>
      <c r="MSK39" s="38"/>
      <c r="MSL39" s="38"/>
      <c r="MSM39" s="38"/>
      <c r="MSN39" s="38"/>
      <c r="MSO39" s="38"/>
      <c r="MSP39" s="38"/>
      <c r="MSQ39" s="38"/>
      <c r="MSR39" s="38"/>
      <c r="MSS39" s="38"/>
      <c r="MST39" s="38"/>
      <c r="MSU39" s="38"/>
      <c r="MSV39" s="38"/>
      <c r="MSW39" s="38"/>
      <c r="MSX39" s="38"/>
      <c r="MSY39" s="38"/>
      <c r="MSZ39" s="38"/>
      <c r="MTA39" s="38"/>
      <c r="MTB39" s="38"/>
      <c r="MTC39" s="38"/>
      <c r="MTD39" s="38"/>
      <c r="MTE39" s="38"/>
      <c r="MTF39" s="38"/>
      <c r="MTG39" s="38"/>
      <c r="MTH39" s="38"/>
      <c r="MTI39" s="38"/>
      <c r="MTJ39" s="38"/>
      <c r="MTK39" s="38"/>
      <c r="MTL39" s="38"/>
      <c r="MTM39" s="38"/>
      <c r="MTN39" s="38"/>
      <c r="MTO39" s="38"/>
      <c r="MTP39" s="38"/>
      <c r="MTQ39" s="38"/>
      <c r="MTR39" s="38"/>
      <c r="MTS39" s="38"/>
      <c r="MTT39" s="38"/>
      <c r="MTU39" s="38"/>
      <c r="MTV39" s="38"/>
      <c r="MTW39" s="38"/>
      <c r="MTX39" s="38"/>
      <c r="MTY39" s="38"/>
      <c r="MTZ39" s="38"/>
      <c r="MUA39" s="38"/>
      <c r="MUB39" s="38"/>
      <c r="MUC39" s="38"/>
      <c r="MUD39" s="38"/>
      <c r="MUE39" s="38"/>
      <c r="MUF39" s="38"/>
      <c r="MUG39" s="38"/>
      <c r="MUH39" s="38"/>
      <c r="MUI39" s="38"/>
      <c r="MUJ39" s="38"/>
      <c r="MUK39" s="38"/>
      <c r="MUL39" s="38"/>
      <c r="MUM39" s="38"/>
      <c r="MUN39" s="38"/>
      <c r="MUO39" s="38"/>
      <c r="MUP39" s="38"/>
      <c r="MUQ39" s="38"/>
      <c r="MUR39" s="38"/>
      <c r="MUS39" s="38"/>
      <c r="MUT39" s="38"/>
      <c r="MUU39" s="38"/>
      <c r="MUV39" s="38"/>
      <c r="MUW39" s="38"/>
      <c r="MUX39" s="38"/>
      <c r="MUY39" s="38"/>
      <c r="MUZ39" s="38"/>
      <c r="MVA39" s="38"/>
      <c r="MVB39" s="38"/>
      <c r="MVC39" s="38"/>
      <c r="MVD39" s="38"/>
      <c r="MVE39" s="38"/>
      <c r="MVF39" s="38"/>
      <c r="MVG39" s="38"/>
      <c r="MVH39" s="38"/>
      <c r="MVI39" s="38"/>
      <c r="MVJ39" s="38"/>
      <c r="MVK39" s="38"/>
      <c r="MVL39" s="38"/>
      <c r="MVM39" s="38"/>
      <c r="MVN39" s="38"/>
      <c r="MVO39" s="38"/>
      <c r="MVP39" s="38"/>
      <c r="MVQ39" s="38"/>
      <c r="MVR39" s="38"/>
      <c r="MVS39" s="38"/>
      <c r="MVT39" s="38"/>
      <c r="MVU39" s="38"/>
      <c r="MVV39" s="38"/>
      <c r="MVW39" s="38"/>
      <c r="MVX39" s="38"/>
      <c r="MVY39" s="38"/>
      <c r="MVZ39" s="38"/>
      <c r="MWA39" s="38"/>
      <c r="MWB39" s="38"/>
      <c r="MWC39" s="38"/>
      <c r="MWD39" s="38"/>
      <c r="MWE39" s="38"/>
      <c r="MWF39" s="38"/>
      <c r="MWG39" s="38"/>
      <c r="MWH39" s="38"/>
      <c r="MWI39" s="38"/>
      <c r="MWJ39" s="38"/>
      <c r="MWK39" s="38"/>
      <c r="MWL39" s="38"/>
      <c r="MWM39" s="38"/>
      <c r="MWN39" s="38"/>
      <c r="MWO39" s="38"/>
      <c r="MWP39" s="38"/>
      <c r="MWQ39" s="38"/>
      <c r="MWR39" s="38"/>
      <c r="MWS39" s="38"/>
      <c r="MWT39" s="38"/>
      <c r="MWU39" s="38"/>
      <c r="MWV39" s="38"/>
      <c r="MWW39" s="38"/>
      <c r="MWX39" s="38"/>
      <c r="MWY39" s="38"/>
      <c r="MWZ39" s="38"/>
      <c r="MXA39" s="38"/>
      <c r="MXB39" s="38"/>
      <c r="MXC39" s="38"/>
      <c r="MXD39" s="38"/>
      <c r="MXE39" s="38"/>
      <c r="MXF39" s="38"/>
      <c r="MXG39" s="38"/>
      <c r="MXH39" s="38"/>
      <c r="MXI39" s="38"/>
      <c r="MXJ39" s="38"/>
      <c r="MXK39" s="38"/>
      <c r="MXL39" s="38"/>
      <c r="MXM39" s="38"/>
      <c r="MXN39" s="38"/>
      <c r="MXO39" s="38"/>
      <c r="MXP39" s="38"/>
      <c r="MXQ39" s="38"/>
      <c r="MXR39" s="38"/>
      <c r="MXS39" s="38"/>
      <c r="MXT39" s="38"/>
      <c r="MXU39" s="38"/>
      <c r="MXV39" s="38"/>
      <c r="MXW39" s="38"/>
      <c r="MXX39" s="38"/>
      <c r="MXY39" s="38"/>
      <c r="MXZ39" s="38"/>
      <c r="MYA39" s="38"/>
      <c r="MYB39" s="38"/>
      <c r="MYC39" s="38"/>
      <c r="MYD39" s="38"/>
      <c r="MYE39" s="38"/>
      <c r="MYF39" s="38"/>
      <c r="MYG39" s="38"/>
      <c r="MYH39" s="38"/>
      <c r="MYI39" s="38"/>
      <c r="MYJ39" s="38"/>
      <c r="MYK39" s="38"/>
      <c r="MYL39" s="38"/>
      <c r="MYM39" s="38"/>
      <c r="MYN39" s="38"/>
      <c r="MYO39" s="38"/>
      <c r="MYP39" s="38"/>
      <c r="MYQ39" s="38"/>
      <c r="MYR39" s="38"/>
      <c r="MYS39" s="38"/>
      <c r="MYT39" s="38"/>
      <c r="MYU39" s="38"/>
      <c r="MYV39" s="38"/>
      <c r="MYW39" s="38"/>
      <c r="MYX39" s="38"/>
      <c r="MYY39" s="38"/>
      <c r="MYZ39" s="38"/>
      <c r="MZA39" s="38"/>
      <c r="MZB39" s="38"/>
      <c r="MZC39" s="38"/>
      <c r="MZD39" s="38"/>
      <c r="MZE39" s="38"/>
      <c r="MZF39" s="38"/>
      <c r="MZG39" s="38"/>
      <c r="MZH39" s="38"/>
      <c r="MZI39" s="38"/>
      <c r="MZJ39" s="38"/>
      <c r="MZK39" s="38"/>
      <c r="MZL39" s="38"/>
      <c r="MZM39" s="38"/>
      <c r="MZN39" s="38"/>
      <c r="MZO39" s="38"/>
      <c r="MZP39" s="38"/>
      <c r="MZQ39" s="38"/>
      <c r="MZR39" s="38"/>
      <c r="MZS39" s="38"/>
      <c r="MZT39" s="38"/>
      <c r="MZU39" s="38"/>
      <c r="MZV39" s="38"/>
      <c r="MZW39" s="38"/>
      <c r="MZX39" s="38"/>
      <c r="MZY39" s="38"/>
      <c r="MZZ39" s="38"/>
      <c r="NAA39" s="38"/>
      <c r="NAB39" s="38"/>
      <c r="NAC39" s="38"/>
      <c r="NAD39" s="38"/>
      <c r="NAE39" s="38"/>
      <c r="NAF39" s="38"/>
      <c r="NAG39" s="38"/>
      <c r="NAH39" s="38"/>
      <c r="NAI39" s="38"/>
      <c r="NAJ39" s="38"/>
      <c r="NAK39" s="38"/>
      <c r="NAL39" s="38"/>
      <c r="NAM39" s="38"/>
      <c r="NAN39" s="38"/>
      <c r="NAO39" s="38"/>
      <c r="NAP39" s="38"/>
      <c r="NAQ39" s="38"/>
      <c r="NAR39" s="38"/>
      <c r="NAS39" s="38"/>
      <c r="NAT39" s="38"/>
      <c r="NAU39" s="38"/>
      <c r="NAV39" s="38"/>
      <c r="NAW39" s="38"/>
      <c r="NAX39" s="38"/>
      <c r="NAY39" s="38"/>
      <c r="NAZ39" s="38"/>
      <c r="NBA39" s="38"/>
      <c r="NBB39" s="38"/>
      <c r="NBC39" s="38"/>
      <c r="NBD39" s="38"/>
      <c r="NBE39" s="38"/>
      <c r="NBF39" s="38"/>
      <c r="NBG39" s="38"/>
      <c r="NBH39" s="38"/>
      <c r="NBI39" s="38"/>
      <c r="NBJ39" s="38"/>
      <c r="NBK39" s="38"/>
      <c r="NBL39" s="38"/>
      <c r="NBM39" s="38"/>
      <c r="NBN39" s="38"/>
      <c r="NBO39" s="38"/>
      <c r="NBP39" s="38"/>
      <c r="NBQ39" s="38"/>
      <c r="NBR39" s="38"/>
      <c r="NBS39" s="38"/>
      <c r="NBT39" s="38"/>
      <c r="NBU39" s="38"/>
      <c r="NBV39" s="38"/>
      <c r="NBW39" s="38"/>
      <c r="NBX39" s="38"/>
      <c r="NBY39" s="38"/>
      <c r="NBZ39" s="38"/>
      <c r="NCA39" s="38"/>
      <c r="NCB39" s="38"/>
      <c r="NCC39" s="38"/>
      <c r="NCD39" s="38"/>
      <c r="NCE39" s="38"/>
      <c r="NCF39" s="38"/>
      <c r="NCG39" s="38"/>
      <c r="NCH39" s="38"/>
      <c r="NCI39" s="38"/>
      <c r="NCJ39" s="38"/>
      <c r="NCK39" s="38"/>
      <c r="NCL39" s="38"/>
      <c r="NCM39" s="38"/>
      <c r="NCN39" s="38"/>
      <c r="NCO39" s="38"/>
      <c r="NCP39" s="38"/>
      <c r="NCQ39" s="38"/>
      <c r="NCR39" s="38"/>
      <c r="NCS39" s="38"/>
      <c r="NCT39" s="38"/>
      <c r="NCU39" s="38"/>
      <c r="NCV39" s="38"/>
      <c r="NCW39" s="38"/>
      <c r="NCX39" s="38"/>
      <c r="NCY39" s="38"/>
      <c r="NCZ39" s="38"/>
      <c r="NDA39" s="38"/>
      <c r="NDB39" s="38"/>
      <c r="NDC39" s="38"/>
      <c r="NDD39" s="38"/>
      <c r="NDE39" s="38"/>
      <c r="NDF39" s="38"/>
      <c r="NDG39" s="38"/>
      <c r="NDH39" s="38"/>
      <c r="NDI39" s="38"/>
      <c r="NDJ39" s="38"/>
      <c r="NDK39" s="38"/>
      <c r="NDL39" s="38"/>
      <c r="NDM39" s="38"/>
      <c r="NDN39" s="38"/>
      <c r="NDO39" s="38"/>
      <c r="NDP39" s="38"/>
      <c r="NDQ39" s="38"/>
      <c r="NDR39" s="38"/>
      <c r="NDS39" s="38"/>
      <c r="NDT39" s="38"/>
      <c r="NDU39" s="38"/>
      <c r="NDV39" s="38"/>
      <c r="NDW39" s="38"/>
      <c r="NDX39" s="38"/>
      <c r="NDY39" s="38"/>
      <c r="NDZ39" s="38"/>
      <c r="NEA39" s="38"/>
      <c r="NEB39" s="38"/>
      <c r="NEC39" s="38"/>
      <c r="NED39" s="38"/>
      <c r="NEE39" s="38"/>
      <c r="NEF39" s="38"/>
      <c r="NEG39" s="38"/>
      <c r="NEH39" s="38"/>
      <c r="NEI39" s="38"/>
      <c r="NEJ39" s="38"/>
      <c r="NEK39" s="38"/>
      <c r="NEL39" s="38"/>
      <c r="NEM39" s="38"/>
      <c r="NEN39" s="38"/>
      <c r="NEO39" s="38"/>
      <c r="NEP39" s="38"/>
      <c r="NEQ39" s="38"/>
      <c r="NER39" s="38"/>
      <c r="NES39" s="38"/>
      <c r="NET39" s="38"/>
      <c r="NEU39" s="38"/>
      <c r="NEV39" s="38"/>
      <c r="NEW39" s="38"/>
      <c r="NEX39" s="38"/>
      <c r="NEY39" s="38"/>
      <c r="NEZ39" s="38"/>
      <c r="NFA39" s="38"/>
      <c r="NFB39" s="38"/>
      <c r="NFC39" s="38"/>
      <c r="NFD39" s="38"/>
      <c r="NFE39" s="38"/>
      <c r="NFF39" s="38"/>
      <c r="NFG39" s="38"/>
      <c r="NFH39" s="38"/>
      <c r="NFI39" s="38"/>
      <c r="NFJ39" s="38"/>
      <c r="NFK39" s="38"/>
      <c r="NFL39" s="38"/>
      <c r="NFM39" s="38"/>
      <c r="NFN39" s="38"/>
      <c r="NFO39" s="38"/>
      <c r="NFP39" s="38"/>
      <c r="NFQ39" s="38"/>
      <c r="NFR39" s="38"/>
      <c r="NFS39" s="38"/>
      <c r="NFT39" s="38"/>
      <c r="NFU39" s="38"/>
      <c r="NFV39" s="38"/>
      <c r="NFW39" s="38"/>
      <c r="NFX39" s="38"/>
      <c r="NFY39" s="38"/>
      <c r="NFZ39" s="38"/>
      <c r="NGA39" s="38"/>
      <c r="NGB39" s="38"/>
      <c r="NGC39" s="38"/>
      <c r="NGD39" s="38"/>
      <c r="NGE39" s="38"/>
      <c r="NGF39" s="38"/>
      <c r="NGG39" s="38"/>
      <c r="NGH39" s="38"/>
      <c r="NGI39" s="38"/>
      <c r="NGJ39" s="38"/>
      <c r="NGK39" s="38"/>
      <c r="NGL39" s="38"/>
      <c r="NGM39" s="38"/>
      <c r="NGN39" s="38"/>
      <c r="NGO39" s="38"/>
      <c r="NGP39" s="38"/>
      <c r="NGQ39" s="38"/>
      <c r="NGR39" s="38"/>
      <c r="NGS39" s="38"/>
      <c r="NGT39" s="38"/>
      <c r="NGU39" s="38"/>
      <c r="NGV39" s="38"/>
      <c r="NGW39" s="38"/>
      <c r="NGX39" s="38"/>
      <c r="NGY39" s="38"/>
      <c r="NGZ39" s="38"/>
      <c r="NHA39" s="38"/>
      <c r="NHB39" s="38"/>
      <c r="NHC39" s="38"/>
      <c r="NHD39" s="38"/>
      <c r="NHE39" s="38"/>
      <c r="NHF39" s="38"/>
      <c r="NHG39" s="38"/>
      <c r="NHH39" s="38"/>
      <c r="NHI39" s="38"/>
      <c r="NHJ39" s="38"/>
      <c r="NHK39" s="38"/>
      <c r="NHL39" s="38"/>
      <c r="NHM39" s="38"/>
      <c r="NHN39" s="38"/>
      <c r="NHO39" s="38"/>
      <c r="NHP39" s="38"/>
      <c r="NHQ39" s="38"/>
      <c r="NHR39" s="38"/>
      <c r="NHS39" s="38"/>
      <c r="NHT39" s="38"/>
      <c r="NHU39" s="38"/>
      <c r="NHV39" s="38"/>
      <c r="NHW39" s="38"/>
      <c r="NHX39" s="38"/>
      <c r="NHY39" s="38"/>
      <c r="NHZ39" s="38"/>
      <c r="NIA39" s="38"/>
      <c r="NIB39" s="38"/>
      <c r="NIC39" s="38"/>
      <c r="NID39" s="38"/>
      <c r="NIE39" s="38"/>
      <c r="NIF39" s="38"/>
      <c r="NIG39" s="38"/>
      <c r="NIH39" s="38"/>
      <c r="NII39" s="38"/>
      <c r="NIJ39" s="38"/>
      <c r="NIK39" s="38"/>
      <c r="NIL39" s="38"/>
      <c r="NIM39" s="38"/>
      <c r="NIN39" s="38"/>
      <c r="NIO39" s="38"/>
      <c r="NIP39" s="38"/>
      <c r="NIQ39" s="38"/>
      <c r="NIR39" s="38"/>
      <c r="NIS39" s="38"/>
      <c r="NIT39" s="38"/>
      <c r="NIU39" s="38"/>
      <c r="NIV39" s="38"/>
      <c r="NIW39" s="38"/>
      <c r="NIX39" s="38"/>
      <c r="NIY39" s="38"/>
      <c r="NIZ39" s="38"/>
      <c r="NJA39" s="38"/>
      <c r="NJB39" s="38"/>
      <c r="NJC39" s="38"/>
      <c r="NJD39" s="38"/>
      <c r="NJE39" s="38"/>
      <c r="NJF39" s="38"/>
      <c r="NJG39" s="38"/>
      <c r="NJH39" s="38"/>
      <c r="NJI39" s="38"/>
      <c r="NJJ39" s="38"/>
      <c r="NJK39" s="38"/>
      <c r="NJL39" s="38"/>
      <c r="NJM39" s="38"/>
      <c r="NJN39" s="38"/>
      <c r="NJO39" s="38"/>
      <c r="NJP39" s="38"/>
      <c r="NJQ39" s="38"/>
      <c r="NJR39" s="38"/>
      <c r="NJS39" s="38"/>
      <c r="NJT39" s="38"/>
      <c r="NJU39" s="38"/>
      <c r="NJV39" s="38"/>
      <c r="NJW39" s="38"/>
      <c r="NJX39" s="38"/>
      <c r="NJY39" s="38"/>
      <c r="NJZ39" s="38"/>
      <c r="NKA39" s="38"/>
      <c r="NKB39" s="38"/>
      <c r="NKC39" s="38"/>
      <c r="NKD39" s="38"/>
      <c r="NKE39" s="38"/>
      <c r="NKF39" s="38"/>
      <c r="NKG39" s="38"/>
      <c r="NKH39" s="38"/>
      <c r="NKI39" s="38"/>
      <c r="NKJ39" s="38"/>
      <c r="NKK39" s="38"/>
      <c r="NKL39" s="38"/>
      <c r="NKM39" s="38"/>
      <c r="NKN39" s="38"/>
      <c r="NKO39" s="38"/>
      <c r="NKP39" s="38"/>
      <c r="NKQ39" s="38"/>
      <c r="NKR39" s="38"/>
      <c r="NKS39" s="38"/>
      <c r="NKT39" s="38"/>
      <c r="NKU39" s="38"/>
      <c r="NKV39" s="38"/>
      <c r="NKW39" s="38"/>
      <c r="NKX39" s="38"/>
      <c r="NKY39" s="38"/>
      <c r="NKZ39" s="38"/>
      <c r="NLA39" s="38"/>
      <c r="NLB39" s="38"/>
      <c r="NLC39" s="38"/>
      <c r="NLD39" s="38"/>
      <c r="NLE39" s="38"/>
      <c r="NLF39" s="38"/>
      <c r="NLG39" s="38"/>
      <c r="NLH39" s="38"/>
      <c r="NLI39" s="38"/>
      <c r="NLJ39" s="38"/>
      <c r="NLK39" s="38"/>
      <c r="NLL39" s="38"/>
      <c r="NLM39" s="38"/>
      <c r="NLN39" s="38"/>
      <c r="NLO39" s="38"/>
      <c r="NLP39" s="38"/>
      <c r="NLQ39" s="38"/>
      <c r="NLR39" s="38"/>
      <c r="NLS39" s="38"/>
      <c r="NLT39" s="38"/>
      <c r="NLU39" s="38"/>
      <c r="NLV39" s="38"/>
      <c r="NLW39" s="38"/>
      <c r="NLX39" s="38"/>
      <c r="NLY39" s="38"/>
      <c r="NLZ39" s="38"/>
      <c r="NMA39" s="38"/>
      <c r="NMB39" s="38"/>
      <c r="NMC39" s="38"/>
      <c r="NMD39" s="38"/>
      <c r="NME39" s="38"/>
      <c r="NMF39" s="38"/>
      <c r="NMG39" s="38"/>
      <c r="NMH39" s="38"/>
      <c r="NMI39" s="38"/>
      <c r="NMJ39" s="38"/>
      <c r="NMK39" s="38"/>
      <c r="NML39" s="38"/>
      <c r="NMM39" s="38"/>
      <c r="NMN39" s="38"/>
      <c r="NMO39" s="38"/>
      <c r="NMP39" s="38"/>
      <c r="NMQ39" s="38"/>
      <c r="NMR39" s="38"/>
      <c r="NMS39" s="38"/>
      <c r="NMT39" s="38"/>
      <c r="NMU39" s="38"/>
      <c r="NMV39" s="38"/>
      <c r="NMW39" s="38"/>
      <c r="NMX39" s="38"/>
      <c r="NMY39" s="38"/>
      <c r="NMZ39" s="38"/>
      <c r="NNA39" s="38"/>
      <c r="NNB39" s="38"/>
      <c r="NNC39" s="38"/>
      <c r="NND39" s="38"/>
      <c r="NNE39" s="38"/>
      <c r="NNF39" s="38"/>
      <c r="NNG39" s="38"/>
      <c r="NNH39" s="38"/>
      <c r="NNI39" s="38"/>
      <c r="NNJ39" s="38"/>
      <c r="NNK39" s="38"/>
      <c r="NNL39" s="38"/>
      <c r="NNM39" s="38"/>
      <c r="NNN39" s="38"/>
      <c r="NNO39" s="38"/>
      <c r="NNP39" s="38"/>
      <c r="NNQ39" s="38"/>
      <c r="NNR39" s="38"/>
      <c r="NNS39" s="38"/>
      <c r="NNT39" s="38"/>
      <c r="NNU39" s="38"/>
      <c r="NNV39" s="38"/>
      <c r="NNW39" s="38"/>
      <c r="NNX39" s="38"/>
      <c r="NNY39" s="38"/>
      <c r="NNZ39" s="38"/>
      <c r="NOA39" s="38"/>
      <c r="NOB39" s="38"/>
      <c r="NOC39" s="38"/>
      <c r="NOD39" s="38"/>
      <c r="NOE39" s="38"/>
      <c r="NOF39" s="38"/>
      <c r="NOG39" s="38"/>
      <c r="NOH39" s="38"/>
      <c r="NOI39" s="38"/>
      <c r="NOJ39" s="38"/>
      <c r="NOK39" s="38"/>
      <c r="NOL39" s="38"/>
      <c r="NOM39" s="38"/>
      <c r="NON39" s="38"/>
      <c r="NOO39" s="38"/>
      <c r="NOP39" s="38"/>
      <c r="NOQ39" s="38"/>
      <c r="NOR39" s="38"/>
      <c r="NOS39" s="38"/>
      <c r="NOT39" s="38"/>
      <c r="NOU39" s="38"/>
      <c r="NOV39" s="38"/>
      <c r="NOW39" s="38"/>
      <c r="NOX39" s="38"/>
      <c r="NOY39" s="38"/>
      <c r="NOZ39" s="38"/>
      <c r="NPA39" s="38"/>
      <c r="NPB39" s="38"/>
      <c r="NPC39" s="38"/>
      <c r="NPD39" s="38"/>
      <c r="NPE39" s="38"/>
      <c r="NPF39" s="38"/>
      <c r="NPG39" s="38"/>
      <c r="NPH39" s="38"/>
      <c r="NPI39" s="38"/>
      <c r="NPJ39" s="38"/>
      <c r="NPK39" s="38"/>
      <c r="NPL39" s="38"/>
      <c r="NPM39" s="38"/>
      <c r="NPN39" s="38"/>
      <c r="NPO39" s="38"/>
      <c r="NPP39" s="38"/>
      <c r="NPQ39" s="38"/>
      <c r="NPR39" s="38"/>
      <c r="NPS39" s="38"/>
      <c r="NPT39" s="38"/>
      <c r="NPU39" s="38"/>
      <c r="NPV39" s="38"/>
      <c r="NPW39" s="38"/>
      <c r="NPX39" s="38"/>
      <c r="NPY39" s="38"/>
      <c r="NPZ39" s="38"/>
      <c r="NQA39" s="38"/>
      <c r="NQB39" s="38"/>
      <c r="NQC39" s="38"/>
      <c r="NQD39" s="38"/>
      <c r="NQE39" s="38"/>
      <c r="NQF39" s="38"/>
      <c r="NQG39" s="38"/>
      <c r="NQH39" s="38"/>
      <c r="NQI39" s="38"/>
      <c r="NQJ39" s="38"/>
      <c r="NQK39" s="38"/>
      <c r="NQL39" s="38"/>
      <c r="NQM39" s="38"/>
      <c r="NQN39" s="38"/>
      <c r="NQO39" s="38"/>
      <c r="NQP39" s="38"/>
      <c r="NQQ39" s="38"/>
      <c r="NQR39" s="38"/>
      <c r="NQS39" s="38"/>
      <c r="NQT39" s="38"/>
      <c r="NQU39" s="38"/>
      <c r="NQV39" s="38"/>
      <c r="NQW39" s="38"/>
      <c r="NQX39" s="38"/>
      <c r="NQY39" s="38"/>
      <c r="NQZ39" s="38"/>
      <c r="NRA39" s="38"/>
      <c r="NRB39" s="38"/>
      <c r="NRC39" s="38"/>
      <c r="NRD39" s="38"/>
      <c r="NRE39" s="38"/>
      <c r="NRF39" s="38"/>
      <c r="NRG39" s="38"/>
      <c r="NRH39" s="38"/>
      <c r="NRI39" s="38"/>
      <c r="NRJ39" s="38"/>
      <c r="NRK39" s="38"/>
      <c r="NRL39" s="38"/>
      <c r="NRM39" s="38"/>
      <c r="NRN39" s="38"/>
      <c r="NRO39" s="38"/>
      <c r="NRP39" s="38"/>
      <c r="NRQ39" s="38"/>
      <c r="NRR39" s="38"/>
      <c r="NRS39" s="38"/>
      <c r="NRT39" s="38"/>
      <c r="NRU39" s="38"/>
      <c r="NRV39" s="38"/>
      <c r="NRW39" s="38"/>
      <c r="NRX39" s="38"/>
      <c r="NRY39" s="38"/>
      <c r="NRZ39" s="38"/>
      <c r="NSA39" s="38"/>
      <c r="NSB39" s="38"/>
      <c r="NSC39" s="38"/>
      <c r="NSD39" s="38"/>
      <c r="NSE39" s="38"/>
      <c r="NSF39" s="38"/>
      <c r="NSG39" s="38"/>
      <c r="NSH39" s="38"/>
      <c r="NSI39" s="38"/>
      <c r="NSJ39" s="38"/>
      <c r="NSK39" s="38"/>
      <c r="NSL39" s="38"/>
      <c r="NSM39" s="38"/>
      <c r="NSN39" s="38"/>
      <c r="NSO39" s="38"/>
      <c r="NSP39" s="38"/>
      <c r="NSQ39" s="38"/>
      <c r="NSR39" s="38"/>
      <c r="NSS39" s="38"/>
      <c r="NST39" s="38"/>
      <c r="NSU39" s="38"/>
      <c r="NSV39" s="38"/>
      <c r="NSW39" s="38"/>
      <c r="NSX39" s="38"/>
      <c r="NSY39" s="38"/>
      <c r="NSZ39" s="38"/>
      <c r="NTA39" s="38"/>
      <c r="NTB39" s="38"/>
      <c r="NTC39" s="38"/>
      <c r="NTD39" s="38"/>
      <c r="NTE39" s="38"/>
      <c r="NTF39" s="38"/>
      <c r="NTG39" s="38"/>
      <c r="NTH39" s="38"/>
      <c r="NTI39" s="38"/>
      <c r="NTJ39" s="38"/>
      <c r="NTK39" s="38"/>
      <c r="NTL39" s="38"/>
      <c r="NTM39" s="38"/>
      <c r="NTN39" s="38"/>
      <c r="NTO39" s="38"/>
      <c r="NTP39" s="38"/>
      <c r="NTQ39" s="38"/>
      <c r="NTR39" s="38"/>
      <c r="NTS39" s="38"/>
      <c r="NTT39" s="38"/>
      <c r="NTU39" s="38"/>
      <c r="NTV39" s="38"/>
      <c r="NTW39" s="38"/>
      <c r="NTX39" s="38"/>
      <c r="NTY39" s="38"/>
      <c r="NTZ39" s="38"/>
      <c r="NUA39" s="38"/>
      <c r="NUB39" s="38"/>
      <c r="NUC39" s="38"/>
      <c r="NUD39" s="38"/>
      <c r="NUE39" s="38"/>
      <c r="NUF39" s="38"/>
      <c r="NUG39" s="38"/>
      <c r="NUH39" s="38"/>
      <c r="NUI39" s="38"/>
      <c r="NUJ39" s="38"/>
      <c r="NUK39" s="38"/>
      <c r="NUL39" s="38"/>
      <c r="NUM39" s="38"/>
      <c r="NUN39" s="38"/>
      <c r="NUO39" s="38"/>
      <c r="NUP39" s="38"/>
      <c r="NUQ39" s="38"/>
      <c r="NUR39" s="38"/>
      <c r="NUS39" s="38"/>
      <c r="NUT39" s="38"/>
      <c r="NUU39" s="38"/>
      <c r="NUV39" s="38"/>
      <c r="NUW39" s="38"/>
      <c r="NUX39" s="38"/>
      <c r="NUY39" s="38"/>
      <c r="NUZ39" s="38"/>
      <c r="NVA39" s="38"/>
      <c r="NVB39" s="38"/>
      <c r="NVC39" s="38"/>
      <c r="NVD39" s="38"/>
      <c r="NVE39" s="38"/>
      <c r="NVF39" s="38"/>
      <c r="NVG39" s="38"/>
      <c r="NVH39" s="38"/>
      <c r="NVI39" s="38"/>
      <c r="NVJ39" s="38"/>
      <c r="NVK39" s="38"/>
      <c r="NVL39" s="38"/>
      <c r="NVM39" s="38"/>
      <c r="NVN39" s="38"/>
      <c r="NVO39" s="38"/>
      <c r="NVP39" s="38"/>
      <c r="NVQ39" s="38"/>
      <c r="NVR39" s="38"/>
      <c r="NVS39" s="38"/>
      <c r="NVT39" s="38"/>
      <c r="NVU39" s="38"/>
      <c r="NVV39" s="38"/>
      <c r="NVW39" s="38"/>
      <c r="NVX39" s="38"/>
      <c r="NVY39" s="38"/>
      <c r="NVZ39" s="38"/>
      <c r="NWA39" s="38"/>
      <c r="NWB39" s="38"/>
      <c r="NWC39" s="38"/>
      <c r="NWD39" s="38"/>
      <c r="NWE39" s="38"/>
      <c r="NWF39" s="38"/>
      <c r="NWG39" s="38"/>
      <c r="NWH39" s="38"/>
      <c r="NWI39" s="38"/>
      <c r="NWJ39" s="38"/>
      <c r="NWK39" s="38"/>
      <c r="NWL39" s="38"/>
      <c r="NWM39" s="38"/>
      <c r="NWN39" s="38"/>
      <c r="NWO39" s="38"/>
      <c r="NWP39" s="38"/>
      <c r="NWQ39" s="38"/>
      <c r="NWR39" s="38"/>
      <c r="NWS39" s="38"/>
      <c r="NWT39" s="38"/>
      <c r="NWU39" s="38"/>
      <c r="NWV39" s="38"/>
      <c r="NWW39" s="38"/>
      <c r="NWX39" s="38"/>
      <c r="NWY39" s="38"/>
      <c r="NWZ39" s="38"/>
      <c r="NXA39" s="38"/>
      <c r="NXB39" s="38"/>
      <c r="NXC39" s="38"/>
      <c r="NXD39" s="38"/>
      <c r="NXE39" s="38"/>
      <c r="NXF39" s="38"/>
      <c r="NXG39" s="38"/>
      <c r="NXH39" s="38"/>
      <c r="NXI39" s="38"/>
      <c r="NXJ39" s="38"/>
      <c r="NXK39" s="38"/>
      <c r="NXL39" s="38"/>
      <c r="NXM39" s="38"/>
      <c r="NXN39" s="38"/>
      <c r="NXO39" s="38"/>
      <c r="NXP39" s="38"/>
      <c r="NXQ39" s="38"/>
      <c r="NXR39" s="38"/>
      <c r="NXS39" s="38"/>
      <c r="NXT39" s="38"/>
      <c r="NXU39" s="38"/>
      <c r="NXV39" s="38"/>
      <c r="NXW39" s="38"/>
      <c r="NXX39" s="38"/>
      <c r="NXY39" s="38"/>
      <c r="NXZ39" s="38"/>
      <c r="NYA39" s="38"/>
      <c r="NYB39" s="38"/>
      <c r="NYC39" s="38"/>
      <c r="NYD39" s="38"/>
      <c r="NYE39" s="38"/>
      <c r="NYF39" s="38"/>
      <c r="NYG39" s="38"/>
      <c r="NYH39" s="38"/>
      <c r="NYI39" s="38"/>
      <c r="NYJ39" s="38"/>
      <c r="NYK39" s="38"/>
      <c r="NYL39" s="38"/>
      <c r="NYM39" s="38"/>
      <c r="NYN39" s="38"/>
      <c r="NYO39" s="38"/>
      <c r="NYP39" s="38"/>
      <c r="NYQ39" s="38"/>
      <c r="NYR39" s="38"/>
      <c r="NYS39" s="38"/>
      <c r="NYT39" s="38"/>
      <c r="NYU39" s="38"/>
      <c r="NYV39" s="38"/>
      <c r="NYW39" s="38"/>
      <c r="NYX39" s="38"/>
      <c r="NYY39" s="38"/>
      <c r="NYZ39" s="38"/>
      <c r="NZA39" s="38"/>
      <c r="NZB39" s="38"/>
      <c r="NZC39" s="38"/>
      <c r="NZD39" s="38"/>
      <c r="NZE39" s="38"/>
      <c r="NZF39" s="38"/>
      <c r="NZG39" s="38"/>
      <c r="NZH39" s="38"/>
      <c r="NZI39" s="38"/>
      <c r="NZJ39" s="38"/>
      <c r="NZK39" s="38"/>
      <c r="NZL39" s="38"/>
      <c r="NZM39" s="38"/>
      <c r="NZN39" s="38"/>
      <c r="NZO39" s="38"/>
      <c r="NZP39" s="38"/>
      <c r="NZQ39" s="38"/>
      <c r="NZR39" s="38"/>
      <c r="NZS39" s="38"/>
      <c r="NZT39" s="38"/>
      <c r="NZU39" s="38"/>
      <c r="NZV39" s="38"/>
      <c r="NZW39" s="38"/>
      <c r="NZX39" s="38"/>
      <c r="NZY39" s="38"/>
      <c r="NZZ39" s="38"/>
      <c r="OAA39" s="38"/>
      <c r="OAB39" s="38"/>
      <c r="OAC39" s="38"/>
      <c r="OAD39" s="38"/>
      <c r="OAE39" s="38"/>
      <c r="OAF39" s="38"/>
      <c r="OAG39" s="38"/>
      <c r="OAH39" s="38"/>
      <c r="OAI39" s="38"/>
      <c r="OAJ39" s="38"/>
      <c r="OAK39" s="38"/>
      <c r="OAL39" s="38"/>
      <c r="OAM39" s="38"/>
      <c r="OAN39" s="38"/>
      <c r="OAO39" s="38"/>
      <c r="OAP39" s="38"/>
      <c r="OAQ39" s="38"/>
      <c r="OAR39" s="38"/>
      <c r="OAS39" s="38"/>
      <c r="OAT39" s="38"/>
      <c r="OAU39" s="38"/>
      <c r="OAV39" s="38"/>
      <c r="OAW39" s="38"/>
      <c r="OAX39" s="38"/>
      <c r="OAY39" s="38"/>
      <c r="OAZ39" s="38"/>
      <c r="OBA39" s="38"/>
      <c r="OBB39" s="38"/>
      <c r="OBC39" s="38"/>
      <c r="OBD39" s="38"/>
      <c r="OBE39" s="38"/>
      <c r="OBF39" s="38"/>
      <c r="OBG39" s="38"/>
      <c r="OBH39" s="38"/>
      <c r="OBI39" s="38"/>
      <c r="OBJ39" s="38"/>
      <c r="OBK39" s="38"/>
      <c r="OBL39" s="38"/>
      <c r="OBM39" s="38"/>
      <c r="OBN39" s="38"/>
      <c r="OBO39" s="38"/>
      <c r="OBP39" s="38"/>
      <c r="OBQ39" s="38"/>
      <c r="OBR39" s="38"/>
      <c r="OBS39" s="38"/>
      <c r="OBT39" s="38"/>
      <c r="OBU39" s="38"/>
      <c r="OBV39" s="38"/>
      <c r="OBW39" s="38"/>
      <c r="OBX39" s="38"/>
      <c r="OBY39" s="38"/>
      <c r="OBZ39" s="38"/>
      <c r="OCA39" s="38"/>
      <c r="OCB39" s="38"/>
      <c r="OCC39" s="38"/>
      <c r="OCD39" s="38"/>
      <c r="OCE39" s="38"/>
      <c r="OCF39" s="38"/>
      <c r="OCG39" s="38"/>
      <c r="OCH39" s="38"/>
      <c r="OCI39" s="38"/>
      <c r="OCJ39" s="38"/>
      <c r="OCK39" s="38"/>
      <c r="OCL39" s="38"/>
      <c r="OCM39" s="38"/>
      <c r="OCN39" s="38"/>
      <c r="OCO39" s="38"/>
      <c r="OCP39" s="38"/>
      <c r="OCQ39" s="38"/>
      <c r="OCR39" s="38"/>
      <c r="OCS39" s="38"/>
      <c r="OCT39" s="38"/>
      <c r="OCU39" s="38"/>
      <c r="OCV39" s="38"/>
      <c r="OCW39" s="38"/>
      <c r="OCX39" s="38"/>
      <c r="OCY39" s="38"/>
      <c r="OCZ39" s="38"/>
      <c r="ODA39" s="38"/>
      <c r="ODB39" s="38"/>
      <c r="ODC39" s="38"/>
      <c r="ODD39" s="38"/>
      <c r="ODE39" s="38"/>
      <c r="ODF39" s="38"/>
      <c r="ODG39" s="38"/>
      <c r="ODH39" s="38"/>
      <c r="ODI39" s="38"/>
      <c r="ODJ39" s="38"/>
      <c r="ODK39" s="38"/>
      <c r="ODL39" s="38"/>
      <c r="ODM39" s="38"/>
      <c r="ODN39" s="38"/>
      <c r="ODO39" s="38"/>
      <c r="ODP39" s="38"/>
      <c r="ODQ39" s="38"/>
      <c r="ODR39" s="38"/>
      <c r="ODS39" s="38"/>
      <c r="ODT39" s="38"/>
      <c r="ODU39" s="38"/>
      <c r="ODV39" s="38"/>
      <c r="ODW39" s="38"/>
      <c r="ODX39" s="38"/>
      <c r="ODY39" s="38"/>
      <c r="ODZ39" s="38"/>
      <c r="OEA39" s="38"/>
      <c r="OEB39" s="38"/>
      <c r="OEC39" s="38"/>
      <c r="OED39" s="38"/>
      <c r="OEE39" s="38"/>
      <c r="OEF39" s="38"/>
      <c r="OEG39" s="38"/>
      <c r="OEH39" s="38"/>
      <c r="OEI39" s="38"/>
      <c r="OEJ39" s="38"/>
      <c r="OEK39" s="38"/>
      <c r="OEL39" s="38"/>
      <c r="OEM39" s="38"/>
      <c r="OEN39" s="38"/>
      <c r="OEO39" s="38"/>
      <c r="OEP39" s="38"/>
      <c r="OEQ39" s="38"/>
      <c r="OER39" s="38"/>
      <c r="OES39" s="38"/>
      <c r="OET39" s="38"/>
      <c r="OEU39" s="38"/>
      <c r="OEV39" s="38"/>
      <c r="OEW39" s="38"/>
      <c r="OEX39" s="38"/>
      <c r="OEY39" s="38"/>
      <c r="OEZ39" s="38"/>
      <c r="OFA39" s="38"/>
      <c r="OFB39" s="38"/>
      <c r="OFC39" s="38"/>
      <c r="OFD39" s="38"/>
      <c r="OFE39" s="38"/>
      <c r="OFF39" s="38"/>
      <c r="OFG39" s="38"/>
      <c r="OFH39" s="38"/>
      <c r="OFI39" s="38"/>
      <c r="OFJ39" s="38"/>
      <c r="OFK39" s="38"/>
      <c r="OFL39" s="38"/>
      <c r="OFM39" s="38"/>
      <c r="OFN39" s="38"/>
      <c r="OFO39" s="38"/>
      <c r="OFP39" s="38"/>
      <c r="OFQ39" s="38"/>
      <c r="OFR39" s="38"/>
      <c r="OFS39" s="38"/>
      <c r="OFT39" s="38"/>
      <c r="OFU39" s="38"/>
      <c r="OFV39" s="38"/>
      <c r="OFW39" s="38"/>
      <c r="OFX39" s="38"/>
      <c r="OFY39" s="38"/>
      <c r="OFZ39" s="38"/>
      <c r="OGA39" s="38"/>
      <c r="OGB39" s="38"/>
      <c r="OGC39" s="38"/>
      <c r="OGD39" s="38"/>
      <c r="OGE39" s="38"/>
      <c r="OGF39" s="38"/>
      <c r="OGG39" s="38"/>
      <c r="OGH39" s="38"/>
      <c r="OGI39" s="38"/>
      <c r="OGJ39" s="38"/>
      <c r="OGK39" s="38"/>
      <c r="OGL39" s="38"/>
      <c r="OGM39" s="38"/>
      <c r="OGN39" s="38"/>
      <c r="OGO39" s="38"/>
      <c r="OGP39" s="38"/>
      <c r="OGQ39" s="38"/>
      <c r="OGR39" s="38"/>
      <c r="OGS39" s="38"/>
      <c r="OGT39" s="38"/>
      <c r="OGU39" s="38"/>
      <c r="OGV39" s="38"/>
      <c r="OGW39" s="38"/>
      <c r="OGX39" s="38"/>
      <c r="OGY39" s="38"/>
      <c r="OGZ39" s="38"/>
      <c r="OHA39" s="38"/>
      <c r="OHB39" s="38"/>
      <c r="OHC39" s="38"/>
      <c r="OHD39" s="38"/>
      <c r="OHE39" s="38"/>
      <c r="OHF39" s="38"/>
      <c r="OHG39" s="38"/>
      <c r="OHH39" s="38"/>
      <c r="OHI39" s="38"/>
      <c r="OHJ39" s="38"/>
      <c r="OHK39" s="38"/>
      <c r="OHL39" s="38"/>
      <c r="OHM39" s="38"/>
      <c r="OHN39" s="38"/>
      <c r="OHO39" s="38"/>
      <c r="OHP39" s="38"/>
      <c r="OHQ39" s="38"/>
      <c r="OHR39" s="38"/>
      <c r="OHS39" s="38"/>
      <c r="OHT39" s="38"/>
      <c r="OHU39" s="38"/>
      <c r="OHV39" s="38"/>
      <c r="OHW39" s="38"/>
      <c r="OHX39" s="38"/>
      <c r="OHY39" s="38"/>
      <c r="OHZ39" s="38"/>
      <c r="OIA39" s="38"/>
      <c r="OIB39" s="38"/>
      <c r="OIC39" s="38"/>
      <c r="OID39" s="38"/>
      <c r="OIE39" s="38"/>
      <c r="OIF39" s="38"/>
      <c r="OIG39" s="38"/>
      <c r="OIH39" s="38"/>
      <c r="OII39" s="38"/>
      <c r="OIJ39" s="38"/>
      <c r="OIK39" s="38"/>
      <c r="OIL39" s="38"/>
      <c r="OIM39" s="38"/>
      <c r="OIN39" s="38"/>
      <c r="OIO39" s="38"/>
      <c r="OIP39" s="38"/>
      <c r="OIQ39" s="38"/>
      <c r="OIR39" s="38"/>
      <c r="OIS39" s="38"/>
      <c r="OIT39" s="38"/>
      <c r="OIU39" s="38"/>
      <c r="OIV39" s="38"/>
      <c r="OIW39" s="38"/>
      <c r="OIX39" s="38"/>
      <c r="OIY39" s="38"/>
      <c r="OIZ39" s="38"/>
      <c r="OJA39" s="38"/>
      <c r="OJB39" s="38"/>
      <c r="OJC39" s="38"/>
      <c r="OJD39" s="38"/>
      <c r="OJE39" s="38"/>
      <c r="OJF39" s="38"/>
      <c r="OJG39" s="38"/>
      <c r="OJH39" s="38"/>
      <c r="OJI39" s="38"/>
      <c r="OJJ39" s="38"/>
      <c r="OJK39" s="38"/>
      <c r="OJL39" s="38"/>
      <c r="OJM39" s="38"/>
      <c r="OJN39" s="38"/>
      <c r="OJO39" s="38"/>
      <c r="OJP39" s="38"/>
      <c r="OJQ39" s="38"/>
      <c r="OJR39" s="38"/>
      <c r="OJS39" s="38"/>
      <c r="OJT39" s="38"/>
      <c r="OJU39" s="38"/>
      <c r="OJV39" s="38"/>
      <c r="OJW39" s="38"/>
      <c r="OJX39" s="38"/>
      <c r="OJY39" s="38"/>
      <c r="OJZ39" s="38"/>
      <c r="OKA39" s="38"/>
      <c r="OKB39" s="38"/>
      <c r="OKC39" s="38"/>
      <c r="OKD39" s="38"/>
      <c r="OKE39" s="38"/>
      <c r="OKF39" s="38"/>
      <c r="OKG39" s="38"/>
      <c r="OKH39" s="38"/>
      <c r="OKI39" s="38"/>
      <c r="OKJ39" s="38"/>
      <c r="OKK39" s="38"/>
      <c r="OKL39" s="38"/>
      <c r="OKM39" s="38"/>
      <c r="OKN39" s="38"/>
      <c r="OKO39" s="38"/>
      <c r="OKP39" s="38"/>
      <c r="OKQ39" s="38"/>
      <c r="OKR39" s="38"/>
      <c r="OKS39" s="38"/>
      <c r="OKT39" s="38"/>
      <c r="OKU39" s="38"/>
      <c r="OKV39" s="38"/>
      <c r="OKW39" s="38"/>
      <c r="OKX39" s="38"/>
      <c r="OKY39" s="38"/>
      <c r="OKZ39" s="38"/>
      <c r="OLA39" s="38"/>
      <c r="OLB39" s="38"/>
      <c r="OLC39" s="38"/>
      <c r="OLD39" s="38"/>
      <c r="OLE39" s="38"/>
      <c r="OLF39" s="38"/>
      <c r="OLG39" s="38"/>
      <c r="OLH39" s="38"/>
      <c r="OLI39" s="38"/>
      <c r="OLJ39" s="38"/>
      <c r="OLK39" s="38"/>
      <c r="OLL39" s="38"/>
      <c r="OLM39" s="38"/>
      <c r="OLN39" s="38"/>
      <c r="OLO39" s="38"/>
      <c r="OLP39" s="38"/>
      <c r="OLQ39" s="38"/>
      <c r="OLR39" s="38"/>
      <c r="OLS39" s="38"/>
      <c r="OLT39" s="38"/>
      <c r="OLU39" s="38"/>
      <c r="OLV39" s="38"/>
      <c r="OLW39" s="38"/>
      <c r="OLX39" s="38"/>
      <c r="OLY39" s="38"/>
      <c r="OLZ39" s="38"/>
      <c r="OMA39" s="38"/>
      <c r="OMB39" s="38"/>
      <c r="OMC39" s="38"/>
      <c r="OMD39" s="38"/>
      <c r="OME39" s="38"/>
      <c r="OMF39" s="38"/>
      <c r="OMG39" s="38"/>
      <c r="OMH39" s="38"/>
      <c r="OMI39" s="38"/>
      <c r="OMJ39" s="38"/>
      <c r="OMK39" s="38"/>
      <c r="OML39" s="38"/>
      <c r="OMM39" s="38"/>
      <c r="OMN39" s="38"/>
      <c r="OMO39" s="38"/>
      <c r="OMP39" s="38"/>
      <c r="OMQ39" s="38"/>
      <c r="OMR39" s="38"/>
      <c r="OMS39" s="38"/>
      <c r="OMT39" s="38"/>
      <c r="OMU39" s="38"/>
      <c r="OMV39" s="38"/>
      <c r="OMW39" s="38"/>
      <c r="OMX39" s="38"/>
      <c r="OMY39" s="38"/>
      <c r="OMZ39" s="38"/>
      <c r="ONA39" s="38"/>
      <c r="ONB39" s="38"/>
      <c r="ONC39" s="38"/>
      <c r="OND39" s="38"/>
      <c r="ONE39" s="38"/>
      <c r="ONF39" s="38"/>
      <c r="ONG39" s="38"/>
      <c r="ONH39" s="38"/>
      <c r="ONI39" s="38"/>
      <c r="ONJ39" s="38"/>
      <c r="ONK39" s="38"/>
      <c r="ONL39" s="38"/>
      <c r="ONM39" s="38"/>
      <c r="ONN39" s="38"/>
      <c r="ONO39" s="38"/>
      <c r="ONP39" s="38"/>
      <c r="ONQ39" s="38"/>
      <c r="ONR39" s="38"/>
      <c r="ONS39" s="38"/>
      <c r="ONT39" s="38"/>
      <c r="ONU39" s="38"/>
      <c r="ONV39" s="38"/>
      <c r="ONW39" s="38"/>
      <c r="ONX39" s="38"/>
      <c r="ONY39" s="38"/>
      <c r="ONZ39" s="38"/>
      <c r="OOA39" s="38"/>
      <c r="OOB39" s="38"/>
      <c r="OOC39" s="38"/>
      <c r="OOD39" s="38"/>
      <c r="OOE39" s="38"/>
      <c r="OOF39" s="38"/>
      <c r="OOG39" s="38"/>
      <c r="OOH39" s="38"/>
      <c r="OOI39" s="38"/>
      <c r="OOJ39" s="38"/>
      <c r="OOK39" s="38"/>
      <c r="OOL39" s="38"/>
      <c r="OOM39" s="38"/>
      <c r="OON39" s="38"/>
      <c r="OOO39" s="38"/>
      <c r="OOP39" s="38"/>
      <c r="OOQ39" s="38"/>
      <c r="OOR39" s="38"/>
      <c r="OOS39" s="38"/>
      <c r="OOT39" s="38"/>
      <c r="OOU39" s="38"/>
      <c r="OOV39" s="38"/>
      <c r="OOW39" s="38"/>
      <c r="OOX39" s="38"/>
      <c r="OOY39" s="38"/>
      <c r="OOZ39" s="38"/>
      <c r="OPA39" s="38"/>
      <c r="OPB39" s="38"/>
      <c r="OPC39" s="38"/>
      <c r="OPD39" s="38"/>
      <c r="OPE39" s="38"/>
      <c r="OPF39" s="38"/>
      <c r="OPG39" s="38"/>
      <c r="OPH39" s="38"/>
      <c r="OPI39" s="38"/>
      <c r="OPJ39" s="38"/>
      <c r="OPK39" s="38"/>
      <c r="OPL39" s="38"/>
      <c r="OPM39" s="38"/>
      <c r="OPN39" s="38"/>
      <c r="OPO39" s="38"/>
      <c r="OPP39" s="38"/>
      <c r="OPQ39" s="38"/>
      <c r="OPR39" s="38"/>
      <c r="OPS39" s="38"/>
      <c r="OPT39" s="38"/>
      <c r="OPU39" s="38"/>
      <c r="OPV39" s="38"/>
      <c r="OPW39" s="38"/>
      <c r="OPX39" s="38"/>
      <c r="OPY39" s="38"/>
      <c r="OPZ39" s="38"/>
      <c r="OQA39" s="38"/>
      <c r="OQB39" s="38"/>
      <c r="OQC39" s="38"/>
      <c r="OQD39" s="38"/>
      <c r="OQE39" s="38"/>
      <c r="OQF39" s="38"/>
      <c r="OQG39" s="38"/>
      <c r="OQH39" s="38"/>
      <c r="OQI39" s="38"/>
      <c r="OQJ39" s="38"/>
      <c r="OQK39" s="38"/>
      <c r="OQL39" s="38"/>
      <c r="OQM39" s="38"/>
      <c r="OQN39" s="38"/>
      <c r="OQO39" s="38"/>
      <c r="OQP39" s="38"/>
      <c r="OQQ39" s="38"/>
      <c r="OQR39" s="38"/>
      <c r="OQS39" s="38"/>
      <c r="OQT39" s="38"/>
      <c r="OQU39" s="38"/>
      <c r="OQV39" s="38"/>
      <c r="OQW39" s="38"/>
      <c r="OQX39" s="38"/>
      <c r="OQY39" s="38"/>
      <c r="OQZ39" s="38"/>
      <c r="ORA39" s="38"/>
      <c r="ORB39" s="38"/>
      <c r="ORC39" s="38"/>
      <c r="ORD39" s="38"/>
      <c r="ORE39" s="38"/>
      <c r="ORF39" s="38"/>
      <c r="ORG39" s="38"/>
      <c r="ORH39" s="38"/>
      <c r="ORI39" s="38"/>
      <c r="ORJ39" s="38"/>
      <c r="ORK39" s="38"/>
      <c r="ORL39" s="38"/>
      <c r="ORM39" s="38"/>
      <c r="ORN39" s="38"/>
      <c r="ORO39" s="38"/>
      <c r="ORP39" s="38"/>
      <c r="ORQ39" s="38"/>
      <c r="ORR39" s="38"/>
      <c r="ORS39" s="38"/>
      <c r="ORT39" s="38"/>
      <c r="ORU39" s="38"/>
      <c r="ORV39" s="38"/>
      <c r="ORW39" s="38"/>
      <c r="ORX39" s="38"/>
      <c r="ORY39" s="38"/>
      <c r="ORZ39" s="38"/>
      <c r="OSA39" s="38"/>
      <c r="OSB39" s="38"/>
      <c r="OSC39" s="38"/>
      <c r="OSD39" s="38"/>
      <c r="OSE39" s="38"/>
      <c r="OSF39" s="38"/>
      <c r="OSG39" s="38"/>
      <c r="OSH39" s="38"/>
      <c r="OSI39" s="38"/>
      <c r="OSJ39" s="38"/>
      <c r="OSK39" s="38"/>
      <c r="OSL39" s="38"/>
      <c r="OSM39" s="38"/>
      <c r="OSN39" s="38"/>
      <c r="OSO39" s="38"/>
      <c r="OSP39" s="38"/>
      <c r="OSQ39" s="38"/>
      <c r="OSR39" s="38"/>
      <c r="OSS39" s="38"/>
      <c r="OST39" s="38"/>
      <c r="OSU39" s="38"/>
      <c r="OSV39" s="38"/>
      <c r="OSW39" s="38"/>
      <c r="OSX39" s="38"/>
      <c r="OSY39" s="38"/>
      <c r="OSZ39" s="38"/>
      <c r="OTA39" s="38"/>
      <c r="OTB39" s="38"/>
      <c r="OTC39" s="38"/>
      <c r="OTD39" s="38"/>
      <c r="OTE39" s="38"/>
      <c r="OTF39" s="38"/>
      <c r="OTG39" s="38"/>
      <c r="OTH39" s="38"/>
      <c r="OTI39" s="38"/>
      <c r="OTJ39" s="38"/>
      <c r="OTK39" s="38"/>
      <c r="OTL39" s="38"/>
      <c r="OTM39" s="38"/>
      <c r="OTN39" s="38"/>
      <c r="OTO39" s="38"/>
      <c r="OTP39" s="38"/>
      <c r="OTQ39" s="38"/>
      <c r="OTR39" s="38"/>
      <c r="OTS39" s="38"/>
      <c r="OTT39" s="38"/>
      <c r="OTU39" s="38"/>
      <c r="OTV39" s="38"/>
      <c r="OTW39" s="38"/>
      <c r="OTX39" s="38"/>
      <c r="OTY39" s="38"/>
      <c r="OTZ39" s="38"/>
      <c r="OUA39" s="38"/>
      <c r="OUB39" s="38"/>
      <c r="OUC39" s="38"/>
      <c r="OUD39" s="38"/>
      <c r="OUE39" s="38"/>
      <c r="OUF39" s="38"/>
      <c r="OUG39" s="38"/>
      <c r="OUH39" s="38"/>
      <c r="OUI39" s="38"/>
      <c r="OUJ39" s="38"/>
      <c r="OUK39" s="38"/>
      <c r="OUL39" s="38"/>
      <c r="OUM39" s="38"/>
      <c r="OUN39" s="38"/>
      <c r="OUO39" s="38"/>
      <c r="OUP39" s="38"/>
      <c r="OUQ39" s="38"/>
      <c r="OUR39" s="38"/>
      <c r="OUS39" s="38"/>
      <c r="OUT39" s="38"/>
      <c r="OUU39" s="38"/>
      <c r="OUV39" s="38"/>
      <c r="OUW39" s="38"/>
      <c r="OUX39" s="38"/>
      <c r="OUY39" s="38"/>
      <c r="OUZ39" s="38"/>
      <c r="OVA39" s="38"/>
      <c r="OVB39" s="38"/>
      <c r="OVC39" s="38"/>
      <c r="OVD39" s="38"/>
      <c r="OVE39" s="38"/>
      <c r="OVF39" s="38"/>
      <c r="OVG39" s="38"/>
      <c r="OVH39" s="38"/>
      <c r="OVI39" s="38"/>
      <c r="OVJ39" s="38"/>
      <c r="OVK39" s="38"/>
      <c r="OVL39" s="38"/>
      <c r="OVM39" s="38"/>
      <c r="OVN39" s="38"/>
      <c r="OVO39" s="38"/>
      <c r="OVP39" s="38"/>
      <c r="OVQ39" s="38"/>
      <c r="OVR39" s="38"/>
      <c r="OVS39" s="38"/>
      <c r="OVT39" s="38"/>
      <c r="OVU39" s="38"/>
      <c r="OVV39" s="38"/>
      <c r="OVW39" s="38"/>
      <c r="OVX39" s="38"/>
      <c r="OVY39" s="38"/>
      <c r="OVZ39" s="38"/>
      <c r="OWA39" s="38"/>
      <c r="OWB39" s="38"/>
      <c r="OWC39" s="38"/>
      <c r="OWD39" s="38"/>
      <c r="OWE39" s="38"/>
      <c r="OWF39" s="38"/>
      <c r="OWG39" s="38"/>
      <c r="OWH39" s="38"/>
      <c r="OWI39" s="38"/>
      <c r="OWJ39" s="38"/>
      <c r="OWK39" s="38"/>
      <c r="OWL39" s="38"/>
      <c r="OWM39" s="38"/>
      <c r="OWN39" s="38"/>
      <c r="OWO39" s="38"/>
      <c r="OWP39" s="38"/>
      <c r="OWQ39" s="38"/>
      <c r="OWR39" s="38"/>
      <c r="OWS39" s="38"/>
      <c r="OWT39" s="38"/>
      <c r="OWU39" s="38"/>
      <c r="OWV39" s="38"/>
      <c r="OWW39" s="38"/>
      <c r="OWX39" s="38"/>
      <c r="OWY39" s="38"/>
      <c r="OWZ39" s="38"/>
      <c r="OXA39" s="38"/>
      <c r="OXB39" s="38"/>
      <c r="OXC39" s="38"/>
      <c r="OXD39" s="38"/>
      <c r="OXE39" s="38"/>
      <c r="OXF39" s="38"/>
      <c r="OXG39" s="38"/>
      <c r="OXH39" s="38"/>
      <c r="OXI39" s="38"/>
      <c r="OXJ39" s="38"/>
      <c r="OXK39" s="38"/>
      <c r="OXL39" s="38"/>
      <c r="OXM39" s="38"/>
      <c r="OXN39" s="38"/>
      <c r="OXO39" s="38"/>
      <c r="OXP39" s="38"/>
      <c r="OXQ39" s="38"/>
      <c r="OXR39" s="38"/>
      <c r="OXS39" s="38"/>
      <c r="OXT39" s="38"/>
      <c r="OXU39" s="38"/>
      <c r="OXV39" s="38"/>
      <c r="OXW39" s="38"/>
      <c r="OXX39" s="38"/>
      <c r="OXY39" s="38"/>
      <c r="OXZ39" s="38"/>
      <c r="OYA39" s="38"/>
      <c r="OYB39" s="38"/>
      <c r="OYC39" s="38"/>
      <c r="OYD39" s="38"/>
      <c r="OYE39" s="38"/>
      <c r="OYF39" s="38"/>
      <c r="OYG39" s="38"/>
      <c r="OYH39" s="38"/>
      <c r="OYI39" s="38"/>
      <c r="OYJ39" s="38"/>
      <c r="OYK39" s="38"/>
      <c r="OYL39" s="38"/>
      <c r="OYM39" s="38"/>
      <c r="OYN39" s="38"/>
      <c r="OYO39" s="38"/>
      <c r="OYP39" s="38"/>
      <c r="OYQ39" s="38"/>
      <c r="OYR39" s="38"/>
      <c r="OYS39" s="38"/>
      <c r="OYT39" s="38"/>
      <c r="OYU39" s="38"/>
      <c r="OYV39" s="38"/>
      <c r="OYW39" s="38"/>
      <c r="OYX39" s="38"/>
      <c r="OYY39" s="38"/>
      <c r="OYZ39" s="38"/>
      <c r="OZA39" s="38"/>
      <c r="OZB39" s="38"/>
      <c r="OZC39" s="38"/>
      <c r="OZD39" s="38"/>
      <c r="OZE39" s="38"/>
      <c r="OZF39" s="38"/>
      <c r="OZG39" s="38"/>
      <c r="OZH39" s="38"/>
      <c r="OZI39" s="38"/>
      <c r="OZJ39" s="38"/>
      <c r="OZK39" s="38"/>
      <c r="OZL39" s="38"/>
      <c r="OZM39" s="38"/>
      <c r="OZN39" s="38"/>
      <c r="OZO39" s="38"/>
      <c r="OZP39" s="38"/>
      <c r="OZQ39" s="38"/>
      <c r="OZR39" s="38"/>
      <c r="OZS39" s="38"/>
      <c r="OZT39" s="38"/>
      <c r="OZU39" s="38"/>
      <c r="OZV39" s="38"/>
      <c r="OZW39" s="38"/>
      <c r="OZX39" s="38"/>
      <c r="OZY39" s="38"/>
      <c r="OZZ39" s="38"/>
      <c r="PAA39" s="38"/>
      <c r="PAB39" s="38"/>
      <c r="PAC39" s="38"/>
      <c r="PAD39" s="38"/>
      <c r="PAE39" s="38"/>
      <c r="PAF39" s="38"/>
      <c r="PAG39" s="38"/>
      <c r="PAH39" s="38"/>
      <c r="PAI39" s="38"/>
      <c r="PAJ39" s="38"/>
      <c r="PAK39" s="38"/>
      <c r="PAL39" s="38"/>
      <c r="PAM39" s="38"/>
      <c r="PAN39" s="38"/>
      <c r="PAO39" s="38"/>
      <c r="PAP39" s="38"/>
      <c r="PAQ39" s="38"/>
      <c r="PAR39" s="38"/>
      <c r="PAS39" s="38"/>
      <c r="PAT39" s="38"/>
      <c r="PAU39" s="38"/>
      <c r="PAV39" s="38"/>
      <c r="PAW39" s="38"/>
      <c r="PAX39" s="38"/>
      <c r="PAY39" s="38"/>
      <c r="PAZ39" s="38"/>
      <c r="PBA39" s="38"/>
      <c r="PBB39" s="38"/>
      <c r="PBC39" s="38"/>
      <c r="PBD39" s="38"/>
      <c r="PBE39" s="38"/>
      <c r="PBF39" s="38"/>
      <c r="PBG39" s="38"/>
      <c r="PBH39" s="38"/>
      <c r="PBI39" s="38"/>
      <c r="PBJ39" s="38"/>
      <c r="PBK39" s="38"/>
      <c r="PBL39" s="38"/>
      <c r="PBM39" s="38"/>
      <c r="PBN39" s="38"/>
      <c r="PBO39" s="38"/>
      <c r="PBP39" s="38"/>
      <c r="PBQ39" s="38"/>
      <c r="PBR39" s="38"/>
      <c r="PBS39" s="38"/>
      <c r="PBT39" s="38"/>
      <c r="PBU39" s="38"/>
      <c r="PBV39" s="38"/>
      <c r="PBW39" s="38"/>
      <c r="PBX39" s="38"/>
      <c r="PBY39" s="38"/>
      <c r="PBZ39" s="38"/>
      <c r="PCA39" s="38"/>
      <c r="PCB39" s="38"/>
      <c r="PCC39" s="38"/>
      <c r="PCD39" s="38"/>
      <c r="PCE39" s="38"/>
      <c r="PCF39" s="38"/>
      <c r="PCG39" s="38"/>
      <c r="PCH39" s="38"/>
      <c r="PCI39" s="38"/>
      <c r="PCJ39" s="38"/>
      <c r="PCK39" s="38"/>
      <c r="PCL39" s="38"/>
      <c r="PCM39" s="38"/>
      <c r="PCN39" s="38"/>
      <c r="PCO39" s="38"/>
      <c r="PCP39" s="38"/>
      <c r="PCQ39" s="38"/>
      <c r="PCR39" s="38"/>
      <c r="PCS39" s="38"/>
      <c r="PCT39" s="38"/>
      <c r="PCU39" s="38"/>
      <c r="PCV39" s="38"/>
      <c r="PCW39" s="38"/>
      <c r="PCX39" s="38"/>
      <c r="PCY39" s="38"/>
      <c r="PCZ39" s="38"/>
      <c r="PDA39" s="38"/>
      <c r="PDB39" s="38"/>
      <c r="PDC39" s="38"/>
      <c r="PDD39" s="38"/>
      <c r="PDE39" s="38"/>
      <c r="PDF39" s="38"/>
      <c r="PDG39" s="38"/>
      <c r="PDH39" s="38"/>
      <c r="PDI39" s="38"/>
      <c r="PDJ39" s="38"/>
      <c r="PDK39" s="38"/>
      <c r="PDL39" s="38"/>
      <c r="PDM39" s="38"/>
      <c r="PDN39" s="38"/>
      <c r="PDO39" s="38"/>
      <c r="PDP39" s="38"/>
      <c r="PDQ39" s="38"/>
      <c r="PDR39" s="38"/>
      <c r="PDS39" s="38"/>
      <c r="PDT39" s="38"/>
      <c r="PDU39" s="38"/>
      <c r="PDV39" s="38"/>
      <c r="PDW39" s="38"/>
      <c r="PDX39" s="38"/>
      <c r="PDY39" s="38"/>
      <c r="PDZ39" s="38"/>
      <c r="PEA39" s="38"/>
      <c r="PEB39" s="38"/>
      <c r="PEC39" s="38"/>
      <c r="PED39" s="38"/>
      <c r="PEE39" s="38"/>
      <c r="PEF39" s="38"/>
      <c r="PEG39" s="38"/>
      <c r="PEH39" s="38"/>
      <c r="PEI39" s="38"/>
      <c r="PEJ39" s="38"/>
      <c r="PEK39" s="38"/>
      <c r="PEL39" s="38"/>
      <c r="PEM39" s="38"/>
      <c r="PEN39" s="38"/>
      <c r="PEO39" s="38"/>
      <c r="PEP39" s="38"/>
      <c r="PEQ39" s="38"/>
      <c r="PER39" s="38"/>
      <c r="PES39" s="38"/>
      <c r="PET39" s="38"/>
      <c r="PEU39" s="38"/>
      <c r="PEV39" s="38"/>
      <c r="PEW39" s="38"/>
      <c r="PEX39" s="38"/>
      <c r="PEY39" s="38"/>
      <c r="PEZ39" s="38"/>
      <c r="PFA39" s="38"/>
      <c r="PFB39" s="38"/>
      <c r="PFC39" s="38"/>
      <c r="PFD39" s="38"/>
      <c r="PFE39" s="38"/>
      <c r="PFF39" s="38"/>
      <c r="PFG39" s="38"/>
      <c r="PFH39" s="38"/>
      <c r="PFI39" s="38"/>
      <c r="PFJ39" s="38"/>
      <c r="PFK39" s="38"/>
      <c r="PFL39" s="38"/>
      <c r="PFM39" s="38"/>
      <c r="PFN39" s="38"/>
      <c r="PFO39" s="38"/>
      <c r="PFP39" s="38"/>
      <c r="PFQ39" s="38"/>
      <c r="PFR39" s="38"/>
      <c r="PFS39" s="38"/>
      <c r="PFT39" s="38"/>
      <c r="PFU39" s="38"/>
      <c r="PFV39" s="38"/>
      <c r="PFW39" s="38"/>
      <c r="PFX39" s="38"/>
      <c r="PFY39" s="38"/>
      <c r="PFZ39" s="38"/>
      <c r="PGA39" s="38"/>
      <c r="PGB39" s="38"/>
      <c r="PGC39" s="38"/>
      <c r="PGD39" s="38"/>
      <c r="PGE39" s="38"/>
      <c r="PGF39" s="38"/>
      <c r="PGG39" s="38"/>
      <c r="PGH39" s="38"/>
      <c r="PGI39" s="38"/>
      <c r="PGJ39" s="38"/>
      <c r="PGK39" s="38"/>
      <c r="PGL39" s="38"/>
      <c r="PGM39" s="38"/>
      <c r="PGN39" s="38"/>
      <c r="PGO39" s="38"/>
      <c r="PGP39" s="38"/>
      <c r="PGQ39" s="38"/>
      <c r="PGR39" s="38"/>
      <c r="PGS39" s="38"/>
      <c r="PGT39" s="38"/>
      <c r="PGU39" s="38"/>
      <c r="PGV39" s="38"/>
      <c r="PGW39" s="38"/>
      <c r="PGX39" s="38"/>
      <c r="PGY39" s="38"/>
      <c r="PGZ39" s="38"/>
      <c r="PHA39" s="38"/>
      <c r="PHB39" s="38"/>
      <c r="PHC39" s="38"/>
      <c r="PHD39" s="38"/>
      <c r="PHE39" s="38"/>
      <c r="PHF39" s="38"/>
      <c r="PHG39" s="38"/>
      <c r="PHH39" s="38"/>
      <c r="PHI39" s="38"/>
      <c r="PHJ39" s="38"/>
      <c r="PHK39" s="38"/>
      <c r="PHL39" s="38"/>
      <c r="PHM39" s="38"/>
      <c r="PHN39" s="38"/>
      <c r="PHO39" s="38"/>
      <c r="PHP39" s="38"/>
      <c r="PHQ39" s="38"/>
      <c r="PHR39" s="38"/>
      <c r="PHS39" s="38"/>
      <c r="PHT39" s="38"/>
      <c r="PHU39" s="38"/>
      <c r="PHV39" s="38"/>
      <c r="PHW39" s="38"/>
      <c r="PHX39" s="38"/>
      <c r="PHY39" s="38"/>
      <c r="PHZ39" s="38"/>
      <c r="PIA39" s="38"/>
      <c r="PIB39" s="38"/>
      <c r="PIC39" s="38"/>
      <c r="PID39" s="38"/>
      <c r="PIE39" s="38"/>
      <c r="PIF39" s="38"/>
      <c r="PIG39" s="38"/>
      <c r="PIH39" s="38"/>
      <c r="PII39" s="38"/>
      <c r="PIJ39" s="38"/>
      <c r="PIK39" s="38"/>
      <c r="PIL39" s="38"/>
      <c r="PIM39" s="38"/>
      <c r="PIN39" s="38"/>
      <c r="PIO39" s="38"/>
      <c r="PIP39" s="38"/>
      <c r="PIQ39" s="38"/>
      <c r="PIR39" s="38"/>
      <c r="PIS39" s="38"/>
      <c r="PIT39" s="38"/>
      <c r="PIU39" s="38"/>
      <c r="PIV39" s="38"/>
      <c r="PIW39" s="38"/>
      <c r="PIX39" s="38"/>
      <c r="PIY39" s="38"/>
      <c r="PIZ39" s="38"/>
      <c r="PJA39" s="38"/>
      <c r="PJB39" s="38"/>
      <c r="PJC39" s="38"/>
      <c r="PJD39" s="38"/>
      <c r="PJE39" s="38"/>
      <c r="PJF39" s="38"/>
      <c r="PJG39" s="38"/>
      <c r="PJH39" s="38"/>
      <c r="PJI39" s="38"/>
      <c r="PJJ39" s="38"/>
      <c r="PJK39" s="38"/>
      <c r="PJL39" s="38"/>
      <c r="PJM39" s="38"/>
      <c r="PJN39" s="38"/>
      <c r="PJO39" s="38"/>
      <c r="PJP39" s="38"/>
      <c r="PJQ39" s="38"/>
      <c r="PJR39" s="38"/>
      <c r="PJS39" s="38"/>
      <c r="PJT39" s="38"/>
      <c r="PJU39" s="38"/>
      <c r="PJV39" s="38"/>
      <c r="PJW39" s="38"/>
      <c r="PJX39" s="38"/>
      <c r="PJY39" s="38"/>
      <c r="PJZ39" s="38"/>
      <c r="PKA39" s="38"/>
      <c r="PKB39" s="38"/>
      <c r="PKC39" s="38"/>
      <c r="PKD39" s="38"/>
      <c r="PKE39" s="38"/>
      <c r="PKF39" s="38"/>
      <c r="PKG39" s="38"/>
      <c r="PKH39" s="38"/>
      <c r="PKI39" s="38"/>
      <c r="PKJ39" s="38"/>
      <c r="PKK39" s="38"/>
      <c r="PKL39" s="38"/>
      <c r="PKM39" s="38"/>
      <c r="PKN39" s="38"/>
      <c r="PKO39" s="38"/>
      <c r="PKP39" s="38"/>
      <c r="PKQ39" s="38"/>
      <c r="PKR39" s="38"/>
      <c r="PKS39" s="38"/>
      <c r="PKT39" s="38"/>
      <c r="PKU39" s="38"/>
      <c r="PKV39" s="38"/>
      <c r="PKW39" s="38"/>
      <c r="PKX39" s="38"/>
      <c r="PKY39" s="38"/>
      <c r="PKZ39" s="38"/>
      <c r="PLA39" s="38"/>
      <c r="PLB39" s="38"/>
      <c r="PLC39" s="38"/>
      <c r="PLD39" s="38"/>
      <c r="PLE39" s="38"/>
      <c r="PLF39" s="38"/>
      <c r="PLG39" s="38"/>
      <c r="PLH39" s="38"/>
      <c r="PLI39" s="38"/>
      <c r="PLJ39" s="38"/>
      <c r="PLK39" s="38"/>
      <c r="PLL39" s="38"/>
      <c r="PLM39" s="38"/>
      <c r="PLN39" s="38"/>
      <c r="PLO39" s="38"/>
      <c r="PLP39" s="38"/>
      <c r="PLQ39" s="38"/>
      <c r="PLR39" s="38"/>
      <c r="PLS39" s="38"/>
      <c r="PLT39" s="38"/>
      <c r="PLU39" s="38"/>
      <c r="PLV39" s="38"/>
      <c r="PLW39" s="38"/>
      <c r="PLX39" s="38"/>
      <c r="PLY39" s="38"/>
      <c r="PLZ39" s="38"/>
      <c r="PMA39" s="38"/>
      <c r="PMB39" s="38"/>
      <c r="PMC39" s="38"/>
      <c r="PMD39" s="38"/>
      <c r="PME39" s="38"/>
      <c r="PMF39" s="38"/>
      <c r="PMG39" s="38"/>
      <c r="PMH39" s="38"/>
      <c r="PMI39" s="38"/>
      <c r="PMJ39" s="38"/>
      <c r="PMK39" s="38"/>
      <c r="PML39" s="38"/>
      <c r="PMM39" s="38"/>
      <c r="PMN39" s="38"/>
      <c r="PMO39" s="38"/>
      <c r="PMP39" s="38"/>
      <c r="PMQ39" s="38"/>
      <c r="PMR39" s="38"/>
      <c r="PMS39" s="38"/>
      <c r="PMT39" s="38"/>
      <c r="PMU39" s="38"/>
      <c r="PMV39" s="38"/>
      <c r="PMW39" s="38"/>
      <c r="PMX39" s="38"/>
      <c r="PMY39" s="38"/>
      <c r="PMZ39" s="38"/>
      <c r="PNA39" s="38"/>
      <c r="PNB39" s="38"/>
      <c r="PNC39" s="38"/>
      <c r="PND39" s="38"/>
      <c r="PNE39" s="38"/>
      <c r="PNF39" s="38"/>
      <c r="PNG39" s="38"/>
      <c r="PNH39" s="38"/>
      <c r="PNI39" s="38"/>
      <c r="PNJ39" s="38"/>
      <c r="PNK39" s="38"/>
      <c r="PNL39" s="38"/>
      <c r="PNM39" s="38"/>
      <c r="PNN39" s="38"/>
      <c r="PNO39" s="38"/>
      <c r="PNP39" s="38"/>
      <c r="PNQ39" s="38"/>
      <c r="PNR39" s="38"/>
      <c r="PNS39" s="38"/>
      <c r="PNT39" s="38"/>
      <c r="PNU39" s="38"/>
      <c r="PNV39" s="38"/>
      <c r="PNW39" s="38"/>
      <c r="PNX39" s="38"/>
      <c r="PNY39" s="38"/>
      <c r="PNZ39" s="38"/>
      <c r="POA39" s="38"/>
      <c r="POB39" s="38"/>
      <c r="POC39" s="38"/>
      <c r="POD39" s="38"/>
      <c r="POE39" s="38"/>
      <c r="POF39" s="38"/>
      <c r="POG39" s="38"/>
      <c r="POH39" s="38"/>
      <c r="POI39" s="38"/>
      <c r="POJ39" s="38"/>
      <c r="POK39" s="38"/>
      <c r="POL39" s="38"/>
      <c r="POM39" s="38"/>
      <c r="PON39" s="38"/>
      <c r="POO39" s="38"/>
      <c r="POP39" s="38"/>
      <c r="POQ39" s="38"/>
      <c r="POR39" s="38"/>
      <c r="POS39" s="38"/>
      <c r="POT39" s="38"/>
      <c r="POU39" s="38"/>
      <c r="POV39" s="38"/>
      <c r="POW39" s="38"/>
      <c r="POX39" s="38"/>
      <c r="POY39" s="38"/>
      <c r="POZ39" s="38"/>
      <c r="PPA39" s="38"/>
      <c r="PPB39" s="38"/>
      <c r="PPC39" s="38"/>
      <c r="PPD39" s="38"/>
      <c r="PPE39" s="38"/>
      <c r="PPF39" s="38"/>
      <c r="PPG39" s="38"/>
      <c r="PPH39" s="38"/>
      <c r="PPI39" s="38"/>
      <c r="PPJ39" s="38"/>
      <c r="PPK39" s="38"/>
      <c r="PPL39" s="38"/>
      <c r="PPM39" s="38"/>
      <c r="PPN39" s="38"/>
      <c r="PPO39" s="38"/>
      <c r="PPP39" s="38"/>
      <c r="PPQ39" s="38"/>
      <c r="PPR39" s="38"/>
      <c r="PPS39" s="38"/>
      <c r="PPT39" s="38"/>
      <c r="PPU39" s="38"/>
      <c r="PPV39" s="38"/>
      <c r="PPW39" s="38"/>
      <c r="PPX39" s="38"/>
      <c r="PPY39" s="38"/>
      <c r="PPZ39" s="38"/>
      <c r="PQA39" s="38"/>
      <c r="PQB39" s="38"/>
      <c r="PQC39" s="38"/>
      <c r="PQD39" s="38"/>
      <c r="PQE39" s="38"/>
      <c r="PQF39" s="38"/>
      <c r="PQG39" s="38"/>
      <c r="PQH39" s="38"/>
      <c r="PQI39" s="38"/>
      <c r="PQJ39" s="38"/>
      <c r="PQK39" s="38"/>
      <c r="PQL39" s="38"/>
      <c r="PQM39" s="38"/>
      <c r="PQN39" s="38"/>
      <c r="PQO39" s="38"/>
      <c r="PQP39" s="38"/>
      <c r="PQQ39" s="38"/>
      <c r="PQR39" s="38"/>
      <c r="PQS39" s="38"/>
      <c r="PQT39" s="38"/>
      <c r="PQU39" s="38"/>
      <c r="PQV39" s="38"/>
      <c r="PQW39" s="38"/>
      <c r="PQX39" s="38"/>
      <c r="PQY39" s="38"/>
      <c r="PQZ39" s="38"/>
      <c r="PRA39" s="38"/>
      <c r="PRB39" s="38"/>
      <c r="PRC39" s="38"/>
      <c r="PRD39" s="38"/>
      <c r="PRE39" s="38"/>
      <c r="PRF39" s="38"/>
      <c r="PRG39" s="38"/>
      <c r="PRH39" s="38"/>
      <c r="PRI39" s="38"/>
      <c r="PRJ39" s="38"/>
      <c r="PRK39" s="38"/>
      <c r="PRL39" s="38"/>
      <c r="PRM39" s="38"/>
      <c r="PRN39" s="38"/>
      <c r="PRO39" s="38"/>
      <c r="PRP39" s="38"/>
      <c r="PRQ39" s="38"/>
      <c r="PRR39" s="38"/>
      <c r="PRS39" s="38"/>
      <c r="PRT39" s="38"/>
      <c r="PRU39" s="38"/>
      <c r="PRV39" s="38"/>
      <c r="PRW39" s="38"/>
      <c r="PRX39" s="38"/>
      <c r="PRY39" s="38"/>
      <c r="PRZ39" s="38"/>
      <c r="PSA39" s="38"/>
      <c r="PSB39" s="38"/>
      <c r="PSC39" s="38"/>
      <c r="PSD39" s="38"/>
      <c r="PSE39" s="38"/>
      <c r="PSF39" s="38"/>
      <c r="PSG39" s="38"/>
      <c r="PSH39" s="38"/>
      <c r="PSI39" s="38"/>
      <c r="PSJ39" s="38"/>
      <c r="PSK39" s="38"/>
      <c r="PSL39" s="38"/>
      <c r="PSM39" s="38"/>
      <c r="PSN39" s="38"/>
      <c r="PSO39" s="38"/>
      <c r="PSP39" s="38"/>
      <c r="PSQ39" s="38"/>
      <c r="PSR39" s="38"/>
      <c r="PSS39" s="38"/>
      <c r="PST39" s="38"/>
      <c r="PSU39" s="38"/>
      <c r="PSV39" s="38"/>
      <c r="PSW39" s="38"/>
      <c r="PSX39" s="38"/>
      <c r="PSY39" s="38"/>
      <c r="PSZ39" s="38"/>
      <c r="PTA39" s="38"/>
      <c r="PTB39" s="38"/>
      <c r="PTC39" s="38"/>
      <c r="PTD39" s="38"/>
      <c r="PTE39" s="38"/>
      <c r="PTF39" s="38"/>
      <c r="PTG39" s="38"/>
      <c r="PTH39" s="38"/>
      <c r="PTI39" s="38"/>
      <c r="PTJ39" s="38"/>
      <c r="PTK39" s="38"/>
      <c r="PTL39" s="38"/>
      <c r="PTM39" s="38"/>
      <c r="PTN39" s="38"/>
      <c r="PTO39" s="38"/>
      <c r="PTP39" s="38"/>
      <c r="PTQ39" s="38"/>
      <c r="PTR39" s="38"/>
      <c r="PTS39" s="38"/>
      <c r="PTT39" s="38"/>
      <c r="PTU39" s="38"/>
      <c r="PTV39" s="38"/>
      <c r="PTW39" s="38"/>
      <c r="PTX39" s="38"/>
      <c r="PTY39" s="38"/>
      <c r="PTZ39" s="38"/>
      <c r="PUA39" s="38"/>
      <c r="PUB39" s="38"/>
      <c r="PUC39" s="38"/>
      <c r="PUD39" s="38"/>
      <c r="PUE39" s="38"/>
      <c r="PUF39" s="38"/>
      <c r="PUG39" s="38"/>
      <c r="PUH39" s="38"/>
      <c r="PUI39" s="38"/>
      <c r="PUJ39" s="38"/>
      <c r="PUK39" s="38"/>
      <c r="PUL39" s="38"/>
      <c r="PUM39" s="38"/>
      <c r="PUN39" s="38"/>
      <c r="PUO39" s="38"/>
      <c r="PUP39" s="38"/>
      <c r="PUQ39" s="38"/>
      <c r="PUR39" s="38"/>
      <c r="PUS39" s="38"/>
      <c r="PUT39" s="38"/>
      <c r="PUU39" s="38"/>
      <c r="PUV39" s="38"/>
      <c r="PUW39" s="38"/>
      <c r="PUX39" s="38"/>
      <c r="PUY39" s="38"/>
      <c r="PUZ39" s="38"/>
      <c r="PVA39" s="38"/>
      <c r="PVB39" s="38"/>
      <c r="PVC39" s="38"/>
      <c r="PVD39" s="38"/>
      <c r="PVE39" s="38"/>
      <c r="PVF39" s="38"/>
      <c r="PVG39" s="38"/>
      <c r="PVH39" s="38"/>
      <c r="PVI39" s="38"/>
      <c r="PVJ39" s="38"/>
      <c r="PVK39" s="38"/>
      <c r="PVL39" s="38"/>
      <c r="PVM39" s="38"/>
      <c r="PVN39" s="38"/>
      <c r="PVO39" s="38"/>
      <c r="PVP39" s="38"/>
      <c r="PVQ39" s="38"/>
      <c r="PVR39" s="38"/>
      <c r="PVS39" s="38"/>
      <c r="PVT39" s="38"/>
      <c r="PVU39" s="38"/>
      <c r="PVV39" s="38"/>
      <c r="PVW39" s="38"/>
      <c r="PVX39" s="38"/>
      <c r="PVY39" s="38"/>
      <c r="PVZ39" s="38"/>
      <c r="PWA39" s="38"/>
      <c r="PWB39" s="38"/>
      <c r="PWC39" s="38"/>
      <c r="PWD39" s="38"/>
      <c r="PWE39" s="38"/>
      <c r="PWF39" s="38"/>
      <c r="PWG39" s="38"/>
      <c r="PWH39" s="38"/>
      <c r="PWI39" s="38"/>
      <c r="PWJ39" s="38"/>
      <c r="PWK39" s="38"/>
      <c r="PWL39" s="38"/>
      <c r="PWM39" s="38"/>
      <c r="PWN39" s="38"/>
      <c r="PWO39" s="38"/>
      <c r="PWP39" s="38"/>
      <c r="PWQ39" s="38"/>
      <c r="PWR39" s="38"/>
      <c r="PWS39" s="38"/>
      <c r="PWT39" s="38"/>
      <c r="PWU39" s="38"/>
      <c r="PWV39" s="38"/>
      <c r="PWW39" s="38"/>
      <c r="PWX39" s="38"/>
      <c r="PWY39" s="38"/>
      <c r="PWZ39" s="38"/>
      <c r="PXA39" s="38"/>
      <c r="PXB39" s="38"/>
      <c r="PXC39" s="38"/>
      <c r="PXD39" s="38"/>
      <c r="PXE39" s="38"/>
      <c r="PXF39" s="38"/>
      <c r="PXG39" s="38"/>
      <c r="PXH39" s="38"/>
      <c r="PXI39" s="38"/>
      <c r="PXJ39" s="38"/>
      <c r="PXK39" s="38"/>
      <c r="PXL39" s="38"/>
      <c r="PXM39" s="38"/>
      <c r="PXN39" s="38"/>
      <c r="PXO39" s="38"/>
      <c r="PXP39" s="38"/>
      <c r="PXQ39" s="38"/>
      <c r="PXR39" s="38"/>
      <c r="PXS39" s="38"/>
      <c r="PXT39" s="38"/>
      <c r="PXU39" s="38"/>
      <c r="PXV39" s="38"/>
      <c r="PXW39" s="38"/>
      <c r="PXX39" s="38"/>
      <c r="PXY39" s="38"/>
      <c r="PXZ39" s="38"/>
      <c r="PYA39" s="38"/>
      <c r="PYB39" s="38"/>
      <c r="PYC39" s="38"/>
      <c r="PYD39" s="38"/>
      <c r="PYE39" s="38"/>
      <c r="PYF39" s="38"/>
      <c r="PYG39" s="38"/>
      <c r="PYH39" s="38"/>
      <c r="PYI39" s="38"/>
      <c r="PYJ39" s="38"/>
      <c r="PYK39" s="38"/>
      <c r="PYL39" s="38"/>
      <c r="PYM39" s="38"/>
      <c r="PYN39" s="38"/>
      <c r="PYO39" s="38"/>
      <c r="PYP39" s="38"/>
      <c r="PYQ39" s="38"/>
      <c r="PYR39" s="38"/>
      <c r="PYS39" s="38"/>
      <c r="PYT39" s="38"/>
      <c r="PYU39" s="38"/>
      <c r="PYV39" s="38"/>
      <c r="PYW39" s="38"/>
      <c r="PYX39" s="38"/>
      <c r="PYY39" s="38"/>
      <c r="PYZ39" s="38"/>
      <c r="PZA39" s="38"/>
      <c r="PZB39" s="38"/>
      <c r="PZC39" s="38"/>
      <c r="PZD39" s="38"/>
      <c r="PZE39" s="38"/>
      <c r="PZF39" s="38"/>
      <c r="PZG39" s="38"/>
      <c r="PZH39" s="38"/>
      <c r="PZI39" s="38"/>
      <c r="PZJ39" s="38"/>
      <c r="PZK39" s="38"/>
      <c r="PZL39" s="38"/>
      <c r="PZM39" s="38"/>
      <c r="PZN39" s="38"/>
      <c r="PZO39" s="38"/>
      <c r="PZP39" s="38"/>
      <c r="PZQ39" s="38"/>
      <c r="PZR39" s="38"/>
      <c r="PZS39" s="38"/>
      <c r="PZT39" s="38"/>
      <c r="PZU39" s="38"/>
      <c r="PZV39" s="38"/>
      <c r="PZW39" s="38"/>
      <c r="PZX39" s="38"/>
      <c r="PZY39" s="38"/>
      <c r="PZZ39" s="38"/>
      <c r="QAA39" s="38"/>
      <c r="QAB39" s="38"/>
      <c r="QAC39" s="38"/>
      <c r="QAD39" s="38"/>
      <c r="QAE39" s="38"/>
      <c r="QAF39" s="38"/>
      <c r="QAG39" s="38"/>
      <c r="QAH39" s="38"/>
      <c r="QAI39" s="38"/>
      <c r="QAJ39" s="38"/>
      <c r="QAK39" s="38"/>
      <c r="QAL39" s="38"/>
      <c r="QAM39" s="38"/>
      <c r="QAN39" s="38"/>
      <c r="QAO39" s="38"/>
      <c r="QAP39" s="38"/>
      <c r="QAQ39" s="38"/>
      <c r="QAR39" s="38"/>
      <c r="QAS39" s="38"/>
      <c r="QAT39" s="38"/>
      <c r="QAU39" s="38"/>
      <c r="QAV39" s="38"/>
      <c r="QAW39" s="38"/>
      <c r="QAX39" s="38"/>
      <c r="QAY39" s="38"/>
      <c r="QAZ39" s="38"/>
      <c r="QBA39" s="38"/>
      <c r="QBB39" s="38"/>
      <c r="QBC39" s="38"/>
      <c r="QBD39" s="38"/>
      <c r="QBE39" s="38"/>
      <c r="QBF39" s="38"/>
      <c r="QBG39" s="38"/>
      <c r="QBH39" s="38"/>
      <c r="QBI39" s="38"/>
      <c r="QBJ39" s="38"/>
      <c r="QBK39" s="38"/>
      <c r="QBL39" s="38"/>
      <c r="QBM39" s="38"/>
      <c r="QBN39" s="38"/>
      <c r="QBO39" s="38"/>
      <c r="QBP39" s="38"/>
      <c r="QBQ39" s="38"/>
      <c r="QBR39" s="38"/>
      <c r="QBS39" s="38"/>
      <c r="QBT39" s="38"/>
      <c r="QBU39" s="38"/>
      <c r="QBV39" s="38"/>
      <c r="QBW39" s="38"/>
      <c r="QBX39" s="38"/>
      <c r="QBY39" s="38"/>
      <c r="QBZ39" s="38"/>
      <c r="QCA39" s="38"/>
      <c r="QCB39" s="38"/>
      <c r="QCC39" s="38"/>
      <c r="QCD39" s="38"/>
      <c r="QCE39" s="38"/>
      <c r="QCF39" s="38"/>
      <c r="QCG39" s="38"/>
      <c r="QCH39" s="38"/>
      <c r="QCI39" s="38"/>
      <c r="QCJ39" s="38"/>
      <c r="QCK39" s="38"/>
      <c r="QCL39" s="38"/>
      <c r="QCM39" s="38"/>
      <c r="QCN39" s="38"/>
      <c r="QCO39" s="38"/>
      <c r="QCP39" s="38"/>
      <c r="QCQ39" s="38"/>
      <c r="QCR39" s="38"/>
      <c r="QCS39" s="38"/>
      <c r="QCT39" s="38"/>
      <c r="QCU39" s="38"/>
      <c r="QCV39" s="38"/>
      <c r="QCW39" s="38"/>
      <c r="QCX39" s="38"/>
      <c r="QCY39" s="38"/>
      <c r="QCZ39" s="38"/>
      <c r="QDA39" s="38"/>
      <c r="QDB39" s="38"/>
      <c r="QDC39" s="38"/>
      <c r="QDD39" s="38"/>
      <c r="QDE39" s="38"/>
      <c r="QDF39" s="38"/>
      <c r="QDG39" s="38"/>
      <c r="QDH39" s="38"/>
      <c r="QDI39" s="38"/>
      <c r="QDJ39" s="38"/>
      <c r="QDK39" s="38"/>
      <c r="QDL39" s="38"/>
      <c r="QDM39" s="38"/>
      <c r="QDN39" s="38"/>
      <c r="QDO39" s="38"/>
      <c r="QDP39" s="38"/>
      <c r="QDQ39" s="38"/>
      <c r="QDR39" s="38"/>
      <c r="QDS39" s="38"/>
      <c r="QDT39" s="38"/>
      <c r="QDU39" s="38"/>
      <c r="QDV39" s="38"/>
      <c r="QDW39" s="38"/>
      <c r="QDX39" s="38"/>
      <c r="QDY39" s="38"/>
      <c r="QDZ39" s="38"/>
      <c r="QEA39" s="38"/>
      <c r="QEB39" s="38"/>
      <c r="QEC39" s="38"/>
      <c r="QED39" s="38"/>
      <c r="QEE39" s="38"/>
      <c r="QEF39" s="38"/>
      <c r="QEG39" s="38"/>
      <c r="QEH39" s="38"/>
      <c r="QEI39" s="38"/>
      <c r="QEJ39" s="38"/>
      <c r="QEK39" s="38"/>
      <c r="QEL39" s="38"/>
      <c r="QEM39" s="38"/>
      <c r="QEN39" s="38"/>
      <c r="QEO39" s="38"/>
      <c r="QEP39" s="38"/>
      <c r="QEQ39" s="38"/>
      <c r="QER39" s="38"/>
      <c r="QES39" s="38"/>
      <c r="QET39" s="38"/>
      <c r="QEU39" s="38"/>
      <c r="QEV39" s="38"/>
      <c r="QEW39" s="38"/>
      <c r="QEX39" s="38"/>
      <c r="QEY39" s="38"/>
      <c r="QEZ39" s="38"/>
      <c r="QFA39" s="38"/>
      <c r="QFB39" s="38"/>
      <c r="QFC39" s="38"/>
      <c r="QFD39" s="38"/>
      <c r="QFE39" s="38"/>
      <c r="QFF39" s="38"/>
      <c r="QFG39" s="38"/>
      <c r="QFH39" s="38"/>
      <c r="QFI39" s="38"/>
      <c r="QFJ39" s="38"/>
      <c r="QFK39" s="38"/>
      <c r="QFL39" s="38"/>
      <c r="QFM39" s="38"/>
      <c r="QFN39" s="38"/>
      <c r="QFO39" s="38"/>
      <c r="QFP39" s="38"/>
      <c r="QFQ39" s="38"/>
      <c r="QFR39" s="38"/>
      <c r="QFS39" s="38"/>
      <c r="QFT39" s="38"/>
      <c r="QFU39" s="38"/>
      <c r="QFV39" s="38"/>
      <c r="QFW39" s="38"/>
      <c r="QFX39" s="38"/>
      <c r="QFY39" s="38"/>
      <c r="QFZ39" s="38"/>
      <c r="QGA39" s="38"/>
      <c r="QGB39" s="38"/>
      <c r="QGC39" s="38"/>
      <c r="QGD39" s="38"/>
      <c r="QGE39" s="38"/>
      <c r="QGF39" s="38"/>
      <c r="QGG39" s="38"/>
      <c r="QGH39" s="38"/>
      <c r="QGI39" s="38"/>
      <c r="QGJ39" s="38"/>
      <c r="QGK39" s="38"/>
      <c r="QGL39" s="38"/>
      <c r="QGM39" s="38"/>
      <c r="QGN39" s="38"/>
      <c r="QGO39" s="38"/>
      <c r="QGP39" s="38"/>
      <c r="QGQ39" s="38"/>
      <c r="QGR39" s="38"/>
      <c r="QGS39" s="38"/>
      <c r="QGT39" s="38"/>
      <c r="QGU39" s="38"/>
      <c r="QGV39" s="38"/>
      <c r="QGW39" s="38"/>
      <c r="QGX39" s="38"/>
      <c r="QGY39" s="38"/>
      <c r="QGZ39" s="38"/>
      <c r="QHA39" s="38"/>
      <c r="QHB39" s="38"/>
      <c r="QHC39" s="38"/>
      <c r="QHD39" s="38"/>
      <c r="QHE39" s="38"/>
      <c r="QHF39" s="38"/>
      <c r="QHG39" s="38"/>
      <c r="QHH39" s="38"/>
      <c r="QHI39" s="38"/>
      <c r="QHJ39" s="38"/>
      <c r="QHK39" s="38"/>
      <c r="QHL39" s="38"/>
      <c r="QHM39" s="38"/>
      <c r="QHN39" s="38"/>
      <c r="QHO39" s="38"/>
      <c r="QHP39" s="38"/>
      <c r="QHQ39" s="38"/>
      <c r="QHR39" s="38"/>
      <c r="QHS39" s="38"/>
      <c r="QHT39" s="38"/>
      <c r="QHU39" s="38"/>
      <c r="QHV39" s="38"/>
      <c r="QHW39" s="38"/>
      <c r="QHX39" s="38"/>
      <c r="QHY39" s="38"/>
      <c r="QHZ39" s="38"/>
      <c r="QIA39" s="38"/>
      <c r="QIB39" s="38"/>
      <c r="QIC39" s="38"/>
      <c r="QID39" s="38"/>
      <c r="QIE39" s="38"/>
      <c r="QIF39" s="38"/>
      <c r="QIG39" s="38"/>
      <c r="QIH39" s="38"/>
      <c r="QII39" s="38"/>
      <c r="QIJ39" s="38"/>
      <c r="QIK39" s="38"/>
      <c r="QIL39" s="38"/>
      <c r="QIM39" s="38"/>
      <c r="QIN39" s="38"/>
      <c r="QIO39" s="38"/>
      <c r="QIP39" s="38"/>
      <c r="QIQ39" s="38"/>
      <c r="QIR39" s="38"/>
      <c r="QIS39" s="38"/>
      <c r="QIT39" s="38"/>
      <c r="QIU39" s="38"/>
      <c r="QIV39" s="38"/>
      <c r="QIW39" s="38"/>
      <c r="QIX39" s="38"/>
      <c r="QIY39" s="38"/>
      <c r="QIZ39" s="38"/>
      <c r="QJA39" s="38"/>
      <c r="QJB39" s="38"/>
      <c r="QJC39" s="38"/>
      <c r="QJD39" s="38"/>
      <c r="QJE39" s="38"/>
      <c r="QJF39" s="38"/>
      <c r="QJG39" s="38"/>
      <c r="QJH39" s="38"/>
      <c r="QJI39" s="38"/>
      <c r="QJJ39" s="38"/>
      <c r="QJK39" s="38"/>
      <c r="QJL39" s="38"/>
      <c r="QJM39" s="38"/>
      <c r="QJN39" s="38"/>
      <c r="QJO39" s="38"/>
      <c r="QJP39" s="38"/>
      <c r="QJQ39" s="38"/>
      <c r="QJR39" s="38"/>
      <c r="QJS39" s="38"/>
      <c r="QJT39" s="38"/>
      <c r="QJU39" s="38"/>
      <c r="QJV39" s="38"/>
      <c r="QJW39" s="38"/>
      <c r="QJX39" s="38"/>
      <c r="QJY39" s="38"/>
      <c r="QJZ39" s="38"/>
      <c r="QKA39" s="38"/>
      <c r="QKB39" s="38"/>
      <c r="QKC39" s="38"/>
      <c r="QKD39" s="38"/>
      <c r="QKE39" s="38"/>
      <c r="QKF39" s="38"/>
      <c r="QKG39" s="38"/>
      <c r="QKH39" s="38"/>
      <c r="QKI39" s="38"/>
      <c r="QKJ39" s="38"/>
      <c r="QKK39" s="38"/>
      <c r="QKL39" s="38"/>
      <c r="QKM39" s="38"/>
      <c r="QKN39" s="38"/>
      <c r="QKO39" s="38"/>
      <c r="QKP39" s="38"/>
      <c r="QKQ39" s="38"/>
      <c r="QKR39" s="38"/>
      <c r="QKS39" s="38"/>
      <c r="QKT39" s="38"/>
      <c r="QKU39" s="38"/>
      <c r="QKV39" s="38"/>
      <c r="QKW39" s="38"/>
      <c r="QKX39" s="38"/>
      <c r="QKY39" s="38"/>
      <c r="QKZ39" s="38"/>
      <c r="QLA39" s="38"/>
      <c r="QLB39" s="38"/>
      <c r="QLC39" s="38"/>
      <c r="QLD39" s="38"/>
      <c r="QLE39" s="38"/>
      <c r="QLF39" s="38"/>
      <c r="QLG39" s="38"/>
      <c r="QLH39" s="38"/>
      <c r="QLI39" s="38"/>
      <c r="QLJ39" s="38"/>
      <c r="QLK39" s="38"/>
      <c r="QLL39" s="38"/>
      <c r="QLM39" s="38"/>
      <c r="QLN39" s="38"/>
      <c r="QLO39" s="38"/>
      <c r="QLP39" s="38"/>
      <c r="QLQ39" s="38"/>
      <c r="QLR39" s="38"/>
      <c r="QLS39" s="38"/>
      <c r="QLT39" s="38"/>
      <c r="QLU39" s="38"/>
      <c r="QLV39" s="38"/>
      <c r="QLW39" s="38"/>
      <c r="QLX39" s="38"/>
      <c r="QLY39" s="38"/>
      <c r="QLZ39" s="38"/>
      <c r="QMA39" s="38"/>
      <c r="QMB39" s="38"/>
      <c r="QMC39" s="38"/>
      <c r="QMD39" s="38"/>
      <c r="QME39" s="38"/>
      <c r="QMF39" s="38"/>
      <c r="QMG39" s="38"/>
      <c r="QMH39" s="38"/>
      <c r="QMI39" s="38"/>
      <c r="QMJ39" s="38"/>
      <c r="QMK39" s="38"/>
      <c r="QML39" s="38"/>
      <c r="QMM39" s="38"/>
      <c r="QMN39" s="38"/>
      <c r="QMO39" s="38"/>
      <c r="QMP39" s="38"/>
      <c r="QMQ39" s="38"/>
      <c r="QMR39" s="38"/>
      <c r="QMS39" s="38"/>
      <c r="QMT39" s="38"/>
      <c r="QMU39" s="38"/>
      <c r="QMV39" s="38"/>
      <c r="QMW39" s="38"/>
      <c r="QMX39" s="38"/>
      <c r="QMY39" s="38"/>
      <c r="QMZ39" s="38"/>
      <c r="QNA39" s="38"/>
      <c r="QNB39" s="38"/>
      <c r="QNC39" s="38"/>
      <c r="QND39" s="38"/>
      <c r="QNE39" s="38"/>
      <c r="QNF39" s="38"/>
      <c r="QNG39" s="38"/>
      <c r="QNH39" s="38"/>
      <c r="QNI39" s="38"/>
      <c r="QNJ39" s="38"/>
      <c r="QNK39" s="38"/>
      <c r="QNL39" s="38"/>
      <c r="QNM39" s="38"/>
      <c r="QNN39" s="38"/>
      <c r="QNO39" s="38"/>
      <c r="QNP39" s="38"/>
      <c r="QNQ39" s="38"/>
      <c r="QNR39" s="38"/>
      <c r="QNS39" s="38"/>
      <c r="QNT39" s="38"/>
      <c r="QNU39" s="38"/>
      <c r="QNV39" s="38"/>
      <c r="QNW39" s="38"/>
      <c r="QNX39" s="38"/>
      <c r="QNY39" s="38"/>
      <c r="QNZ39" s="38"/>
      <c r="QOA39" s="38"/>
      <c r="QOB39" s="38"/>
      <c r="QOC39" s="38"/>
      <c r="QOD39" s="38"/>
      <c r="QOE39" s="38"/>
      <c r="QOF39" s="38"/>
      <c r="QOG39" s="38"/>
      <c r="QOH39" s="38"/>
      <c r="QOI39" s="38"/>
      <c r="QOJ39" s="38"/>
      <c r="QOK39" s="38"/>
      <c r="QOL39" s="38"/>
      <c r="QOM39" s="38"/>
      <c r="QON39" s="38"/>
      <c r="QOO39" s="38"/>
      <c r="QOP39" s="38"/>
      <c r="QOQ39" s="38"/>
      <c r="QOR39" s="38"/>
      <c r="QOS39" s="38"/>
      <c r="QOT39" s="38"/>
      <c r="QOU39" s="38"/>
      <c r="QOV39" s="38"/>
      <c r="QOW39" s="38"/>
      <c r="QOX39" s="38"/>
      <c r="QOY39" s="38"/>
      <c r="QOZ39" s="38"/>
      <c r="QPA39" s="38"/>
      <c r="QPB39" s="38"/>
      <c r="QPC39" s="38"/>
      <c r="QPD39" s="38"/>
      <c r="QPE39" s="38"/>
      <c r="QPF39" s="38"/>
      <c r="QPG39" s="38"/>
      <c r="QPH39" s="38"/>
      <c r="QPI39" s="38"/>
      <c r="QPJ39" s="38"/>
      <c r="QPK39" s="38"/>
      <c r="QPL39" s="38"/>
      <c r="QPM39" s="38"/>
      <c r="QPN39" s="38"/>
      <c r="QPO39" s="38"/>
      <c r="QPP39" s="38"/>
      <c r="QPQ39" s="38"/>
      <c r="QPR39" s="38"/>
      <c r="QPS39" s="38"/>
      <c r="QPT39" s="38"/>
      <c r="QPU39" s="38"/>
      <c r="QPV39" s="38"/>
      <c r="QPW39" s="38"/>
      <c r="QPX39" s="38"/>
      <c r="QPY39" s="38"/>
      <c r="QPZ39" s="38"/>
      <c r="QQA39" s="38"/>
      <c r="QQB39" s="38"/>
      <c r="QQC39" s="38"/>
      <c r="QQD39" s="38"/>
      <c r="QQE39" s="38"/>
      <c r="QQF39" s="38"/>
      <c r="QQG39" s="38"/>
      <c r="QQH39" s="38"/>
      <c r="QQI39" s="38"/>
      <c r="QQJ39" s="38"/>
      <c r="QQK39" s="38"/>
      <c r="QQL39" s="38"/>
      <c r="QQM39" s="38"/>
      <c r="QQN39" s="38"/>
      <c r="QQO39" s="38"/>
      <c r="QQP39" s="38"/>
      <c r="QQQ39" s="38"/>
      <c r="QQR39" s="38"/>
      <c r="QQS39" s="38"/>
      <c r="QQT39" s="38"/>
      <c r="QQU39" s="38"/>
      <c r="QQV39" s="38"/>
      <c r="QQW39" s="38"/>
      <c r="QQX39" s="38"/>
      <c r="QQY39" s="38"/>
      <c r="QQZ39" s="38"/>
      <c r="QRA39" s="38"/>
      <c r="QRB39" s="38"/>
      <c r="QRC39" s="38"/>
      <c r="QRD39" s="38"/>
      <c r="QRE39" s="38"/>
      <c r="QRF39" s="38"/>
      <c r="QRG39" s="38"/>
      <c r="QRH39" s="38"/>
      <c r="QRI39" s="38"/>
      <c r="QRJ39" s="38"/>
      <c r="QRK39" s="38"/>
      <c r="QRL39" s="38"/>
      <c r="QRM39" s="38"/>
      <c r="QRN39" s="38"/>
      <c r="QRO39" s="38"/>
      <c r="QRP39" s="38"/>
      <c r="QRQ39" s="38"/>
      <c r="QRR39" s="38"/>
      <c r="QRS39" s="38"/>
      <c r="QRT39" s="38"/>
      <c r="QRU39" s="38"/>
      <c r="QRV39" s="38"/>
      <c r="QRW39" s="38"/>
      <c r="QRX39" s="38"/>
      <c r="QRY39" s="38"/>
      <c r="QRZ39" s="38"/>
      <c r="QSA39" s="38"/>
      <c r="QSB39" s="38"/>
      <c r="QSC39" s="38"/>
      <c r="QSD39" s="38"/>
      <c r="QSE39" s="38"/>
      <c r="QSF39" s="38"/>
      <c r="QSG39" s="38"/>
      <c r="QSH39" s="38"/>
      <c r="QSI39" s="38"/>
      <c r="QSJ39" s="38"/>
      <c r="QSK39" s="38"/>
      <c r="QSL39" s="38"/>
      <c r="QSM39" s="38"/>
      <c r="QSN39" s="38"/>
      <c r="QSO39" s="38"/>
      <c r="QSP39" s="38"/>
      <c r="QSQ39" s="38"/>
      <c r="QSR39" s="38"/>
      <c r="QSS39" s="38"/>
      <c r="QST39" s="38"/>
      <c r="QSU39" s="38"/>
      <c r="QSV39" s="38"/>
      <c r="QSW39" s="38"/>
      <c r="QSX39" s="38"/>
      <c r="QSY39" s="38"/>
      <c r="QSZ39" s="38"/>
      <c r="QTA39" s="38"/>
      <c r="QTB39" s="38"/>
      <c r="QTC39" s="38"/>
      <c r="QTD39" s="38"/>
      <c r="QTE39" s="38"/>
      <c r="QTF39" s="38"/>
      <c r="QTG39" s="38"/>
      <c r="QTH39" s="38"/>
      <c r="QTI39" s="38"/>
      <c r="QTJ39" s="38"/>
      <c r="QTK39" s="38"/>
      <c r="QTL39" s="38"/>
      <c r="QTM39" s="38"/>
      <c r="QTN39" s="38"/>
      <c r="QTO39" s="38"/>
      <c r="QTP39" s="38"/>
      <c r="QTQ39" s="38"/>
      <c r="QTR39" s="38"/>
      <c r="QTS39" s="38"/>
      <c r="QTT39" s="38"/>
      <c r="QTU39" s="38"/>
      <c r="QTV39" s="38"/>
      <c r="QTW39" s="38"/>
      <c r="QTX39" s="38"/>
      <c r="QTY39" s="38"/>
      <c r="QTZ39" s="38"/>
      <c r="QUA39" s="38"/>
      <c r="QUB39" s="38"/>
      <c r="QUC39" s="38"/>
      <c r="QUD39" s="38"/>
      <c r="QUE39" s="38"/>
      <c r="QUF39" s="38"/>
      <c r="QUG39" s="38"/>
      <c r="QUH39" s="38"/>
      <c r="QUI39" s="38"/>
      <c r="QUJ39" s="38"/>
      <c r="QUK39" s="38"/>
      <c r="QUL39" s="38"/>
      <c r="QUM39" s="38"/>
      <c r="QUN39" s="38"/>
      <c r="QUO39" s="38"/>
      <c r="QUP39" s="38"/>
      <c r="QUQ39" s="38"/>
      <c r="QUR39" s="38"/>
      <c r="QUS39" s="38"/>
      <c r="QUT39" s="38"/>
      <c r="QUU39" s="38"/>
      <c r="QUV39" s="38"/>
      <c r="QUW39" s="38"/>
      <c r="QUX39" s="38"/>
      <c r="QUY39" s="38"/>
      <c r="QUZ39" s="38"/>
      <c r="QVA39" s="38"/>
      <c r="QVB39" s="38"/>
      <c r="QVC39" s="38"/>
      <c r="QVD39" s="38"/>
      <c r="QVE39" s="38"/>
      <c r="QVF39" s="38"/>
      <c r="QVG39" s="38"/>
      <c r="QVH39" s="38"/>
      <c r="QVI39" s="38"/>
      <c r="QVJ39" s="38"/>
      <c r="QVK39" s="38"/>
      <c r="QVL39" s="38"/>
      <c r="QVM39" s="38"/>
      <c r="QVN39" s="38"/>
      <c r="QVO39" s="38"/>
      <c r="QVP39" s="38"/>
      <c r="QVQ39" s="38"/>
      <c r="QVR39" s="38"/>
      <c r="QVS39" s="38"/>
      <c r="QVT39" s="38"/>
      <c r="QVU39" s="38"/>
      <c r="QVV39" s="38"/>
      <c r="QVW39" s="38"/>
      <c r="QVX39" s="38"/>
      <c r="QVY39" s="38"/>
      <c r="QVZ39" s="38"/>
      <c r="QWA39" s="38"/>
      <c r="QWB39" s="38"/>
      <c r="QWC39" s="38"/>
      <c r="QWD39" s="38"/>
      <c r="QWE39" s="38"/>
      <c r="QWF39" s="38"/>
      <c r="QWG39" s="38"/>
      <c r="QWH39" s="38"/>
      <c r="QWI39" s="38"/>
      <c r="QWJ39" s="38"/>
      <c r="QWK39" s="38"/>
      <c r="QWL39" s="38"/>
      <c r="QWM39" s="38"/>
      <c r="QWN39" s="38"/>
      <c r="QWO39" s="38"/>
      <c r="QWP39" s="38"/>
      <c r="QWQ39" s="38"/>
      <c r="QWR39" s="38"/>
      <c r="QWS39" s="38"/>
      <c r="QWT39" s="38"/>
      <c r="QWU39" s="38"/>
      <c r="QWV39" s="38"/>
      <c r="QWW39" s="38"/>
      <c r="QWX39" s="38"/>
      <c r="QWY39" s="38"/>
      <c r="QWZ39" s="38"/>
      <c r="QXA39" s="38"/>
      <c r="QXB39" s="38"/>
      <c r="QXC39" s="38"/>
      <c r="QXD39" s="38"/>
      <c r="QXE39" s="38"/>
      <c r="QXF39" s="38"/>
      <c r="QXG39" s="38"/>
      <c r="QXH39" s="38"/>
      <c r="QXI39" s="38"/>
      <c r="QXJ39" s="38"/>
      <c r="QXK39" s="38"/>
      <c r="QXL39" s="38"/>
      <c r="QXM39" s="38"/>
      <c r="QXN39" s="38"/>
      <c r="QXO39" s="38"/>
      <c r="QXP39" s="38"/>
      <c r="QXQ39" s="38"/>
      <c r="QXR39" s="38"/>
      <c r="QXS39" s="38"/>
      <c r="QXT39" s="38"/>
      <c r="QXU39" s="38"/>
      <c r="QXV39" s="38"/>
      <c r="QXW39" s="38"/>
      <c r="QXX39" s="38"/>
      <c r="QXY39" s="38"/>
      <c r="QXZ39" s="38"/>
      <c r="QYA39" s="38"/>
      <c r="QYB39" s="38"/>
      <c r="QYC39" s="38"/>
      <c r="QYD39" s="38"/>
      <c r="QYE39" s="38"/>
      <c r="QYF39" s="38"/>
      <c r="QYG39" s="38"/>
      <c r="QYH39" s="38"/>
      <c r="QYI39" s="38"/>
      <c r="QYJ39" s="38"/>
      <c r="QYK39" s="38"/>
      <c r="QYL39" s="38"/>
      <c r="QYM39" s="38"/>
      <c r="QYN39" s="38"/>
      <c r="QYO39" s="38"/>
      <c r="QYP39" s="38"/>
      <c r="QYQ39" s="38"/>
      <c r="QYR39" s="38"/>
      <c r="QYS39" s="38"/>
      <c r="QYT39" s="38"/>
      <c r="QYU39" s="38"/>
      <c r="QYV39" s="38"/>
      <c r="QYW39" s="38"/>
      <c r="QYX39" s="38"/>
      <c r="QYY39" s="38"/>
      <c r="QYZ39" s="38"/>
      <c r="QZA39" s="38"/>
      <c r="QZB39" s="38"/>
      <c r="QZC39" s="38"/>
      <c r="QZD39" s="38"/>
      <c r="QZE39" s="38"/>
      <c r="QZF39" s="38"/>
      <c r="QZG39" s="38"/>
      <c r="QZH39" s="38"/>
      <c r="QZI39" s="38"/>
      <c r="QZJ39" s="38"/>
      <c r="QZK39" s="38"/>
      <c r="QZL39" s="38"/>
      <c r="QZM39" s="38"/>
      <c r="QZN39" s="38"/>
      <c r="QZO39" s="38"/>
      <c r="QZP39" s="38"/>
      <c r="QZQ39" s="38"/>
      <c r="QZR39" s="38"/>
      <c r="QZS39" s="38"/>
      <c r="QZT39" s="38"/>
      <c r="QZU39" s="38"/>
      <c r="QZV39" s="38"/>
      <c r="QZW39" s="38"/>
      <c r="QZX39" s="38"/>
      <c r="QZY39" s="38"/>
      <c r="QZZ39" s="38"/>
      <c r="RAA39" s="38"/>
      <c r="RAB39" s="38"/>
      <c r="RAC39" s="38"/>
      <c r="RAD39" s="38"/>
      <c r="RAE39" s="38"/>
      <c r="RAF39" s="38"/>
      <c r="RAG39" s="38"/>
      <c r="RAH39" s="38"/>
      <c r="RAI39" s="38"/>
      <c r="RAJ39" s="38"/>
      <c r="RAK39" s="38"/>
      <c r="RAL39" s="38"/>
      <c r="RAM39" s="38"/>
      <c r="RAN39" s="38"/>
      <c r="RAO39" s="38"/>
      <c r="RAP39" s="38"/>
      <c r="RAQ39" s="38"/>
      <c r="RAR39" s="38"/>
      <c r="RAS39" s="38"/>
      <c r="RAT39" s="38"/>
      <c r="RAU39" s="38"/>
      <c r="RAV39" s="38"/>
      <c r="RAW39" s="38"/>
      <c r="RAX39" s="38"/>
      <c r="RAY39" s="38"/>
      <c r="RAZ39" s="38"/>
      <c r="RBA39" s="38"/>
      <c r="RBB39" s="38"/>
      <c r="RBC39" s="38"/>
      <c r="RBD39" s="38"/>
      <c r="RBE39" s="38"/>
      <c r="RBF39" s="38"/>
      <c r="RBG39" s="38"/>
      <c r="RBH39" s="38"/>
      <c r="RBI39" s="38"/>
      <c r="RBJ39" s="38"/>
      <c r="RBK39" s="38"/>
      <c r="RBL39" s="38"/>
      <c r="RBM39" s="38"/>
      <c r="RBN39" s="38"/>
      <c r="RBO39" s="38"/>
      <c r="RBP39" s="38"/>
      <c r="RBQ39" s="38"/>
      <c r="RBR39" s="38"/>
      <c r="RBS39" s="38"/>
      <c r="RBT39" s="38"/>
      <c r="RBU39" s="38"/>
      <c r="RBV39" s="38"/>
      <c r="RBW39" s="38"/>
      <c r="RBX39" s="38"/>
      <c r="RBY39" s="38"/>
      <c r="RBZ39" s="38"/>
      <c r="RCA39" s="38"/>
      <c r="RCB39" s="38"/>
      <c r="RCC39" s="38"/>
      <c r="RCD39" s="38"/>
      <c r="RCE39" s="38"/>
      <c r="RCF39" s="38"/>
      <c r="RCG39" s="38"/>
      <c r="RCH39" s="38"/>
      <c r="RCI39" s="38"/>
      <c r="RCJ39" s="38"/>
      <c r="RCK39" s="38"/>
      <c r="RCL39" s="38"/>
      <c r="RCM39" s="38"/>
      <c r="RCN39" s="38"/>
      <c r="RCO39" s="38"/>
      <c r="RCP39" s="38"/>
      <c r="RCQ39" s="38"/>
      <c r="RCR39" s="38"/>
      <c r="RCS39" s="38"/>
      <c r="RCT39" s="38"/>
      <c r="RCU39" s="38"/>
      <c r="RCV39" s="38"/>
      <c r="RCW39" s="38"/>
      <c r="RCX39" s="38"/>
      <c r="RCY39" s="38"/>
      <c r="RCZ39" s="38"/>
      <c r="RDA39" s="38"/>
      <c r="RDB39" s="38"/>
      <c r="RDC39" s="38"/>
      <c r="RDD39" s="38"/>
      <c r="RDE39" s="38"/>
      <c r="RDF39" s="38"/>
      <c r="RDG39" s="38"/>
      <c r="RDH39" s="38"/>
      <c r="RDI39" s="38"/>
      <c r="RDJ39" s="38"/>
      <c r="RDK39" s="38"/>
      <c r="RDL39" s="38"/>
      <c r="RDM39" s="38"/>
      <c r="RDN39" s="38"/>
      <c r="RDO39" s="38"/>
      <c r="RDP39" s="38"/>
      <c r="RDQ39" s="38"/>
      <c r="RDR39" s="38"/>
      <c r="RDS39" s="38"/>
      <c r="RDT39" s="38"/>
      <c r="RDU39" s="38"/>
      <c r="RDV39" s="38"/>
      <c r="RDW39" s="38"/>
      <c r="RDX39" s="38"/>
      <c r="RDY39" s="38"/>
      <c r="RDZ39" s="38"/>
      <c r="REA39" s="38"/>
      <c r="REB39" s="38"/>
      <c r="REC39" s="38"/>
      <c r="RED39" s="38"/>
      <c r="REE39" s="38"/>
      <c r="REF39" s="38"/>
      <c r="REG39" s="38"/>
      <c r="REH39" s="38"/>
      <c r="REI39" s="38"/>
      <c r="REJ39" s="38"/>
      <c r="REK39" s="38"/>
      <c r="REL39" s="38"/>
      <c r="REM39" s="38"/>
      <c r="REN39" s="38"/>
      <c r="REO39" s="38"/>
      <c r="REP39" s="38"/>
      <c r="REQ39" s="38"/>
      <c r="RER39" s="38"/>
      <c r="RES39" s="38"/>
      <c r="RET39" s="38"/>
      <c r="REU39" s="38"/>
      <c r="REV39" s="38"/>
      <c r="REW39" s="38"/>
      <c r="REX39" s="38"/>
      <c r="REY39" s="38"/>
      <c r="REZ39" s="38"/>
      <c r="RFA39" s="38"/>
      <c r="RFB39" s="38"/>
      <c r="RFC39" s="38"/>
      <c r="RFD39" s="38"/>
      <c r="RFE39" s="38"/>
      <c r="RFF39" s="38"/>
      <c r="RFG39" s="38"/>
      <c r="RFH39" s="38"/>
      <c r="RFI39" s="38"/>
      <c r="RFJ39" s="38"/>
      <c r="RFK39" s="38"/>
      <c r="RFL39" s="38"/>
      <c r="RFM39" s="38"/>
      <c r="RFN39" s="38"/>
      <c r="RFO39" s="38"/>
      <c r="RFP39" s="38"/>
      <c r="RFQ39" s="38"/>
      <c r="RFR39" s="38"/>
      <c r="RFS39" s="38"/>
      <c r="RFT39" s="38"/>
      <c r="RFU39" s="38"/>
      <c r="RFV39" s="38"/>
      <c r="RFW39" s="38"/>
      <c r="RFX39" s="38"/>
      <c r="RFY39" s="38"/>
      <c r="RFZ39" s="38"/>
      <c r="RGA39" s="38"/>
      <c r="RGB39" s="38"/>
      <c r="RGC39" s="38"/>
      <c r="RGD39" s="38"/>
      <c r="RGE39" s="38"/>
      <c r="RGF39" s="38"/>
      <c r="RGG39" s="38"/>
      <c r="RGH39" s="38"/>
      <c r="RGI39" s="38"/>
      <c r="RGJ39" s="38"/>
      <c r="RGK39" s="38"/>
      <c r="RGL39" s="38"/>
      <c r="RGM39" s="38"/>
      <c r="RGN39" s="38"/>
      <c r="RGO39" s="38"/>
      <c r="RGP39" s="38"/>
      <c r="RGQ39" s="38"/>
      <c r="RGR39" s="38"/>
      <c r="RGS39" s="38"/>
      <c r="RGT39" s="38"/>
      <c r="RGU39" s="38"/>
      <c r="RGV39" s="38"/>
      <c r="RGW39" s="38"/>
      <c r="RGX39" s="38"/>
      <c r="RGY39" s="38"/>
      <c r="RGZ39" s="38"/>
      <c r="RHA39" s="38"/>
      <c r="RHB39" s="38"/>
      <c r="RHC39" s="38"/>
      <c r="RHD39" s="38"/>
      <c r="RHE39" s="38"/>
      <c r="RHF39" s="38"/>
      <c r="RHG39" s="38"/>
      <c r="RHH39" s="38"/>
      <c r="RHI39" s="38"/>
      <c r="RHJ39" s="38"/>
      <c r="RHK39" s="38"/>
      <c r="RHL39" s="38"/>
      <c r="RHM39" s="38"/>
      <c r="RHN39" s="38"/>
      <c r="RHO39" s="38"/>
      <c r="RHP39" s="38"/>
      <c r="RHQ39" s="38"/>
      <c r="RHR39" s="38"/>
      <c r="RHS39" s="38"/>
      <c r="RHT39" s="38"/>
      <c r="RHU39" s="38"/>
      <c r="RHV39" s="38"/>
      <c r="RHW39" s="38"/>
      <c r="RHX39" s="38"/>
      <c r="RHY39" s="38"/>
      <c r="RHZ39" s="38"/>
      <c r="RIA39" s="38"/>
      <c r="RIB39" s="38"/>
      <c r="RIC39" s="38"/>
      <c r="RID39" s="38"/>
      <c r="RIE39" s="38"/>
      <c r="RIF39" s="38"/>
      <c r="RIG39" s="38"/>
      <c r="RIH39" s="38"/>
      <c r="RII39" s="38"/>
      <c r="RIJ39" s="38"/>
      <c r="RIK39" s="38"/>
      <c r="RIL39" s="38"/>
      <c r="RIM39" s="38"/>
      <c r="RIN39" s="38"/>
      <c r="RIO39" s="38"/>
      <c r="RIP39" s="38"/>
      <c r="RIQ39" s="38"/>
      <c r="RIR39" s="38"/>
      <c r="RIS39" s="38"/>
      <c r="RIT39" s="38"/>
      <c r="RIU39" s="38"/>
      <c r="RIV39" s="38"/>
      <c r="RIW39" s="38"/>
      <c r="RIX39" s="38"/>
      <c r="RIY39" s="38"/>
      <c r="RIZ39" s="38"/>
      <c r="RJA39" s="38"/>
      <c r="RJB39" s="38"/>
      <c r="RJC39" s="38"/>
      <c r="RJD39" s="38"/>
      <c r="RJE39" s="38"/>
      <c r="RJF39" s="38"/>
      <c r="RJG39" s="38"/>
      <c r="RJH39" s="38"/>
      <c r="RJI39" s="38"/>
      <c r="RJJ39" s="38"/>
      <c r="RJK39" s="38"/>
      <c r="RJL39" s="38"/>
      <c r="RJM39" s="38"/>
      <c r="RJN39" s="38"/>
      <c r="RJO39" s="38"/>
      <c r="RJP39" s="38"/>
      <c r="RJQ39" s="38"/>
      <c r="RJR39" s="38"/>
      <c r="RJS39" s="38"/>
      <c r="RJT39" s="38"/>
      <c r="RJU39" s="38"/>
      <c r="RJV39" s="38"/>
      <c r="RJW39" s="38"/>
      <c r="RJX39" s="38"/>
      <c r="RJY39" s="38"/>
      <c r="RJZ39" s="38"/>
      <c r="RKA39" s="38"/>
      <c r="RKB39" s="38"/>
      <c r="RKC39" s="38"/>
      <c r="RKD39" s="38"/>
      <c r="RKE39" s="38"/>
      <c r="RKF39" s="38"/>
      <c r="RKG39" s="38"/>
      <c r="RKH39" s="38"/>
      <c r="RKI39" s="38"/>
      <c r="RKJ39" s="38"/>
      <c r="RKK39" s="38"/>
      <c r="RKL39" s="38"/>
      <c r="RKM39" s="38"/>
      <c r="RKN39" s="38"/>
      <c r="RKO39" s="38"/>
      <c r="RKP39" s="38"/>
      <c r="RKQ39" s="38"/>
      <c r="RKR39" s="38"/>
      <c r="RKS39" s="38"/>
      <c r="RKT39" s="38"/>
      <c r="RKU39" s="38"/>
      <c r="RKV39" s="38"/>
      <c r="RKW39" s="38"/>
      <c r="RKX39" s="38"/>
      <c r="RKY39" s="38"/>
      <c r="RKZ39" s="38"/>
      <c r="RLA39" s="38"/>
      <c r="RLB39" s="38"/>
      <c r="RLC39" s="38"/>
      <c r="RLD39" s="38"/>
      <c r="RLE39" s="38"/>
      <c r="RLF39" s="38"/>
      <c r="RLG39" s="38"/>
      <c r="RLH39" s="38"/>
      <c r="RLI39" s="38"/>
      <c r="RLJ39" s="38"/>
      <c r="RLK39" s="38"/>
      <c r="RLL39" s="38"/>
      <c r="RLM39" s="38"/>
      <c r="RLN39" s="38"/>
      <c r="RLO39" s="38"/>
      <c r="RLP39" s="38"/>
      <c r="RLQ39" s="38"/>
      <c r="RLR39" s="38"/>
      <c r="RLS39" s="38"/>
      <c r="RLT39" s="38"/>
      <c r="RLU39" s="38"/>
      <c r="RLV39" s="38"/>
      <c r="RLW39" s="38"/>
      <c r="RLX39" s="38"/>
      <c r="RLY39" s="38"/>
      <c r="RLZ39" s="38"/>
      <c r="RMA39" s="38"/>
      <c r="RMB39" s="38"/>
      <c r="RMC39" s="38"/>
      <c r="RMD39" s="38"/>
      <c r="RME39" s="38"/>
      <c r="RMF39" s="38"/>
      <c r="RMG39" s="38"/>
      <c r="RMH39" s="38"/>
      <c r="RMI39" s="38"/>
      <c r="RMJ39" s="38"/>
      <c r="RMK39" s="38"/>
      <c r="RML39" s="38"/>
      <c r="RMM39" s="38"/>
      <c r="RMN39" s="38"/>
      <c r="RMO39" s="38"/>
      <c r="RMP39" s="38"/>
      <c r="RMQ39" s="38"/>
      <c r="RMR39" s="38"/>
      <c r="RMS39" s="38"/>
      <c r="RMT39" s="38"/>
      <c r="RMU39" s="38"/>
      <c r="RMV39" s="38"/>
      <c r="RMW39" s="38"/>
      <c r="RMX39" s="38"/>
      <c r="RMY39" s="38"/>
      <c r="RMZ39" s="38"/>
      <c r="RNA39" s="38"/>
      <c r="RNB39" s="38"/>
      <c r="RNC39" s="38"/>
      <c r="RND39" s="38"/>
      <c r="RNE39" s="38"/>
      <c r="RNF39" s="38"/>
      <c r="RNG39" s="38"/>
      <c r="RNH39" s="38"/>
      <c r="RNI39" s="38"/>
      <c r="RNJ39" s="38"/>
      <c r="RNK39" s="38"/>
      <c r="RNL39" s="38"/>
      <c r="RNM39" s="38"/>
      <c r="RNN39" s="38"/>
      <c r="RNO39" s="38"/>
      <c r="RNP39" s="38"/>
      <c r="RNQ39" s="38"/>
      <c r="RNR39" s="38"/>
      <c r="RNS39" s="38"/>
      <c r="RNT39" s="38"/>
      <c r="RNU39" s="38"/>
      <c r="RNV39" s="38"/>
      <c r="RNW39" s="38"/>
      <c r="RNX39" s="38"/>
      <c r="RNY39" s="38"/>
      <c r="RNZ39" s="38"/>
      <c r="ROA39" s="38"/>
      <c r="ROB39" s="38"/>
      <c r="ROC39" s="38"/>
      <c r="ROD39" s="38"/>
      <c r="ROE39" s="38"/>
      <c r="ROF39" s="38"/>
      <c r="ROG39" s="38"/>
      <c r="ROH39" s="38"/>
      <c r="ROI39" s="38"/>
      <c r="ROJ39" s="38"/>
      <c r="ROK39" s="38"/>
      <c r="ROL39" s="38"/>
      <c r="ROM39" s="38"/>
      <c r="RON39" s="38"/>
      <c r="ROO39" s="38"/>
      <c r="ROP39" s="38"/>
      <c r="ROQ39" s="38"/>
      <c r="ROR39" s="38"/>
      <c r="ROS39" s="38"/>
      <c r="ROT39" s="38"/>
      <c r="ROU39" s="38"/>
      <c r="ROV39" s="38"/>
      <c r="ROW39" s="38"/>
      <c r="ROX39" s="38"/>
      <c r="ROY39" s="38"/>
      <c r="ROZ39" s="38"/>
      <c r="RPA39" s="38"/>
      <c r="RPB39" s="38"/>
      <c r="RPC39" s="38"/>
      <c r="RPD39" s="38"/>
      <c r="RPE39" s="38"/>
      <c r="RPF39" s="38"/>
      <c r="RPG39" s="38"/>
      <c r="RPH39" s="38"/>
      <c r="RPI39" s="38"/>
      <c r="RPJ39" s="38"/>
      <c r="RPK39" s="38"/>
      <c r="RPL39" s="38"/>
      <c r="RPM39" s="38"/>
      <c r="RPN39" s="38"/>
      <c r="RPO39" s="38"/>
      <c r="RPP39" s="38"/>
      <c r="RPQ39" s="38"/>
      <c r="RPR39" s="38"/>
      <c r="RPS39" s="38"/>
      <c r="RPT39" s="38"/>
      <c r="RPU39" s="38"/>
      <c r="RPV39" s="38"/>
      <c r="RPW39" s="38"/>
      <c r="RPX39" s="38"/>
      <c r="RPY39" s="38"/>
      <c r="RPZ39" s="38"/>
      <c r="RQA39" s="38"/>
      <c r="RQB39" s="38"/>
      <c r="RQC39" s="38"/>
      <c r="RQD39" s="38"/>
      <c r="RQE39" s="38"/>
      <c r="RQF39" s="38"/>
      <c r="RQG39" s="38"/>
      <c r="RQH39" s="38"/>
      <c r="RQI39" s="38"/>
      <c r="RQJ39" s="38"/>
      <c r="RQK39" s="38"/>
      <c r="RQL39" s="38"/>
      <c r="RQM39" s="38"/>
      <c r="RQN39" s="38"/>
      <c r="RQO39" s="38"/>
      <c r="RQP39" s="38"/>
      <c r="RQQ39" s="38"/>
      <c r="RQR39" s="38"/>
      <c r="RQS39" s="38"/>
      <c r="RQT39" s="38"/>
      <c r="RQU39" s="38"/>
      <c r="RQV39" s="38"/>
      <c r="RQW39" s="38"/>
      <c r="RQX39" s="38"/>
      <c r="RQY39" s="38"/>
      <c r="RQZ39" s="38"/>
      <c r="RRA39" s="38"/>
      <c r="RRB39" s="38"/>
      <c r="RRC39" s="38"/>
      <c r="RRD39" s="38"/>
      <c r="RRE39" s="38"/>
      <c r="RRF39" s="38"/>
      <c r="RRG39" s="38"/>
      <c r="RRH39" s="38"/>
      <c r="RRI39" s="38"/>
      <c r="RRJ39" s="38"/>
      <c r="RRK39" s="38"/>
      <c r="RRL39" s="38"/>
      <c r="RRM39" s="38"/>
      <c r="RRN39" s="38"/>
      <c r="RRO39" s="38"/>
      <c r="RRP39" s="38"/>
      <c r="RRQ39" s="38"/>
      <c r="RRR39" s="38"/>
      <c r="RRS39" s="38"/>
      <c r="RRT39" s="38"/>
      <c r="RRU39" s="38"/>
      <c r="RRV39" s="38"/>
      <c r="RRW39" s="38"/>
      <c r="RRX39" s="38"/>
      <c r="RRY39" s="38"/>
      <c r="RRZ39" s="38"/>
      <c r="RSA39" s="38"/>
      <c r="RSB39" s="38"/>
      <c r="RSC39" s="38"/>
      <c r="RSD39" s="38"/>
      <c r="RSE39" s="38"/>
      <c r="RSF39" s="38"/>
      <c r="RSG39" s="38"/>
      <c r="RSH39" s="38"/>
      <c r="RSI39" s="38"/>
      <c r="RSJ39" s="38"/>
      <c r="RSK39" s="38"/>
      <c r="RSL39" s="38"/>
      <c r="RSM39" s="38"/>
      <c r="RSN39" s="38"/>
      <c r="RSO39" s="38"/>
      <c r="RSP39" s="38"/>
      <c r="RSQ39" s="38"/>
      <c r="RSR39" s="38"/>
      <c r="RSS39" s="38"/>
      <c r="RST39" s="38"/>
      <c r="RSU39" s="38"/>
      <c r="RSV39" s="38"/>
      <c r="RSW39" s="38"/>
      <c r="RSX39" s="38"/>
      <c r="RSY39" s="38"/>
      <c r="RSZ39" s="38"/>
      <c r="RTA39" s="38"/>
      <c r="RTB39" s="38"/>
      <c r="RTC39" s="38"/>
      <c r="RTD39" s="38"/>
      <c r="RTE39" s="38"/>
      <c r="RTF39" s="38"/>
      <c r="RTG39" s="38"/>
      <c r="RTH39" s="38"/>
      <c r="RTI39" s="38"/>
      <c r="RTJ39" s="38"/>
      <c r="RTK39" s="38"/>
      <c r="RTL39" s="38"/>
      <c r="RTM39" s="38"/>
      <c r="RTN39" s="38"/>
      <c r="RTO39" s="38"/>
      <c r="RTP39" s="38"/>
      <c r="RTQ39" s="38"/>
      <c r="RTR39" s="38"/>
      <c r="RTS39" s="38"/>
      <c r="RTT39" s="38"/>
      <c r="RTU39" s="38"/>
      <c r="RTV39" s="38"/>
      <c r="RTW39" s="38"/>
      <c r="RTX39" s="38"/>
      <c r="RTY39" s="38"/>
      <c r="RTZ39" s="38"/>
      <c r="RUA39" s="38"/>
      <c r="RUB39" s="38"/>
      <c r="RUC39" s="38"/>
      <c r="RUD39" s="38"/>
      <c r="RUE39" s="38"/>
      <c r="RUF39" s="38"/>
      <c r="RUG39" s="38"/>
      <c r="RUH39" s="38"/>
      <c r="RUI39" s="38"/>
      <c r="RUJ39" s="38"/>
      <c r="RUK39" s="38"/>
      <c r="RUL39" s="38"/>
      <c r="RUM39" s="38"/>
      <c r="RUN39" s="38"/>
      <c r="RUO39" s="38"/>
      <c r="RUP39" s="38"/>
      <c r="RUQ39" s="38"/>
      <c r="RUR39" s="38"/>
      <c r="RUS39" s="38"/>
      <c r="RUT39" s="38"/>
      <c r="RUU39" s="38"/>
      <c r="RUV39" s="38"/>
      <c r="RUW39" s="38"/>
      <c r="RUX39" s="38"/>
      <c r="RUY39" s="38"/>
      <c r="RUZ39" s="38"/>
      <c r="RVA39" s="38"/>
      <c r="RVB39" s="38"/>
      <c r="RVC39" s="38"/>
      <c r="RVD39" s="38"/>
      <c r="RVE39" s="38"/>
      <c r="RVF39" s="38"/>
      <c r="RVG39" s="38"/>
      <c r="RVH39" s="38"/>
      <c r="RVI39" s="38"/>
      <c r="RVJ39" s="38"/>
      <c r="RVK39" s="38"/>
      <c r="RVL39" s="38"/>
      <c r="RVM39" s="38"/>
      <c r="RVN39" s="38"/>
      <c r="RVO39" s="38"/>
      <c r="RVP39" s="38"/>
      <c r="RVQ39" s="38"/>
      <c r="RVR39" s="38"/>
      <c r="RVS39" s="38"/>
      <c r="RVT39" s="38"/>
      <c r="RVU39" s="38"/>
      <c r="RVV39" s="38"/>
      <c r="RVW39" s="38"/>
      <c r="RVX39" s="38"/>
      <c r="RVY39" s="38"/>
      <c r="RVZ39" s="38"/>
      <c r="RWA39" s="38"/>
      <c r="RWB39" s="38"/>
      <c r="RWC39" s="38"/>
      <c r="RWD39" s="38"/>
      <c r="RWE39" s="38"/>
      <c r="RWF39" s="38"/>
      <c r="RWG39" s="38"/>
      <c r="RWH39" s="38"/>
      <c r="RWI39" s="38"/>
      <c r="RWJ39" s="38"/>
      <c r="RWK39" s="38"/>
      <c r="RWL39" s="38"/>
      <c r="RWM39" s="38"/>
      <c r="RWN39" s="38"/>
      <c r="RWO39" s="38"/>
      <c r="RWP39" s="38"/>
      <c r="RWQ39" s="38"/>
      <c r="RWR39" s="38"/>
      <c r="RWS39" s="38"/>
      <c r="RWT39" s="38"/>
      <c r="RWU39" s="38"/>
      <c r="RWV39" s="38"/>
      <c r="RWW39" s="38"/>
      <c r="RWX39" s="38"/>
      <c r="RWY39" s="38"/>
      <c r="RWZ39" s="38"/>
      <c r="RXA39" s="38"/>
      <c r="RXB39" s="38"/>
      <c r="RXC39" s="38"/>
      <c r="RXD39" s="38"/>
      <c r="RXE39" s="38"/>
      <c r="RXF39" s="38"/>
      <c r="RXG39" s="38"/>
      <c r="RXH39" s="38"/>
      <c r="RXI39" s="38"/>
      <c r="RXJ39" s="38"/>
      <c r="RXK39" s="38"/>
      <c r="RXL39" s="38"/>
      <c r="RXM39" s="38"/>
      <c r="RXN39" s="38"/>
      <c r="RXO39" s="38"/>
      <c r="RXP39" s="38"/>
      <c r="RXQ39" s="38"/>
      <c r="RXR39" s="38"/>
      <c r="RXS39" s="38"/>
      <c r="RXT39" s="38"/>
      <c r="RXU39" s="38"/>
      <c r="RXV39" s="38"/>
      <c r="RXW39" s="38"/>
      <c r="RXX39" s="38"/>
      <c r="RXY39" s="38"/>
      <c r="RXZ39" s="38"/>
      <c r="RYA39" s="38"/>
      <c r="RYB39" s="38"/>
      <c r="RYC39" s="38"/>
      <c r="RYD39" s="38"/>
      <c r="RYE39" s="38"/>
      <c r="RYF39" s="38"/>
      <c r="RYG39" s="38"/>
      <c r="RYH39" s="38"/>
      <c r="RYI39" s="38"/>
      <c r="RYJ39" s="38"/>
      <c r="RYK39" s="38"/>
      <c r="RYL39" s="38"/>
      <c r="RYM39" s="38"/>
      <c r="RYN39" s="38"/>
      <c r="RYO39" s="38"/>
      <c r="RYP39" s="38"/>
      <c r="RYQ39" s="38"/>
      <c r="RYR39" s="38"/>
      <c r="RYS39" s="38"/>
      <c r="RYT39" s="38"/>
      <c r="RYU39" s="38"/>
      <c r="RYV39" s="38"/>
      <c r="RYW39" s="38"/>
      <c r="RYX39" s="38"/>
      <c r="RYY39" s="38"/>
      <c r="RYZ39" s="38"/>
      <c r="RZA39" s="38"/>
      <c r="RZB39" s="38"/>
      <c r="RZC39" s="38"/>
      <c r="RZD39" s="38"/>
      <c r="RZE39" s="38"/>
      <c r="RZF39" s="38"/>
      <c r="RZG39" s="38"/>
      <c r="RZH39" s="38"/>
      <c r="RZI39" s="38"/>
      <c r="RZJ39" s="38"/>
      <c r="RZK39" s="38"/>
      <c r="RZL39" s="38"/>
      <c r="RZM39" s="38"/>
      <c r="RZN39" s="38"/>
      <c r="RZO39" s="38"/>
      <c r="RZP39" s="38"/>
      <c r="RZQ39" s="38"/>
      <c r="RZR39" s="38"/>
      <c r="RZS39" s="38"/>
      <c r="RZT39" s="38"/>
      <c r="RZU39" s="38"/>
      <c r="RZV39" s="38"/>
      <c r="RZW39" s="38"/>
      <c r="RZX39" s="38"/>
      <c r="RZY39" s="38"/>
      <c r="RZZ39" s="38"/>
      <c r="SAA39" s="38"/>
      <c r="SAB39" s="38"/>
      <c r="SAC39" s="38"/>
      <c r="SAD39" s="38"/>
      <c r="SAE39" s="38"/>
      <c r="SAF39" s="38"/>
      <c r="SAG39" s="38"/>
      <c r="SAH39" s="38"/>
      <c r="SAI39" s="38"/>
      <c r="SAJ39" s="38"/>
      <c r="SAK39" s="38"/>
      <c r="SAL39" s="38"/>
      <c r="SAM39" s="38"/>
      <c r="SAN39" s="38"/>
      <c r="SAO39" s="38"/>
      <c r="SAP39" s="38"/>
      <c r="SAQ39" s="38"/>
      <c r="SAR39" s="38"/>
      <c r="SAS39" s="38"/>
      <c r="SAT39" s="38"/>
      <c r="SAU39" s="38"/>
      <c r="SAV39" s="38"/>
      <c r="SAW39" s="38"/>
      <c r="SAX39" s="38"/>
      <c r="SAY39" s="38"/>
      <c r="SAZ39" s="38"/>
      <c r="SBA39" s="38"/>
      <c r="SBB39" s="38"/>
      <c r="SBC39" s="38"/>
      <c r="SBD39" s="38"/>
      <c r="SBE39" s="38"/>
      <c r="SBF39" s="38"/>
      <c r="SBG39" s="38"/>
      <c r="SBH39" s="38"/>
      <c r="SBI39" s="38"/>
      <c r="SBJ39" s="38"/>
      <c r="SBK39" s="38"/>
      <c r="SBL39" s="38"/>
      <c r="SBM39" s="38"/>
      <c r="SBN39" s="38"/>
      <c r="SBO39" s="38"/>
      <c r="SBP39" s="38"/>
      <c r="SBQ39" s="38"/>
      <c r="SBR39" s="38"/>
      <c r="SBS39" s="38"/>
      <c r="SBT39" s="38"/>
      <c r="SBU39" s="38"/>
      <c r="SBV39" s="38"/>
      <c r="SBW39" s="38"/>
      <c r="SBX39" s="38"/>
      <c r="SBY39" s="38"/>
      <c r="SBZ39" s="38"/>
      <c r="SCA39" s="38"/>
      <c r="SCB39" s="38"/>
      <c r="SCC39" s="38"/>
      <c r="SCD39" s="38"/>
      <c r="SCE39" s="38"/>
      <c r="SCF39" s="38"/>
      <c r="SCG39" s="38"/>
      <c r="SCH39" s="38"/>
      <c r="SCI39" s="38"/>
      <c r="SCJ39" s="38"/>
      <c r="SCK39" s="38"/>
      <c r="SCL39" s="38"/>
      <c r="SCM39" s="38"/>
      <c r="SCN39" s="38"/>
      <c r="SCO39" s="38"/>
      <c r="SCP39" s="38"/>
      <c r="SCQ39" s="38"/>
      <c r="SCR39" s="38"/>
      <c r="SCS39" s="38"/>
      <c r="SCT39" s="38"/>
      <c r="SCU39" s="38"/>
      <c r="SCV39" s="38"/>
      <c r="SCW39" s="38"/>
      <c r="SCX39" s="38"/>
      <c r="SCY39" s="38"/>
      <c r="SCZ39" s="38"/>
      <c r="SDA39" s="38"/>
      <c r="SDB39" s="38"/>
      <c r="SDC39" s="38"/>
      <c r="SDD39" s="38"/>
      <c r="SDE39" s="38"/>
      <c r="SDF39" s="38"/>
      <c r="SDG39" s="38"/>
      <c r="SDH39" s="38"/>
      <c r="SDI39" s="38"/>
      <c r="SDJ39" s="38"/>
      <c r="SDK39" s="38"/>
      <c r="SDL39" s="38"/>
      <c r="SDM39" s="38"/>
      <c r="SDN39" s="38"/>
      <c r="SDO39" s="38"/>
      <c r="SDP39" s="38"/>
      <c r="SDQ39" s="38"/>
      <c r="SDR39" s="38"/>
      <c r="SDS39" s="38"/>
      <c r="SDT39" s="38"/>
      <c r="SDU39" s="38"/>
      <c r="SDV39" s="38"/>
      <c r="SDW39" s="38"/>
      <c r="SDX39" s="38"/>
      <c r="SDY39" s="38"/>
      <c r="SDZ39" s="38"/>
      <c r="SEA39" s="38"/>
      <c r="SEB39" s="38"/>
      <c r="SEC39" s="38"/>
      <c r="SED39" s="38"/>
      <c r="SEE39" s="38"/>
      <c r="SEF39" s="38"/>
      <c r="SEG39" s="38"/>
      <c r="SEH39" s="38"/>
      <c r="SEI39" s="38"/>
      <c r="SEJ39" s="38"/>
      <c r="SEK39" s="38"/>
      <c r="SEL39" s="38"/>
      <c r="SEM39" s="38"/>
      <c r="SEN39" s="38"/>
      <c r="SEO39" s="38"/>
      <c r="SEP39" s="38"/>
      <c r="SEQ39" s="38"/>
      <c r="SER39" s="38"/>
      <c r="SES39" s="38"/>
      <c r="SET39" s="38"/>
      <c r="SEU39" s="38"/>
      <c r="SEV39" s="38"/>
      <c r="SEW39" s="38"/>
      <c r="SEX39" s="38"/>
      <c r="SEY39" s="38"/>
      <c r="SEZ39" s="38"/>
      <c r="SFA39" s="38"/>
      <c r="SFB39" s="38"/>
      <c r="SFC39" s="38"/>
      <c r="SFD39" s="38"/>
      <c r="SFE39" s="38"/>
      <c r="SFF39" s="38"/>
      <c r="SFG39" s="38"/>
      <c r="SFH39" s="38"/>
      <c r="SFI39" s="38"/>
      <c r="SFJ39" s="38"/>
      <c r="SFK39" s="38"/>
      <c r="SFL39" s="38"/>
      <c r="SFM39" s="38"/>
      <c r="SFN39" s="38"/>
      <c r="SFO39" s="38"/>
      <c r="SFP39" s="38"/>
      <c r="SFQ39" s="38"/>
      <c r="SFR39" s="38"/>
      <c r="SFS39" s="38"/>
      <c r="SFT39" s="38"/>
      <c r="SFU39" s="38"/>
      <c r="SFV39" s="38"/>
      <c r="SFW39" s="38"/>
      <c r="SFX39" s="38"/>
      <c r="SFY39" s="38"/>
      <c r="SFZ39" s="38"/>
      <c r="SGA39" s="38"/>
      <c r="SGB39" s="38"/>
      <c r="SGC39" s="38"/>
      <c r="SGD39" s="38"/>
      <c r="SGE39" s="38"/>
      <c r="SGF39" s="38"/>
      <c r="SGG39" s="38"/>
      <c r="SGH39" s="38"/>
      <c r="SGI39" s="38"/>
      <c r="SGJ39" s="38"/>
      <c r="SGK39" s="38"/>
      <c r="SGL39" s="38"/>
      <c r="SGM39" s="38"/>
      <c r="SGN39" s="38"/>
      <c r="SGO39" s="38"/>
      <c r="SGP39" s="38"/>
      <c r="SGQ39" s="38"/>
      <c r="SGR39" s="38"/>
      <c r="SGS39" s="38"/>
      <c r="SGT39" s="38"/>
      <c r="SGU39" s="38"/>
      <c r="SGV39" s="38"/>
      <c r="SGW39" s="38"/>
      <c r="SGX39" s="38"/>
      <c r="SGY39" s="38"/>
      <c r="SGZ39" s="38"/>
      <c r="SHA39" s="38"/>
      <c r="SHB39" s="38"/>
      <c r="SHC39" s="38"/>
      <c r="SHD39" s="38"/>
      <c r="SHE39" s="38"/>
      <c r="SHF39" s="38"/>
      <c r="SHG39" s="38"/>
      <c r="SHH39" s="38"/>
      <c r="SHI39" s="38"/>
      <c r="SHJ39" s="38"/>
      <c r="SHK39" s="38"/>
      <c r="SHL39" s="38"/>
      <c r="SHM39" s="38"/>
      <c r="SHN39" s="38"/>
      <c r="SHO39" s="38"/>
      <c r="SHP39" s="38"/>
      <c r="SHQ39" s="38"/>
      <c r="SHR39" s="38"/>
      <c r="SHS39" s="38"/>
      <c r="SHT39" s="38"/>
      <c r="SHU39" s="38"/>
      <c r="SHV39" s="38"/>
      <c r="SHW39" s="38"/>
      <c r="SHX39" s="38"/>
      <c r="SHY39" s="38"/>
      <c r="SHZ39" s="38"/>
      <c r="SIA39" s="38"/>
      <c r="SIB39" s="38"/>
      <c r="SIC39" s="38"/>
      <c r="SID39" s="38"/>
      <c r="SIE39" s="38"/>
      <c r="SIF39" s="38"/>
      <c r="SIG39" s="38"/>
      <c r="SIH39" s="38"/>
      <c r="SII39" s="38"/>
      <c r="SIJ39" s="38"/>
      <c r="SIK39" s="38"/>
      <c r="SIL39" s="38"/>
      <c r="SIM39" s="38"/>
      <c r="SIN39" s="38"/>
      <c r="SIO39" s="38"/>
      <c r="SIP39" s="38"/>
      <c r="SIQ39" s="38"/>
      <c r="SIR39" s="38"/>
      <c r="SIS39" s="38"/>
      <c r="SIT39" s="38"/>
      <c r="SIU39" s="38"/>
      <c r="SIV39" s="38"/>
      <c r="SIW39" s="38"/>
      <c r="SIX39" s="38"/>
      <c r="SIY39" s="38"/>
      <c r="SIZ39" s="38"/>
      <c r="SJA39" s="38"/>
      <c r="SJB39" s="38"/>
      <c r="SJC39" s="38"/>
      <c r="SJD39" s="38"/>
      <c r="SJE39" s="38"/>
      <c r="SJF39" s="38"/>
      <c r="SJG39" s="38"/>
      <c r="SJH39" s="38"/>
      <c r="SJI39" s="38"/>
      <c r="SJJ39" s="38"/>
      <c r="SJK39" s="38"/>
      <c r="SJL39" s="38"/>
      <c r="SJM39" s="38"/>
      <c r="SJN39" s="38"/>
      <c r="SJO39" s="38"/>
      <c r="SJP39" s="38"/>
      <c r="SJQ39" s="38"/>
      <c r="SJR39" s="38"/>
      <c r="SJS39" s="38"/>
      <c r="SJT39" s="38"/>
      <c r="SJU39" s="38"/>
      <c r="SJV39" s="38"/>
      <c r="SJW39" s="38"/>
      <c r="SJX39" s="38"/>
      <c r="SJY39" s="38"/>
      <c r="SJZ39" s="38"/>
      <c r="SKA39" s="38"/>
      <c r="SKB39" s="38"/>
      <c r="SKC39" s="38"/>
      <c r="SKD39" s="38"/>
      <c r="SKE39" s="38"/>
      <c r="SKF39" s="38"/>
      <c r="SKG39" s="38"/>
      <c r="SKH39" s="38"/>
      <c r="SKI39" s="38"/>
      <c r="SKJ39" s="38"/>
      <c r="SKK39" s="38"/>
      <c r="SKL39" s="38"/>
      <c r="SKM39" s="38"/>
      <c r="SKN39" s="38"/>
      <c r="SKO39" s="38"/>
      <c r="SKP39" s="38"/>
      <c r="SKQ39" s="38"/>
      <c r="SKR39" s="38"/>
      <c r="SKS39" s="38"/>
      <c r="SKT39" s="38"/>
      <c r="SKU39" s="38"/>
      <c r="SKV39" s="38"/>
      <c r="SKW39" s="38"/>
      <c r="SKX39" s="38"/>
      <c r="SKY39" s="38"/>
      <c r="SKZ39" s="38"/>
      <c r="SLA39" s="38"/>
      <c r="SLB39" s="38"/>
      <c r="SLC39" s="38"/>
      <c r="SLD39" s="38"/>
      <c r="SLE39" s="38"/>
      <c r="SLF39" s="38"/>
      <c r="SLG39" s="38"/>
      <c r="SLH39" s="38"/>
      <c r="SLI39" s="38"/>
      <c r="SLJ39" s="38"/>
      <c r="SLK39" s="38"/>
      <c r="SLL39" s="38"/>
      <c r="SLM39" s="38"/>
      <c r="SLN39" s="38"/>
      <c r="SLO39" s="38"/>
      <c r="SLP39" s="38"/>
      <c r="SLQ39" s="38"/>
      <c r="SLR39" s="38"/>
      <c r="SLS39" s="38"/>
      <c r="SLT39" s="38"/>
      <c r="SLU39" s="38"/>
      <c r="SLV39" s="38"/>
      <c r="SLW39" s="38"/>
      <c r="SLX39" s="38"/>
      <c r="SLY39" s="38"/>
      <c r="SLZ39" s="38"/>
      <c r="SMA39" s="38"/>
      <c r="SMB39" s="38"/>
      <c r="SMC39" s="38"/>
      <c r="SMD39" s="38"/>
      <c r="SME39" s="38"/>
      <c r="SMF39" s="38"/>
      <c r="SMG39" s="38"/>
      <c r="SMH39" s="38"/>
      <c r="SMI39" s="38"/>
      <c r="SMJ39" s="38"/>
      <c r="SMK39" s="38"/>
      <c r="SML39" s="38"/>
      <c r="SMM39" s="38"/>
      <c r="SMN39" s="38"/>
      <c r="SMO39" s="38"/>
      <c r="SMP39" s="38"/>
      <c r="SMQ39" s="38"/>
      <c r="SMR39" s="38"/>
      <c r="SMS39" s="38"/>
      <c r="SMT39" s="38"/>
      <c r="SMU39" s="38"/>
      <c r="SMV39" s="38"/>
      <c r="SMW39" s="38"/>
      <c r="SMX39" s="38"/>
      <c r="SMY39" s="38"/>
      <c r="SMZ39" s="38"/>
      <c r="SNA39" s="38"/>
      <c r="SNB39" s="38"/>
      <c r="SNC39" s="38"/>
      <c r="SND39" s="38"/>
      <c r="SNE39" s="38"/>
      <c r="SNF39" s="38"/>
      <c r="SNG39" s="38"/>
      <c r="SNH39" s="38"/>
      <c r="SNI39" s="38"/>
      <c r="SNJ39" s="38"/>
      <c r="SNK39" s="38"/>
      <c r="SNL39" s="38"/>
      <c r="SNM39" s="38"/>
      <c r="SNN39" s="38"/>
      <c r="SNO39" s="38"/>
      <c r="SNP39" s="38"/>
      <c r="SNQ39" s="38"/>
      <c r="SNR39" s="38"/>
      <c r="SNS39" s="38"/>
      <c r="SNT39" s="38"/>
      <c r="SNU39" s="38"/>
      <c r="SNV39" s="38"/>
      <c r="SNW39" s="38"/>
      <c r="SNX39" s="38"/>
      <c r="SNY39" s="38"/>
      <c r="SNZ39" s="38"/>
      <c r="SOA39" s="38"/>
      <c r="SOB39" s="38"/>
      <c r="SOC39" s="38"/>
      <c r="SOD39" s="38"/>
      <c r="SOE39" s="38"/>
      <c r="SOF39" s="38"/>
      <c r="SOG39" s="38"/>
      <c r="SOH39" s="38"/>
      <c r="SOI39" s="38"/>
      <c r="SOJ39" s="38"/>
      <c r="SOK39" s="38"/>
      <c r="SOL39" s="38"/>
      <c r="SOM39" s="38"/>
      <c r="SON39" s="38"/>
      <c r="SOO39" s="38"/>
      <c r="SOP39" s="38"/>
      <c r="SOQ39" s="38"/>
      <c r="SOR39" s="38"/>
      <c r="SOS39" s="38"/>
      <c r="SOT39" s="38"/>
      <c r="SOU39" s="38"/>
      <c r="SOV39" s="38"/>
      <c r="SOW39" s="38"/>
      <c r="SOX39" s="38"/>
      <c r="SOY39" s="38"/>
      <c r="SOZ39" s="38"/>
      <c r="SPA39" s="38"/>
      <c r="SPB39" s="38"/>
      <c r="SPC39" s="38"/>
      <c r="SPD39" s="38"/>
      <c r="SPE39" s="38"/>
      <c r="SPF39" s="38"/>
      <c r="SPG39" s="38"/>
      <c r="SPH39" s="38"/>
      <c r="SPI39" s="38"/>
      <c r="SPJ39" s="38"/>
      <c r="SPK39" s="38"/>
      <c r="SPL39" s="38"/>
      <c r="SPM39" s="38"/>
      <c r="SPN39" s="38"/>
      <c r="SPO39" s="38"/>
      <c r="SPP39" s="38"/>
      <c r="SPQ39" s="38"/>
      <c r="SPR39" s="38"/>
      <c r="SPS39" s="38"/>
      <c r="SPT39" s="38"/>
      <c r="SPU39" s="38"/>
      <c r="SPV39" s="38"/>
      <c r="SPW39" s="38"/>
      <c r="SPX39" s="38"/>
      <c r="SPY39" s="38"/>
      <c r="SPZ39" s="38"/>
      <c r="SQA39" s="38"/>
      <c r="SQB39" s="38"/>
      <c r="SQC39" s="38"/>
      <c r="SQD39" s="38"/>
      <c r="SQE39" s="38"/>
      <c r="SQF39" s="38"/>
      <c r="SQG39" s="38"/>
      <c r="SQH39" s="38"/>
      <c r="SQI39" s="38"/>
      <c r="SQJ39" s="38"/>
      <c r="SQK39" s="38"/>
      <c r="SQL39" s="38"/>
      <c r="SQM39" s="38"/>
      <c r="SQN39" s="38"/>
      <c r="SQO39" s="38"/>
      <c r="SQP39" s="38"/>
      <c r="SQQ39" s="38"/>
      <c r="SQR39" s="38"/>
      <c r="SQS39" s="38"/>
      <c r="SQT39" s="38"/>
      <c r="SQU39" s="38"/>
      <c r="SQV39" s="38"/>
      <c r="SQW39" s="38"/>
      <c r="SQX39" s="38"/>
      <c r="SQY39" s="38"/>
      <c r="SQZ39" s="38"/>
      <c r="SRA39" s="38"/>
      <c r="SRB39" s="38"/>
      <c r="SRC39" s="38"/>
      <c r="SRD39" s="38"/>
      <c r="SRE39" s="38"/>
      <c r="SRF39" s="38"/>
      <c r="SRG39" s="38"/>
      <c r="SRH39" s="38"/>
      <c r="SRI39" s="38"/>
      <c r="SRJ39" s="38"/>
      <c r="SRK39" s="38"/>
      <c r="SRL39" s="38"/>
      <c r="SRM39" s="38"/>
      <c r="SRN39" s="38"/>
      <c r="SRO39" s="38"/>
      <c r="SRP39" s="38"/>
      <c r="SRQ39" s="38"/>
      <c r="SRR39" s="38"/>
      <c r="SRS39" s="38"/>
      <c r="SRT39" s="38"/>
      <c r="SRU39" s="38"/>
      <c r="SRV39" s="38"/>
      <c r="SRW39" s="38"/>
      <c r="SRX39" s="38"/>
      <c r="SRY39" s="38"/>
      <c r="SRZ39" s="38"/>
      <c r="SSA39" s="38"/>
      <c r="SSB39" s="38"/>
      <c r="SSC39" s="38"/>
      <c r="SSD39" s="38"/>
      <c r="SSE39" s="38"/>
      <c r="SSF39" s="38"/>
      <c r="SSG39" s="38"/>
      <c r="SSH39" s="38"/>
      <c r="SSI39" s="38"/>
      <c r="SSJ39" s="38"/>
      <c r="SSK39" s="38"/>
      <c r="SSL39" s="38"/>
      <c r="SSM39" s="38"/>
      <c r="SSN39" s="38"/>
      <c r="SSO39" s="38"/>
      <c r="SSP39" s="38"/>
      <c r="SSQ39" s="38"/>
      <c r="SSR39" s="38"/>
      <c r="SSS39" s="38"/>
      <c r="SST39" s="38"/>
      <c r="SSU39" s="38"/>
      <c r="SSV39" s="38"/>
      <c r="SSW39" s="38"/>
      <c r="SSX39" s="38"/>
      <c r="SSY39" s="38"/>
      <c r="SSZ39" s="38"/>
      <c r="STA39" s="38"/>
      <c r="STB39" s="38"/>
      <c r="STC39" s="38"/>
      <c r="STD39" s="38"/>
      <c r="STE39" s="38"/>
      <c r="STF39" s="38"/>
      <c r="STG39" s="38"/>
      <c r="STH39" s="38"/>
      <c r="STI39" s="38"/>
      <c r="STJ39" s="38"/>
      <c r="STK39" s="38"/>
      <c r="STL39" s="38"/>
      <c r="STM39" s="38"/>
      <c r="STN39" s="38"/>
      <c r="STO39" s="38"/>
      <c r="STP39" s="38"/>
      <c r="STQ39" s="38"/>
      <c r="STR39" s="38"/>
      <c r="STS39" s="38"/>
      <c r="STT39" s="38"/>
      <c r="STU39" s="38"/>
      <c r="STV39" s="38"/>
      <c r="STW39" s="38"/>
      <c r="STX39" s="38"/>
      <c r="STY39" s="38"/>
      <c r="STZ39" s="38"/>
      <c r="SUA39" s="38"/>
      <c r="SUB39" s="38"/>
      <c r="SUC39" s="38"/>
      <c r="SUD39" s="38"/>
      <c r="SUE39" s="38"/>
      <c r="SUF39" s="38"/>
      <c r="SUG39" s="38"/>
      <c r="SUH39" s="38"/>
      <c r="SUI39" s="38"/>
      <c r="SUJ39" s="38"/>
      <c r="SUK39" s="38"/>
      <c r="SUL39" s="38"/>
      <c r="SUM39" s="38"/>
      <c r="SUN39" s="38"/>
      <c r="SUO39" s="38"/>
      <c r="SUP39" s="38"/>
      <c r="SUQ39" s="38"/>
      <c r="SUR39" s="38"/>
      <c r="SUS39" s="38"/>
      <c r="SUT39" s="38"/>
      <c r="SUU39" s="38"/>
      <c r="SUV39" s="38"/>
      <c r="SUW39" s="38"/>
      <c r="SUX39" s="38"/>
      <c r="SUY39" s="38"/>
      <c r="SUZ39" s="38"/>
      <c r="SVA39" s="38"/>
      <c r="SVB39" s="38"/>
      <c r="SVC39" s="38"/>
      <c r="SVD39" s="38"/>
      <c r="SVE39" s="38"/>
      <c r="SVF39" s="38"/>
      <c r="SVG39" s="38"/>
      <c r="SVH39" s="38"/>
      <c r="SVI39" s="38"/>
      <c r="SVJ39" s="38"/>
      <c r="SVK39" s="38"/>
      <c r="SVL39" s="38"/>
      <c r="SVM39" s="38"/>
      <c r="SVN39" s="38"/>
      <c r="SVO39" s="38"/>
      <c r="SVP39" s="38"/>
      <c r="SVQ39" s="38"/>
      <c r="SVR39" s="38"/>
      <c r="SVS39" s="38"/>
      <c r="SVT39" s="38"/>
      <c r="SVU39" s="38"/>
      <c r="SVV39" s="38"/>
      <c r="SVW39" s="38"/>
      <c r="SVX39" s="38"/>
      <c r="SVY39" s="38"/>
      <c r="SVZ39" s="38"/>
      <c r="SWA39" s="38"/>
      <c r="SWB39" s="38"/>
      <c r="SWC39" s="38"/>
      <c r="SWD39" s="38"/>
      <c r="SWE39" s="38"/>
      <c r="SWF39" s="38"/>
      <c r="SWG39" s="38"/>
      <c r="SWH39" s="38"/>
      <c r="SWI39" s="38"/>
      <c r="SWJ39" s="38"/>
      <c r="SWK39" s="38"/>
      <c r="SWL39" s="38"/>
      <c r="SWM39" s="38"/>
      <c r="SWN39" s="38"/>
      <c r="SWO39" s="38"/>
      <c r="SWP39" s="38"/>
      <c r="SWQ39" s="38"/>
      <c r="SWR39" s="38"/>
      <c r="SWS39" s="38"/>
      <c r="SWT39" s="38"/>
      <c r="SWU39" s="38"/>
      <c r="SWV39" s="38"/>
      <c r="SWW39" s="38"/>
      <c r="SWX39" s="38"/>
      <c r="SWY39" s="38"/>
      <c r="SWZ39" s="38"/>
      <c r="SXA39" s="38"/>
      <c r="SXB39" s="38"/>
      <c r="SXC39" s="38"/>
      <c r="SXD39" s="38"/>
      <c r="SXE39" s="38"/>
      <c r="SXF39" s="38"/>
      <c r="SXG39" s="38"/>
      <c r="SXH39" s="38"/>
      <c r="SXI39" s="38"/>
      <c r="SXJ39" s="38"/>
      <c r="SXK39" s="38"/>
      <c r="SXL39" s="38"/>
      <c r="SXM39" s="38"/>
      <c r="SXN39" s="38"/>
      <c r="SXO39" s="38"/>
      <c r="SXP39" s="38"/>
      <c r="SXQ39" s="38"/>
      <c r="SXR39" s="38"/>
      <c r="SXS39" s="38"/>
      <c r="SXT39" s="38"/>
      <c r="SXU39" s="38"/>
      <c r="SXV39" s="38"/>
      <c r="SXW39" s="38"/>
      <c r="SXX39" s="38"/>
      <c r="SXY39" s="38"/>
      <c r="SXZ39" s="38"/>
      <c r="SYA39" s="38"/>
      <c r="SYB39" s="38"/>
      <c r="SYC39" s="38"/>
      <c r="SYD39" s="38"/>
      <c r="SYE39" s="38"/>
      <c r="SYF39" s="38"/>
      <c r="SYG39" s="38"/>
      <c r="SYH39" s="38"/>
      <c r="SYI39" s="38"/>
      <c r="SYJ39" s="38"/>
      <c r="SYK39" s="38"/>
      <c r="SYL39" s="38"/>
      <c r="SYM39" s="38"/>
      <c r="SYN39" s="38"/>
      <c r="SYO39" s="38"/>
      <c r="SYP39" s="38"/>
      <c r="SYQ39" s="38"/>
      <c r="SYR39" s="38"/>
      <c r="SYS39" s="38"/>
      <c r="SYT39" s="38"/>
      <c r="SYU39" s="38"/>
      <c r="SYV39" s="38"/>
      <c r="SYW39" s="38"/>
      <c r="SYX39" s="38"/>
      <c r="SYY39" s="38"/>
      <c r="SYZ39" s="38"/>
      <c r="SZA39" s="38"/>
      <c r="SZB39" s="38"/>
      <c r="SZC39" s="38"/>
      <c r="SZD39" s="38"/>
      <c r="SZE39" s="38"/>
      <c r="SZF39" s="38"/>
      <c r="SZG39" s="38"/>
      <c r="SZH39" s="38"/>
      <c r="SZI39" s="38"/>
      <c r="SZJ39" s="38"/>
      <c r="SZK39" s="38"/>
      <c r="SZL39" s="38"/>
      <c r="SZM39" s="38"/>
      <c r="SZN39" s="38"/>
      <c r="SZO39" s="38"/>
      <c r="SZP39" s="38"/>
      <c r="SZQ39" s="38"/>
      <c r="SZR39" s="38"/>
      <c r="SZS39" s="38"/>
      <c r="SZT39" s="38"/>
      <c r="SZU39" s="38"/>
      <c r="SZV39" s="38"/>
      <c r="SZW39" s="38"/>
      <c r="SZX39" s="38"/>
      <c r="SZY39" s="38"/>
      <c r="SZZ39" s="38"/>
      <c r="TAA39" s="38"/>
      <c r="TAB39" s="38"/>
      <c r="TAC39" s="38"/>
      <c r="TAD39" s="38"/>
      <c r="TAE39" s="38"/>
      <c r="TAF39" s="38"/>
      <c r="TAG39" s="38"/>
      <c r="TAH39" s="38"/>
      <c r="TAI39" s="38"/>
      <c r="TAJ39" s="38"/>
      <c r="TAK39" s="38"/>
      <c r="TAL39" s="38"/>
      <c r="TAM39" s="38"/>
      <c r="TAN39" s="38"/>
      <c r="TAO39" s="38"/>
      <c r="TAP39" s="38"/>
      <c r="TAQ39" s="38"/>
      <c r="TAR39" s="38"/>
      <c r="TAS39" s="38"/>
      <c r="TAT39" s="38"/>
      <c r="TAU39" s="38"/>
      <c r="TAV39" s="38"/>
      <c r="TAW39" s="38"/>
      <c r="TAX39" s="38"/>
      <c r="TAY39" s="38"/>
      <c r="TAZ39" s="38"/>
      <c r="TBA39" s="38"/>
      <c r="TBB39" s="38"/>
      <c r="TBC39" s="38"/>
      <c r="TBD39" s="38"/>
      <c r="TBE39" s="38"/>
      <c r="TBF39" s="38"/>
      <c r="TBG39" s="38"/>
      <c r="TBH39" s="38"/>
      <c r="TBI39" s="38"/>
      <c r="TBJ39" s="38"/>
      <c r="TBK39" s="38"/>
      <c r="TBL39" s="38"/>
      <c r="TBM39" s="38"/>
      <c r="TBN39" s="38"/>
      <c r="TBO39" s="38"/>
      <c r="TBP39" s="38"/>
      <c r="TBQ39" s="38"/>
      <c r="TBR39" s="38"/>
      <c r="TBS39" s="38"/>
      <c r="TBT39" s="38"/>
      <c r="TBU39" s="38"/>
      <c r="TBV39" s="38"/>
      <c r="TBW39" s="38"/>
      <c r="TBX39" s="38"/>
      <c r="TBY39" s="38"/>
      <c r="TBZ39" s="38"/>
      <c r="TCA39" s="38"/>
      <c r="TCB39" s="38"/>
      <c r="TCC39" s="38"/>
      <c r="TCD39" s="38"/>
      <c r="TCE39" s="38"/>
      <c r="TCF39" s="38"/>
      <c r="TCG39" s="38"/>
      <c r="TCH39" s="38"/>
      <c r="TCI39" s="38"/>
      <c r="TCJ39" s="38"/>
      <c r="TCK39" s="38"/>
      <c r="TCL39" s="38"/>
      <c r="TCM39" s="38"/>
      <c r="TCN39" s="38"/>
      <c r="TCO39" s="38"/>
      <c r="TCP39" s="38"/>
      <c r="TCQ39" s="38"/>
      <c r="TCR39" s="38"/>
      <c r="TCS39" s="38"/>
      <c r="TCT39" s="38"/>
      <c r="TCU39" s="38"/>
      <c r="TCV39" s="38"/>
      <c r="TCW39" s="38"/>
      <c r="TCX39" s="38"/>
      <c r="TCY39" s="38"/>
      <c r="TCZ39" s="38"/>
      <c r="TDA39" s="38"/>
      <c r="TDB39" s="38"/>
      <c r="TDC39" s="38"/>
      <c r="TDD39" s="38"/>
      <c r="TDE39" s="38"/>
      <c r="TDF39" s="38"/>
      <c r="TDG39" s="38"/>
      <c r="TDH39" s="38"/>
      <c r="TDI39" s="38"/>
      <c r="TDJ39" s="38"/>
      <c r="TDK39" s="38"/>
      <c r="TDL39" s="38"/>
      <c r="TDM39" s="38"/>
      <c r="TDN39" s="38"/>
      <c r="TDO39" s="38"/>
      <c r="TDP39" s="38"/>
      <c r="TDQ39" s="38"/>
      <c r="TDR39" s="38"/>
      <c r="TDS39" s="38"/>
      <c r="TDT39" s="38"/>
      <c r="TDU39" s="38"/>
      <c r="TDV39" s="38"/>
      <c r="TDW39" s="38"/>
      <c r="TDX39" s="38"/>
      <c r="TDY39" s="38"/>
      <c r="TDZ39" s="38"/>
      <c r="TEA39" s="38"/>
      <c r="TEB39" s="38"/>
      <c r="TEC39" s="38"/>
      <c r="TED39" s="38"/>
      <c r="TEE39" s="38"/>
      <c r="TEF39" s="38"/>
      <c r="TEG39" s="38"/>
      <c r="TEH39" s="38"/>
      <c r="TEI39" s="38"/>
      <c r="TEJ39" s="38"/>
      <c r="TEK39" s="38"/>
      <c r="TEL39" s="38"/>
      <c r="TEM39" s="38"/>
      <c r="TEN39" s="38"/>
      <c r="TEO39" s="38"/>
      <c r="TEP39" s="38"/>
      <c r="TEQ39" s="38"/>
      <c r="TER39" s="38"/>
      <c r="TES39" s="38"/>
      <c r="TET39" s="38"/>
      <c r="TEU39" s="38"/>
      <c r="TEV39" s="38"/>
      <c r="TEW39" s="38"/>
      <c r="TEX39" s="38"/>
      <c r="TEY39" s="38"/>
      <c r="TEZ39" s="38"/>
      <c r="TFA39" s="38"/>
      <c r="TFB39" s="38"/>
      <c r="TFC39" s="38"/>
      <c r="TFD39" s="38"/>
      <c r="TFE39" s="38"/>
      <c r="TFF39" s="38"/>
      <c r="TFG39" s="38"/>
      <c r="TFH39" s="38"/>
      <c r="TFI39" s="38"/>
      <c r="TFJ39" s="38"/>
      <c r="TFK39" s="38"/>
      <c r="TFL39" s="38"/>
      <c r="TFM39" s="38"/>
      <c r="TFN39" s="38"/>
      <c r="TFO39" s="38"/>
      <c r="TFP39" s="38"/>
      <c r="TFQ39" s="38"/>
      <c r="TFR39" s="38"/>
      <c r="TFS39" s="38"/>
      <c r="TFT39" s="38"/>
      <c r="TFU39" s="38"/>
      <c r="TFV39" s="38"/>
      <c r="TFW39" s="38"/>
      <c r="TFX39" s="38"/>
      <c r="TFY39" s="38"/>
      <c r="TFZ39" s="38"/>
      <c r="TGA39" s="38"/>
      <c r="TGB39" s="38"/>
      <c r="TGC39" s="38"/>
      <c r="TGD39" s="38"/>
      <c r="TGE39" s="38"/>
      <c r="TGF39" s="38"/>
      <c r="TGG39" s="38"/>
      <c r="TGH39" s="38"/>
      <c r="TGI39" s="38"/>
      <c r="TGJ39" s="38"/>
      <c r="TGK39" s="38"/>
      <c r="TGL39" s="38"/>
      <c r="TGM39" s="38"/>
      <c r="TGN39" s="38"/>
      <c r="TGO39" s="38"/>
      <c r="TGP39" s="38"/>
      <c r="TGQ39" s="38"/>
      <c r="TGR39" s="38"/>
      <c r="TGS39" s="38"/>
      <c r="TGT39" s="38"/>
      <c r="TGU39" s="38"/>
      <c r="TGV39" s="38"/>
      <c r="TGW39" s="38"/>
      <c r="TGX39" s="38"/>
      <c r="TGY39" s="38"/>
      <c r="TGZ39" s="38"/>
      <c r="THA39" s="38"/>
      <c r="THB39" s="38"/>
      <c r="THC39" s="38"/>
      <c r="THD39" s="38"/>
      <c r="THE39" s="38"/>
      <c r="THF39" s="38"/>
      <c r="THG39" s="38"/>
      <c r="THH39" s="38"/>
      <c r="THI39" s="38"/>
      <c r="THJ39" s="38"/>
      <c r="THK39" s="38"/>
      <c r="THL39" s="38"/>
      <c r="THM39" s="38"/>
      <c r="THN39" s="38"/>
      <c r="THO39" s="38"/>
      <c r="THP39" s="38"/>
      <c r="THQ39" s="38"/>
      <c r="THR39" s="38"/>
      <c r="THS39" s="38"/>
      <c r="THT39" s="38"/>
      <c r="THU39" s="38"/>
      <c r="THV39" s="38"/>
      <c r="THW39" s="38"/>
      <c r="THX39" s="38"/>
      <c r="THY39" s="38"/>
      <c r="THZ39" s="38"/>
      <c r="TIA39" s="38"/>
      <c r="TIB39" s="38"/>
      <c r="TIC39" s="38"/>
      <c r="TID39" s="38"/>
      <c r="TIE39" s="38"/>
      <c r="TIF39" s="38"/>
      <c r="TIG39" s="38"/>
      <c r="TIH39" s="38"/>
      <c r="TII39" s="38"/>
      <c r="TIJ39" s="38"/>
      <c r="TIK39" s="38"/>
      <c r="TIL39" s="38"/>
      <c r="TIM39" s="38"/>
      <c r="TIN39" s="38"/>
      <c r="TIO39" s="38"/>
      <c r="TIP39" s="38"/>
      <c r="TIQ39" s="38"/>
      <c r="TIR39" s="38"/>
      <c r="TIS39" s="38"/>
      <c r="TIT39" s="38"/>
      <c r="TIU39" s="38"/>
      <c r="TIV39" s="38"/>
      <c r="TIW39" s="38"/>
      <c r="TIX39" s="38"/>
      <c r="TIY39" s="38"/>
      <c r="TIZ39" s="38"/>
      <c r="TJA39" s="38"/>
      <c r="TJB39" s="38"/>
      <c r="TJC39" s="38"/>
      <c r="TJD39" s="38"/>
      <c r="TJE39" s="38"/>
      <c r="TJF39" s="38"/>
      <c r="TJG39" s="38"/>
      <c r="TJH39" s="38"/>
      <c r="TJI39" s="38"/>
      <c r="TJJ39" s="38"/>
      <c r="TJK39" s="38"/>
      <c r="TJL39" s="38"/>
      <c r="TJM39" s="38"/>
      <c r="TJN39" s="38"/>
      <c r="TJO39" s="38"/>
      <c r="TJP39" s="38"/>
      <c r="TJQ39" s="38"/>
      <c r="TJR39" s="38"/>
      <c r="TJS39" s="38"/>
      <c r="TJT39" s="38"/>
      <c r="TJU39" s="38"/>
      <c r="TJV39" s="38"/>
      <c r="TJW39" s="38"/>
      <c r="TJX39" s="38"/>
      <c r="TJY39" s="38"/>
      <c r="TJZ39" s="38"/>
      <c r="TKA39" s="38"/>
      <c r="TKB39" s="38"/>
      <c r="TKC39" s="38"/>
      <c r="TKD39" s="38"/>
      <c r="TKE39" s="38"/>
      <c r="TKF39" s="38"/>
      <c r="TKG39" s="38"/>
      <c r="TKH39" s="38"/>
      <c r="TKI39" s="38"/>
      <c r="TKJ39" s="38"/>
      <c r="TKK39" s="38"/>
      <c r="TKL39" s="38"/>
      <c r="TKM39" s="38"/>
      <c r="TKN39" s="38"/>
      <c r="TKO39" s="38"/>
      <c r="TKP39" s="38"/>
      <c r="TKQ39" s="38"/>
      <c r="TKR39" s="38"/>
      <c r="TKS39" s="38"/>
      <c r="TKT39" s="38"/>
      <c r="TKU39" s="38"/>
      <c r="TKV39" s="38"/>
      <c r="TKW39" s="38"/>
      <c r="TKX39" s="38"/>
      <c r="TKY39" s="38"/>
      <c r="TKZ39" s="38"/>
      <c r="TLA39" s="38"/>
      <c r="TLB39" s="38"/>
      <c r="TLC39" s="38"/>
      <c r="TLD39" s="38"/>
      <c r="TLE39" s="38"/>
      <c r="TLF39" s="38"/>
      <c r="TLG39" s="38"/>
      <c r="TLH39" s="38"/>
      <c r="TLI39" s="38"/>
      <c r="TLJ39" s="38"/>
      <c r="TLK39" s="38"/>
      <c r="TLL39" s="38"/>
      <c r="TLM39" s="38"/>
      <c r="TLN39" s="38"/>
      <c r="TLO39" s="38"/>
      <c r="TLP39" s="38"/>
      <c r="TLQ39" s="38"/>
      <c r="TLR39" s="38"/>
      <c r="TLS39" s="38"/>
      <c r="TLT39" s="38"/>
      <c r="TLU39" s="38"/>
      <c r="TLV39" s="38"/>
      <c r="TLW39" s="38"/>
      <c r="TLX39" s="38"/>
      <c r="TLY39" s="38"/>
      <c r="TLZ39" s="38"/>
      <c r="TMA39" s="38"/>
      <c r="TMB39" s="38"/>
      <c r="TMC39" s="38"/>
      <c r="TMD39" s="38"/>
      <c r="TME39" s="38"/>
      <c r="TMF39" s="38"/>
      <c r="TMG39" s="38"/>
      <c r="TMH39" s="38"/>
      <c r="TMI39" s="38"/>
      <c r="TMJ39" s="38"/>
      <c r="TMK39" s="38"/>
      <c r="TML39" s="38"/>
      <c r="TMM39" s="38"/>
      <c r="TMN39" s="38"/>
      <c r="TMO39" s="38"/>
      <c r="TMP39" s="38"/>
      <c r="TMQ39" s="38"/>
      <c r="TMR39" s="38"/>
      <c r="TMS39" s="38"/>
      <c r="TMT39" s="38"/>
      <c r="TMU39" s="38"/>
      <c r="TMV39" s="38"/>
      <c r="TMW39" s="38"/>
      <c r="TMX39" s="38"/>
      <c r="TMY39" s="38"/>
      <c r="TMZ39" s="38"/>
      <c r="TNA39" s="38"/>
      <c r="TNB39" s="38"/>
      <c r="TNC39" s="38"/>
      <c r="TND39" s="38"/>
      <c r="TNE39" s="38"/>
      <c r="TNF39" s="38"/>
      <c r="TNG39" s="38"/>
      <c r="TNH39" s="38"/>
      <c r="TNI39" s="38"/>
      <c r="TNJ39" s="38"/>
      <c r="TNK39" s="38"/>
      <c r="TNL39" s="38"/>
      <c r="TNM39" s="38"/>
      <c r="TNN39" s="38"/>
      <c r="TNO39" s="38"/>
      <c r="TNP39" s="38"/>
      <c r="TNQ39" s="38"/>
      <c r="TNR39" s="38"/>
      <c r="TNS39" s="38"/>
      <c r="TNT39" s="38"/>
      <c r="TNU39" s="38"/>
      <c r="TNV39" s="38"/>
      <c r="TNW39" s="38"/>
      <c r="TNX39" s="38"/>
      <c r="TNY39" s="38"/>
      <c r="TNZ39" s="38"/>
      <c r="TOA39" s="38"/>
      <c r="TOB39" s="38"/>
      <c r="TOC39" s="38"/>
      <c r="TOD39" s="38"/>
      <c r="TOE39" s="38"/>
      <c r="TOF39" s="38"/>
      <c r="TOG39" s="38"/>
      <c r="TOH39" s="38"/>
      <c r="TOI39" s="38"/>
      <c r="TOJ39" s="38"/>
      <c r="TOK39" s="38"/>
      <c r="TOL39" s="38"/>
      <c r="TOM39" s="38"/>
      <c r="TON39" s="38"/>
      <c r="TOO39" s="38"/>
      <c r="TOP39" s="38"/>
      <c r="TOQ39" s="38"/>
      <c r="TOR39" s="38"/>
      <c r="TOS39" s="38"/>
      <c r="TOT39" s="38"/>
      <c r="TOU39" s="38"/>
      <c r="TOV39" s="38"/>
      <c r="TOW39" s="38"/>
      <c r="TOX39" s="38"/>
      <c r="TOY39" s="38"/>
      <c r="TOZ39" s="38"/>
      <c r="TPA39" s="38"/>
      <c r="TPB39" s="38"/>
      <c r="TPC39" s="38"/>
      <c r="TPD39" s="38"/>
      <c r="TPE39" s="38"/>
      <c r="TPF39" s="38"/>
      <c r="TPG39" s="38"/>
      <c r="TPH39" s="38"/>
      <c r="TPI39" s="38"/>
      <c r="TPJ39" s="38"/>
      <c r="TPK39" s="38"/>
      <c r="TPL39" s="38"/>
      <c r="TPM39" s="38"/>
      <c r="TPN39" s="38"/>
      <c r="TPO39" s="38"/>
      <c r="TPP39" s="38"/>
      <c r="TPQ39" s="38"/>
      <c r="TPR39" s="38"/>
      <c r="TPS39" s="38"/>
      <c r="TPT39" s="38"/>
      <c r="TPU39" s="38"/>
      <c r="TPV39" s="38"/>
      <c r="TPW39" s="38"/>
      <c r="TPX39" s="38"/>
      <c r="TPY39" s="38"/>
      <c r="TPZ39" s="38"/>
      <c r="TQA39" s="38"/>
      <c r="TQB39" s="38"/>
      <c r="TQC39" s="38"/>
      <c r="TQD39" s="38"/>
      <c r="TQE39" s="38"/>
      <c r="TQF39" s="38"/>
      <c r="TQG39" s="38"/>
      <c r="TQH39" s="38"/>
      <c r="TQI39" s="38"/>
      <c r="TQJ39" s="38"/>
      <c r="TQK39" s="38"/>
      <c r="TQL39" s="38"/>
      <c r="TQM39" s="38"/>
      <c r="TQN39" s="38"/>
      <c r="TQO39" s="38"/>
      <c r="TQP39" s="38"/>
      <c r="TQQ39" s="38"/>
      <c r="TQR39" s="38"/>
      <c r="TQS39" s="38"/>
      <c r="TQT39" s="38"/>
      <c r="TQU39" s="38"/>
      <c r="TQV39" s="38"/>
      <c r="TQW39" s="38"/>
      <c r="TQX39" s="38"/>
      <c r="TQY39" s="38"/>
      <c r="TQZ39" s="38"/>
      <c r="TRA39" s="38"/>
      <c r="TRB39" s="38"/>
      <c r="TRC39" s="38"/>
      <c r="TRD39" s="38"/>
      <c r="TRE39" s="38"/>
      <c r="TRF39" s="38"/>
      <c r="TRG39" s="38"/>
      <c r="TRH39" s="38"/>
      <c r="TRI39" s="38"/>
      <c r="TRJ39" s="38"/>
      <c r="TRK39" s="38"/>
      <c r="TRL39" s="38"/>
      <c r="TRM39" s="38"/>
      <c r="TRN39" s="38"/>
      <c r="TRO39" s="38"/>
      <c r="TRP39" s="38"/>
      <c r="TRQ39" s="38"/>
      <c r="TRR39" s="38"/>
      <c r="TRS39" s="38"/>
      <c r="TRT39" s="38"/>
      <c r="TRU39" s="38"/>
      <c r="TRV39" s="38"/>
      <c r="TRW39" s="38"/>
      <c r="TRX39" s="38"/>
      <c r="TRY39" s="38"/>
      <c r="TRZ39" s="38"/>
      <c r="TSA39" s="38"/>
      <c r="TSB39" s="38"/>
      <c r="TSC39" s="38"/>
      <c r="TSD39" s="38"/>
      <c r="TSE39" s="38"/>
      <c r="TSF39" s="38"/>
      <c r="TSG39" s="38"/>
      <c r="TSH39" s="38"/>
      <c r="TSI39" s="38"/>
      <c r="TSJ39" s="38"/>
      <c r="TSK39" s="38"/>
      <c r="TSL39" s="38"/>
      <c r="TSM39" s="38"/>
      <c r="TSN39" s="38"/>
      <c r="TSO39" s="38"/>
      <c r="TSP39" s="38"/>
      <c r="TSQ39" s="38"/>
      <c r="TSR39" s="38"/>
      <c r="TSS39" s="38"/>
      <c r="TST39" s="38"/>
      <c r="TSU39" s="38"/>
      <c r="TSV39" s="38"/>
      <c r="TSW39" s="38"/>
      <c r="TSX39" s="38"/>
      <c r="TSY39" s="38"/>
      <c r="TSZ39" s="38"/>
      <c r="TTA39" s="38"/>
      <c r="TTB39" s="38"/>
      <c r="TTC39" s="38"/>
      <c r="TTD39" s="38"/>
      <c r="TTE39" s="38"/>
      <c r="TTF39" s="38"/>
      <c r="TTG39" s="38"/>
      <c r="TTH39" s="38"/>
      <c r="TTI39" s="38"/>
      <c r="TTJ39" s="38"/>
      <c r="TTK39" s="38"/>
      <c r="TTL39" s="38"/>
      <c r="TTM39" s="38"/>
      <c r="TTN39" s="38"/>
      <c r="TTO39" s="38"/>
      <c r="TTP39" s="38"/>
      <c r="TTQ39" s="38"/>
      <c r="TTR39" s="38"/>
      <c r="TTS39" s="38"/>
      <c r="TTT39" s="38"/>
      <c r="TTU39" s="38"/>
      <c r="TTV39" s="38"/>
      <c r="TTW39" s="38"/>
      <c r="TTX39" s="38"/>
      <c r="TTY39" s="38"/>
      <c r="TTZ39" s="38"/>
      <c r="TUA39" s="38"/>
      <c r="TUB39" s="38"/>
      <c r="TUC39" s="38"/>
      <c r="TUD39" s="38"/>
      <c r="TUE39" s="38"/>
      <c r="TUF39" s="38"/>
      <c r="TUG39" s="38"/>
      <c r="TUH39" s="38"/>
      <c r="TUI39" s="38"/>
      <c r="TUJ39" s="38"/>
      <c r="TUK39" s="38"/>
      <c r="TUL39" s="38"/>
      <c r="TUM39" s="38"/>
      <c r="TUN39" s="38"/>
      <c r="TUO39" s="38"/>
      <c r="TUP39" s="38"/>
      <c r="TUQ39" s="38"/>
      <c r="TUR39" s="38"/>
      <c r="TUS39" s="38"/>
      <c r="TUT39" s="38"/>
      <c r="TUU39" s="38"/>
      <c r="TUV39" s="38"/>
      <c r="TUW39" s="38"/>
      <c r="TUX39" s="38"/>
      <c r="TUY39" s="38"/>
      <c r="TUZ39" s="38"/>
      <c r="TVA39" s="38"/>
      <c r="TVB39" s="38"/>
      <c r="TVC39" s="38"/>
      <c r="TVD39" s="38"/>
      <c r="TVE39" s="38"/>
      <c r="TVF39" s="38"/>
      <c r="TVG39" s="38"/>
      <c r="TVH39" s="38"/>
      <c r="TVI39" s="38"/>
      <c r="TVJ39" s="38"/>
      <c r="TVK39" s="38"/>
      <c r="TVL39" s="38"/>
      <c r="TVM39" s="38"/>
      <c r="TVN39" s="38"/>
      <c r="TVO39" s="38"/>
      <c r="TVP39" s="38"/>
      <c r="TVQ39" s="38"/>
      <c r="TVR39" s="38"/>
      <c r="TVS39" s="38"/>
      <c r="TVT39" s="38"/>
      <c r="TVU39" s="38"/>
      <c r="TVV39" s="38"/>
      <c r="TVW39" s="38"/>
      <c r="TVX39" s="38"/>
      <c r="TVY39" s="38"/>
      <c r="TVZ39" s="38"/>
      <c r="TWA39" s="38"/>
      <c r="TWB39" s="38"/>
      <c r="TWC39" s="38"/>
      <c r="TWD39" s="38"/>
      <c r="TWE39" s="38"/>
      <c r="TWF39" s="38"/>
      <c r="TWG39" s="38"/>
      <c r="TWH39" s="38"/>
      <c r="TWI39" s="38"/>
      <c r="TWJ39" s="38"/>
      <c r="TWK39" s="38"/>
      <c r="TWL39" s="38"/>
      <c r="TWM39" s="38"/>
      <c r="TWN39" s="38"/>
      <c r="TWO39" s="38"/>
      <c r="TWP39" s="38"/>
      <c r="TWQ39" s="38"/>
      <c r="TWR39" s="38"/>
      <c r="TWS39" s="38"/>
      <c r="TWT39" s="38"/>
      <c r="TWU39" s="38"/>
      <c r="TWV39" s="38"/>
      <c r="TWW39" s="38"/>
      <c r="TWX39" s="38"/>
      <c r="TWY39" s="38"/>
      <c r="TWZ39" s="38"/>
      <c r="TXA39" s="38"/>
      <c r="TXB39" s="38"/>
      <c r="TXC39" s="38"/>
      <c r="TXD39" s="38"/>
      <c r="TXE39" s="38"/>
      <c r="TXF39" s="38"/>
      <c r="TXG39" s="38"/>
      <c r="TXH39" s="38"/>
      <c r="TXI39" s="38"/>
      <c r="TXJ39" s="38"/>
      <c r="TXK39" s="38"/>
      <c r="TXL39" s="38"/>
      <c r="TXM39" s="38"/>
      <c r="TXN39" s="38"/>
      <c r="TXO39" s="38"/>
      <c r="TXP39" s="38"/>
      <c r="TXQ39" s="38"/>
      <c r="TXR39" s="38"/>
      <c r="TXS39" s="38"/>
      <c r="TXT39" s="38"/>
      <c r="TXU39" s="38"/>
      <c r="TXV39" s="38"/>
      <c r="TXW39" s="38"/>
      <c r="TXX39" s="38"/>
      <c r="TXY39" s="38"/>
      <c r="TXZ39" s="38"/>
      <c r="TYA39" s="38"/>
      <c r="TYB39" s="38"/>
      <c r="TYC39" s="38"/>
      <c r="TYD39" s="38"/>
      <c r="TYE39" s="38"/>
      <c r="TYF39" s="38"/>
      <c r="TYG39" s="38"/>
      <c r="TYH39" s="38"/>
      <c r="TYI39" s="38"/>
      <c r="TYJ39" s="38"/>
      <c r="TYK39" s="38"/>
      <c r="TYL39" s="38"/>
      <c r="TYM39" s="38"/>
      <c r="TYN39" s="38"/>
      <c r="TYO39" s="38"/>
      <c r="TYP39" s="38"/>
      <c r="TYQ39" s="38"/>
      <c r="TYR39" s="38"/>
      <c r="TYS39" s="38"/>
      <c r="TYT39" s="38"/>
      <c r="TYU39" s="38"/>
      <c r="TYV39" s="38"/>
      <c r="TYW39" s="38"/>
      <c r="TYX39" s="38"/>
      <c r="TYY39" s="38"/>
      <c r="TYZ39" s="38"/>
      <c r="TZA39" s="38"/>
      <c r="TZB39" s="38"/>
      <c r="TZC39" s="38"/>
      <c r="TZD39" s="38"/>
      <c r="TZE39" s="38"/>
      <c r="TZF39" s="38"/>
      <c r="TZG39" s="38"/>
      <c r="TZH39" s="38"/>
      <c r="TZI39" s="38"/>
      <c r="TZJ39" s="38"/>
      <c r="TZK39" s="38"/>
      <c r="TZL39" s="38"/>
      <c r="TZM39" s="38"/>
      <c r="TZN39" s="38"/>
      <c r="TZO39" s="38"/>
      <c r="TZP39" s="38"/>
      <c r="TZQ39" s="38"/>
      <c r="TZR39" s="38"/>
      <c r="TZS39" s="38"/>
      <c r="TZT39" s="38"/>
      <c r="TZU39" s="38"/>
      <c r="TZV39" s="38"/>
      <c r="TZW39" s="38"/>
      <c r="TZX39" s="38"/>
      <c r="TZY39" s="38"/>
      <c r="TZZ39" s="38"/>
      <c r="UAA39" s="38"/>
      <c r="UAB39" s="38"/>
      <c r="UAC39" s="38"/>
      <c r="UAD39" s="38"/>
      <c r="UAE39" s="38"/>
      <c r="UAF39" s="38"/>
      <c r="UAG39" s="38"/>
      <c r="UAH39" s="38"/>
      <c r="UAI39" s="38"/>
      <c r="UAJ39" s="38"/>
      <c r="UAK39" s="38"/>
      <c r="UAL39" s="38"/>
      <c r="UAM39" s="38"/>
      <c r="UAN39" s="38"/>
      <c r="UAO39" s="38"/>
      <c r="UAP39" s="38"/>
      <c r="UAQ39" s="38"/>
      <c r="UAR39" s="38"/>
      <c r="UAS39" s="38"/>
      <c r="UAT39" s="38"/>
      <c r="UAU39" s="38"/>
      <c r="UAV39" s="38"/>
      <c r="UAW39" s="38"/>
      <c r="UAX39" s="38"/>
      <c r="UAY39" s="38"/>
      <c r="UAZ39" s="38"/>
      <c r="UBA39" s="38"/>
      <c r="UBB39" s="38"/>
      <c r="UBC39" s="38"/>
      <c r="UBD39" s="38"/>
      <c r="UBE39" s="38"/>
      <c r="UBF39" s="38"/>
      <c r="UBG39" s="38"/>
      <c r="UBH39" s="38"/>
      <c r="UBI39" s="38"/>
      <c r="UBJ39" s="38"/>
      <c r="UBK39" s="38"/>
      <c r="UBL39" s="38"/>
      <c r="UBM39" s="38"/>
      <c r="UBN39" s="38"/>
      <c r="UBO39" s="38"/>
      <c r="UBP39" s="38"/>
      <c r="UBQ39" s="38"/>
      <c r="UBR39" s="38"/>
      <c r="UBS39" s="38"/>
      <c r="UBT39" s="38"/>
      <c r="UBU39" s="38"/>
      <c r="UBV39" s="38"/>
      <c r="UBW39" s="38"/>
      <c r="UBX39" s="38"/>
      <c r="UBY39" s="38"/>
      <c r="UBZ39" s="38"/>
      <c r="UCA39" s="38"/>
      <c r="UCB39" s="38"/>
      <c r="UCC39" s="38"/>
      <c r="UCD39" s="38"/>
      <c r="UCE39" s="38"/>
      <c r="UCF39" s="38"/>
      <c r="UCG39" s="38"/>
      <c r="UCH39" s="38"/>
      <c r="UCI39" s="38"/>
      <c r="UCJ39" s="38"/>
      <c r="UCK39" s="38"/>
      <c r="UCL39" s="38"/>
      <c r="UCM39" s="38"/>
      <c r="UCN39" s="38"/>
      <c r="UCO39" s="38"/>
      <c r="UCP39" s="38"/>
      <c r="UCQ39" s="38"/>
      <c r="UCR39" s="38"/>
      <c r="UCS39" s="38"/>
      <c r="UCT39" s="38"/>
      <c r="UCU39" s="38"/>
      <c r="UCV39" s="38"/>
      <c r="UCW39" s="38"/>
      <c r="UCX39" s="38"/>
      <c r="UCY39" s="38"/>
      <c r="UCZ39" s="38"/>
      <c r="UDA39" s="38"/>
      <c r="UDB39" s="38"/>
      <c r="UDC39" s="38"/>
      <c r="UDD39" s="38"/>
      <c r="UDE39" s="38"/>
      <c r="UDF39" s="38"/>
      <c r="UDG39" s="38"/>
      <c r="UDH39" s="38"/>
      <c r="UDI39" s="38"/>
      <c r="UDJ39" s="38"/>
      <c r="UDK39" s="38"/>
      <c r="UDL39" s="38"/>
      <c r="UDM39" s="38"/>
      <c r="UDN39" s="38"/>
      <c r="UDO39" s="38"/>
      <c r="UDP39" s="38"/>
      <c r="UDQ39" s="38"/>
      <c r="UDR39" s="38"/>
      <c r="UDS39" s="38"/>
      <c r="UDT39" s="38"/>
      <c r="UDU39" s="38"/>
      <c r="UDV39" s="38"/>
      <c r="UDW39" s="38"/>
      <c r="UDX39" s="38"/>
      <c r="UDY39" s="38"/>
      <c r="UDZ39" s="38"/>
      <c r="UEA39" s="38"/>
      <c r="UEB39" s="38"/>
      <c r="UEC39" s="38"/>
      <c r="UED39" s="38"/>
      <c r="UEE39" s="38"/>
      <c r="UEF39" s="38"/>
      <c r="UEG39" s="38"/>
      <c r="UEH39" s="38"/>
      <c r="UEI39" s="38"/>
      <c r="UEJ39" s="38"/>
      <c r="UEK39" s="38"/>
      <c r="UEL39" s="38"/>
      <c r="UEM39" s="38"/>
      <c r="UEN39" s="38"/>
      <c r="UEO39" s="38"/>
      <c r="UEP39" s="38"/>
      <c r="UEQ39" s="38"/>
      <c r="UER39" s="38"/>
      <c r="UES39" s="38"/>
      <c r="UET39" s="38"/>
      <c r="UEU39" s="38"/>
      <c r="UEV39" s="38"/>
      <c r="UEW39" s="38"/>
      <c r="UEX39" s="38"/>
      <c r="UEY39" s="38"/>
      <c r="UEZ39" s="38"/>
      <c r="UFA39" s="38"/>
      <c r="UFB39" s="38"/>
      <c r="UFC39" s="38"/>
      <c r="UFD39" s="38"/>
      <c r="UFE39" s="38"/>
      <c r="UFF39" s="38"/>
      <c r="UFG39" s="38"/>
      <c r="UFH39" s="38"/>
      <c r="UFI39" s="38"/>
      <c r="UFJ39" s="38"/>
      <c r="UFK39" s="38"/>
      <c r="UFL39" s="38"/>
      <c r="UFM39" s="38"/>
      <c r="UFN39" s="38"/>
      <c r="UFO39" s="38"/>
      <c r="UFP39" s="38"/>
      <c r="UFQ39" s="38"/>
      <c r="UFR39" s="38"/>
      <c r="UFS39" s="38"/>
      <c r="UFT39" s="38"/>
      <c r="UFU39" s="38"/>
      <c r="UFV39" s="38"/>
      <c r="UFW39" s="38"/>
      <c r="UFX39" s="38"/>
      <c r="UFY39" s="38"/>
      <c r="UFZ39" s="38"/>
      <c r="UGA39" s="38"/>
      <c r="UGB39" s="38"/>
      <c r="UGC39" s="38"/>
      <c r="UGD39" s="38"/>
      <c r="UGE39" s="38"/>
      <c r="UGF39" s="38"/>
      <c r="UGG39" s="38"/>
      <c r="UGH39" s="38"/>
      <c r="UGI39" s="38"/>
      <c r="UGJ39" s="38"/>
      <c r="UGK39" s="38"/>
      <c r="UGL39" s="38"/>
      <c r="UGM39" s="38"/>
      <c r="UGN39" s="38"/>
      <c r="UGO39" s="38"/>
      <c r="UGP39" s="38"/>
      <c r="UGQ39" s="38"/>
      <c r="UGR39" s="38"/>
      <c r="UGS39" s="38"/>
      <c r="UGT39" s="38"/>
      <c r="UGU39" s="38"/>
      <c r="UGV39" s="38"/>
      <c r="UGW39" s="38"/>
      <c r="UGX39" s="38"/>
      <c r="UGY39" s="38"/>
      <c r="UGZ39" s="38"/>
      <c r="UHA39" s="38"/>
      <c r="UHB39" s="38"/>
      <c r="UHC39" s="38"/>
      <c r="UHD39" s="38"/>
      <c r="UHE39" s="38"/>
      <c r="UHF39" s="38"/>
      <c r="UHG39" s="38"/>
      <c r="UHH39" s="38"/>
      <c r="UHI39" s="38"/>
      <c r="UHJ39" s="38"/>
      <c r="UHK39" s="38"/>
      <c r="UHL39" s="38"/>
      <c r="UHM39" s="38"/>
      <c r="UHN39" s="38"/>
      <c r="UHO39" s="38"/>
      <c r="UHP39" s="38"/>
      <c r="UHQ39" s="38"/>
      <c r="UHR39" s="38"/>
      <c r="UHS39" s="38"/>
      <c r="UHT39" s="38"/>
      <c r="UHU39" s="38"/>
      <c r="UHV39" s="38"/>
      <c r="UHW39" s="38"/>
      <c r="UHX39" s="38"/>
      <c r="UHY39" s="38"/>
      <c r="UHZ39" s="38"/>
      <c r="UIA39" s="38"/>
      <c r="UIB39" s="38"/>
      <c r="UIC39" s="38"/>
      <c r="UID39" s="38"/>
      <c r="UIE39" s="38"/>
      <c r="UIF39" s="38"/>
      <c r="UIG39" s="38"/>
      <c r="UIH39" s="38"/>
      <c r="UII39" s="38"/>
      <c r="UIJ39" s="38"/>
      <c r="UIK39" s="38"/>
      <c r="UIL39" s="38"/>
      <c r="UIM39" s="38"/>
      <c r="UIN39" s="38"/>
      <c r="UIO39" s="38"/>
      <c r="UIP39" s="38"/>
      <c r="UIQ39" s="38"/>
      <c r="UIR39" s="38"/>
      <c r="UIS39" s="38"/>
      <c r="UIT39" s="38"/>
      <c r="UIU39" s="38"/>
      <c r="UIV39" s="38"/>
      <c r="UIW39" s="38"/>
      <c r="UIX39" s="38"/>
      <c r="UIY39" s="38"/>
      <c r="UIZ39" s="38"/>
      <c r="UJA39" s="38"/>
      <c r="UJB39" s="38"/>
      <c r="UJC39" s="38"/>
      <c r="UJD39" s="38"/>
      <c r="UJE39" s="38"/>
      <c r="UJF39" s="38"/>
      <c r="UJG39" s="38"/>
      <c r="UJH39" s="38"/>
      <c r="UJI39" s="38"/>
      <c r="UJJ39" s="38"/>
      <c r="UJK39" s="38"/>
      <c r="UJL39" s="38"/>
      <c r="UJM39" s="38"/>
      <c r="UJN39" s="38"/>
      <c r="UJO39" s="38"/>
      <c r="UJP39" s="38"/>
      <c r="UJQ39" s="38"/>
      <c r="UJR39" s="38"/>
      <c r="UJS39" s="38"/>
      <c r="UJT39" s="38"/>
      <c r="UJU39" s="38"/>
      <c r="UJV39" s="38"/>
      <c r="UJW39" s="38"/>
      <c r="UJX39" s="38"/>
      <c r="UJY39" s="38"/>
      <c r="UJZ39" s="38"/>
      <c r="UKA39" s="38"/>
      <c r="UKB39" s="38"/>
      <c r="UKC39" s="38"/>
      <c r="UKD39" s="38"/>
      <c r="UKE39" s="38"/>
      <c r="UKF39" s="38"/>
      <c r="UKG39" s="38"/>
      <c r="UKH39" s="38"/>
      <c r="UKI39" s="38"/>
      <c r="UKJ39" s="38"/>
      <c r="UKK39" s="38"/>
      <c r="UKL39" s="38"/>
      <c r="UKM39" s="38"/>
      <c r="UKN39" s="38"/>
      <c r="UKO39" s="38"/>
      <c r="UKP39" s="38"/>
      <c r="UKQ39" s="38"/>
      <c r="UKR39" s="38"/>
      <c r="UKS39" s="38"/>
      <c r="UKT39" s="38"/>
      <c r="UKU39" s="38"/>
      <c r="UKV39" s="38"/>
      <c r="UKW39" s="38"/>
      <c r="UKX39" s="38"/>
      <c r="UKY39" s="38"/>
      <c r="UKZ39" s="38"/>
      <c r="ULA39" s="38"/>
      <c r="ULB39" s="38"/>
      <c r="ULC39" s="38"/>
      <c r="ULD39" s="38"/>
      <c r="ULE39" s="38"/>
      <c r="ULF39" s="38"/>
      <c r="ULG39" s="38"/>
      <c r="ULH39" s="38"/>
      <c r="ULI39" s="38"/>
      <c r="ULJ39" s="38"/>
      <c r="ULK39" s="38"/>
      <c r="ULL39" s="38"/>
      <c r="ULM39" s="38"/>
      <c r="ULN39" s="38"/>
      <c r="ULO39" s="38"/>
      <c r="ULP39" s="38"/>
      <c r="ULQ39" s="38"/>
      <c r="ULR39" s="38"/>
      <c r="ULS39" s="38"/>
      <c r="ULT39" s="38"/>
      <c r="ULU39" s="38"/>
      <c r="ULV39" s="38"/>
      <c r="ULW39" s="38"/>
      <c r="ULX39" s="38"/>
      <c r="ULY39" s="38"/>
      <c r="ULZ39" s="38"/>
      <c r="UMA39" s="38"/>
      <c r="UMB39" s="38"/>
      <c r="UMC39" s="38"/>
      <c r="UMD39" s="38"/>
      <c r="UME39" s="38"/>
      <c r="UMF39" s="38"/>
      <c r="UMG39" s="38"/>
      <c r="UMH39" s="38"/>
      <c r="UMI39" s="38"/>
      <c r="UMJ39" s="38"/>
      <c r="UMK39" s="38"/>
      <c r="UML39" s="38"/>
      <c r="UMM39" s="38"/>
      <c r="UMN39" s="38"/>
      <c r="UMO39" s="38"/>
      <c r="UMP39" s="38"/>
      <c r="UMQ39" s="38"/>
      <c r="UMR39" s="38"/>
      <c r="UMS39" s="38"/>
      <c r="UMT39" s="38"/>
      <c r="UMU39" s="38"/>
      <c r="UMV39" s="38"/>
      <c r="UMW39" s="38"/>
      <c r="UMX39" s="38"/>
      <c r="UMY39" s="38"/>
      <c r="UMZ39" s="38"/>
      <c r="UNA39" s="38"/>
      <c r="UNB39" s="38"/>
      <c r="UNC39" s="38"/>
      <c r="UND39" s="38"/>
      <c r="UNE39" s="38"/>
      <c r="UNF39" s="38"/>
      <c r="UNG39" s="38"/>
      <c r="UNH39" s="38"/>
      <c r="UNI39" s="38"/>
      <c r="UNJ39" s="38"/>
      <c r="UNK39" s="38"/>
      <c r="UNL39" s="38"/>
      <c r="UNM39" s="38"/>
      <c r="UNN39" s="38"/>
      <c r="UNO39" s="38"/>
      <c r="UNP39" s="38"/>
      <c r="UNQ39" s="38"/>
      <c r="UNR39" s="38"/>
      <c r="UNS39" s="38"/>
      <c r="UNT39" s="38"/>
      <c r="UNU39" s="38"/>
      <c r="UNV39" s="38"/>
      <c r="UNW39" s="38"/>
      <c r="UNX39" s="38"/>
      <c r="UNY39" s="38"/>
      <c r="UNZ39" s="38"/>
      <c r="UOA39" s="38"/>
      <c r="UOB39" s="38"/>
      <c r="UOC39" s="38"/>
      <c r="UOD39" s="38"/>
      <c r="UOE39" s="38"/>
      <c r="UOF39" s="38"/>
      <c r="UOG39" s="38"/>
      <c r="UOH39" s="38"/>
      <c r="UOI39" s="38"/>
      <c r="UOJ39" s="38"/>
      <c r="UOK39" s="38"/>
      <c r="UOL39" s="38"/>
      <c r="UOM39" s="38"/>
      <c r="UON39" s="38"/>
      <c r="UOO39" s="38"/>
      <c r="UOP39" s="38"/>
      <c r="UOQ39" s="38"/>
      <c r="UOR39" s="38"/>
      <c r="UOS39" s="38"/>
      <c r="UOT39" s="38"/>
      <c r="UOU39" s="38"/>
      <c r="UOV39" s="38"/>
      <c r="UOW39" s="38"/>
      <c r="UOX39" s="38"/>
      <c r="UOY39" s="38"/>
      <c r="UOZ39" s="38"/>
      <c r="UPA39" s="38"/>
      <c r="UPB39" s="38"/>
      <c r="UPC39" s="38"/>
      <c r="UPD39" s="38"/>
      <c r="UPE39" s="38"/>
      <c r="UPF39" s="38"/>
      <c r="UPG39" s="38"/>
      <c r="UPH39" s="38"/>
      <c r="UPI39" s="38"/>
      <c r="UPJ39" s="38"/>
      <c r="UPK39" s="38"/>
      <c r="UPL39" s="38"/>
      <c r="UPM39" s="38"/>
      <c r="UPN39" s="38"/>
      <c r="UPO39" s="38"/>
      <c r="UPP39" s="38"/>
      <c r="UPQ39" s="38"/>
      <c r="UPR39" s="38"/>
      <c r="UPS39" s="38"/>
      <c r="UPT39" s="38"/>
      <c r="UPU39" s="38"/>
      <c r="UPV39" s="38"/>
      <c r="UPW39" s="38"/>
      <c r="UPX39" s="38"/>
      <c r="UPY39" s="38"/>
      <c r="UPZ39" s="38"/>
      <c r="UQA39" s="38"/>
      <c r="UQB39" s="38"/>
      <c r="UQC39" s="38"/>
      <c r="UQD39" s="38"/>
      <c r="UQE39" s="38"/>
      <c r="UQF39" s="38"/>
      <c r="UQG39" s="38"/>
      <c r="UQH39" s="38"/>
      <c r="UQI39" s="38"/>
      <c r="UQJ39" s="38"/>
      <c r="UQK39" s="38"/>
      <c r="UQL39" s="38"/>
      <c r="UQM39" s="38"/>
      <c r="UQN39" s="38"/>
      <c r="UQO39" s="38"/>
      <c r="UQP39" s="38"/>
      <c r="UQQ39" s="38"/>
      <c r="UQR39" s="38"/>
      <c r="UQS39" s="38"/>
      <c r="UQT39" s="38"/>
      <c r="UQU39" s="38"/>
      <c r="UQV39" s="38"/>
      <c r="UQW39" s="38"/>
      <c r="UQX39" s="38"/>
      <c r="UQY39" s="38"/>
      <c r="UQZ39" s="38"/>
      <c r="URA39" s="38"/>
      <c r="URB39" s="38"/>
      <c r="URC39" s="38"/>
      <c r="URD39" s="38"/>
      <c r="URE39" s="38"/>
      <c r="URF39" s="38"/>
      <c r="URG39" s="38"/>
      <c r="URH39" s="38"/>
      <c r="URI39" s="38"/>
      <c r="URJ39" s="38"/>
      <c r="URK39" s="38"/>
      <c r="URL39" s="38"/>
      <c r="URM39" s="38"/>
      <c r="URN39" s="38"/>
      <c r="URO39" s="38"/>
      <c r="URP39" s="38"/>
      <c r="URQ39" s="38"/>
      <c r="URR39" s="38"/>
      <c r="URS39" s="38"/>
      <c r="URT39" s="38"/>
      <c r="URU39" s="38"/>
      <c r="URV39" s="38"/>
      <c r="URW39" s="38"/>
      <c r="URX39" s="38"/>
      <c r="URY39" s="38"/>
      <c r="URZ39" s="38"/>
      <c r="USA39" s="38"/>
      <c r="USB39" s="38"/>
      <c r="USC39" s="38"/>
      <c r="USD39" s="38"/>
      <c r="USE39" s="38"/>
      <c r="USF39" s="38"/>
      <c r="USG39" s="38"/>
      <c r="USH39" s="38"/>
      <c r="USI39" s="38"/>
      <c r="USJ39" s="38"/>
      <c r="USK39" s="38"/>
      <c r="USL39" s="38"/>
      <c r="USM39" s="38"/>
      <c r="USN39" s="38"/>
      <c r="USO39" s="38"/>
      <c r="USP39" s="38"/>
      <c r="USQ39" s="38"/>
      <c r="USR39" s="38"/>
      <c r="USS39" s="38"/>
      <c r="UST39" s="38"/>
      <c r="USU39" s="38"/>
      <c r="USV39" s="38"/>
      <c r="USW39" s="38"/>
      <c r="USX39" s="38"/>
      <c r="USY39" s="38"/>
      <c r="USZ39" s="38"/>
      <c r="UTA39" s="38"/>
      <c r="UTB39" s="38"/>
      <c r="UTC39" s="38"/>
      <c r="UTD39" s="38"/>
      <c r="UTE39" s="38"/>
      <c r="UTF39" s="38"/>
      <c r="UTG39" s="38"/>
      <c r="UTH39" s="38"/>
      <c r="UTI39" s="38"/>
      <c r="UTJ39" s="38"/>
      <c r="UTK39" s="38"/>
      <c r="UTL39" s="38"/>
      <c r="UTM39" s="38"/>
      <c r="UTN39" s="38"/>
      <c r="UTO39" s="38"/>
      <c r="UTP39" s="38"/>
      <c r="UTQ39" s="38"/>
      <c r="UTR39" s="38"/>
      <c r="UTS39" s="38"/>
      <c r="UTT39" s="38"/>
      <c r="UTU39" s="38"/>
      <c r="UTV39" s="38"/>
      <c r="UTW39" s="38"/>
      <c r="UTX39" s="38"/>
      <c r="UTY39" s="38"/>
      <c r="UTZ39" s="38"/>
      <c r="UUA39" s="38"/>
      <c r="UUB39" s="38"/>
      <c r="UUC39" s="38"/>
      <c r="UUD39" s="38"/>
      <c r="UUE39" s="38"/>
      <c r="UUF39" s="38"/>
      <c r="UUG39" s="38"/>
      <c r="UUH39" s="38"/>
      <c r="UUI39" s="38"/>
      <c r="UUJ39" s="38"/>
      <c r="UUK39" s="38"/>
      <c r="UUL39" s="38"/>
      <c r="UUM39" s="38"/>
      <c r="UUN39" s="38"/>
      <c r="UUO39" s="38"/>
      <c r="UUP39" s="38"/>
      <c r="UUQ39" s="38"/>
      <c r="UUR39" s="38"/>
      <c r="UUS39" s="38"/>
      <c r="UUT39" s="38"/>
      <c r="UUU39" s="38"/>
      <c r="UUV39" s="38"/>
      <c r="UUW39" s="38"/>
      <c r="UUX39" s="38"/>
      <c r="UUY39" s="38"/>
      <c r="UUZ39" s="38"/>
      <c r="UVA39" s="38"/>
      <c r="UVB39" s="38"/>
      <c r="UVC39" s="38"/>
      <c r="UVD39" s="38"/>
      <c r="UVE39" s="38"/>
      <c r="UVF39" s="38"/>
      <c r="UVG39" s="38"/>
      <c r="UVH39" s="38"/>
      <c r="UVI39" s="38"/>
      <c r="UVJ39" s="38"/>
      <c r="UVK39" s="38"/>
      <c r="UVL39" s="38"/>
      <c r="UVM39" s="38"/>
      <c r="UVN39" s="38"/>
      <c r="UVO39" s="38"/>
      <c r="UVP39" s="38"/>
      <c r="UVQ39" s="38"/>
      <c r="UVR39" s="38"/>
      <c r="UVS39" s="38"/>
      <c r="UVT39" s="38"/>
      <c r="UVU39" s="38"/>
      <c r="UVV39" s="38"/>
      <c r="UVW39" s="38"/>
      <c r="UVX39" s="38"/>
      <c r="UVY39" s="38"/>
      <c r="UVZ39" s="38"/>
      <c r="UWA39" s="38"/>
      <c r="UWB39" s="38"/>
      <c r="UWC39" s="38"/>
      <c r="UWD39" s="38"/>
      <c r="UWE39" s="38"/>
      <c r="UWF39" s="38"/>
      <c r="UWG39" s="38"/>
      <c r="UWH39" s="38"/>
      <c r="UWI39" s="38"/>
      <c r="UWJ39" s="38"/>
      <c r="UWK39" s="38"/>
      <c r="UWL39" s="38"/>
      <c r="UWM39" s="38"/>
      <c r="UWN39" s="38"/>
      <c r="UWO39" s="38"/>
      <c r="UWP39" s="38"/>
      <c r="UWQ39" s="38"/>
      <c r="UWR39" s="38"/>
      <c r="UWS39" s="38"/>
      <c r="UWT39" s="38"/>
      <c r="UWU39" s="38"/>
      <c r="UWV39" s="38"/>
      <c r="UWW39" s="38"/>
      <c r="UWX39" s="38"/>
      <c r="UWY39" s="38"/>
      <c r="UWZ39" s="38"/>
      <c r="UXA39" s="38"/>
      <c r="UXB39" s="38"/>
      <c r="UXC39" s="38"/>
      <c r="UXD39" s="38"/>
      <c r="UXE39" s="38"/>
      <c r="UXF39" s="38"/>
      <c r="UXG39" s="38"/>
      <c r="UXH39" s="38"/>
      <c r="UXI39" s="38"/>
      <c r="UXJ39" s="38"/>
      <c r="UXK39" s="38"/>
      <c r="UXL39" s="38"/>
      <c r="UXM39" s="38"/>
      <c r="UXN39" s="38"/>
      <c r="UXO39" s="38"/>
      <c r="UXP39" s="38"/>
      <c r="UXQ39" s="38"/>
      <c r="UXR39" s="38"/>
      <c r="UXS39" s="38"/>
      <c r="UXT39" s="38"/>
      <c r="UXU39" s="38"/>
      <c r="UXV39" s="38"/>
      <c r="UXW39" s="38"/>
      <c r="UXX39" s="38"/>
      <c r="UXY39" s="38"/>
      <c r="UXZ39" s="38"/>
      <c r="UYA39" s="38"/>
      <c r="UYB39" s="38"/>
      <c r="UYC39" s="38"/>
      <c r="UYD39" s="38"/>
      <c r="UYE39" s="38"/>
      <c r="UYF39" s="38"/>
      <c r="UYG39" s="38"/>
      <c r="UYH39" s="38"/>
      <c r="UYI39" s="38"/>
      <c r="UYJ39" s="38"/>
      <c r="UYK39" s="38"/>
      <c r="UYL39" s="38"/>
      <c r="UYM39" s="38"/>
      <c r="UYN39" s="38"/>
      <c r="UYO39" s="38"/>
      <c r="UYP39" s="38"/>
      <c r="UYQ39" s="38"/>
      <c r="UYR39" s="38"/>
      <c r="UYS39" s="38"/>
      <c r="UYT39" s="38"/>
      <c r="UYU39" s="38"/>
      <c r="UYV39" s="38"/>
      <c r="UYW39" s="38"/>
      <c r="UYX39" s="38"/>
      <c r="UYY39" s="38"/>
      <c r="UYZ39" s="38"/>
      <c r="UZA39" s="38"/>
      <c r="UZB39" s="38"/>
      <c r="UZC39" s="38"/>
      <c r="UZD39" s="38"/>
      <c r="UZE39" s="38"/>
      <c r="UZF39" s="38"/>
      <c r="UZG39" s="38"/>
      <c r="UZH39" s="38"/>
      <c r="UZI39" s="38"/>
      <c r="UZJ39" s="38"/>
      <c r="UZK39" s="38"/>
      <c r="UZL39" s="38"/>
      <c r="UZM39" s="38"/>
      <c r="UZN39" s="38"/>
      <c r="UZO39" s="38"/>
      <c r="UZP39" s="38"/>
      <c r="UZQ39" s="38"/>
      <c r="UZR39" s="38"/>
      <c r="UZS39" s="38"/>
      <c r="UZT39" s="38"/>
      <c r="UZU39" s="38"/>
      <c r="UZV39" s="38"/>
      <c r="UZW39" s="38"/>
      <c r="UZX39" s="38"/>
      <c r="UZY39" s="38"/>
      <c r="UZZ39" s="38"/>
      <c r="VAA39" s="38"/>
      <c r="VAB39" s="38"/>
      <c r="VAC39" s="38"/>
      <c r="VAD39" s="38"/>
      <c r="VAE39" s="38"/>
      <c r="VAF39" s="38"/>
      <c r="VAG39" s="38"/>
      <c r="VAH39" s="38"/>
      <c r="VAI39" s="38"/>
      <c r="VAJ39" s="38"/>
      <c r="VAK39" s="38"/>
      <c r="VAL39" s="38"/>
      <c r="VAM39" s="38"/>
      <c r="VAN39" s="38"/>
      <c r="VAO39" s="38"/>
      <c r="VAP39" s="38"/>
      <c r="VAQ39" s="38"/>
      <c r="VAR39" s="38"/>
      <c r="VAS39" s="38"/>
      <c r="VAT39" s="38"/>
      <c r="VAU39" s="38"/>
      <c r="VAV39" s="38"/>
      <c r="VAW39" s="38"/>
      <c r="VAX39" s="38"/>
      <c r="VAY39" s="38"/>
      <c r="VAZ39" s="38"/>
      <c r="VBA39" s="38"/>
      <c r="VBB39" s="38"/>
      <c r="VBC39" s="38"/>
      <c r="VBD39" s="38"/>
      <c r="VBE39" s="38"/>
      <c r="VBF39" s="38"/>
      <c r="VBG39" s="38"/>
      <c r="VBH39" s="38"/>
      <c r="VBI39" s="38"/>
      <c r="VBJ39" s="38"/>
      <c r="VBK39" s="38"/>
      <c r="VBL39" s="38"/>
      <c r="VBM39" s="38"/>
      <c r="VBN39" s="38"/>
      <c r="VBO39" s="38"/>
      <c r="VBP39" s="38"/>
      <c r="VBQ39" s="38"/>
      <c r="VBR39" s="38"/>
      <c r="VBS39" s="38"/>
      <c r="VBT39" s="38"/>
      <c r="VBU39" s="38"/>
      <c r="VBV39" s="38"/>
      <c r="VBW39" s="38"/>
      <c r="VBX39" s="38"/>
      <c r="VBY39" s="38"/>
      <c r="VBZ39" s="38"/>
      <c r="VCA39" s="38"/>
      <c r="VCB39" s="38"/>
      <c r="VCC39" s="38"/>
      <c r="VCD39" s="38"/>
      <c r="VCE39" s="38"/>
      <c r="VCF39" s="38"/>
      <c r="VCG39" s="38"/>
      <c r="VCH39" s="38"/>
      <c r="VCI39" s="38"/>
      <c r="VCJ39" s="38"/>
      <c r="VCK39" s="38"/>
      <c r="VCL39" s="38"/>
      <c r="VCM39" s="38"/>
      <c r="VCN39" s="38"/>
      <c r="VCO39" s="38"/>
      <c r="VCP39" s="38"/>
      <c r="VCQ39" s="38"/>
      <c r="VCR39" s="38"/>
      <c r="VCS39" s="38"/>
      <c r="VCT39" s="38"/>
      <c r="VCU39" s="38"/>
      <c r="VCV39" s="38"/>
      <c r="VCW39" s="38"/>
      <c r="VCX39" s="38"/>
      <c r="VCY39" s="38"/>
      <c r="VCZ39" s="38"/>
      <c r="VDA39" s="38"/>
      <c r="VDB39" s="38"/>
      <c r="VDC39" s="38"/>
      <c r="VDD39" s="38"/>
      <c r="VDE39" s="38"/>
      <c r="VDF39" s="38"/>
      <c r="VDG39" s="38"/>
      <c r="VDH39" s="38"/>
      <c r="VDI39" s="38"/>
      <c r="VDJ39" s="38"/>
      <c r="VDK39" s="38"/>
      <c r="VDL39" s="38"/>
      <c r="VDM39" s="38"/>
      <c r="VDN39" s="38"/>
      <c r="VDO39" s="38"/>
      <c r="VDP39" s="38"/>
      <c r="VDQ39" s="38"/>
      <c r="VDR39" s="38"/>
      <c r="VDS39" s="38"/>
      <c r="VDT39" s="38"/>
      <c r="VDU39" s="38"/>
      <c r="VDV39" s="38"/>
      <c r="VDW39" s="38"/>
      <c r="VDX39" s="38"/>
      <c r="VDY39" s="38"/>
      <c r="VDZ39" s="38"/>
      <c r="VEA39" s="38"/>
      <c r="VEB39" s="38"/>
      <c r="VEC39" s="38"/>
      <c r="VED39" s="38"/>
      <c r="VEE39" s="38"/>
      <c r="VEF39" s="38"/>
      <c r="VEG39" s="38"/>
      <c r="VEH39" s="38"/>
      <c r="VEI39" s="38"/>
      <c r="VEJ39" s="38"/>
      <c r="VEK39" s="38"/>
      <c r="VEL39" s="38"/>
      <c r="VEM39" s="38"/>
      <c r="VEN39" s="38"/>
      <c r="VEO39" s="38"/>
      <c r="VEP39" s="38"/>
      <c r="VEQ39" s="38"/>
      <c r="VER39" s="38"/>
      <c r="VES39" s="38"/>
      <c r="VET39" s="38"/>
      <c r="VEU39" s="38"/>
      <c r="VEV39" s="38"/>
      <c r="VEW39" s="38"/>
      <c r="VEX39" s="38"/>
      <c r="VEY39" s="38"/>
      <c r="VEZ39" s="38"/>
      <c r="VFA39" s="38"/>
      <c r="VFB39" s="38"/>
      <c r="VFC39" s="38"/>
      <c r="VFD39" s="38"/>
      <c r="VFE39" s="38"/>
      <c r="VFF39" s="38"/>
      <c r="VFG39" s="38"/>
      <c r="VFH39" s="38"/>
      <c r="VFI39" s="38"/>
      <c r="VFJ39" s="38"/>
      <c r="VFK39" s="38"/>
      <c r="VFL39" s="38"/>
      <c r="VFM39" s="38"/>
      <c r="VFN39" s="38"/>
      <c r="VFO39" s="38"/>
      <c r="VFP39" s="38"/>
      <c r="VFQ39" s="38"/>
      <c r="VFR39" s="38"/>
      <c r="VFS39" s="38"/>
      <c r="VFT39" s="38"/>
      <c r="VFU39" s="38"/>
      <c r="VFV39" s="38"/>
      <c r="VFW39" s="38"/>
      <c r="VFX39" s="38"/>
      <c r="VFY39" s="38"/>
      <c r="VFZ39" s="38"/>
      <c r="VGA39" s="38"/>
      <c r="VGB39" s="38"/>
      <c r="VGC39" s="38"/>
      <c r="VGD39" s="38"/>
      <c r="VGE39" s="38"/>
      <c r="VGF39" s="38"/>
      <c r="VGG39" s="38"/>
      <c r="VGH39" s="38"/>
      <c r="VGI39" s="38"/>
      <c r="VGJ39" s="38"/>
      <c r="VGK39" s="38"/>
      <c r="VGL39" s="38"/>
      <c r="VGM39" s="38"/>
      <c r="VGN39" s="38"/>
      <c r="VGO39" s="38"/>
      <c r="VGP39" s="38"/>
      <c r="VGQ39" s="38"/>
      <c r="VGR39" s="38"/>
      <c r="VGS39" s="38"/>
      <c r="VGT39" s="38"/>
      <c r="VGU39" s="38"/>
      <c r="VGV39" s="38"/>
      <c r="VGW39" s="38"/>
      <c r="VGX39" s="38"/>
      <c r="VGY39" s="38"/>
      <c r="VGZ39" s="38"/>
      <c r="VHA39" s="38"/>
      <c r="VHB39" s="38"/>
      <c r="VHC39" s="38"/>
      <c r="VHD39" s="38"/>
      <c r="VHE39" s="38"/>
      <c r="VHF39" s="38"/>
      <c r="VHG39" s="38"/>
      <c r="VHH39" s="38"/>
      <c r="VHI39" s="38"/>
      <c r="VHJ39" s="38"/>
      <c r="VHK39" s="38"/>
      <c r="VHL39" s="38"/>
      <c r="VHM39" s="38"/>
      <c r="VHN39" s="38"/>
      <c r="VHO39" s="38"/>
      <c r="VHP39" s="38"/>
      <c r="VHQ39" s="38"/>
      <c r="VHR39" s="38"/>
      <c r="VHS39" s="38"/>
      <c r="VHT39" s="38"/>
      <c r="VHU39" s="38"/>
      <c r="VHV39" s="38"/>
      <c r="VHW39" s="38"/>
      <c r="VHX39" s="38"/>
      <c r="VHY39" s="38"/>
      <c r="VHZ39" s="38"/>
      <c r="VIA39" s="38"/>
      <c r="VIB39" s="38"/>
      <c r="VIC39" s="38"/>
      <c r="VID39" s="38"/>
      <c r="VIE39" s="38"/>
      <c r="VIF39" s="38"/>
      <c r="VIG39" s="38"/>
      <c r="VIH39" s="38"/>
      <c r="VII39" s="38"/>
      <c r="VIJ39" s="38"/>
      <c r="VIK39" s="38"/>
      <c r="VIL39" s="38"/>
      <c r="VIM39" s="38"/>
      <c r="VIN39" s="38"/>
      <c r="VIO39" s="38"/>
      <c r="VIP39" s="38"/>
      <c r="VIQ39" s="38"/>
      <c r="VIR39" s="38"/>
      <c r="VIS39" s="38"/>
      <c r="VIT39" s="38"/>
      <c r="VIU39" s="38"/>
      <c r="VIV39" s="38"/>
      <c r="VIW39" s="38"/>
      <c r="VIX39" s="38"/>
      <c r="VIY39" s="38"/>
      <c r="VIZ39" s="38"/>
      <c r="VJA39" s="38"/>
      <c r="VJB39" s="38"/>
      <c r="VJC39" s="38"/>
      <c r="VJD39" s="38"/>
      <c r="VJE39" s="38"/>
      <c r="VJF39" s="38"/>
      <c r="VJG39" s="38"/>
      <c r="VJH39" s="38"/>
      <c r="VJI39" s="38"/>
      <c r="VJJ39" s="38"/>
      <c r="VJK39" s="38"/>
      <c r="VJL39" s="38"/>
      <c r="VJM39" s="38"/>
      <c r="VJN39" s="38"/>
      <c r="VJO39" s="38"/>
      <c r="VJP39" s="38"/>
      <c r="VJQ39" s="38"/>
      <c r="VJR39" s="38"/>
      <c r="VJS39" s="38"/>
      <c r="VJT39" s="38"/>
      <c r="VJU39" s="38"/>
      <c r="VJV39" s="38"/>
      <c r="VJW39" s="38"/>
      <c r="VJX39" s="38"/>
      <c r="VJY39" s="38"/>
      <c r="VJZ39" s="38"/>
      <c r="VKA39" s="38"/>
      <c r="VKB39" s="38"/>
      <c r="VKC39" s="38"/>
      <c r="VKD39" s="38"/>
      <c r="VKE39" s="38"/>
      <c r="VKF39" s="38"/>
      <c r="VKG39" s="38"/>
      <c r="VKH39" s="38"/>
      <c r="VKI39" s="38"/>
      <c r="VKJ39" s="38"/>
      <c r="VKK39" s="38"/>
      <c r="VKL39" s="38"/>
      <c r="VKM39" s="38"/>
      <c r="VKN39" s="38"/>
      <c r="VKO39" s="38"/>
      <c r="VKP39" s="38"/>
      <c r="VKQ39" s="38"/>
      <c r="VKR39" s="38"/>
      <c r="VKS39" s="38"/>
      <c r="VKT39" s="38"/>
      <c r="VKU39" s="38"/>
      <c r="VKV39" s="38"/>
      <c r="VKW39" s="38"/>
      <c r="VKX39" s="38"/>
      <c r="VKY39" s="38"/>
      <c r="VKZ39" s="38"/>
      <c r="VLA39" s="38"/>
      <c r="VLB39" s="38"/>
      <c r="VLC39" s="38"/>
      <c r="VLD39" s="38"/>
      <c r="VLE39" s="38"/>
      <c r="VLF39" s="38"/>
      <c r="VLG39" s="38"/>
      <c r="VLH39" s="38"/>
      <c r="VLI39" s="38"/>
      <c r="VLJ39" s="38"/>
      <c r="VLK39" s="38"/>
      <c r="VLL39" s="38"/>
      <c r="VLM39" s="38"/>
      <c r="VLN39" s="38"/>
      <c r="VLO39" s="38"/>
      <c r="VLP39" s="38"/>
      <c r="VLQ39" s="38"/>
      <c r="VLR39" s="38"/>
      <c r="VLS39" s="38"/>
      <c r="VLT39" s="38"/>
      <c r="VLU39" s="38"/>
      <c r="VLV39" s="38"/>
      <c r="VLW39" s="38"/>
      <c r="VLX39" s="38"/>
      <c r="VLY39" s="38"/>
      <c r="VLZ39" s="38"/>
      <c r="VMA39" s="38"/>
      <c r="VMB39" s="38"/>
      <c r="VMC39" s="38"/>
      <c r="VMD39" s="38"/>
      <c r="VME39" s="38"/>
      <c r="VMF39" s="38"/>
      <c r="VMG39" s="38"/>
      <c r="VMH39" s="38"/>
      <c r="VMI39" s="38"/>
      <c r="VMJ39" s="38"/>
      <c r="VMK39" s="38"/>
      <c r="VML39" s="38"/>
      <c r="VMM39" s="38"/>
      <c r="VMN39" s="38"/>
      <c r="VMO39" s="38"/>
      <c r="VMP39" s="38"/>
      <c r="VMQ39" s="38"/>
      <c r="VMR39" s="38"/>
      <c r="VMS39" s="38"/>
      <c r="VMT39" s="38"/>
      <c r="VMU39" s="38"/>
      <c r="VMV39" s="38"/>
      <c r="VMW39" s="38"/>
      <c r="VMX39" s="38"/>
      <c r="VMY39" s="38"/>
      <c r="VMZ39" s="38"/>
      <c r="VNA39" s="38"/>
      <c r="VNB39" s="38"/>
      <c r="VNC39" s="38"/>
      <c r="VND39" s="38"/>
      <c r="VNE39" s="38"/>
      <c r="VNF39" s="38"/>
      <c r="VNG39" s="38"/>
      <c r="VNH39" s="38"/>
      <c r="VNI39" s="38"/>
      <c r="VNJ39" s="38"/>
      <c r="VNK39" s="38"/>
      <c r="VNL39" s="38"/>
      <c r="VNM39" s="38"/>
      <c r="VNN39" s="38"/>
      <c r="VNO39" s="38"/>
      <c r="VNP39" s="38"/>
      <c r="VNQ39" s="38"/>
      <c r="VNR39" s="38"/>
      <c r="VNS39" s="38"/>
      <c r="VNT39" s="38"/>
      <c r="VNU39" s="38"/>
      <c r="VNV39" s="38"/>
      <c r="VNW39" s="38"/>
      <c r="VNX39" s="38"/>
      <c r="VNY39" s="38"/>
      <c r="VNZ39" s="38"/>
      <c r="VOA39" s="38"/>
      <c r="VOB39" s="38"/>
      <c r="VOC39" s="38"/>
      <c r="VOD39" s="38"/>
      <c r="VOE39" s="38"/>
      <c r="VOF39" s="38"/>
      <c r="VOG39" s="38"/>
      <c r="VOH39" s="38"/>
      <c r="VOI39" s="38"/>
      <c r="VOJ39" s="38"/>
      <c r="VOK39" s="38"/>
      <c r="VOL39" s="38"/>
      <c r="VOM39" s="38"/>
      <c r="VON39" s="38"/>
      <c r="VOO39" s="38"/>
      <c r="VOP39" s="38"/>
      <c r="VOQ39" s="38"/>
      <c r="VOR39" s="38"/>
      <c r="VOS39" s="38"/>
      <c r="VOT39" s="38"/>
      <c r="VOU39" s="38"/>
      <c r="VOV39" s="38"/>
      <c r="VOW39" s="38"/>
      <c r="VOX39" s="38"/>
      <c r="VOY39" s="38"/>
      <c r="VOZ39" s="38"/>
      <c r="VPA39" s="38"/>
      <c r="VPB39" s="38"/>
      <c r="VPC39" s="38"/>
      <c r="VPD39" s="38"/>
      <c r="VPE39" s="38"/>
      <c r="VPF39" s="38"/>
      <c r="VPG39" s="38"/>
      <c r="VPH39" s="38"/>
      <c r="VPI39" s="38"/>
      <c r="VPJ39" s="38"/>
      <c r="VPK39" s="38"/>
      <c r="VPL39" s="38"/>
      <c r="VPM39" s="38"/>
      <c r="VPN39" s="38"/>
      <c r="VPO39" s="38"/>
      <c r="VPP39" s="38"/>
      <c r="VPQ39" s="38"/>
      <c r="VPR39" s="38"/>
      <c r="VPS39" s="38"/>
      <c r="VPT39" s="38"/>
      <c r="VPU39" s="38"/>
      <c r="VPV39" s="38"/>
      <c r="VPW39" s="38"/>
      <c r="VPX39" s="38"/>
      <c r="VPY39" s="38"/>
      <c r="VPZ39" s="38"/>
      <c r="VQA39" s="38"/>
      <c r="VQB39" s="38"/>
      <c r="VQC39" s="38"/>
      <c r="VQD39" s="38"/>
      <c r="VQE39" s="38"/>
      <c r="VQF39" s="38"/>
      <c r="VQG39" s="38"/>
      <c r="VQH39" s="38"/>
      <c r="VQI39" s="38"/>
      <c r="VQJ39" s="38"/>
      <c r="VQK39" s="38"/>
      <c r="VQL39" s="38"/>
      <c r="VQM39" s="38"/>
      <c r="VQN39" s="38"/>
      <c r="VQO39" s="38"/>
      <c r="VQP39" s="38"/>
      <c r="VQQ39" s="38"/>
      <c r="VQR39" s="38"/>
      <c r="VQS39" s="38"/>
      <c r="VQT39" s="38"/>
      <c r="VQU39" s="38"/>
      <c r="VQV39" s="38"/>
      <c r="VQW39" s="38"/>
      <c r="VQX39" s="38"/>
      <c r="VQY39" s="38"/>
      <c r="VQZ39" s="38"/>
      <c r="VRA39" s="38"/>
      <c r="VRB39" s="38"/>
      <c r="VRC39" s="38"/>
      <c r="VRD39" s="38"/>
      <c r="VRE39" s="38"/>
      <c r="VRF39" s="38"/>
      <c r="VRG39" s="38"/>
      <c r="VRH39" s="38"/>
      <c r="VRI39" s="38"/>
      <c r="VRJ39" s="38"/>
      <c r="VRK39" s="38"/>
      <c r="VRL39" s="38"/>
      <c r="VRM39" s="38"/>
      <c r="VRN39" s="38"/>
      <c r="VRO39" s="38"/>
      <c r="VRP39" s="38"/>
      <c r="VRQ39" s="38"/>
      <c r="VRR39" s="38"/>
      <c r="VRS39" s="38"/>
      <c r="VRT39" s="38"/>
      <c r="VRU39" s="38"/>
      <c r="VRV39" s="38"/>
      <c r="VRW39" s="38"/>
      <c r="VRX39" s="38"/>
      <c r="VRY39" s="38"/>
      <c r="VRZ39" s="38"/>
      <c r="VSA39" s="38"/>
      <c r="VSB39" s="38"/>
      <c r="VSC39" s="38"/>
      <c r="VSD39" s="38"/>
      <c r="VSE39" s="38"/>
      <c r="VSF39" s="38"/>
      <c r="VSG39" s="38"/>
      <c r="VSH39" s="38"/>
      <c r="VSI39" s="38"/>
      <c r="VSJ39" s="38"/>
      <c r="VSK39" s="38"/>
      <c r="VSL39" s="38"/>
      <c r="VSM39" s="38"/>
      <c r="VSN39" s="38"/>
      <c r="VSO39" s="38"/>
      <c r="VSP39" s="38"/>
      <c r="VSQ39" s="38"/>
      <c r="VSR39" s="38"/>
      <c r="VSS39" s="38"/>
      <c r="VST39" s="38"/>
      <c r="VSU39" s="38"/>
      <c r="VSV39" s="38"/>
      <c r="VSW39" s="38"/>
      <c r="VSX39" s="38"/>
      <c r="VSY39" s="38"/>
      <c r="VSZ39" s="38"/>
      <c r="VTA39" s="38"/>
      <c r="VTB39" s="38"/>
      <c r="VTC39" s="38"/>
      <c r="VTD39" s="38"/>
      <c r="VTE39" s="38"/>
      <c r="VTF39" s="38"/>
      <c r="VTG39" s="38"/>
      <c r="VTH39" s="38"/>
      <c r="VTI39" s="38"/>
      <c r="VTJ39" s="38"/>
      <c r="VTK39" s="38"/>
      <c r="VTL39" s="38"/>
      <c r="VTM39" s="38"/>
      <c r="VTN39" s="38"/>
      <c r="VTO39" s="38"/>
      <c r="VTP39" s="38"/>
      <c r="VTQ39" s="38"/>
      <c r="VTR39" s="38"/>
      <c r="VTS39" s="38"/>
      <c r="VTT39" s="38"/>
      <c r="VTU39" s="38"/>
      <c r="VTV39" s="38"/>
      <c r="VTW39" s="38"/>
      <c r="VTX39" s="38"/>
      <c r="VTY39" s="38"/>
      <c r="VTZ39" s="38"/>
      <c r="VUA39" s="38"/>
      <c r="VUB39" s="38"/>
      <c r="VUC39" s="38"/>
      <c r="VUD39" s="38"/>
      <c r="VUE39" s="38"/>
      <c r="VUF39" s="38"/>
      <c r="VUG39" s="38"/>
      <c r="VUH39" s="38"/>
      <c r="VUI39" s="38"/>
      <c r="VUJ39" s="38"/>
      <c r="VUK39" s="38"/>
      <c r="VUL39" s="38"/>
      <c r="VUM39" s="38"/>
      <c r="VUN39" s="38"/>
      <c r="VUO39" s="38"/>
      <c r="VUP39" s="38"/>
      <c r="VUQ39" s="38"/>
      <c r="VUR39" s="38"/>
      <c r="VUS39" s="38"/>
      <c r="VUT39" s="38"/>
      <c r="VUU39" s="38"/>
      <c r="VUV39" s="38"/>
      <c r="VUW39" s="38"/>
      <c r="VUX39" s="38"/>
      <c r="VUY39" s="38"/>
      <c r="VUZ39" s="38"/>
      <c r="VVA39" s="38"/>
      <c r="VVB39" s="38"/>
      <c r="VVC39" s="38"/>
      <c r="VVD39" s="38"/>
      <c r="VVE39" s="38"/>
      <c r="VVF39" s="38"/>
      <c r="VVG39" s="38"/>
      <c r="VVH39" s="38"/>
      <c r="VVI39" s="38"/>
      <c r="VVJ39" s="38"/>
      <c r="VVK39" s="38"/>
      <c r="VVL39" s="38"/>
      <c r="VVM39" s="38"/>
      <c r="VVN39" s="38"/>
      <c r="VVO39" s="38"/>
      <c r="VVP39" s="38"/>
      <c r="VVQ39" s="38"/>
      <c r="VVR39" s="38"/>
      <c r="VVS39" s="38"/>
      <c r="VVT39" s="38"/>
      <c r="VVU39" s="38"/>
      <c r="VVV39" s="38"/>
      <c r="VVW39" s="38"/>
      <c r="VVX39" s="38"/>
      <c r="VVY39" s="38"/>
      <c r="VVZ39" s="38"/>
      <c r="VWA39" s="38"/>
      <c r="VWB39" s="38"/>
      <c r="VWC39" s="38"/>
      <c r="VWD39" s="38"/>
      <c r="VWE39" s="38"/>
      <c r="VWF39" s="38"/>
      <c r="VWG39" s="38"/>
      <c r="VWH39" s="38"/>
      <c r="VWI39" s="38"/>
      <c r="VWJ39" s="38"/>
      <c r="VWK39" s="38"/>
      <c r="VWL39" s="38"/>
      <c r="VWM39" s="38"/>
      <c r="VWN39" s="38"/>
      <c r="VWO39" s="38"/>
      <c r="VWP39" s="38"/>
      <c r="VWQ39" s="38"/>
      <c r="VWR39" s="38"/>
      <c r="VWS39" s="38"/>
      <c r="VWT39" s="38"/>
      <c r="VWU39" s="38"/>
      <c r="VWV39" s="38"/>
      <c r="VWW39" s="38"/>
      <c r="VWX39" s="38"/>
      <c r="VWY39" s="38"/>
      <c r="VWZ39" s="38"/>
      <c r="VXA39" s="38"/>
      <c r="VXB39" s="38"/>
      <c r="VXC39" s="38"/>
      <c r="VXD39" s="38"/>
      <c r="VXE39" s="38"/>
      <c r="VXF39" s="38"/>
      <c r="VXG39" s="38"/>
      <c r="VXH39" s="38"/>
      <c r="VXI39" s="38"/>
      <c r="VXJ39" s="38"/>
      <c r="VXK39" s="38"/>
      <c r="VXL39" s="38"/>
      <c r="VXM39" s="38"/>
      <c r="VXN39" s="38"/>
      <c r="VXO39" s="38"/>
      <c r="VXP39" s="38"/>
      <c r="VXQ39" s="38"/>
      <c r="VXR39" s="38"/>
      <c r="VXS39" s="38"/>
      <c r="VXT39" s="38"/>
      <c r="VXU39" s="38"/>
      <c r="VXV39" s="38"/>
      <c r="VXW39" s="38"/>
      <c r="VXX39" s="38"/>
      <c r="VXY39" s="38"/>
      <c r="VXZ39" s="38"/>
      <c r="VYA39" s="38"/>
      <c r="VYB39" s="38"/>
      <c r="VYC39" s="38"/>
      <c r="VYD39" s="38"/>
      <c r="VYE39" s="38"/>
      <c r="VYF39" s="38"/>
      <c r="VYG39" s="38"/>
      <c r="VYH39" s="38"/>
      <c r="VYI39" s="38"/>
      <c r="VYJ39" s="38"/>
      <c r="VYK39" s="38"/>
      <c r="VYL39" s="38"/>
      <c r="VYM39" s="38"/>
      <c r="VYN39" s="38"/>
      <c r="VYO39" s="38"/>
      <c r="VYP39" s="38"/>
      <c r="VYQ39" s="38"/>
      <c r="VYR39" s="38"/>
      <c r="VYS39" s="38"/>
      <c r="VYT39" s="38"/>
      <c r="VYU39" s="38"/>
      <c r="VYV39" s="38"/>
      <c r="VYW39" s="38"/>
      <c r="VYX39" s="38"/>
      <c r="VYY39" s="38"/>
      <c r="VYZ39" s="38"/>
      <c r="VZA39" s="38"/>
      <c r="VZB39" s="38"/>
      <c r="VZC39" s="38"/>
      <c r="VZD39" s="38"/>
      <c r="VZE39" s="38"/>
      <c r="VZF39" s="38"/>
      <c r="VZG39" s="38"/>
      <c r="VZH39" s="38"/>
      <c r="VZI39" s="38"/>
      <c r="VZJ39" s="38"/>
      <c r="VZK39" s="38"/>
      <c r="VZL39" s="38"/>
      <c r="VZM39" s="38"/>
      <c r="VZN39" s="38"/>
      <c r="VZO39" s="38"/>
      <c r="VZP39" s="38"/>
      <c r="VZQ39" s="38"/>
      <c r="VZR39" s="38"/>
      <c r="VZS39" s="38"/>
      <c r="VZT39" s="38"/>
      <c r="VZU39" s="38"/>
      <c r="VZV39" s="38"/>
      <c r="VZW39" s="38"/>
      <c r="VZX39" s="38"/>
      <c r="VZY39" s="38"/>
      <c r="VZZ39" s="38"/>
      <c r="WAA39" s="38"/>
      <c r="WAB39" s="38"/>
      <c r="WAC39" s="38"/>
      <c r="WAD39" s="38"/>
      <c r="WAE39" s="38"/>
      <c r="WAF39" s="38"/>
      <c r="WAG39" s="38"/>
      <c r="WAH39" s="38"/>
      <c r="WAI39" s="38"/>
      <c r="WAJ39" s="38"/>
      <c r="WAK39" s="38"/>
      <c r="WAL39" s="38"/>
      <c r="WAM39" s="38"/>
      <c r="WAN39" s="38"/>
      <c r="WAO39" s="38"/>
      <c r="WAP39" s="38"/>
      <c r="WAQ39" s="38"/>
      <c r="WAR39" s="38"/>
      <c r="WAS39" s="38"/>
      <c r="WAT39" s="38"/>
      <c r="WAU39" s="38"/>
      <c r="WAV39" s="38"/>
      <c r="WAW39" s="38"/>
      <c r="WAX39" s="38"/>
      <c r="WAY39" s="38"/>
      <c r="WAZ39" s="38"/>
      <c r="WBA39" s="38"/>
      <c r="WBB39" s="38"/>
      <c r="WBC39" s="38"/>
      <c r="WBD39" s="38"/>
      <c r="WBE39" s="38"/>
      <c r="WBF39" s="38"/>
      <c r="WBG39" s="38"/>
      <c r="WBH39" s="38"/>
      <c r="WBI39" s="38"/>
      <c r="WBJ39" s="38"/>
      <c r="WBK39" s="38"/>
      <c r="WBL39" s="38"/>
      <c r="WBM39" s="38"/>
      <c r="WBN39" s="38"/>
      <c r="WBO39" s="38"/>
      <c r="WBP39" s="38"/>
      <c r="WBQ39" s="38"/>
      <c r="WBR39" s="38"/>
      <c r="WBS39" s="38"/>
      <c r="WBT39" s="38"/>
      <c r="WBU39" s="38"/>
      <c r="WBV39" s="38"/>
      <c r="WBW39" s="38"/>
      <c r="WBX39" s="38"/>
      <c r="WBY39" s="38"/>
      <c r="WBZ39" s="38"/>
      <c r="WCA39" s="38"/>
      <c r="WCB39" s="38"/>
      <c r="WCC39" s="38"/>
      <c r="WCD39" s="38"/>
      <c r="WCE39" s="38"/>
      <c r="WCF39" s="38"/>
      <c r="WCG39" s="38"/>
      <c r="WCH39" s="38"/>
      <c r="WCI39" s="38"/>
      <c r="WCJ39" s="38"/>
      <c r="WCK39" s="38"/>
      <c r="WCL39" s="38"/>
      <c r="WCM39" s="38"/>
      <c r="WCN39" s="38"/>
      <c r="WCO39" s="38"/>
      <c r="WCP39" s="38"/>
      <c r="WCQ39" s="38"/>
      <c r="WCR39" s="38"/>
      <c r="WCS39" s="38"/>
      <c r="WCT39" s="38"/>
      <c r="WCU39" s="38"/>
      <c r="WCV39" s="38"/>
      <c r="WCW39" s="38"/>
      <c r="WCX39" s="38"/>
      <c r="WCY39" s="38"/>
      <c r="WCZ39" s="38"/>
      <c r="WDA39" s="38"/>
      <c r="WDB39" s="38"/>
      <c r="WDC39" s="38"/>
      <c r="WDD39" s="38"/>
      <c r="WDE39" s="38"/>
      <c r="WDF39" s="38"/>
      <c r="WDG39" s="38"/>
      <c r="WDH39" s="38"/>
      <c r="WDI39" s="38"/>
      <c r="WDJ39" s="38"/>
      <c r="WDK39" s="38"/>
      <c r="WDL39" s="38"/>
      <c r="WDM39" s="38"/>
      <c r="WDN39" s="38"/>
      <c r="WDO39" s="38"/>
      <c r="WDP39" s="38"/>
      <c r="WDQ39" s="38"/>
      <c r="WDR39" s="38"/>
      <c r="WDS39" s="38"/>
      <c r="WDT39" s="38"/>
      <c r="WDU39" s="38"/>
      <c r="WDV39" s="38"/>
      <c r="WDW39" s="38"/>
      <c r="WDX39" s="38"/>
      <c r="WDY39" s="38"/>
      <c r="WDZ39" s="38"/>
      <c r="WEA39" s="38"/>
      <c r="WEB39" s="38"/>
      <c r="WEC39" s="38"/>
      <c r="WED39" s="38"/>
      <c r="WEE39" s="38"/>
      <c r="WEF39" s="38"/>
      <c r="WEG39" s="38"/>
      <c r="WEH39" s="38"/>
      <c r="WEI39" s="38"/>
      <c r="WEJ39" s="38"/>
      <c r="WEK39" s="38"/>
      <c r="WEL39" s="38"/>
      <c r="WEM39" s="38"/>
      <c r="WEN39" s="38"/>
      <c r="WEO39" s="38"/>
      <c r="WEP39" s="38"/>
      <c r="WEQ39" s="38"/>
      <c r="WER39" s="38"/>
      <c r="WES39" s="38"/>
      <c r="WET39" s="38"/>
      <c r="WEU39" s="38"/>
      <c r="WEV39" s="38"/>
      <c r="WEW39" s="38"/>
      <c r="WEX39" s="38"/>
      <c r="WEY39" s="38"/>
      <c r="WEZ39" s="38"/>
      <c r="WFA39" s="38"/>
      <c r="WFB39" s="38"/>
      <c r="WFC39" s="38"/>
      <c r="WFD39" s="38"/>
      <c r="WFE39" s="38"/>
      <c r="WFF39" s="38"/>
      <c r="WFG39" s="38"/>
      <c r="WFH39" s="38"/>
      <c r="WFI39" s="38"/>
      <c r="WFJ39" s="38"/>
      <c r="WFK39" s="38"/>
      <c r="WFL39" s="38"/>
      <c r="WFM39" s="38"/>
      <c r="WFN39" s="38"/>
      <c r="WFO39" s="38"/>
      <c r="WFP39" s="38"/>
      <c r="WFQ39" s="38"/>
      <c r="WFR39" s="38"/>
      <c r="WFS39" s="38"/>
      <c r="WFT39" s="38"/>
      <c r="WFU39" s="38"/>
      <c r="WFV39" s="38"/>
      <c r="WFW39" s="38"/>
      <c r="WFX39" s="38"/>
      <c r="WFY39" s="38"/>
      <c r="WFZ39" s="38"/>
      <c r="WGA39" s="38"/>
      <c r="WGB39" s="38"/>
      <c r="WGC39" s="38"/>
      <c r="WGD39" s="38"/>
      <c r="WGE39" s="38"/>
      <c r="WGF39" s="38"/>
      <c r="WGG39" s="38"/>
      <c r="WGH39" s="38"/>
      <c r="WGI39" s="38"/>
      <c r="WGJ39" s="38"/>
      <c r="WGK39" s="38"/>
      <c r="WGL39" s="38"/>
      <c r="WGM39" s="38"/>
      <c r="WGN39" s="38"/>
      <c r="WGO39" s="38"/>
      <c r="WGP39" s="38"/>
      <c r="WGQ39" s="38"/>
      <c r="WGR39" s="38"/>
      <c r="WGS39" s="38"/>
      <c r="WGT39" s="38"/>
      <c r="WGU39" s="38"/>
      <c r="WGV39" s="38"/>
      <c r="WGW39" s="38"/>
      <c r="WGX39" s="38"/>
      <c r="WGY39" s="38"/>
      <c r="WGZ39" s="38"/>
      <c r="WHA39" s="38"/>
      <c r="WHB39" s="38"/>
      <c r="WHC39" s="38"/>
      <c r="WHD39" s="38"/>
      <c r="WHE39" s="38"/>
      <c r="WHF39" s="38"/>
      <c r="WHG39" s="38"/>
      <c r="WHH39" s="38"/>
      <c r="WHI39" s="38"/>
      <c r="WHJ39" s="38"/>
      <c r="WHK39" s="38"/>
      <c r="WHL39" s="38"/>
      <c r="WHM39" s="38"/>
      <c r="WHN39" s="38"/>
      <c r="WHO39" s="38"/>
      <c r="WHP39" s="38"/>
      <c r="WHQ39" s="38"/>
      <c r="WHR39" s="38"/>
      <c r="WHS39" s="38"/>
      <c r="WHT39" s="38"/>
      <c r="WHU39" s="38"/>
      <c r="WHV39" s="38"/>
      <c r="WHW39" s="38"/>
      <c r="WHX39" s="38"/>
      <c r="WHY39" s="38"/>
      <c r="WHZ39" s="38"/>
      <c r="WIA39" s="38"/>
      <c r="WIB39" s="38"/>
      <c r="WIC39" s="38"/>
      <c r="WID39" s="38"/>
      <c r="WIE39" s="38"/>
      <c r="WIF39" s="38"/>
      <c r="WIG39" s="38"/>
      <c r="WIH39" s="38"/>
      <c r="WII39" s="38"/>
      <c r="WIJ39" s="38"/>
      <c r="WIK39" s="38"/>
      <c r="WIL39" s="38"/>
      <c r="WIM39" s="38"/>
      <c r="WIN39" s="38"/>
      <c r="WIO39" s="38"/>
      <c r="WIP39" s="38"/>
      <c r="WIQ39" s="38"/>
      <c r="WIR39" s="38"/>
      <c r="WIS39" s="38"/>
      <c r="WIT39" s="38"/>
      <c r="WIU39" s="38"/>
      <c r="WIV39" s="38"/>
      <c r="WIW39" s="38"/>
      <c r="WIX39" s="38"/>
      <c r="WIY39" s="38"/>
      <c r="WIZ39" s="38"/>
      <c r="WJA39" s="38"/>
      <c r="WJB39" s="38"/>
      <c r="WJC39" s="38"/>
      <c r="WJD39" s="38"/>
      <c r="WJE39" s="38"/>
      <c r="WJF39" s="38"/>
      <c r="WJG39" s="38"/>
      <c r="WJH39" s="38"/>
      <c r="WJI39" s="38"/>
      <c r="WJJ39" s="38"/>
      <c r="WJK39" s="38"/>
      <c r="WJL39" s="38"/>
      <c r="WJM39" s="38"/>
      <c r="WJN39" s="38"/>
      <c r="WJO39" s="38"/>
      <c r="WJP39" s="38"/>
      <c r="WJQ39" s="38"/>
      <c r="WJR39" s="38"/>
      <c r="WJS39" s="38"/>
      <c r="WJT39" s="38"/>
      <c r="WJU39" s="38"/>
      <c r="WJV39" s="38"/>
      <c r="WJW39" s="38"/>
      <c r="WJX39" s="38"/>
      <c r="WJY39" s="38"/>
      <c r="WJZ39" s="38"/>
      <c r="WKA39" s="38"/>
      <c r="WKB39" s="38"/>
      <c r="WKC39" s="38"/>
      <c r="WKD39" s="38"/>
      <c r="WKE39" s="38"/>
      <c r="WKF39" s="38"/>
      <c r="WKG39" s="38"/>
      <c r="WKH39" s="38"/>
      <c r="WKI39" s="38"/>
      <c r="WKJ39" s="38"/>
      <c r="WKK39" s="38"/>
      <c r="WKL39" s="38"/>
      <c r="WKM39" s="38"/>
      <c r="WKN39" s="38"/>
      <c r="WKO39" s="38"/>
      <c r="WKP39" s="38"/>
      <c r="WKQ39" s="38"/>
      <c r="WKR39" s="38"/>
      <c r="WKS39" s="38"/>
      <c r="WKT39" s="38"/>
      <c r="WKU39" s="38"/>
      <c r="WKV39" s="38"/>
      <c r="WKW39" s="38"/>
      <c r="WKX39" s="38"/>
      <c r="WKY39" s="38"/>
      <c r="WKZ39" s="38"/>
      <c r="WLA39" s="38"/>
      <c r="WLB39" s="38"/>
      <c r="WLC39" s="38"/>
      <c r="WLD39" s="38"/>
      <c r="WLE39" s="38"/>
      <c r="WLF39" s="38"/>
      <c r="WLG39" s="38"/>
      <c r="WLH39" s="38"/>
      <c r="WLI39" s="38"/>
      <c r="WLJ39" s="38"/>
      <c r="WLK39" s="38"/>
      <c r="WLL39" s="38"/>
      <c r="WLM39" s="38"/>
      <c r="WLN39" s="38"/>
      <c r="WLO39" s="38"/>
      <c r="WLP39" s="38"/>
      <c r="WLQ39" s="38"/>
      <c r="WLR39" s="38"/>
      <c r="WLS39" s="38"/>
      <c r="WLT39" s="38"/>
      <c r="WLU39" s="38"/>
      <c r="WLV39" s="38"/>
      <c r="WLW39" s="38"/>
      <c r="WLX39" s="38"/>
      <c r="WLY39" s="38"/>
      <c r="WLZ39" s="38"/>
      <c r="WMA39" s="38"/>
      <c r="WMB39" s="38"/>
      <c r="WMC39" s="38"/>
      <c r="WMD39" s="38"/>
      <c r="WME39" s="38"/>
      <c r="WMF39" s="38"/>
      <c r="WMG39" s="38"/>
      <c r="WMH39" s="38"/>
      <c r="WMI39" s="38"/>
      <c r="WMJ39" s="38"/>
      <c r="WMK39" s="38"/>
      <c r="WML39" s="38"/>
      <c r="WMM39" s="38"/>
      <c r="WMN39" s="38"/>
      <c r="WMO39" s="38"/>
      <c r="WMP39" s="38"/>
      <c r="WMQ39" s="38"/>
      <c r="WMR39" s="38"/>
      <c r="WMS39" s="38"/>
      <c r="WMT39" s="38"/>
      <c r="WMU39" s="38"/>
      <c r="WMV39" s="38"/>
      <c r="WMW39" s="38"/>
      <c r="WMX39" s="38"/>
      <c r="WMY39" s="38"/>
      <c r="WMZ39" s="38"/>
      <c r="WNA39" s="38"/>
      <c r="WNB39" s="38"/>
      <c r="WNC39" s="38"/>
      <c r="WND39" s="38"/>
      <c r="WNE39" s="38"/>
      <c r="WNF39" s="38"/>
      <c r="WNG39" s="38"/>
      <c r="WNH39" s="38"/>
      <c r="WNI39" s="38"/>
      <c r="WNJ39" s="38"/>
      <c r="WNK39" s="38"/>
      <c r="WNL39" s="38"/>
      <c r="WNM39" s="38"/>
      <c r="WNN39" s="38"/>
      <c r="WNO39" s="38"/>
      <c r="WNP39" s="38"/>
      <c r="WNQ39" s="38"/>
      <c r="WNR39" s="38"/>
      <c r="WNS39" s="38"/>
      <c r="WNT39" s="38"/>
      <c r="WNU39" s="38"/>
      <c r="WNV39" s="38"/>
      <c r="WNW39" s="38"/>
      <c r="WNX39" s="38"/>
      <c r="WNY39" s="38"/>
      <c r="WNZ39" s="38"/>
      <c r="WOA39" s="38"/>
      <c r="WOB39" s="38"/>
      <c r="WOC39" s="38"/>
      <c r="WOD39" s="38"/>
      <c r="WOE39" s="38"/>
      <c r="WOF39" s="38"/>
      <c r="WOG39" s="38"/>
      <c r="WOH39" s="38"/>
      <c r="WOI39" s="38"/>
      <c r="WOJ39" s="38"/>
      <c r="WOK39" s="38"/>
      <c r="WOL39" s="38"/>
      <c r="WOM39" s="38"/>
      <c r="WON39" s="38"/>
      <c r="WOO39" s="38"/>
      <c r="WOP39" s="38"/>
      <c r="WOQ39" s="38"/>
      <c r="WOR39" s="38"/>
      <c r="WOS39" s="38"/>
      <c r="WOT39" s="38"/>
      <c r="WOU39" s="38"/>
      <c r="WOV39" s="38"/>
      <c r="WOW39" s="38"/>
      <c r="WOX39" s="38"/>
      <c r="WOY39" s="38"/>
      <c r="WOZ39" s="38"/>
      <c r="WPA39" s="38"/>
      <c r="WPB39" s="38"/>
      <c r="WPC39" s="38"/>
      <c r="WPD39" s="38"/>
      <c r="WPE39" s="38"/>
      <c r="WPF39" s="38"/>
      <c r="WPG39" s="38"/>
      <c r="WPH39" s="38"/>
      <c r="WPI39" s="38"/>
      <c r="WPJ39" s="38"/>
      <c r="WPK39" s="38"/>
      <c r="WPL39" s="38"/>
      <c r="WPM39" s="38"/>
      <c r="WPN39" s="38"/>
      <c r="WPO39" s="38"/>
      <c r="WPP39" s="38"/>
      <c r="WPQ39" s="38"/>
      <c r="WPR39" s="38"/>
      <c r="WPS39" s="38"/>
      <c r="WPT39" s="38"/>
      <c r="WPU39" s="38"/>
      <c r="WPV39" s="38"/>
      <c r="WPW39" s="38"/>
      <c r="WPX39" s="38"/>
      <c r="WPY39" s="38"/>
      <c r="WPZ39" s="38"/>
      <c r="WQA39" s="38"/>
      <c r="WQB39" s="38"/>
      <c r="WQC39" s="38"/>
      <c r="WQD39" s="38"/>
      <c r="WQE39" s="38"/>
      <c r="WQF39" s="38"/>
      <c r="WQG39" s="38"/>
      <c r="WQH39" s="38"/>
      <c r="WQI39" s="38"/>
      <c r="WQJ39" s="38"/>
      <c r="WQK39" s="38"/>
      <c r="WQL39" s="38"/>
      <c r="WQM39" s="38"/>
      <c r="WQN39" s="38"/>
      <c r="WQO39" s="38"/>
      <c r="WQP39" s="38"/>
      <c r="WQQ39" s="38"/>
      <c r="WQR39" s="38"/>
      <c r="WQS39" s="38"/>
      <c r="WQT39" s="38"/>
      <c r="WQU39" s="38"/>
      <c r="WQV39" s="38"/>
      <c r="WQW39" s="38"/>
      <c r="WQX39" s="38"/>
      <c r="WQY39" s="38"/>
      <c r="WQZ39" s="38"/>
      <c r="WRA39" s="38"/>
      <c r="WRB39" s="38"/>
      <c r="WRC39" s="38"/>
      <c r="WRD39" s="38"/>
      <c r="WRE39" s="38"/>
      <c r="WRF39" s="38"/>
      <c r="WRG39" s="38"/>
      <c r="WRH39" s="38"/>
      <c r="WRI39" s="38"/>
      <c r="WRJ39" s="38"/>
      <c r="WRK39" s="38"/>
      <c r="WRL39" s="38"/>
      <c r="WRM39" s="38"/>
      <c r="WRN39" s="38"/>
      <c r="WRO39" s="38"/>
      <c r="WRP39" s="38"/>
      <c r="WRQ39" s="38"/>
      <c r="WRR39" s="38"/>
      <c r="WRS39" s="38"/>
      <c r="WRT39" s="38"/>
      <c r="WRU39" s="38"/>
      <c r="WRV39" s="38"/>
      <c r="WRW39" s="38"/>
      <c r="WRX39" s="38"/>
      <c r="WRY39" s="38"/>
      <c r="WRZ39" s="38"/>
      <c r="WSA39" s="38"/>
      <c r="WSB39" s="38"/>
      <c r="WSC39" s="38"/>
      <c r="WSD39" s="38"/>
      <c r="WSE39" s="38"/>
      <c r="WSF39" s="38"/>
      <c r="WSG39" s="38"/>
      <c r="WSH39" s="38"/>
      <c r="WSI39" s="38"/>
      <c r="WSJ39" s="38"/>
      <c r="WSK39" s="38"/>
      <c r="WSL39" s="38"/>
      <c r="WSM39" s="38"/>
      <c r="WSN39" s="38"/>
      <c r="WSO39" s="38"/>
      <c r="WSP39" s="38"/>
      <c r="WSQ39" s="38"/>
      <c r="WSR39" s="38"/>
      <c r="WSS39" s="38"/>
      <c r="WST39" s="38"/>
      <c r="WSU39" s="38"/>
      <c r="WSV39" s="38"/>
      <c r="WSW39" s="38"/>
      <c r="WSX39" s="38"/>
      <c r="WSY39" s="38"/>
      <c r="WSZ39" s="38"/>
      <c r="WTA39" s="38"/>
      <c r="WTB39" s="38"/>
      <c r="WTC39" s="38"/>
      <c r="WTD39" s="38"/>
      <c r="WTE39" s="38"/>
      <c r="WTF39" s="38"/>
      <c r="WTG39" s="38"/>
      <c r="WTH39" s="38"/>
      <c r="WTI39" s="38"/>
      <c r="WTJ39" s="38"/>
      <c r="WTK39" s="38"/>
      <c r="WTL39" s="38"/>
      <c r="WTM39" s="38"/>
      <c r="WTN39" s="38"/>
      <c r="WTO39" s="38"/>
      <c r="WTP39" s="38"/>
      <c r="WTQ39" s="38"/>
      <c r="WTR39" s="38"/>
      <c r="WTS39" s="38"/>
      <c r="WTT39" s="38"/>
      <c r="WTU39" s="38"/>
      <c r="WTV39" s="38"/>
      <c r="WTW39" s="38"/>
      <c r="WTX39" s="38"/>
      <c r="WTY39" s="38"/>
      <c r="WTZ39" s="38"/>
      <c r="WUA39" s="38"/>
      <c r="WUB39" s="38"/>
      <c r="WUC39" s="38"/>
      <c r="WUD39" s="38"/>
      <c r="WUE39" s="38"/>
      <c r="WUF39" s="38"/>
      <c r="WUG39" s="38"/>
      <c r="WUH39" s="38"/>
      <c r="WUI39" s="38"/>
      <c r="WUJ39" s="38"/>
      <c r="WUK39" s="38"/>
      <c r="WUL39" s="38"/>
      <c r="WUM39" s="38"/>
      <c r="WUN39" s="38"/>
      <c r="WUO39" s="38"/>
      <c r="WUP39" s="38"/>
      <c r="WUQ39" s="38"/>
      <c r="WUR39" s="38"/>
      <c r="WUS39" s="38"/>
      <c r="WUT39" s="38"/>
      <c r="WUU39" s="38"/>
      <c r="WUV39" s="38"/>
      <c r="WUW39" s="38"/>
      <c r="WUX39" s="38"/>
      <c r="WUY39" s="38"/>
      <c r="WUZ39" s="38"/>
      <c r="WVA39" s="38"/>
      <c r="WVB39" s="38"/>
      <c r="WVC39" s="38"/>
      <c r="WVD39" s="38"/>
      <c r="WVE39" s="38"/>
      <c r="WVF39" s="38"/>
      <c r="WVG39" s="38"/>
      <c r="WVH39" s="38"/>
      <c r="WVI39" s="38"/>
      <c r="WVJ39" s="38"/>
      <c r="WVK39" s="38"/>
      <c r="WVL39" s="38"/>
      <c r="WVM39" s="38"/>
      <c r="WVN39" s="38"/>
      <c r="WVO39" s="38"/>
      <c r="WVP39" s="38"/>
      <c r="WVQ39" s="38"/>
      <c r="WVR39" s="38"/>
      <c r="WVS39" s="38"/>
      <c r="WVT39" s="38"/>
      <c r="WVU39" s="38"/>
      <c r="WVV39" s="38"/>
      <c r="WVW39" s="38"/>
      <c r="WVX39" s="38"/>
      <c r="WVY39" s="38"/>
      <c r="WVZ39" s="38"/>
      <c r="WWA39" s="38"/>
      <c r="WWB39" s="38"/>
      <c r="WWC39" s="38"/>
      <c r="WWD39" s="38"/>
      <c r="WWE39" s="38"/>
      <c r="WWF39" s="38"/>
      <c r="WWG39" s="38"/>
      <c r="WWH39" s="38"/>
      <c r="WWI39" s="38"/>
      <c r="WWJ39" s="38"/>
      <c r="WWK39" s="38"/>
      <c r="WWL39" s="38"/>
      <c r="WWM39" s="38"/>
      <c r="WWN39" s="38"/>
      <c r="WWO39" s="38"/>
      <c r="WWP39" s="38"/>
      <c r="WWQ39" s="38"/>
      <c r="WWR39" s="38"/>
      <c r="WWS39" s="38"/>
      <c r="WWT39" s="38"/>
      <c r="WWU39" s="38"/>
      <c r="WWV39" s="38"/>
      <c r="WWW39" s="38"/>
      <c r="WWX39" s="38"/>
      <c r="WWY39" s="38"/>
      <c r="WWZ39" s="38"/>
      <c r="WXA39" s="38"/>
      <c r="WXB39" s="38"/>
      <c r="WXC39" s="38"/>
      <c r="WXD39" s="38"/>
      <c r="WXE39" s="38"/>
      <c r="WXF39" s="38"/>
      <c r="WXG39" s="38"/>
      <c r="WXH39" s="38"/>
      <c r="WXI39" s="38"/>
      <c r="WXJ39" s="38"/>
      <c r="WXK39" s="38"/>
      <c r="WXL39" s="38"/>
      <c r="WXM39" s="38"/>
      <c r="WXN39" s="38"/>
      <c r="WXO39" s="38"/>
      <c r="WXP39" s="38"/>
      <c r="WXQ39" s="38"/>
      <c r="WXR39" s="38"/>
      <c r="WXS39" s="38"/>
      <c r="WXT39" s="38"/>
      <c r="WXU39" s="38"/>
      <c r="WXV39" s="38"/>
      <c r="WXW39" s="38"/>
      <c r="WXX39" s="38"/>
      <c r="WXY39" s="38"/>
      <c r="WXZ39" s="38"/>
      <c r="WYA39" s="38"/>
      <c r="WYB39" s="38"/>
      <c r="WYC39" s="38"/>
      <c r="WYD39" s="38"/>
      <c r="WYE39" s="38"/>
      <c r="WYF39" s="38"/>
      <c r="WYG39" s="38"/>
      <c r="WYH39" s="38"/>
      <c r="WYI39" s="38"/>
      <c r="WYJ39" s="38"/>
      <c r="WYK39" s="38"/>
      <c r="WYL39" s="38"/>
      <c r="WYM39" s="38"/>
      <c r="WYN39" s="38"/>
      <c r="WYO39" s="38"/>
      <c r="WYP39" s="38"/>
      <c r="WYQ39" s="38"/>
      <c r="WYR39" s="38"/>
      <c r="WYS39" s="38"/>
      <c r="WYT39" s="38"/>
      <c r="WYU39" s="38"/>
      <c r="WYV39" s="38"/>
      <c r="WYW39" s="38"/>
      <c r="WYX39" s="38"/>
      <c r="WYY39" s="38"/>
      <c r="WYZ39" s="38"/>
      <c r="WZA39" s="38"/>
      <c r="WZB39" s="38"/>
      <c r="WZC39" s="38"/>
      <c r="WZD39" s="38"/>
      <c r="WZE39" s="38"/>
      <c r="WZF39" s="38"/>
      <c r="WZG39" s="38"/>
      <c r="WZH39" s="38"/>
      <c r="WZI39" s="38"/>
      <c r="WZJ39" s="38"/>
      <c r="WZK39" s="38"/>
      <c r="WZL39" s="38"/>
      <c r="WZM39" s="38"/>
      <c r="WZN39" s="38"/>
      <c r="WZO39" s="38"/>
      <c r="WZP39" s="38"/>
      <c r="WZQ39" s="38"/>
      <c r="WZR39" s="38"/>
      <c r="WZS39" s="38"/>
      <c r="WZT39" s="38"/>
      <c r="WZU39" s="38"/>
      <c r="WZV39" s="38"/>
      <c r="WZW39" s="38"/>
      <c r="WZX39" s="38"/>
      <c r="WZY39" s="38"/>
      <c r="WZZ39" s="38"/>
      <c r="XAA39" s="38"/>
      <c r="XAB39" s="38"/>
      <c r="XAC39" s="38"/>
      <c r="XAD39" s="38"/>
      <c r="XAE39" s="38"/>
      <c r="XAF39" s="38"/>
      <c r="XAG39" s="38"/>
      <c r="XAH39" s="38"/>
      <c r="XAI39" s="38"/>
      <c r="XAJ39" s="38"/>
      <c r="XAK39" s="38"/>
      <c r="XAL39" s="38"/>
      <c r="XAM39" s="38"/>
      <c r="XAN39" s="38"/>
      <c r="XAO39" s="38"/>
      <c r="XAP39" s="38"/>
      <c r="XAQ39" s="38"/>
      <c r="XAR39" s="38"/>
      <c r="XAS39" s="38"/>
      <c r="XAT39" s="38"/>
      <c r="XAU39" s="38"/>
      <c r="XAV39" s="38"/>
      <c r="XAW39" s="38"/>
      <c r="XAX39" s="38"/>
      <c r="XAY39" s="38"/>
      <c r="XAZ39" s="38"/>
      <c r="XBA39" s="38"/>
      <c r="XBB39" s="38"/>
      <c r="XBC39" s="38"/>
      <c r="XBD39" s="38"/>
      <c r="XBE39" s="38"/>
      <c r="XBF39" s="38"/>
      <c r="XBG39" s="38"/>
      <c r="XBH39" s="38"/>
      <c r="XBI39" s="38"/>
      <c r="XBJ39" s="38"/>
      <c r="XBK39" s="38"/>
      <c r="XBL39" s="38"/>
      <c r="XBM39" s="38"/>
      <c r="XBN39" s="38"/>
      <c r="XBO39" s="38"/>
      <c r="XBP39" s="38"/>
      <c r="XBQ39" s="38"/>
      <c r="XBR39" s="38"/>
      <c r="XBS39" s="38"/>
      <c r="XBT39" s="38"/>
      <c r="XBU39" s="38"/>
      <c r="XBV39" s="38"/>
      <c r="XBW39" s="38"/>
      <c r="XBX39" s="38"/>
      <c r="XBY39" s="38"/>
      <c r="XBZ39" s="38"/>
      <c r="XCA39" s="38"/>
      <c r="XCB39" s="38"/>
      <c r="XCC39" s="38"/>
      <c r="XCD39" s="38"/>
      <c r="XCE39" s="38"/>
      <c r="XCF39" s="38"/>
      <c r="XCG39" s="38"/>
      <c r="XCH39" s="38"/>
      <c r="XCI39" s="38"/>
      <c r="XCJ39" s="38"/>
      <c r="XCK39" s="38"/>
      <c r="XCL39" s="38"/>
      <c r="XCM39" s="38"/>
      <c r="XCN39" s="38"/>
      <c r="XCO39" s="38"/>
      <c r="XCP39" s="38"/>
      <c r="XCQ39" s="38"/>
      <c r="XCR39" s="38"/>
      <c r="XCS39" s="38"/>
      <c r="XCT39" s="38"/>
      <c r="XCU39" s="38"/>
      <c r="XCV39" s="38"/>
      <c r="XCW39" s="38"/>
      <c r="XCX39" s="38"/>
      <c r="XCY39" s="38"/>
      <c r="XCZ39" s="38"/>
      <c r="XDA39" s="38"/>
      <c r="XDB39" s="38"/>
      <c r="XDC39" s="38"/>
      <c r="XDD39" s="38"/>
      <c r="XDE39" s="38"/>
      <c r="XDF39" s="38"/>
      <c r="XDG39" s="38"/>
      <c r="XDH39" s="38"/>
      <c r="XDI39" s="38"/>
      <c r="XDJ39" s="38"/>
      <c r="XDK39" s="38"/>
      <c r="XDL39" s="38"/>
      <c r="XDM39" s="38"/>
      <c r="XDN39" s="38"/>
      <c r="XDO39" s="38"/>
      <c r="XDP39" s="38"/>
      <c r="XDQ39" s="38"/>
      <c r="XDR39" s="38"/>
      <c r="XDS39" s="38"/>
      <c r="XDT39" s="38"/>
      <c r="XDU39" s="38"/>
      <c r="XDV39" s="38"/>
      <c r="XDW39" s="38"/>
      <c r="XDX39" s="38"/>
    </row>
    <row r="40" spans="1:16357" s="36" customFormat="1" ht="15.75" x14ac:dyDescent="0.25">
      <c r="A40" s="37">
        <v>38</v>
      </c>
      <c r="B40" s="37"/>
      <c r="C40" s="37"/>
      <c r="D40" s="50">
        <v>2431</v>
      </c>
      <c r="E40" s="51">
        <v>7501027524317</v>
      </c>
      <c r="F40" s="32" t="s">
        <v>32</v>
      </c>
      <c r="G40" s="50">
        <v>24</v>
      </c>
      <c r="H40" s="50">
        <v>5</v>
      </c>
      <c r="I40" s="53">
        <v>726.77520000000004</v>
      </c>
      <c r="J40" s="26">
        <f>I40/G40</f>
        <v>30.282300000000003</v>
      </c>
      <c r="K40" s="45">
        <v>0.11000000000000001</v>
      </c>
      <c r="L40" s="46"/>
      <c r="M40" s="46"/>
      <c r="N40" s="54">
        <f>(+I40*(1-K40)*(1-L40)*(1-M40))/G40</f>
        <v>26.951246999999999</v>
      </c>
      <c r="O40" s="27">
        <v>16</v>
      </c>
      <c r="P40" s="29">
        <f>+N40*(1+(O40/100))</f>
        <v>31.263446519999995</v>
      </c>
      <c r="Q40" s="27">
        <v>35</v>
      </c>
      <c r="R40" s="30">
        <f>+P40/((100-Q40)/100)</f>
        <v>48.097610030769225</v>
      </c>
      <c r="S40" s="28">
        <v>48.5</v>
      </c>
      <c r="T40" s="94">
        <v>6</v>
      </c>
      <c r="U40" s="94">
        <v>46</v>
      </c>
      <c r="V40" s="94">
        <v>-40</v>
      </c>
      <c r="W40" s="100">
        <v>0</v>
      </c>
      <c r="X40" s="94">
        <v>2</v>
      </c>
      <c r="Y40" s="94">
        <v>9</v>
      </c>
      <c r="Z40" s="94">
        <v>-7</v>
      </c>
      <c r="AA40" s="100">
        <v>1</v>
      </c>
      <c r="AB40" s="94">
        <v>5</v>
      </c>
      <c r="AC40" s="94">
        <v>22</v>
      </c>
      <c r="AD40" s="94">
        <v>-17</v>
      </c>
      <c r="AE40" s="100">
        <v>0</v>
      </c>
      <c r="AF40" s="94">
        <v>4</v>
      </c>
      <c r="AG40" s="94">
        <v>15</v>
      </c>
      <c r="AH40" s="94">
        <v>-11</v>
      </c>
      <c r="AI40" s="100">
        <v>1</v>
      </c>
      <c r="AJ40" s="94">
        <v>1</v>
      </c>
      <c r="AK40" s="94">
        <v>23</v>
      </c>
      <c r="AL40" s="94">
        <v>-22</v>
      </c>
      <c r="AM40" s="100">
        <v>0</v>
      </c>
      <c r="AN40" s="99">
        <f t="shared" si="0"/>
        <v>2</v>
      </c>
    </row>
    <row r="41" spans="1:16357" s="36" customFormat="1" ht="15.75" x14ac:dyDescent="0.25">
      <c r="A41" s="37">
        <v>39</v>
      </c>
      <c r="B41" s="37"/>
      <c r="C41" s="37"/>
      <c r="D41" s="50">
        <v>2432</v>
      </c>
      <c r="E41" s="51">
        <v>7501027524324</v>
      </c>
      <c r="F41" s="32" t="s">
        <v>33</v>
      </c>
      <c r="G41" s="50">
        <v>24</v>
      </c>
      <c r="H41" s="50">
        <v>5</v>
      </c>
      <c r="I41" s="53">
        <v>726.77520000000004</v>
      </c>
      <c r="J41" s="26">
        <f>I41/G41</f>
        <v>30.282300000000003</v>
      </c>
      <c r="K41" s="45">
        <v>0.11000000000000001</v>
      </c>
      <c r="L41" s="46"/>
      <c r="M41" s="46"/>
      <c r="N41" s="54">
        <f>(+I41*(1-K41)*(1-L41)*(1-M41))/G41</f>
        <v>26.951246999999999</v>
      </c>
      <c r="O41" s="27">
        <v>16</v>
      </c>
      <c r="P41" s="29">
        <f>+N41*(1+(O41/100))</f>
        <v>31.263446519999995</v>
      </c>
      <c r="Q41" s="27">
        <v>35</v>
      </c>
      <c r="R41" s="30">
        <f>+P41/((100-Q41)/100)</f>
        <v>48.097610030769225</v>
      </c>
      <c r="S41" s="28">
        <v>48.5</v>
      </c>
      <c r="T41" s="94">
        <v>8</v>
      </c>
      <c r="U41" s="94">
        <v>9</v>
      </c>
      <c r="V41" s="94">
        <v>-1</v>
      </c>
      <c r="W41" s="100">
        <v>0</v>
      </c>
      <c r="X41" s="94">
        <v>14</v>
      </c>
      <c r="Y41" s="94">
        <v>11</v>
      </c>
      <c r="Z41" s="94">
        <v>3</v>
      </c>
      <c r="AA41" s="100">
        <v>1</v>
      </c>
      <c r="AB41" s="94">
        <v>5</v>
      </c>
      <c r="AC41" s="94">
        <v>24</v>
      </c>
      <c r="AD41" s="94">
        <v>-19</v>
      </c>
      <c r="AE41" s="100">
        <v>0</v>
      </c>
      <c r="AF41" s="94">
        <v>11</v>
      </c>
      <c r="AG41" s="94">
        <v>14</v>
      </c>
      <c r="AH41" s="94">
        <v>-3</v>
      </c>
      <c r="AI41" s="100">
        <v>1</v>
      </c>
      <c r="AJ41" s="94">
        <v>2</v>
      </c>
      <c r="AK41" s="94">
        <v>22</v>
      </c>
      <c r="AL41" s="94">
        <v>-20</v>
      </c>
      <c r="AM41" s="100">
        <v>0</v>
      </c>
      <c r="AN41" s="99">
        <f t="shared" si="0"/>
        <v>2</v>
      </c>
    </row>
    <row r="42" spans="1:16357" s="36" customFormat="1" ht="15.75" hidden="1" x14ac:dyDescent="0.25">
      <c r="A42" s="37">
        <v>40</v>
      </c>
      <c r="B42" s="37"/>
      <c r="C42" s="37"/>
      <c r="D42" s="47"/>
      <c r="E42" s="48" t="s">
        <v>106</v>
      </c>
      <c r="F42" s="47" t="s">
        <v>140</v>
      </c>
      <c r="G42" s="47"/>
      <c r="H42" s="47"/>
      <c r="I42" s="49"/>
      <c r="J42" s="26"/>
      <c r="K42" s="45"/>
      <c r="L42" s="46"/>
      <c r="M42" s="46"/>
      <c r="N42" s="54"/>
      <c r="O42" s="37"/>
      <c r="P42" s="37"/>
      <c r="Q42" s="37"/>
      <c r="R42" s="37"/>
      <c r="S42" s="37"/>
      <c r="T42" s="37"/>
      <c r="U42" s="37"/>
      <c r="V42" s="37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87">
        <f t="shared" si="0"/>
        <v>0</v>
      </c>
    </row>
    <row r="43" spans="1:16357" s="36" customFormat="1" ht="15.75" x14ac:dyDescent="0.25">
      <c r="A43" s="37">
        <v>41</v>
      </c>
      <c r="B43" s="37"/>
      <c r="C43" s="37"/>
      <c r="D43" s="50">
        <v>7850</v>
      </c>
      <c r="E43" s="51">
        <v>7501027560124</v>
      </c>
      <c r="F43" s="32" t="s">
        <v>34</v>
      </c>
      <c r="G43" s="50">
        <v>12</v>
      </c>
      <c r="H43" s="50">
        <v>24</v>
      </c>
      <c r="I43" s="53">
        <v>461.79719999999998</v>
      </c>
      <c r="J43" s="26">
        <f>I43/G43</f>
        <v>38.4831</v>
      </c>
      <c r="K43" s="45">
        <v>0.11000000000000001</v>
      </c>
      <c r="L43" s="46"/>
      <c r="M43" s="46"/>
      <c r="N43" s="54">
        <f>(+I43*(1-K43)*(1-L43)*(1-M43))/G43</f>
        <v>34.249958999999997</v>
      </c>
      <c r="O43" s="27">
        <v>16</v>
      </c>
      <c r="P43" s="29">
        <f>+N43*(1+(O43/100))</f>
        <v>39.729952439999991</v>
      </c>
      <c r="Q43" s="27">
        <v>35</v>
      </c>
      <c r="R43" s="30">
        <f>+P43/((100-Q43)/100)</f>
        <v>61.123003753846135</v>
      </c>
      <c r="S43" s="28">
        <v>61.5</v>
      </c>
      <c r="T43" s="94">
        <v>2</v>
      </c>
      <c r="U43" s="94">
        <v>8</v>
      </c>
      <c r="V43" s="94">
        <v>-6</v>
      </c>
      <c r="W43" s="100">
        <v>1</v>
      </c>
      <c r="X43" s="94">
        <v>5</v>
      </c>
      <c r="Y43" s="94">
        <v>12</v>
      </c>
      <c r="Z43" s="94">
        <v>-7</v>
      </c>
      <c r="AA43" s="100">
        <v>1</v>
      </c>
      <c r="AB43" s="94">
        <v>3</v>
      </c>
      <c r="AC43" s="94">
        <v>7</v>
      </c>
      <c r="AD43" s="94">
        <v>-4</v>
      </c>
      <c r="AE43" s="100">
        <v>0</v>
      </c>
      <c r="AF43" s="94"/>
      <c r="AG43" s="94">
        <v>11</v>
      </c>
      <c r="AH43" s="94">
        <v>-11</v>
      </c>
      <c r="AI43" s="100">
        <v>1</v>
      </c>
      <c r="AJ43" s="94"/>
      <c r="AK43" s="94">
        <v>11</v>
      </c>
      <c r="AL43" s="94">
        <v>-11</v>
      </c>
      <c r="AM43" s="100">
        <v>0</v>
      </c>
      <c r="AN43" s="99">
        <f t="shared" si="0"/>
        <v>3</v>
      </c>
    </row>
    <row r="44" spans="1:16357" s="36" customFormat="1" ht="15.75" x14ac:dyDescent="0.25">
      <c r="A44" s="37">
        <v>42</v>
      </c>
      <c r="B44" s="37"/>
      <c r="C44" s="37"/>
      <c r="D44" s="50">
        <v>7851</v>
      </c>
      <c r="E44" s="51">
        <v>7501027560131</v>
      </c>
      <c r="F44" s="32" t="s">
        <v>35</v>
      </c>
      <c r="G44" s="50">
        <v>8</v>
      </c>
      <c r="H44" s="50">
        <v>40</v>
      </c>
      <c r="I44" s="53">
        <v>437.73700000000002</v>
      </c>
      <c r="J44" s="26">
        <f>I44/G44</f>
        <v>54.717125000000003</v>
      </c>
      <c r="K44" s="45">
        <v>0.11000000000000001</v>
      </c>
      <c r="L44" s="46"/>
      <c r="M44" s="46"/>
      <c r="N44" s="54">
        <f>(+I44*(1-K44)*(1-L44)*(1-M44))/G44</f>
        <v>48.698241250000002</v>
      </c>
      <c r="O44" s="27">
        <v>16</v>
      </c>
      <c r="P44" s="29">
        <f>+N44*(1+(O44/100))</f>
        <v>56.489959849999998</v>
      </c>
      <c r="Q44" s="27">
        <v>35</v>
      </c>
      <c r="R44" s="30">
        <f>+P44/((100-Q44)/100)</f>
        <v>86.907630538461532</v>
      </c>
      <c r="S44" s="28">
        <v>86.9</v>
      </c>
      <c r="T44" s="94">
        <v>1</v>
      </c>
      <c r="U44" s="94">
        <v>11</v>
      </c>
      <c r="V44" s="94">
        <v>-10</v>
      </c>
      <c r="W44" s="100">
        <v>0</v>
      </c>
      <c r="X44" s="94">
        <v>3</v>
      </c>
      <c r="Y44" s="94">
        <v>10</v>
      </c>
      <c r="Z44" s="94">
        <v>-7</v>
      </c>
      <c r="AA44" s="100">
        <v>1</v>
      </c>
      <c r="AB44" s="94"/>
      <c r="AC44" s="94">
        <v>25</v>
      </c>
      <c r="AD44" s="94">
        <v>-25</v>
      </c>
      <c r="AE44" s="100">
        <v>0</v>
      </c>
      <c r="AF44" s="94">
        <v>4</v>
      </c>
      <c r="AG44" s="94">
        <v>5</v>
      </c>
      <c r="AH44" s="94">
        <v>-1</v>
      </c>
      <c r="AI44" s="100">
        <v>1</v>
      </c>
      <c r="AJ44" s="94"/>
      <c r="AK44" s="94">
        <v>3</v>
      </c>
      <c r="AL44" s="94">
        <v>-3</v>
      </c>
      <c r="AM44" s="100">
        <v>0</v>
      </c>
      <c r="AN44" s="99">
        <f t="shared" si="0"/>
        <v>2</v>
      </c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8"/>
      <c r="HC44" s="38"/>
      <c r="HD44" s="38"/>
      <c r="HE44" s="38"/>
      <c r="HF44" s="38"/>
      <c r="HG44" s="38"/>
      <c r="HH44" s="38"/>
      <c r="HI44" s="38"/>
      <c r="HJ44" s="38"/>
      <c r="HK44" s="38"/>
      <c r="HL44" s="38"/>
      <c r="HM44" s="38"/>
      <c r="HN44" s="38"/>
      <c r="HO44" s="38"/>
      <c r="HP44" s="38"/>
      <c r="HQ44" s="38"/>
      <c r="HR44" s="38"/>
      <c r="HS44" s="38"/>
      <c r="HT44" s="38"/>
      <c r="HU44" s="38"/>
      <c r="HV44" s="38"/>
      <c r="HW44" s="38"/>
      <c r="HX44" s="38"/>
      <c r="HY44" s="38"/>
      <c r="HZ44" s="38"/>
      <c r="IA44" s="38"/>
      <c r="IB44" s="38"/>
      <c r="IC44" s="38"/>
      <c r="ID44" s="38"/>
      <c r="IE44" s="38"/>
      <c r="IF44" s="38"/>
      <c r="IG44" s="38"/>
      <c r="IH44" s="38"/>
      <c r="II44" s="38"/>
      <c r="IJ44" s="38"/>
      <c r="IK44" s="38"/>
      <c r="IL44" s="38"/>
      <c r="IM44" s="38"/>
      <c r="IN44" s="38"/>
      <c r="IO44" s="38"/>
      <c r="IP44" s="38"/>
      <c r="IQ44" s="38"/>
      <c r="IR44" s="38"/>
      <c r="IS44" s="38"/>
      <c r="IT44" s="38"/>
      <c r="IU44" s="38"/>
      <c r="IV44" s="38"/>
      <c r="IW44" s="38"/>
      <c r="IX44" s="38"/>
      <c r="IY44" s="38"/>
      <c r="IZ44" s="38"/>
      <c r="JA44" s="38"/>
      <c r="JB44" s="38"/>
      <c r="JC44" s="38"/>
      <c r="JD44" s="38"/>
      <c r="JE44" s="38"/>
      <c r="JF44" s="38"/>
      <c r="JG44" s="38"/>
      <c r="JH44" s="38"/>
      <c r="JI44" s="38"/>
      <c r="JJ44" s="38"/>
      <c r="JK44" s="38"/>
      <c r="JL44" s="38"/>
      <c r="JM44" s="38"/>
      <c r="JN44" s="38"/>
      <c r="JO44" s="38"/>
      <c r="JP44" s="38"/>
      <c r="JQ44" s="38"/>
      <c r="JR44" s="38"/>
      <c r="JS44" s="38"/>
      <c r="JT44" s="38"/>
      <c r="JU44" s="38"/>
      <c r="JV44" s="38"/>
      <c r="JW44" s="38"/>
      <c r="JX44" s="38"/>
      <c r="JY44" s="38"/>
      <c r="JZ44" s="38"/>
      <c r="KA44" s="38"/>
      <c r="KB44" s="38"/>
      <c r="KC44" s="38"/>
      <c r="KD44" s="38"/>
      <c r="KE44" s="38"/>
      <c r="KF44" s="38"/>
      <c r="KG44" s="38"/>
      <c r="KH44" s="38"/>
      <c r="KI44" s="38"/>
      <c r="KJ44" s="38"/>
      <c r="KK44" s="38"/>
      <c r="KL44" s="38"/>
      <c r="KM44" s="38"/>
      <c r="KN44" s="38"/>
      <c r="KO44" s="38"/>
      <c r="KP44" s="38"/>
      <c r="KQ44" s="38"/>
      <c r="KR44" s="38"/>
      <c r="KS44" s="38"/>
      <c r="KT44" s="38"/>
      <c r="KU44" s="38"/>
      <c r="KV44" s="38"/>
      <c r="KW44" s="38"/>
      <c r="KX44" s="38"/>
      <c r="KY44" s="38"/>
      <c r="KZ44" s="38"/>
      <c r="LA44" s="38"/>
      <c r="LB44" s="38"/>
      <c r="LC44" s="38"/>
      <c r="LD44" s="38"/>
      <c r="LE44" s="38"/>
      <c r="LF44" s="38"/>
      <c r="LG44" s="38"/>
      <c r="LH44" s="38"/>
      <c r="LI44" s="38"/>
      <c r="LJ44" s="38"/>
      <c r="LK44" s="38"/>
      <c r="LL44" s="38"/>
      <c r="LM44" s="38"/>
      <c r="LN44" s="38"/>
      <c r="LO44" s="38"/>
      <c r="LP44" s="38"/>
      <c r="LQ44" s="38"/>
      <c r="LR44" s="38"/>
      <c r="LS44" s="38"/>
      <c r="LT44" s="38"/>
      <c r="LU44" s="38"/>
      <c r="LV44" s="38"/>
      <c r="LW44" s="38"/>
      <c r="LX44" s="38"/>
      <c r="LY44" s="38"/>
      <c r="LZ44" s="38"/>
      <c r="MA44" s="38"/>
      <c r="MB44" s="38"/>
      <c r="MC44" s="38"/>
      <c r="MD44" s="38"/>
      <c r="ME44" s="38"/>
      <c r="MF44" s="38"/>
      <c r="MG44" s="38"/>
      <c r="MH44" s="38"/>
      <c r="MI44" s="38"/>
      <c r="MJ44" s="38"/>
      <c r="MK44" s="38"/>
      <c r="ML44" s="38"/>
      <c r="MM44" s="38"/>
      <c r="MN44" s="38"/>
      <c r="MO44" s="38"/>
      <c r="MP44" s="38"/>
      <c r="MQ44" s="38"/>
      <c r="MR44" s="38"/>
      <c r="MS44" s="38"/>
      <c r="MT44" s="38"/>
      <c r="MU44" s="38"/>
      <c r="MV44" s="38"/>
      <c r="MW44" s="38"/>
      <c r="MX44" s="38"/>
      <c r="MY44" s="38"/>
      <c r="MZ44" s="38"/>
      <c r="NA44" s="38"/>
      <c r="NB44" s="38"/>
      <c r="NC44" s="38"/>
      <c r="ND44" s="38"/>
      <c r="NE44" s="38"/>
      <c r="NF44" s="38"/>
      <c r="NG44" s="38"/>
      <c r="NH44" s="38"/>
      <c r="NI44" s="38"/>
      <c r="NJ44" s="38"/>
      <c r="NK44" s="38"/>
      <c r="NL44" s="38"/>
      <c r="NM44" s="38"/>
      <c r="NN44" s="38"/>
      <c r="NO44" s="38"/>
      <c r="NP44" s="38"/>
      <c r="NQ44" s="38"/>
      <c r="NR44" s="38"/>
      <c r="NS44" s="38"/>
      <c r="NT44" s="38"/>
      <c r="NU44" s="38"/>
      <c r="NV44" s="38"/>
      <c r="NW44" s="38"/>
      <c r="NX44" s="38"/>
      <c r="NY44" s="38"/>
      <c r="NZ44" s="38"/>
      <c r="OA44" s="38"/>
      <c r="OB44" s="38"/>
      <c r="OC44" s="38"/>
      <c r="OD44" s="38"/>
      <c r="OE44" s="38"/>
      <c r="OF44" s="38"/>
      <c r="OG44" s="38"/>
      <c r="OH44" s="38"/>
      <c r="OI44" s="38"/>
      <c r="OJ44" s="38"/>
      <c r="OK44" s="38"/>
      <c r="OL44" s="38"/>
      <c r="OM44" s="38"/>
      <c r="ON44" s="38"/>
      <c r="OO44" s="38"/>
      <c r="OP44" s="38"/>
      <c r="OQ44" s="38"/>
      <c r="OR44" s="38"/>
      <c r="OS44" s="38"/>
      <c r="OT44" s="38"/>
      <c r="OU44" s="38"/>
      <c r="OV44" s="38"/>
      <c r="OW44" s="38"/>
      <c r="OX44" s="38"/>
      <c r="OY44" s="38"/>
      <c r="OZ44" s="38"/>
      <c r="PA44" s="38"/>
      <c r="PB44" s="38"/>
      <c r="PC44" s="38"/>
      <c r="PD44" s="38"/>
      <c r="PE44" s="38"/>
      <c r="PF44" s="38"/>
      <c r="PG44" s="38"/>
      <c r="PH44" s="38"/>
      <c r="PI44" s="38"/>
      <c r="PJ44" s="38"/>
      <c r="PK44" s="38"/>
      <c r="PL44" s="38"/>
      <c r="PM44" s="38"/>
      <c r="PN44" s="38"/>
      <c r="PO44" s="38"/>
      <c r="PP44" s="38"/>
      <c r="PQ44" s="38"/>
      <c r="PR44" s="38"/>
      <c r="PS44" s="38"/>
      <c r="PT44" s="38"/>
      <c r="PU44" s="38"/>
      <c r="PV44" s="38"/>
      <c r="PW44" s="38"/>
      <c r="PX44" s="38"/>
      <c r="PY44" s="38"/>
      <c r="PZ44" s="38"/>
      <c r="QA44" s="38"/>
      <c r="QB44" s="38"/>
      <c r="QC44" s="38"/>
      <c r="QD44" s="38"/>
      <c r="QE44" s="38"/>
      <c r="QF44" s="38"/>
      <c r="QG44" s="38"/>
      <c r="QH44" s="38"/>
      <c r="QI44" s="38"/>
      <c r="QJ44" s="38"/>
      <c r="QK44" s="38"/>
      <c r="QL44" s="38"/>
      <c r="QM44" s="38"/>
      <c r="QN44" s="38"/>
      <c r="QO44" s="38"/>
      <c r="QP44" s="38"/>
      <c r="QQ44" s="38"/>
      <c r="QR44" s="38"/>
      <c r="QS44" s="38"/>
      <c r="QT44" s="38"/>
      <c r="QU44" s="38"/>
      <c r="QV44" s="38"/>
      <c r="QW44" s="38"/>
      <c r="QX44" s="38"/>
      <c r="QY44" s="38"/>
      <c r="QZ44" s="38"/>
      <c r="RA44" s="38"/>
      <c r="RB44" s="38"/>
      <c r="RC44" s="38"/>
      <c r="RD44" s="38"/>
      <c r="RE44" s="38"/>
      <c r="RF44" s="38"/>
      <c r="RG44" s="38"/>
      <c r="RH44" s="38"/>
      <c r="RI44" s="38"/>
      <c r="RJ44" s="38"/>
      <c r="RK44" s="38"/>
      <c r="RL44" s="38"/>
      <c r="RM44" s="38"/>
      <c r="RN44" s="38"/>
      <c r="RO44" s="38"/>
      <c r="RP44" s="38"/>
      <c r="RQ44" s="38"/>
      <c r="RR44" s="38"/>
      <c r="RS44" s="38"/>
      <c r="RT44" s="38"/>
      <c r="RU44" s="38"/>
      <c r="RV44" s="38"/>
      <c r="RW44" s="38"/>
      <c r="RX44" s="38"/>
      <c r="RY44" s="38"/>
      <c r="RZ44" s="38"/>
      <c r="SA44" s="38"/>
      <c r="SB44" s="38"/>
      <c r="SC44" s="38"/>
      <c r="SD44" s="38"/>
      <c r="SE44" s="38"/>
      <c r="SF44" s="38"/>
      <c r="SG44" s="38"/>
      <c r="SH44" s="38"/>
      <c r="SI44" s="38"/>
      <c r="SJ44" s="38"/>
      <c r="SK44" s="38"/>
      <c r="SL44" s="38"/>
      <c r="SM44" s="38"/>
      <c r="SN44" s="38"/>
      <c r="SO44" s="38"/>
      <c r="SP44" s="38"/>
      <c r="SQ44" s="38"/>
      <c r="SR44" s="38"/>
      <c r="SS44" s="38"/>
      <c r="ST44" s="38"/>
      <c r="SU44" s="38"/>
      <c r="SV44" s="38"/>
      <c r="SW44" s="38"/>
      <c r="SX44" s="38"/>
      <c r="SY44" s="38"/>
      <c r="SZ44" s="38"/>
      <c r="TA44" s="38"/>
      <c r="TB44" s="38"/>
      <c r="TC44" s="38"/>
      <c r="TD44" s="38"/>
      <c r="TE44" s="38"/>
      <c r="TF44" s="38"/>
      <c r="TG44" s="38"/>
      <c r="TH44" s="38"/>
      <c r="TI44" s="38"/>
      <c r="TJ44" s="38"/>
      <c r="TK44" s="38"/>
      <c r="TL44" s="38"/>
      <c r="TM44" s="38"/>
      <c r="TN44" s="38"/>
      <c r="TO44" s="38"/>
      <c r="TP44" s="38"/>
      <c r="TQ44" s="38"/>
      <c r="TR44" s="38"/>
      <c r="TS44" s="38"/>
      <c r="TT44" s="38"/>
      <c r="TU44" s="38"/>
      <c r="TV44" s="38"/>
      <c r="TW44" s="38"/>
      <c r="TX44" s="38"/>
      <c r="TY44" s="38"/>
      <c r="TZ44" s="38"/>
      <c r="UA44" s="38"/>
      <c r="UB44" s="38"/>
      <c r="UC44" s="38"/>
      <c r="UD44" s="38"/>
      <c r="UE44" s="38"/>
      <c r="UF44" s="38"/>
      <c r="UG44" s="38"/>
      <c r="UH44" s="38"/>
      <c r="UI44" s="38"/>
      <c r="UJ44" s="38"/>
      <c r="UK44" s="38"/>
      <c r="UL44" s="38"/>
      <c r="UM44" s="38"/>
      <c r="UN44" s="38"/>
      <c r="UO44" s="38"/>
      <c r="UP44" s="38"/>
      <c r="UQ44" s="38"/>
      <c r="UR44" s="38"/>
      <c r="US44" s="38"/>
      <c r="UT44" s="38"/>
      <c r="UU44" s="38"/>
      <c r="UV44" s="38"/>
      <c r="UW44" s="38"/>
      <c r="UX44" s="38"/>
      <c r="UY44" s="38"/>
      <c r="UZ44" s="38"/>
      <c r="VA44" s="38"/>
      <c r="VB44" s="38"/>
      <c r="VC44" s="38"/>
      <c r="VD44" s="38"/>
      <c r="VE44" s="38"/>
      <c r="VF44" s="38"/>
      <c r="VG44" s="38"/>
      <c r="VH44" s="38"/>
      <c r="VI44" s="38"/>
      <c r="VJ44" s="38"/>
      <c r="VK44" s="38"/>
      <c r="VL44" s="38"/>
      <c r="VM44" s="38"/>
      <c r="VN44" s="38"/>
      <c r="VO44" s="38"/>
      <c r="VP44" s="38"/>
      <c r="VQ44" s="38"/>
      <c r="VR44" s="38"/>
      <c r="VS44" s="38"/>
      <c r="VT44" s="38"/>
      <c r="VU44" s="38"/>
      <c r="VV44" s="38"/>
      <c r="VW44" s="38"/>
      <c r="VX44" s="38"/>
      <c r="VY44" s="38"/>
      <c r="VZ44" s="38"/>
      <c r="WA44" s="38"/>
      <c r="WB44" s="38"/>
      <c r="WC44" s="38"/>
      <c r="WD44" s="38"/>
      <c r="WE44" s="38"/>
      <c r="WF44" s="38"/>
      <c r="WG44" s="38"/>
      <c r="WH44" s="38"/>
      <c r="WI44" s="38"/>
      <c r="WJ44" s="38"/>
      <c r="WK44" s="38"/>
      <c r="WL44" s="38"/>
      <c r="WM44" s="38"/>
      <c r="WN44" s="38"/>
      <c r="WO44" s="38"/>
      <c r="WP44" s="38"/>
      <c r="WQ44" s="38"/>
      <c r="WR44" s="38"/>
      <c r="WS44" s="38"/>
      <c r="WT44" s="38"/>
      <c r="WU44" s="38"/>
      <c r="WV44" s="38"/>
      <c r="WW44" s="38"/>
      <c r="WX44" s="38"/>
      <c r="WY44" s="38"/>
      <c r="WZ44" s="38"/>
      <c r="XA44" s="38"/>
      <c r="XB44" s="38"/>
      <c r="XC44" s="38"/>
      <c r="XD44" s="38"/>
      <c r="XE44" s="38"/>
      <c r="XF44" s="38"/>
      <c r="XG44" s="38"/>
      <c r="XH44" s="38"/>
      <c r="XI44" s="38"/>
      <c r="XJ44" s="38"/>
      <c r="XK44" s="38"/>
      <c r="XL44" s="38"/>
      <c r="XM44" s="38"/>
      <c r="XN44" s="38"/>
      <c r="XO44" s="38"/>
      <c r="XP44" s="38"/>
      <c r="XQ44" s="38"/>
      <c r="XR44" s="38"/>
      <c r="XS44" s="38"/>
      <c r="XT44" s="38"/>
      <c r="XU44" s="38"/>
      <c r="XV44" s="38"/>
      <c r="XW44" s="38"/>
      <c r="XX44" s="38"/>
      <c r="XY44" s="38"/>
      <c r="XZ44" s="38"/>
      <c r="YA44" s="38"/>
      <c r="YB44" s="38"/>
      <c r="YC44" s="38"/>
      <c r="YD44" s="38"/>
      <c r="YE44" s="38"/>
      <c r="YF44" s="38"/>
      <c r="YG44" s="38"/>
      <c r="YH44" s="38"/>
      <c r="YI44" s="38"/>
      <c r="YJ44" s="38"/>
      <c r="YK44" s="38"/>
      <c r="YL44" s="38"/>
      <c r="YM44" s="38"/>
      <c r="YN44" s="38"/>
      <c r="YO44" s="38"/>
      <c r="YP44" s="38"/>
      <c r="YQ44" s="38"/>
      <c r="YR44" s="38"/>
      <c r="YS44" s="38"/>
      <c r="YT44" s="38"/>
      <c r="YU44" s="38"/>
      <c r="YV44" s="38"/>
      <c r="YW44" s="38"/>
      <c r="YX44" s="38"/>
      <c r="YY44" s="38"/>
      <c r="YZ44" s="38"/>
      <c r="ZA44" s="38"/>
      <c r="ZB44" s="38"/>
      <c r="ZC44" s="38"/>
      <c r="ZD44" s="38"/>
      <c r="ZE44" s="38"/>
      <c r="ZF44" s="38"/>
      <c r="ZG44" s="38"/>
      <c r="ZH44" s="38"/>
      <c r="ZI44" s="38"/>
      <c r="ZJ44" s="38"/>
      <c r="ZK44" s="38"/>
      <c r="ZL44" s="38"/>
      <c r="ZM44" s="38"/>
      <c r="ZN44" s="38"/>
      <c r="ZO44" s="38"/>
      <c r="ZP44" s="38"/>
      <c r="ZQ44" s="38"/>
      <c r="ZR44" s="38"/>
      <c r="ZS44" s="38"/>
      <c r="ZT44" s="38"/>
      <c r="ZU44" s="38"/>
      <c r="ZV44" s="38"/>
      <c r="ZW44" s="38"/>
      <c r="ZX44" s="38"/>
      <c r="ZY44" s="38"/>
      <c r="ZZ44" s="38"/>
      <c r="AAA44" s="38"/>
      <c r="AAB44" s="38"/>
      <c r="AAC44" s="38"/>
      <c r="AAD44" s="38"/>
      <c r="AAE44" s="38"/>
      <c r="AAF44" s="38"/>
      <c r="AAG44" s="38"/>
      <c r="AAH44" s="38"/>
      <c r="AAI44" s="38"/>
      <c r="AAJ44" s="38"/>
      <c r="AAK44" s="38"/>
      <c r="AAL44" s="38"/>
      <c r="AAM44" s="38"/>
      <c r="AAN44" s="38"/>
      <c r="AAO44" s="38"/>
      <c r="AAP44" s="38"/>
      <c r="AAQ44" s="38"/>
      <c r="AAR44" s="38"/>
      <c r="AAS44" s="38"/>
      <c r="AAT44" s="38"/>
      <c r="AAU44" s="38"/>
      <c r="AAV44" s="38"/>
      <c r="AAW44" s="38"/>
      <c r="AAX44" s="38"/>
      <c r="AAY44" s="38"/>
      <c r="AAZ44" s="38"/>
      <c r="ABA44" s="38"/>
      <c r="ABB44" s="38"/>
      <c r="ABC44" s="38"/>
      <c r="ABD44" s="38"/>
      <c r="ABE44" s="38"/>
      <c r="ABF44" s="38"/>
      <c r="ABG44" s="38"/>
      <c r="ABH44" s="38"/>
      <c r="ABI44" s="38"/>
      <c r="ABJ44" s="38"/>
      <c r="ABK44" s="38"/>
      <c r="ABL44" s="38"/>
      <c r="ABM44" s="38"/>
      <c r="ABN44" s="38"/>
      <c r="ABO44" s="38"/>
      <c r="ABP44" s="38"/>
      <c r="ABQ44" s="38"/>
      <c r="ABR44" s="38"/>
      <c r="ABS44" s="38"/>
      <c r="ABT44" s="38"/>
      <c r="ABU44" s="38"/>
      <c r="ABV44" s="38"/>
      <c r="ABW44" s="38"/>
      <c r="ABX44" s="38"/>
      <c r="ABY44" s="38"/>
      <c r="ABZ44" s="38"/>
      <c r="ACA44" s="38"/>
      <c r="ACB44" s="38"/>
      <c r="ACC44" s="38"/>
      <c r="ACD44" s="38"/>
      <c r="ACE44" s="38"/>
      <c r="ACF44" s="38"/>
      <c r="ACG44" s="38"/>
      <c r="ACH44" s="38"/>
      <c r="ACI44" s="38"/>
      <c r="ACJ44" s="38"/>
      <c r="ACK44" s="38"/>
      <c r="ACL44" s="38"/>
      <c r="ACM44" s="38"/>
      <c r="ACN44" s="38"/>
      <c r="ACO44" s="38"/>
      <c r="ACP44" s="38"/>
      <c r="ACQ44" s="38"/>
      <c r="ACR44" s="38"/>
      <c r="ACS44" s="38"/>
      <c r="ACT44" s="38"/>
      <c r="ACU44" s="38"/>
      <c r="ACV44" s="38"/>
      <c r="ACW44" s="38"/>
      <c r="ACX44" s="38"/>
      <c r="ACY44" s="38"/>
      <c r="ACZ44" s="38"/>
      <c r="ADA44" s="38"/>
      <c r="ADB44" s="38"/>
      <c r="ADC44" s="38"/>
      <c r="ADD44" s="38"/>
      <c r="ADE44" s="38"/>
      <c r="ADF44" s="38"/>
      <c r="ADG44" s="38"/>
      <c r="ADH44" s="38"/>
      <c r="ADI44" s="38"/>
      <c r="ADJ44" s="38"/>
      <c r="ADK44" s="38"/>
      <c r="ADL44" s="38"/>
      <c r="ADM44" s="38"/>
      <c r="ADN44" s="38"/>
      <c r="ADO44" s="38"/>
      <c r="ADP44" s="38"/>
      <c r="ADQ44" s="38"/>
      <c r="ADR44" s="38"/>
      <c r="ADS44" s="38"/>
      <c r="ADT44" s="38"/>
      <c r="ADU44" s="38"/>
      <c r="ADV44" s="38"/>
      <c r="ADW44" s="38"/>
      <c r="ADX44" s="38"/>
      <c r="ADY44" s="38"/>
      <c r="ADZ44" s="38"/>
      <c r="AEA44" s="38"/>
      <c r="AEB44" s="38"/>
      <c r="AEC44" s="38"/>
      <c r="AED44" s="38"/>
      <c r="AEE44" s="38"/>
      <c r="AEF44" s="38"/>
      <c r="AEG44" s="38"/>
      <c r="AEH44" s="38"/>
      <c r="AEI44" s="38"/>
      <c r="AEJ44" s="38"/>
      <c r="AEK44" s="38"/>
      <c r="AEL44" s="38"/>
      <c r="AEM44" s="38"/>
      <c r="AEN44" s="38"/>
      <c r="AEO44" s="38"/>
      <c r="AEP44" s="38"/>
      <c r="AEQ44" s="38"/>
      <c r="AER44" s="38"/>
      <c r="AES44" s="38"/>
      <c r="AET44" s="38"/>
      <c r="AEU44" s="38"/>
      <c r="AEV44" s="38"/>
      <c r="AEW44" s="38"/>
      <c r="AEX44" s="38"/>
      <c r="AEY44" s="38"/>
      <c r="AEZ44" s="38"/>
      <c r="AFA44" s="38"/>
      <c r="AFB44" s="38"/>
      <c r="AFC44" s="38"/>
      <c r="AFD44" s="38"/>
      <c r="AFE44" s="38"/>
      <c r="AFF44" s="38"/>
      <c r="AFG44" s="38"/>
      <c r="AFH44" s="38"/>
      <c r="AFI44" s="38"/>
      <c r="AFJ44" s="38"/>
      <c r="AFK44" s="38"/>
      <c r="AFL44" s="38"/>
      <c r="AFM44" s="38"/>
      <c r="AFN44" s="38"/>
      <c r="AFO44" s="38"/>
      <c r="AFP44" s="38"/>
      <c r="AFQ44" s="38"/>
      <c r="AFR44" s="38"/>
      <c r="AFS44" s="38"/>
      <c r="AFT44" s="38"/>
      <c r="AFU44" s="38"/>
      <c r="AFV44" s="38"/>
      <c r="AFW44" s="38"/>
      <c r="AFX44" s="38"/>
      <c r="AFY44" s="38"/>
      <c r="AFZ44" s="38"/>
      <c r="AGA44" s="38"/>
      <c r="AGB44" s="38"/>
      <c r="AGC44" s="38"/>
      <c r="AGD44" s="38"/>
      <c r="AGE44" s="38"/>
      <c r="AGF44" s="38"/>
      <c r="AGG44" s="38"/>
      <c r="AGH44" s="38"/>
      <c r="AGI44" s="38"/>
      <c r="AGJ44" s="38"/>
      <c r="AGK44" s="38"/>
      <c r="AGL44" s="38"/>
      <c r="AGM44" s="38"/>
      <c r="AGN44" s="38"/>
      <c r="AGO44" s="38"/>
      <c r="AGP44" s="38"/>
      <c r="AGQ44" s="38"/>
      <c r="AGR44" s="38"/>
      <c r="AGS44" s="38"/>
      <c r="AGT44" s="38"/>
      <c r="AGU44" s="38"/>
      <c r="AGV44" s="38"/>
      <c r="AGW44" s="38"/>
      <c r="AGX44" s="38"/>
      <c r="AGY44" s="38"/>
      <c r="AGZ44" s="38"/>
      <c r="AHA44" s="38"/>
      <c r="AHB44" s="38"/>
      <c r="AHC44" s="38"/>
      <c r="AHD44" s="38"/>
      <c r="AHE44" s="38"/>
      <c r="AHF44" s="38"/>
      <c r="AHG44" s="38"/>
      <c r="AHH44" s="38"/>
      <c r="AHI44" s="38"/>
      <c r="AHJ44" s="38"/>
      <c r="AHK44" s="38"/>
      <c r="AHL44" s="38"/>
      <c r="AHM44" s="38"/>
      <c r="AHN44" s="38"/>
      <c r="AHO44" s="38"/>
      <c r="AHP44" s="38"/>
      <c r="AHQ44" s="38"/>
      <c r="AHR44" s="38"/>
      <c r="AHS44" s="38"/>
      <c r="AHT44" s="38"/>
      <c r="AHU44" s="38"/>
      <c r="AHV44" s="38"/>
      <c r="AHW44" s="38"/>
      <c r="AHX44" s="38"/>
      <c r="AHY44" s="38"/>
      <c r="AHZ44" s="38"/>
      <c r="AIA44" s="38"/>
      <c r="AIB44" s="38"/>
      <c r="AIC44" s="38"/>
      <c r="AID44" s="38"/>
      <c r="AIE44" s="38"/>
      <c r="AIF44" s="38"/>
      <c r="AIG44" s="38"/>
      <c r="AIH44" s="38"/>
      <c r="AII44" s="38"/>
      <c r="AIJ44" s="38"/>
      <c r="AIK44" s="38"/>
      <c r="AIL44" s="38"/>
      <c r="AIM44" s="38"/>
      <c r="AIN44" s="38"/>
      <c r="AIO44" s="38"/>
      <c r="AIP44" s="38"/>
      <c r="AIQ44" s="38"/>
      <c r="AIR44" s="38"/>
      <c r="AIS44" s="38"/>
      <c r="AIT44" s="38"/>
      <c r="AIU44" s="38"/>
      <c r="AIV44" s="38"/>
      <c r="AIW44" s="38"/>
      <c r="AIX44" s="38"/>
      <c r="AIY44" s="38"/>
      <c r="AIZ44" s="38"/>
      <c r="AJA44" s="38"/>
      <c r="AJB44" s="38"/>
      <c r="AJC44" s="38"/>
      <c r="AJD44" s="38"/>
      <c r="AJE44" s="38"/>
      <c r="AJF44" s="38"/>
      <c r="AJG44" s="38"/>
      <c r="AJH44" s="38"/>
      <c r="AJI44" s="38"/>
      <c r="AJJ44" s="38"/>
      <c r="AJK44" s="38"/>
      <c r="AJL44" s="38"/>
      <c r="AJM44" s="38"/>
      <c r="AJN44" s="38"/>
      <c r="AJO44" s="38"/>
      <c r="AJP44" s="38"/>
      <c r="AJQ44" s="38"/>
      <c r="AJR44" s="38"/>
      <c r="AJS44" s="38"/>
      <c r="AJT44" s="38"/>
      <c r="AJU44" s="38"/>
      <c r="AJV44" s="38"/>
      <c r="AJW44" s="38"/>
      <c r="AJX44" s="38"/>
      <c r="AJY44" s="38"/>
      <c r="AJZ44" s="38"/>
      <c r="AKA44" s="38"/>
      <c r="AKB44" s="38"/>
      <c r="AKC44" s="38"/>
      <c r="AKD44" s="38"/>
      <c r="AKE44" s="38"/>
      <c r="AKF44" s="38"/>
      <c r="AKG44" s="38"/>
      <c r="AKH44" s="38"/>
      <c r="AKI44" s="38"/>
      <c r="AKJ44" s="38"/>
      <c r="AKK44" s="38"/>
      <c r="AKL44" s="38"/>
      <c r="AKM44" s="38"/>
      <c r="AKN44" s="38"/>
      <c r="AKO44" s="38"/>
      <c r="AKP44" s="38"/>
      <c r="AKQ44" s="38"/>
      <c r="AKR44" s="38"/>
      <c r="AKS44" s="38"/>
      <c r="AKT44" s="38"/>
      <c r="AKU44" s="38"/>
      <c r="AKV44" s="38"/>
      <c r="AKW44" s="38"/>
      <c r="AKX44" s="38"/>
      <c r="AKY44" s="38"/>
      <c r="AKZ44" s="38"/>
      <c r="ALA44" s="38"/>
      <c r="ALB44" s="38"/>
      <c r="ALC44" s="38"/>
      <c r="ALD44" s="38"/>
      <c r="ALE44" s="38"/>
      <c r="ALF44" s="38"/>
      <c r="ALG44" s="38"/>
      <c r="ALH44" s="38"/>
      <c r="ALI44" s="38"/>
      <c r="ALJ44" s="38"/>
      <c r="ALK44" s="38"/>
      <c r="ALL44" s="38"/>
      <c r="ALM44" s="38"/>
      <c r="ALN44" s="38"/>
      <c r="ALO44" s="38"/>
      <c r="ALP44" s="38"/>
      <c r="ALQ44" s="38"/>
      <c r="ALR44" s="38"/>
      <c r="ALS44" s="38"/>
      <c r="ALT44" s="38"/>
      <c r="ALU44" s="38"/>
      <c r="ALV44" s="38"/>
      <c r="ALW44" s="38"/>
      <c r="ALX44" s="38"/>
      <c r="ALY44" s="38"/>
      <c r="ALZ44" s="38"/>
      <c r="AMA44" s="38"/>
      <c r="AMB44" s="38"/>
      <c r="AMC44" s="38"/>
      <c r="AMD44" s="38"/>
      <c r="AME44" s="38"/>
      <c r="AMF44" s="38"/>
      <c r="AMG44" s="38"/>
      <c r="AMH44" s="38"/>
      <c r="AMI44" s="38"/>
      <c r="AMJ44" s="38"/>
      <c r="AMK44" s="38"/>
      <c r="AML44" s="38"/>
      <c r="AMM44" s="38"/>
      <c r="AMN44" s="38"/>
      <c r="AMO44" s="38"/>
      <c r="AMP44" s="38"/>
      <c r="AMQ44" s="38"/>
      <c r="AMR44" s="38"/>
      <c r="AMS44" s="38"/>
      <c r="AMT44" s="38"/>
      <c r="AMU44" s="38"/>
      <c r="AMV44" s="38"/>
      <c r="AMW44" s="38"/>
      <c r="AMX44" s="38"/>
      <c r="AMY44" s="38"/>
      <c r="AMZ44" s="38"/>
      <c r="ANA44" s="38"/>
      <c r="ANB44" s="38"/>
      <c r="ANC44" s="38"/>
      <c r="AND44" s="38"/>
      <c r="ANE44" s="38"/>
      <c r="ANF44" s="38"/>
      <c r="ANG44" s="38"/>
      <c r="ANH44" s="38"/>
      <c r="ANI44" s="38"/>
      <c r="ANJ44" s="38"/>
      <c r="ANK44" s="38"/>
      <c r="ANL44" s="38"/>
      <c r="ANM44" s="38"/>
      <c r="ANN44" s="38"/>
      <c r="ANO44" s="38"/>
      <c r="ANP44" s="38"/>
      <c r="ANQ44" s="38"/>
      <c r="ANR44" s="38"/>
      <c r="ANS44" s="38"/>
      <c r="ANT44" s="38"/>
      <c r="ANU44" s="38"/>
      <c r="ANV44" s="38"/>
      <c r="ANW44" s="38"/>
      <c r="ANX44" s="38"/>
      <c r="ANY44" s="38"/>
      <c r="ANZ44" s="38"/>
      <c r="AOA44" s="38"/>
      <c r="AOB44" s="38"/>
      <c r="AOC44" s="38"/>
      <c r="AOD44" s="38"/>
      <c r="AOE44" s="38"/>
      <c r="AOF44" s="38"/>
      <c r="AOG44" s="38"/>
      <c r="AOH44" s="38"/>
      <c r="AOI44" s="38"/>
      <c r="AOJ44" s="38"/>
      <c r="AOK44" s="38"/>
      <c r="AOL44" s="38"/>
      <c r="AOM44" s="38"/>
      <c r="AON44" s="38"/>
      <c r="AOO44" s="38"/>
      <c r="AOP44" s="38"/>
      <c r="AOQ44" s="38"/>
      <c r="AOR44" s="38"/>
      <c r="AOS44" s="38"/>
      <c r="AOT44" s="38"/>
      <c r="AOU44" s="38"/>
      <c r="AOV44" s="38"/>
      <c r="AOW44" s="38"/>
      <c r="AOX44" s="38"/>
      <c r="AOY44" s="38"/>
      <c r="AOZ44" s="38"/>
      <c r="APA44" s="38"/>
      <c r="APB44" s="38"/>
      <c r="APC44" s="38"/>
      <c r="APD44" s="38"/>
      <c r="APE44" s="38"/>
      <c r="APF44" s="38"/>
      <c r="APG44" s="38"/>
      <c r="APH44" s="38"/>
      <c r="API44" s="38"/>
      <c r="APJ44" s="38"/>
      <c r="APK44" s="38"/>
      <c r="APL44" s="38"/>
      <c r="APM44" s="38"/>
      <c r="APN44" s="38"/>
      <c r="APO44" s="38"/>
      <c r="APP44" s="38"/>
      <c r="APQ44" s="38"/>
      <c r="APR44" s="38"/>
      <c r="APS44" s="38"/>
      <c r="APT44" s="38"/>
      <c r="APU44" s="38"/>
      <c r="APV44" s="38"/>
      <c r="APW44" s="38"/>
      <c r="APX44" s="38"/>
      <c r="APY44" s="38"/>
      <c r="APZ44" s="38"/>
      <c r="AQA44" s="38"/>
      <c r="AQB44" s="38"/>
      <c r="AQC44" s="38"/>
      <c r="AQD44" s="38"/>
      <c r="AQE44" s="38"/>
      <c r="AQF44" s="38"/>
      <c r="AQG44" s="38"/>
      <c r="AQH44" s="38"/>
      <c r="AQI44" s="38"/>
      <c r="AQJ44" s="38"/>
      <c r="AQK44" s="38"/>
      <c r="AQL44" s="38"/>
      <c r="AQM44" s="38"/>
      <c r="AQN44" s="38"/>
      <c r="AQO44" s="38"/>
      <c r="AQP44" s="38"/>
      <c r="AQQ44" s="38"/>
      <c r="AQR44" s="38"/>
      <c r="AQS44" s="38"/>
      <c r="AQT44" s="38"/>
      <c r="AQU44" s="38"/>
      <c r="AQV44" s="38"/>
      <c r="AQW44" s="38"/>
      <c r="AQX44" s="38"/>
      <c r="AQY44" s="38"/>
      <c r="AQZ44" s="38"/>
      <c r="ARA44" s="38"/>
      <c r="ARB44" s="38"/>
      <c r="ARC44" s="38"/>
      <c r="ARD44" s="38"/>
      <c r="ARE44" s="38"/>
      <c r="ARF44" s="38"/>
      <c r="ARG44" s="38"/>
      <c r="ARH44" s="38"/>
      <c r="ARI44" s="38"/>
      <c r="ARJ44" s="38"/>
      <c r="ARK44" s="38"/>
      <c r="ARL44" s="38"/>
      <c r="ARM44" s="38"/>
      <c r="ARN44" s="38"/>
      <c r="ARO44" s="38"/>
      <c r="ARP44" s="38"/>
      <c r="ARQ44" s="38"/>
      <c r="ARR44" s="38"/>
      <c r="ARS44" s="38"/>
      <c r="ART44" s="38"/>
      <c r="ARU44" s="38"/>
      <c r="ARV44" s="38"/>
      <c r="ARW44" s="38"/>
      <c r="ARX44" s="38"/>
      <c r="ARY44" s="38"/>
      <c r="ARZ44" s="38"/>
      <c r="ASA44" s="38"/>
      <c r="ASB44" s="38"/>
      <c r="ASC44" s="38"/>
      <c r="ASD44" s="38"/>
      <c r="ASE44" s="38"/>
      <c r="ASF44" s="38"/>
      <c r="ASG44" s="38"/>
      <c r="ASH44" s="38"/>
      <c r="ASI44" s="38"/>
      <c r="ASJ44" s="38"/>
      <c r="ASK44" s="38"/>
      <c r="ASL44" s="38"/>
      <c r="ASM44" s="38"/>
      <c r="ASN44" s="38"/>
      <c r="ASO44" s="38"/>
      <c r="ASP44" s="38"/>
      <c r="ASQ44" s="38"/>
      <c r="ASR44" s="38"/>
      <c r="ASS44" s="38"/>
      <c r="AST44" s="38"/>
      <c r="ASU44" s="38"/>
      <c r="ASV44" s="38"/>
      <c r="ASW44" s="38"/>
      <c r="ASX44" s="38"/>
      <c r="ASY44" s="38"/>
      <c r="ASZ44" s="38"/>
      <c r="ATA44" s="38"/>
      <c r="ATB44" s="38"/>
      <c r="ATC44" s="38"/>
      <c r="ATD44" s="38"/>
      <c r="ATE44" s="38"/>
      <c r="ATF44" s="38"/>
      <c r="ATG44" s="38"/>
      <c r="ATH44" s="38"/>
      <c r="ATI44" s="38"/>
      <c r="ATJ44" s="38"/>
      <c r="ATK44" s="38"/>
      <c r="ATL44" s="38"/>
      <c r="ATM44" s="38"/>
      <c r="ATN44" s="38"/>
      <c r="ATO44" s="38"/>
      <c r="ATP44" s="38"/>
      <c r="ATQ44" s="38"/>
      <c r="ATR44" s="38"/>
      <c r="ATS44" s="38"/>
      <c r="ATT44" s="38"/>
      <c r="ATU44" s="38"/>
      <c r="ATV44" s="38"/>
      <c r="ATW44" s="38"/>
      <c r="ATX44" s="38"/>
      <c r="ATY44" s="38"/>
      <c r="ATZ44" s="38"/>
      <c r="AUA44" s="38"/>
      <c r="AUB44" s="38"/>
      <c r="AUC44" s="38"/>
      <c r="AUD44" s="38"/>
      <c r="AUE44" s="38"/>
      <c r="AUF44" s="38"/>
      <c r="AUG44" s="38"/>
      <c r="AUH44" s="38"/>
      <c r="AUI44" s="38"/>
      <c r="AUJ44" s="38"/>
      <c r="AUK44" s="38"/>
      <c r="AUL44" s="38"/>
      <c r="AUM44" s="38"/>
      <c r="AUN44" s="38"/>
      <c r="AUO44" s="38"/>
      <c r="AUP44" s="38"/>
      <c r="AUQ44" s="38"/>
      <c r="AUR44" s="38"/>
      <c r="AUS44" s="38"/>
      <c r="AUT44" s="38"/>
      <c r="AUU44" s="38"/>
      <c r="AUV44" s="38"/>
      <c r="AUW44" s="38"/>
      <c r="AUX44" s="38"/>
      <c r="AUY44" s="38"/>
      <c r="AUZ44" s="38"/>
      <c r="AVA44" s="38"/>
      <c r="AVB44" s="38"/>
      <c r="AVC44" s="38"/>
      <c r="AVD44" s="38"/>
      <c r="AVE44" s="38"/>
      <c r="AVF44" s="38"/>
      <c r="AVG44" s="38"/>
      <c r="AVH44" s="38"/>
      <c r="AVI44" s="38"/>
      <c r="AVJ44" s="38"/>
      <c r="AVK44" s="38"/>
      <c r="AVL44" s="38"/>
      <c r="AVM44" s="38"/>
      <c r="AVN44" s="38"/>
      <c r="AVO44" s="38"/>
      <c r="AVP44" s="38"/>
      <c r="AVQ44" s="38"/>
      <c r="AVR44" s="38"/>
      <c r="AVS44" s="38"/>
      <c r="AVT44" s="38"/>
      <c r="AVU44" s="38"/>
      <c r="AVV44" s="38"/>
      <c r="AVW44" s="38"/>
      <c r="AVX44" s="38"/>
      <c r="AVY44" s="38"/>
      <c r="AVZ44" s="38"/>
      <c r="AWA44" s="38"/>
      <c r="AWB44" s="38"/>
      <c r="AWC44" s="38"/>
      <c r="AWD44" s="38"/>
      <c r="AWE44" s="38"/>
      <c r="AWF44" s="38"/>
      <c r="AWG44" s="38"/>
      <c r="AWH44" s="38"/>
      <c r="AWI44" s="38"/>
      <c r="AWJ44" s="38"/>
      <c r="AWK44" s="38"/>
      <c r="AWL44" s="38"/>
      <c r="AWM44" s="38"/>
      <c r="AWN44" s="38"/>
      <c r="AWO44" s="38"/>
      <c r="AWP44" s="38"/>
      <c r="AWQ44" s="38"/>
      <c r="AWR44" s="38"/>
      <c r="AWS44" s="38"/>
      <c r="AWT44" s="38"/>
      <c r="AWU44" s="38"/>
      <c r="AWV44" s="38"/>
      <c r="AWW44" s="38"/>
      <c r="AWX44" s="38"/>
      <c r="AWY44" s="38"/>
      <c r="AWZ44" s="38"/>
      <c r="AXA44" s="38"/>
      <c r="AXB44" s="38"/>
      <c r="AXC44" s="38"/>
      <c r="AXD44" s="38"/>
      <c r="AXE44" s="38"/>
      <c r="AXF44" s="38"/>
      <c r="AXG44" s="38"/>
      <c r="AXH44" s="38"/>
      <c r="AXI44" s="38"/>
      <c r="AXJ44" s="38"/>
      <c r="AXK44" s="38"/>
      <c r="AXL44" s="38"/>
      <c r="AXM44" s="38"/>
      <c r="AXN44" s="38"/>
      <c r="AXO44" s="38"/>
      <c r="AXP44" s="38"/>
      <c r="AXQ44" s="38"/>
      <c r="AXR44" s="38"/>
      <c r="AXS44" s="38"/>
      <c r="AXT44" s="38"/>
      <c r="AXU44" s="38"/>
      <c r="AXV44" s="38"/>
      <c r="AXW44" s="38"/>
      <c r="AXX44" s="38"/>
      <c r="AXY44" s="38"/>
      <c r="AXZ44" s="38"/>
      <c r="AYA44" s="38"/>
      <c r="AYB44" s="38"/>
      <c r="AYC44" s="38"/>
      <c r="AYD44" s="38"/>
      <c r="AYE44" s="38"/>
      <c r="AYF44" s="38"/>
      <c r="AYG44" s="38"/>
      <c r="AYH44" s="38"/>
      <c r="AYI44" s="38"/>
      <c r="AYJ44" s="38"/>
      <c r="AYK44" s="38"/>
      <c r="AYL44" s="38"/>
      <c r="AYM44" s="38"/>
      <c r="AYN44" s="38"/>
      <c r="AYO44" s="38"/>
      <c r="AYP44" s="38"/>
      <c r="AYQ44" s="38"/>
      <c r="AYR44" s="38"/>
      <c r="AYS44" s="38"/>
      <c r="AYT44" s="38"/>
      <c r="AYU44" s="38"/>
      <c r="AYV44" s="38"/>
      <c r="AYW44" s="38"/>
      <c r="AYX44" s="38"/>
      <c r="AYY44" s="38"/>
      <c r="AYZ44" s="38"/>
      <c r="AZA44" s="38"/>
      <c r="AZB44" s="38"/>
      <c r="AZC44" s="38"/>
      <c r="AZD44" s="38"/>
      <c r="AZE44" s="38"/>
      <c r="AZF44" s="38"/>
      <c r="AZG44" s="38"/>
      <c r="AZH44" s="38"/>
      <c r="AZI44" s="38"/>
      <c r="AZJ44" s="38"/>
      <c r="AZK44" s="38"/>
      <c r="AZL44" s="38"/>
      <c r="AZM44" s="38"/>
      <c r="AZN44" s="38"/>
      <c r="AZO44" s="38"/>
      <c r="AZP44" s="38"/>
      <c r="AZQ44" s="38"/>
      <c r="AZR44" s="38"/>
      <c r="AZS44" s="38"/>
      <c r="AZT44" s="38"/>
      <c r="AZU44" s="38"/>
      <c r="AZV44" s="38"/>
      <c r="AZW44" s="38"/>
      <c r="AZX44" s="38"/>
      <c r="AZY44" s="38"/>
      <c r="AZZ44" s="38"/>
      <c r="BAA44" s="38"/>
      <c r="BAB44" s="38"/>
      <c r="BAC44" s="38"/>
      <c r="BAD44" s="38"/>
      <c r="BAE44" s="38"/>
      <c r="BAF44" s="38"/>
      <c r="BAG44" s="38"/>
      <c r="BAH44" s="38"/>
      <c r="BAI44" s="38"/>
      <c r="BAJ44" s="38"/>
      <c r="BAK44" s="38"/>
      <c r="BAL44" s="38"/>
      <c r="BAM44" s="38"/>
      <c r="BAN44" s="38"/>
      <c r="BAO44" s="38"/>
      <c r="BAP44" s="38"/>
      <c r="BAQ44" s="38"/>
      <c r="BAR44" s="38"/>
      <c r="BAS44" s="38"/>
      <c r="BAT44" s="38"/>
      <c r="BAU44" s="38"/>
      <c r="BAV44" s="38"/>
      <c r="BAW44" s="38"/>
      <c r="BAX44" s="38"/>
      <c r="BAY44" s="38"/>
      <c r="BAZ44" s="38"/>
      <c r="BBA44" s="38"/>
      <c r="BBB44" s="38"/>
      <c r="BBC44" s="38"/>
      <c r="BBD44" s="38"/>
      <c r="BBE44" s="38"/>
      <c r="BBF44" s="38"/>
      <c r="BBG44" s="38"/>
      <c r="BBH44" s="38"/>
      <c r="BBI44" s="38"/>
      <c r="BBJ44" s="38"/>
      <c r="BBK44" s="38"/>
      <c r="BBL44" s="38"/>
      <c r="BBM44" s="38"/>
      <c r="BBN44" s="38"/>
      <c r="BBO44" s="38"/>
      <c r="BBP44" s="38"/>
      <c r="BBQ44" s="38"/>
      <c r="BBR44" s="38"/>
      <c r="BBS44" s="38"/>
      <c r="BBT44" s="38"/>
      <c r="BBU44" s="38"/>
      <c r="BBV44" s="38"/>
      <c r="BBW44" s="38"/>
      <c r="BBX44" s="38"/>
      <c r="BBY44" s="38"/>
      <c r="BBZ44" s="38"/>
      <c r="BCA44" s="38"/>
      <c r="BCB44" s="38"/>
      <c r="BCC44" s="38"/>
      <c r="BCD44" s="38"/>
      <c r="BCE44" s="38"/>
      <c r="BCF44" s="38"/>
      <c r="BCG44" s="38"/>
      <c r="BCH44" s="38"/>
      <c r="BCI44" s="38"/>
      <c r="BCJ44" s="38"/>
      <c r="BCK44" s="38"/>
      <c r="BCL44" s="38"/>
      <c r="BCM44" s="38"/>
      <c r="BCN44" s="38"/>
      <c r="BCO44" s="38"/>
      <c r="BCP44" s="38"/>
      <c r="BCQ44" s="38"/>
      <c r="BCR44" s="38"/>
      <c r="BCS44" s="38"/>
      <c r="BCT44" s="38"/>
      <c r="BCU44" s="38"/>
      <c r="BCV44" s="38"/>
      <c r="BCW44" s="38"/>
      <c r="BCX44" s="38"/>
      <c r="BCY44" s="38"/>
      <c r="BCZ44" s="38"/>
      <c r="BDA44" s="38"/>
      <c r="BDB44" s="38"/>
      <c r="BDC44" s="38"/>
      <c r="BDD44" s="38"/>
      <c r="BDE44" s="38"/>
      <c r="BDF44" s="38"/>
      <c r="BDG44" s="38"/>
      <c r="BDH44" s="38"/>
      <c r="BDI44" s="38"/>
      <c r="BDJ44" s="38"/>
      <c r="BDK44" s="38"/>
      <c r="BDL44" s="38"/>
      <c r="BDM44" s="38"/>
      <c r="BDN44" s="38"/>
      <c r="BDO44" s="38"/>
      <c r="BDP44" s="38"/>
      <c r="BDQ44" s="38"/>
      <c r="BDR44" s="38"/>
      <c r="BDS44" s="38"/>
      <c r="BDT44" s="38"/>
      <c r="BDU44" s="38"/>
      <c r="BDV44" s="38"/>
      <c r="BDW44" s="38"/>
      <c r="BDX44" s="38"/>
      <c r="BDY44" s="38"/>
      <c r="BDZ44" s="38"/>
      <c r="BEA44" s="38"/>
      <c r="BEB44" s="38"/>
      <c r="BEC44" s="38"/>
      <c r="BED44" s="38"/>
      <c r="BEE44" s="38"/>
      <c r="BEF44" s="38"/>
      <c r="BEG44" s="38"/>
      <c r="BEH44" s="38"/>
      <c r="BEI44" s="38"/>
      <c r="BEJ44" s="38"/>
      <c r="BEK44" s="38"/>
      <c r="BEL44" s="38"/>
      <c r="BEM44" s="38"/>
      <c r="BEN44" s="38"/>
      <c r="BEO44" s="38"/>
      <c r="BEP44" s="38"/>
      <c r="BEQ44" s="38"/>
      <c r="BER44" s="38"/>
      <c r="BES44" s="38"/>
      <c r="BET44" s="38"/>
      <c r="BEU44" s="38"/>
      <c r="BEV44" s="38"/>
      <c r="BEW44" s="38"/>
      <c r="BEX44" s="38"/>
      <c r="BEY44" s="38"/>
      <c r="BEZ44" s="38"/>
      <c r="BFA44" s="38"/>
      <c r="BFB44" s="38"/>
      <c r="BFC44" s="38"/>
      <c r="BFD44" s="38"/>
      <c r="BFE44" s="38"/>
      <c r="BFF44" s="38"/>
      <c r="BFG44" s="38"/>
      <c r="BFH44" s="38"/>
      <c r="BFI44" s="38"/>
      <c r="BFJ44" s="38"/>
      <c r="BFK44" s="38"/>
      <c r="BFL44" s="38"/>
      <c r="BFM44" s="38"/>
      <c r="BFN44" s="38"/>
      <c r="BFO44" s="38"/>
      <c r="BFP44" s="38"/>
      <c r="BFQ44" s="38"/>
      <c r="BFR44" s="38"/>
      <c r="BFS44" s="38"/>
      <c r="BFT44" s="38"/>
      <c r="BFU44" s="38"/>
      <c r="BFV44" s="38"/>
      <c r="BFW44" s="38"/>
      <c r="BFX44" s="38"/>
      <c r="BFY44" s="38"/>
      <c r="BFZ44" s="38"/>
      <c r="BGA44" s="38"/>
      <c r="BGB44" s="38"/>
      <c r="BGC44" s="38"/>
      <c r="BGD44" s="38"/>
      <c r="BGE44" s="38"/>
      <c r="BGF44" s="38"/>
      <c r="BGG44" s="38"/>
      <c r="BGH44" s="38"/>
      <c r="BGI44" s="38"/>
      <c r="BGJ44" s="38"/>
      <c r="BGK44" s="38"/>
      <c r="BGL44" s="38"/>
      <c r="BGM44" s="38"/>
      <c r="BGN44" s="38"/>
      <c r="BGO44" s="38"/>
      <c r="BGP44" s="38"/>
      <c r="BGQ44" s="38"/>
      <c r="BGR44" s="38"/>
      <c r="BGS44" s="38"/>
      <c r="BGT44" s="38"/>
      <c r="BGU44" s="38"/>
      <c r="BGV44" s="38"/>
      <c r="BGW44" s="38"/>
      <c r="BGX44" s="38"/>
      <c r="BGY44" s="38"/>
      <c r="BGZ44" s="38"/>
      <c r="BHA44" s="38"/>
      <c r="BHB44" s="38"/>
      <c r="BHC44" s="38"/>
      <c r="BHD44" s="38"/>
      <c r="BHE44" s="38"/>
      <c r="BHF44" s="38"/>
      <c r="BHG44" s="38"/>
      <c r="BHH44" s="38"/>
      <c r="BHI44" s="38"/>
      <c r="BHJ44" s="38"/>
      <c r="BHK44" s="38"/>
      <c r="BHL44" s="38"/>
      <c r="BHM44" s="38"/>
      <c r="BHN44" s="38"/>
      <c r="BHO44" s="38"/>
      <c r="BHP44" s="38"/>
      <c r="BHQ44" s="38"/>
      <c r="BHR44" s="38"/>
      <c r="BHS44" s="38"/>
      <c r="BHT44" s="38"/>
      <c r="BHU44" s="38"/>
      <c r="BHV44" s="38"/>
      <c r="BHW44" s="38"/>
      <c r="BHX44" s="38"/>
      <c r="BHY44" s="38"/>
      <c r="BHZ44" s="38"/>
      <c r="BIA44" s="38"/>
      <c r="BIB44" s="38"/>
      <c r="BIC44" s="38"/>
      <c r="BID44" s="38"/>
      <c r="BIE44" s="38"/>
      <c r="BIF44" s="38"/>
      <c r="BIG44" s="38"/>
      <c r="BIH44" s="38"/>
      <c r="BII44" s="38"/>
      <c r="BIJ44" s="38"/>
      <c r="BIK44" s="38"/>
      <c r="BIL44" s="38"/>
      <c r="BIM44" s="38"/>
      <c r="BIN44" s="38"/>
      <c r="BIO44" s="38"/>
      <c r="BIP44" s="38"/>
      <c r="BIQ44" s="38"/>
      <c r="BIR44" s="38"/>
      <c r="BIS44" s="38"/>
      <c r="BIT44" s="38"/>
      <c r="BIU44" s="38"/>
      <c r="BIV44" s="38"/>
      <c r="BIW44" s="38"/>
      <c r="BIX44" s="38"/>
      <c r="BIY44" s="38"/>
      <c r="BIZ44" s="38"/>
      <c r="BJA44" s="38"/>
      <c r="BJB44" s="38"/>
      <c r="BJC44" s="38"/>
      <c r="BJD44" s="38"/>
      <c r="BJE44" s="38"/>
      <c r="BJF44" s="38"/>
      <c r="BJG44" s="38"/>
      <c r="BJH44" s="38"/>
      <c r="BJI44" s="38"/>
      <c r="BJJ44" s="38"/>
      <c r="BJK44" s="38"/>
      <c r="BJL44" s="38"/>
      <c r="BJM44" s="38"/>
      <c r="BJN44" s="38"/>
      <c r="BJO44" s="38"/>
      <c r="BJP44" s="38"/>
      <c r="BJQ44" s="38"/>
      <c r="BJR44" s="38"/>
      <c r="BJS44" s="38"/>
      <c r="BJT44" s="38"/>
      <c r="BJU44" s="38"/>
      <c r="BJV44" s="38"/>
      <c r="BJW44" s="38"/>
      <c r="BJX44" s="38"/>
      <c r="BJY44" s="38"/>
      <c r="BJZ44" s="38"/>
      <c r="BKA44" s="38"/>
      <c r="BKB44" s="38"/>
      <c r="BKC44" s="38"/>
      <c r="BKD44" s="38"/>
      <c r="BKE44" s="38"/>
      <c r="BKF44" s="38"/>
      <c r="BKG44" s="38"/>
      <c r="BKH44" s="38"/>
      <c r="BKI44" s="38"/>
      <c r="BKJ44" s="38"/>
      <c r="BKK44" s="38"/>
      <c r="BKL44" s="38"/>
      <c r="BKM44" s="38"/>
      <c r="BKN44" s="38"/>
      <c r="BKO44" s="38"/>
      <c r="BKP44" s="38"/>
      <c r="BKQ44" s="38"/>
      <c r="BKR44" s="38"/>
      <c r="BKS44" s="38"/>
      <c r="BKT44" s="38"/>
      <c r="BKU44" s="38"/>
      <c r="BKV44" s="38"/>
      <c r="BKW44" s="38"/>
      <c r="BKX44" s="38"/>
      <c r="BKY44" s="38"/>
      <c r="BKZ44" s="38"/>
      <c r="BLA44" s="38"/>
      <c r="BLB44" s="38"/>
      <c r="BLC44" s="38"/>
      <c r="BLD44" s="38"/>
      <c r="BLE44" s="38"/>
      <c r="BLF44" s="38"/>
      <c r="BLG44" s="38"/>
      <c r="BLH44" s="38"/>
      <c r="BLI44" s="38"/>
      <c r="BLJ44" s="38"/>
      <c r="BLK44" s="38"/>
      <c r="BLL44" s="38"/>
      <c r="BLM44" s="38"/>
      <c r="BLN44" s="38"/>
      <c r="BLO44" s="38"/>
      <c r="BLP44" s="38"/>
      <c r="BLQ44" s="38"/>
      <c r="BLR44" s="38"/>
      <c r="BLS44" s="38"/>
      <c r="BLT44" s="38"/>
      <c r="BLU44" s="38"/>
      <c r="BLV44" s="38"/>
      <c r="BLW44" s="38"/>
      <c r="BLX44" s="38"/>
      <c r="BLY44" s="38"/>
      <c r="BLZ44" s="38"/>
      <c r="BMA44" s="38"/>
      <c r="BMB44" s="38"/>
      <c r="BMC44" s="38"/>
      <c r="BMD44" s="38"/>
      <c r="BME44" s="38"/>
      <c r="BMF44" s="38"/>
      <c r="BMG44" s="38"/>
      <c r="BMH44" s="38"/>
      <c r="BMI44" s="38"/>
      <c r="BMJ44" s="38"/>
      <c r="BMK44" s="38"/>
      <c r="BML44" s="38"/>
      <c r="BMM44" s="38"/>
      <c r="BMN44" s="38"/>
      <c r="BMO44" s="38"/>
      <c r="BMP44" s="38"/>
      <c r="BMQ44" s="38"/>
      <c r="BMR44" s="38"/>
      <c r="BMS44" s="38"/>
      <c r="BMT44" s="38"/>
      <c r="BMU44" s="38"/>
      <c r="BMV44" s="38"/>
      <c r="BMW44" s="38"/>
      <c r="BMX44" s="38"/>
      <c r="BMY44" s="38"/>
      <c r="BMZ44" s="38"/>
      <c r="BNA44" s="38"/>
      <c r="BNB44" s="38"/>
      <c r="BNC44" s="38"/>
      <c r="BND44" s="38"/>
      <c r="BNE44" s="38"/>
      <c r="BNF44" s="38"/>
      <c r="BNG44" s="38"/>
      <c r="BNH44" s="38"/>
      <c r="BNI44" s="38"/>
      <c r="BNJ44" s="38"/>
      <c r="BNK44" s="38"/>
      <c r="BNL44" s="38"/>
      <c r="BNM44" s="38"/>
      <c r="BNN44" s="38"/>
      <c r="BNO44" s="38"/>
      <c r="BNP44" s="38"/>
      <c r="BNQ44" s="38"/>
      <c r="BNR44" s="38"/>
      <c r="BNS44" s="38"/>
      <c r="BNT44" s="38"/>
      <c r="BNU44" s="38"/>
      <c r="BNV44" s="38"/>
      <c r="BNW44" s="38"/>
      <c r="BNX44" s="38"/>
      <c r="BNY44" s="38"/>
      <c r="BNZ44" s="38"/>
      <c r="BOA44" s="38"/>
      <c r="BOB44" s="38"/>
      <c r="BOC44" s="38"/>
      <c r="BOD44" s="38"/>
      <c r="BOE44" s="38"/>
      <c r="BOF44" s="38"/>
      <c r="BOG44" s="38"/>
      <c r="BOH44" s="38"/>
      <c r="BOI44" s="38"/>
      <c r="BOJ44" s="38"/>
      <c r="BOK44" s="38"/>
      <c r="BOL44" s="38"/>
      <c r="BOM44" s="38"/>
      <c r="BON44" s="38"/>
      <c r="BOO44" s="38"/>
      <c r="BOP44" s="38"/>
      <c r="BOQ44" s="38"/>
      <c r="BOR44" s="38"/>
      <c r="BOS44" s="38"/>
      <c r="BOT44" s="38"/>
      <c r="BOU44" s="38"/>
      <c r="BOV44" s="38"/>
      <c r="BOW44" s="38"/>
      <c r="BOX44" s="38"/>
      <c r="BOY44" s="38"/>
      <c r="BOZ44" s="38"/>
      <c r="BPA44" s="38"/>
      <c r="BPB44" s="38"/>
      <c r="BPC44" s="38"/>
      <c r="BPD44" s="38"/>
      <c r="BPE44" s="38"/>
      <c r="BPF44" s="38"/>
      <c r="BPG44" s="38"/>
      <c r="BPH44" s="38"/>
      <c r="BPI44" s="38"/>
      <c r="BPJ44" s="38"/>
      <c r="BPK44" s="38"/>
      <c r="BPL44" s="38"/>
      <c r="BPM44" s="38"/>
      <c r="BPN44" s="38"/>
      <c r="BPO44" s="38"/>
      <c r="BPP44" s="38"/>
      <c r="BPQ44" s="38"/>
      <c r="BPR44" s="38"/>
      <c r="BPS44" s="38"/>
      <c r="BPT44" s="38"/>
      <c r="BPU44" s="38"/>
      <c r="BPV44" s="38"/>
      <c r="BPW44" s="38"/>
      <c r="BPX44" s="38"/>
      <c r="BPY44" s="38"/>
      <c r="BPZ44" s="38"/>
      <c r="BQA44" s="38"/>
      <c r="BQB44" s="38"/>
      <c r="BQC44" s="38"/>
      <c r="BQD44" s="38"/>
      <c r="BQE44" s="38"/>
      <c r="BQF44" s="38"/>
      <c r="BQG44" s="38"/>
      <c r="BQH44" s="38"/>
      <c r="BQI44" s="38"/>
      <c r="BQJ44" s="38"/>
      <c r="BQK44" s="38"/>
      <c r="BQL44" s="38"/>
      <c r="BQM44" s="38"/>
      <c r="BQN44" s="38"/>
      <c r="BQO44" s="38"/>
      <c r="BQP44" s="38"/>
      <c r="BQQ44" s="38"/>
      <c r="BQR44" s="38"/>
      <c r="BQS44" s="38"/>
      <c r="BQT44" s="38"/>
      <c r="BQU44" s="38"/>
      <c r="BQV44" s="38"/>
      <c r="BQW44" s="38"/>
      <c r="BQX44" s="38"/>
      <c r="BQY44" s="38"/>
      <c r="BQZ44" s="38"/>
      <c r="BRA44" s="38"/>
      <c r="BRB44" s="38"/>
      <c r="BRC44" s="38"/>
      <c r="BRD44" s="38"/>
      <c r="BRE44" s="38"/>
      <c r="BRF44" s="38"/>
      <c r="BRG44" s="38"/>
      <c r="BRH44" s="38"/>
      <c r="BRI44" s="38"/>
      <c r="BRJ44" s="38"/>
      <c r="BRK44" s="38"/>
      <c r="BRL44" s="38"/>
      <c r="BRM44" s="38"/>
      <c r="BRN44" s="38"/>
      <c r="BRO44" s="38"/>
      <c r="BRP44" s="38"/>
      <c r="BRQ44" s="38"/>
      <c r="BRR44" s="38"/>
      <c r="BRS44" s="38"/>
      <c r="BRT44" s="38"/>
      <c r="BRU44" s="38"/>
      <c r="BRV44" s="38"/>
      <c r="BRW44" s="38"/>
      <c r="BRX44" s="38"/>
      <c r="BRY44" s="38"/>
      <c r="BRZ44" s="38"/>
      <c r="BSA44" s="38"/>
      <c r="BSB44" s="38"/>
      <c r="BSC44" s="38"/>
      <c r="BSD44" s="38"/>
      <c r="BSE44" s="38"/>
      <c r="BSF44" s="38"/>
      <c r="BSG44" s="38"/>
      <c r="BSH44" s="38"/>
      <c r="BSI44" s="38"/>
      <c r="BSJ44" s="38"/>
      <c r="BSK44" s="38"/>
      <c r="BSL44" s="38"/>
      <c r="BSM44" s="38"/>
      <c r="BSN44" s="38"/>
      <c r="BSO44" s="38"/>
      <c r="BSP44" s="38"/>
      <c r="BSQ44" s="38"/>
      <c r="BSR44" s="38"/>
      <c r="BSS44" s="38"/>
      <c r="BST44" s="38"/>
      <c r="BSU44" s="38"/>
      <c r="BSV44" s="38"/>
      <c r="BSW44" s="38"/>
      <c r="BSX44" s="38"/>
      <c r="BSY44" s="38"/>
      <c r="BSZ44" s="38"/>
      <c r="BTA44" s="38"/>
      <c r="BTB44" s="38"/>
      <c r="BTC44" s="38"/>
      <c r="BTD44" s="38"/>
      <c r="BTE44" s="38"/>
      <c r="BTF44" s="38"/>
      <c r="BTG44" s="38"/>
      <c r="BTH44" s="38"/>
      <c r="BTI44" s="38"/>
      <c r="BTJ44" s="38"/>
      <c r="BTK44" s="38"/>
      <c r="BTL44" s="38"/>
      <c r="BTM44" s="38"/>
      <c r="BTN44" s="38"/>
      <c r="BTO44" s="38"/>
      <c r="BTP44" s="38"/>
      <c r="BTQ44" s="38"/>
      <c r="BTR44" s="38"/>
      <c r="BTS44" s="38"/>
      <c r="BTT44" s="38"/>
      <c r="BTU44" s="38"/>
      <c r="BTV44" s="38"/>
      <c r="BTW44" s="38"/>
      <c r="BTX44" s="38"/>
      <c r="BTY44" s="38"/>
      <c r="BTZ44" s="38"/>
      <c r="BUA44" s="38"/>
      <c r="BUB44" s="38"/>
      <c r="BUC44" s="38"/>
      <c r="BUD44" s="38"/>
      <c r="BUE44" s="38"/>
      <c r="BUF44" s="38"/>
      <c r="BUG44" s="38"/>
      <c r="BUH44" s="38"/>
      <c r="BUI44" s="38"/>
      <c r="BUJ44" s="38"/>
      <c r="BUK44" s="38"/>
      <c r="BUL44" s="38"/>
      <c r="BUM44" s="38"/>
      <c r="BUN44" s="38"/>
      <c r="BUO44" s="38"/>
      <c r="BUP44" s="38"/>
      <c r="BUQ44" s="38"/>
      <c r="BUR44" s="38"/>
      <c r="BUS44" s="38"/>
      <c r="BUT44" s="38"/>
      <c r="BUU44" s="38"/>
      <c r="BUV44" s="38"/>
      <c r="BUW44" s="38"/>
      <c r="BUX44" s="38"/>
      <c r="BUY44" s="38"/>
      <c r="BUZ44" s="38"/>
      <c r="BVA44" s="38"/>
      <c r="BVB44" s="38"/>
      <c r="BVC44" s="38"/>
      <c r="BVD44" s="38"/>
      <c r="BVE44" s="38"/>
      <c r="BVF44" s="38"/>
      <c r="BVG44" s="38"/>
      <c r="BVH44" s="38"/>
      <c r="BVI44" s="38"/>
      <c r="BVJ44" s="38"/>
      <c r="BVK44" s="38"/>
      <c r="BVL44" s="38"/>
      <c r="BVM44" s="38"/>
      <c r="BVN44" s="38"/>
      <c r="BVO44" s="38"/>
      <c r="BVP44" s="38"/>
      <c r="BVQ44" s="38"/>
      <c r="BVR44" s="38"/>
      <c r="BVS44" s="38"/>
      <c r="BVT44" s="38"/>
      <c r="BVU44" s="38"/>
      <c r="BVV44" s="38"/>
      <c r="BVW44" s="38"/>
      <c r="BVX44" s="38"/>
      <c r="BVY44" s="38"/>
      <c r="BVZ44" s="38"/>
      <c r="BWA44" s="38"/>
      <c r="BWB44" s="38"/>
      <c r="BWC44" s="38"/>
      <c r="BWD44" s="38"/>
      <c r="BWE44" s="38"/>
      <c r="BWF44" s="38"/>
      <c r="BWG44" s="38"/>
      <c r="BWH44" s="38"/>
      <c r="BWI44" s="38"/>
      <c r="BWJ44" s="38"/>
      <c r="BWK44" s="38"/>
      <c r="BWL44" s="38"/>
      <c r="BWM44" s="38"/>
      <c r="BWN44" s="38"/>
      <c r="BWO44" s="38"/>
      <c r="BWP44" s="38"/>
      <c r="BWQ44" s="38"/>
      <c r="BWR44" s="38"/>
      <c r="BWS44" s="38"/>
      <c r="BWT44" s="38"/>
      <c r="BWU44" s="38"/>
      <c r="BWV44" s="38"/>
      <c r="BWW44" s="38"/>
      <c r="BWX44" s="38"/>
      <c r="BWY44" s="38"/>
      <c r="BWZ44" s="38"/>
      <c r="BXA44" s="38"/>
      <c r="BXB44" s="38"/>
      <c r="BXC44" s="38"/>
      <c r="BXD44" s="38"/>
      <c r="BXE44" s="38"/>
      <c r="BXF44" s="38"/>
      <c r="BXG44" s="38"/>
      <c r="BXH44" s="38"/>
      <c r="BXI44" s="38"/>
      <c r="BXJ44" s="38"/>
      <c r="BXK44" s="38"/>
      <c r="BXL44" s="38"/>
      <c r="BXM44" s="38"/>
      <c r="BXN44" s="38"/>
      <c r="BXO44" s="38"/>
      <c r="BXP44" s="38"/>
      <c r="BXQ44" s="38"/>
      <c r="BXR44" s="38"/>
      <c r="BXS44" s="38"/>
      <c r="BXT44" s="38"/>
      <c r="BXU44" s="38"/>
      <c r="BXV44" s="38"/>
      <c r="BXW44" s="38"/>
      <c r="BXX44" s="38"/>
      <c r="BXY44" s="38"/>
      <c r="BXZ44" s="38"/>
      <c r="BYA44" s="38"/>
      <c r="BYB44" s="38"/>
      <c r="BYC44" s="38"/>
      <c r="BYD44" s="38"/>
      <c r="BYE44" s="38"/>
      <c r="BYF44" s="38"/>
      <c r="BYG44" s="38"/>
      <c r="BYH44" s="38"/>
      <c r="BYI44" s="38"/>
      <c r="BYJ44" s="38"/>
      <c r="BYK44" s="38"/>
      <c r="BYL44" s="38"/>
      <c r="BYM44" s="38"/>
      <c r="BYN44" s="38"/>
      <c r="BYO44" s="38"/>
      <c r="BYP44" s="38"/>
      <c r="BYQ44" s="38"/>
      <c r="BYR44" s="38"/>
      <c r="BYS44" s="38"/>
      <c r="BYT44" s="38"/>
      <c r="BYU44" s="38"/>
      <c r="BYV44" s="38"/>
      <c r="BYW44" s="38"/>
      <c r="BYX44" s="38"/>
      <c r="BYY44" s="38"/>
      <c r="BYZ44" s="38"/>
      <c r="BZA44" s="38"/>
      <c r="BZB44" s="38"/>
      <c r="BZC44" s="38"/>
      <c r="BZD44" s="38"/>
      <c r="BZE44" s="38"/>
      <c r="BZF44" s="38"/>
      <c r="BZG44" s="38"/>
      <c r="BZH44" s="38"/>
      <c r="BZI44" s="38"/>
      <c r="BZJ44" s="38"/>
      <c r="BZK44" s="38"/>
      <c r="BZL44" s="38"/>
      <c r="BZM44" s="38"/>
      <c r="BZN44" s="38"/>
      <c r="BZO44" s="38"/>
      <c r="BZP44" s="38"/>
      <c r="BZQ44" s="38"/>
      <c r="BZR44" s="38"/>
      <c r="BZS44" s="38"/>
      <c r="BZT44" s="38"/>
      <c r="BZU44" s="38"/>
      <c r="BZV44" s="38"/>
      <c r="BZW44" s="38"/>
      <c r="BZX44" s="38"/>
      <c r="BZY44" s="38"/>
      <c r="BZZ44" s="38"/>
      <c r="CAA44" s="38"/>
      <c r="CAB44" s="38"/>
      <c r="CAC44" s="38"/>
      <c r="CAD44" s="38"/>
      <c r="CAE44" s="38"/>
      <c r="CAF44" s="38"/>
      <c r="CAG44" s="38"/>
      <c r="CAH44" s="38"/>
      <c r="CAI44" s="38"/>
      <c r="CAJ44" s="38"/>
      <c r="CAK44" s="38"/>
      <c r="CAL44" s="38"/>
      <c r="CAM44" s="38"/>
      <c r="CAN44" s="38"/>
      <c r="CAO44" s="38"/>
      <c r="CAP44" s="38"/>
      <c r="CAQ44" s="38"/>
      <c r="CAR44" s="38"/>
      <c r="CAS44" s="38"/>
      <c r="CAT44" s="38"/>
      <c r="CAU44" s="38"/>
      <c r="CAV44" s="38"/>
      <c r="CAW44" s="38"/>
      <c r="CAX44" s="38"/>
      <c r="CAY44" s="38"/>
      <c r="CAZ44" s="38"/>
      <c r="CBA44" s="38"/>
      <c r="CBB44" s="38"/>
      <c r="CBC44" s="38"/>
      <c r="CBD44" s="38"/>
      <c r="CBE44" s="38"/>
      <c r="CBF44" s="38"/>
      <c r="CBG44" s="38"/>
      <c r="CBH44" s="38"/>
      <c r="CBI44" s="38"/>
      <c r="CBJ44" s="38"/>
      <c r="CBK44" s="38"/>
      <c r="CBL44" s="38"/>
      <c r="CBM44" s="38"/>
      <c r="CBN44" s="38"/>
      <c r="CBO44" s="38"/>
      <c r="CBP44" s="38"/>
      <c r="CBQ44" s="38"/>
      <c r="CBR44" s="38"/>
      <c r="CBS44" s="38"/>
      <c r="CBT44" s="38"/>
      <c r="CBU44" s="38"/>
      <c r="CBV44" s="38"/>
      <c r="CBW44" s="38"/>
      <c r="CBX44" s="38"/>
      <c r="CBY44" s="38"/>
      <c r="CBZ44" s="38"/>
      <c r="CCA44" s="38"/>
      <c r="CCB44" s="38"/>
      <c r="CCC44" s="38"/>
      <c r="CCD44" s="38"/>
      <c r="CCE44" s="38"/>
      <c r="CCF44" s="38"/>
      <c r="CCG44" s="38"/>
      <c r="CCH44" s="38"/>
      <c r="CCI44" s="38"/>
      <c r="CCJ44" s="38"/>
      <c r="CCK44" s="38"/>
      <c r="CCL44" s="38"/>
      <c r="CCM44" s="38"/>
      <c r="CCN44" s="38"/>
      <c r="CCO44" s="38"/>
      <c r="CCP44" s="38"/>
      <c r="CCQ44" s="38"/>
      <c r="CCR44" s="38"/>
      <c r="CCS44" s="38"/>
      <c r="CCT44" s="38"/>
      <c r="CCU44" s="38"/>
      <c r="CCV44" s="38"/>
      <c r="CCW44" s="38"/>
      <c r="CCX44" s="38"/>
      <c r="CCY44" s="38"/>
      <c r="CCZ44" s="38"/>
      <c r="CDA44" s="38"/>
      <c r="CDB44" s="38"/>
      <c r="CDC44" s="38"/>
      <c r="CDD44" s="38"/>
      <c r="CDE44" s="38"/>
      <c r="CDF44" s="38"/>
      <c r="CDG44" s="38"/>
      <c r="CDH44" s="38"/>
      <c r="CDI44" s="38"/>
      <c r="CDJ44" s="38"/>
      <c r="CDK44" s="38"/>
      <c r="CDL44" s="38"/>
      <c r="CDM44" s="38"/>
      <c r="CDN44" s="38"/>
      <c r="CDO44" s="38"/>
      <c r="CDP44" s="38"/>
      <c r="CDQ44" s="38"/>
      <c r="CDR44" s="38"/>
      <c r="CDS44" s="38"/>
      <c r="CDT44" s="38"/>
      <c r="CDU44" s="38"/>
      <c r="CDV44" s="38"/>
      <c r="CDW44" s="38"/>
      <c r="CDX44" s="38"/>
      <c r="CDY44" s="38"/>
      <c r="CDZ44" s="38"/>
      <c r="CEA44" s="38"/>
      <c r="CEB44" s="38"/>
      <c r="CEC44" s="38"/>
      <c r="CED44" s="38"/>
      <c r="CEE44" s="38"/>
      <c r="CEF44" s="38"/>
      <c r="CEG44" s="38"/>
      <c r="CEH44" s="38"/>
      <c r="CEI44" s="38"/>
      <c r="CEJ44" s="38"/>
      <c r="CEK44" s="38"/>
      <c r="CEL44" s="38"/>
      <c r="CEM44" s="38"/>
      <c r="CEN44" s="38"/>
      <c r="CEO44" s="38"/>
      <c r="CEP44" s="38"/>
      <c r="CEQ44" s="38"/>
      <c r="CER44" s="38"/>
      <c r="CES44" s="38"/>
      <c r="CET44" s="38"/>
      <c r="CEU44" s="38"/>
      <c r="CEV44" s="38"/>
      <c r="CEW44" s="38"/>
      <c r="CEX44" s="38"/>
      <c r="CEY44" s="38"/>
      <c r="CEZ44" s="38"/>
      <c r="CFA44" s="38"/>
      <c r="CFB44" s="38"/>
      <c r="CFC44" s="38"/>
      <c r="CFD44" s="38"/>
      <c r="CFE44" s="38"/>
      <c r="CFF44" s="38"/>
      <c r="CFG44" s="38"/>
      <c r="CFH44" s="38"/>
      <c r="CFI44" s="38"/>
      <c r="CFJ44" s="38"/>
      <c r="CFK44" s="38"/>
      <c r="CFL44" s="38"/>
      <c r="CFM44" s="38"/>
      <c r="CFN44" s="38"/>
      <c r="CFO44" s="38"/>
      <c r="CFP44" s="38"/>
      <c r="CFQ44" s="38"/>
      <c r="CFR44" s="38"/>
      <c r="CFS44" s="38"/>
      <c r="CFT44" s="38"/>
      <c r="CFU44" s="38"/>
      <c r="CFV44" s="38"/>
      <c r="CFW44" s="38"/>
      <c r="CFX44" s="38"/>
      <c r="CFY44" s="38"/>
      <c r="CFZ44" s="38"/>
      <c r="CGA44" s="38"/>
      <c r="CGB44" s="38"/>
      <c r="CGC44" s="38"/>
      <c r="CGD44" s="38"/>
      <c r="CGE44" s="38"/>
      <c r="CGF44" s="38"/>
      <c r="CGG44" s="38"/>
      <c r="CGH44" s="38"/>
      <c r="CGI44" s="38"/>
      <c r="CGJ44" s="38"/>
      <c r="CGK44" s="38"/>
      <c r="CGL44" s="38"/>
      <c r="CGM44" s="38"/>
      <c r="CGN44" s="38"/>
      <c r="CGO44" s="38"/>
      <c r="CGP44" s="38"/>
      <c r="CGQ44" s="38"/>
      <c r="CGR44" s="38"/>
      <c r="CGS44" s="38"/>
      <c r="CGT44" s="38"/>
      <c r="CGU44" s="38"/>
      <c r="CGV44" s="38"/>
      <c r="CGW44" s="38"/>
      <c r="CGX44" s="38"/>
      <c r="CGY44" s="38"/>
      <c r="CGZ44" s="38"/>
      <c r="CHA44" s="38"/>
      <c r="CHB44" s="38"/>
      <c r="CHC44" s="38"/>
      <c r="CHD44" s="38"/>
      <c r="CHE44" s="38"/>
      <c r="CHF44" s="38"/>
      <c r="CHG44" s="38"/>
      <c r="CHH44" s="38"/>
      <c r="CHI44" s="38"/>
      <c r="CHJ44" s="38"/>
      <c r="CHK44" s="38"/>
      <c r="CHL44" s="38"/>
      <c r="CHM44" s="38"/>
      <c r="CHN44" s="38"/>
      <c r="CHO44" s="38"/>
      <c r="CHP44" s="38"/>
      <c r="CHQ44" s="38"/>
      <c r="CHR44" s="38"/>
      <c r="CHS44" s="38"/>
      <c r="CHT44" s="38"/>
      <c r="CHU44" s="38"/>
      <c r="CHV44" s="38"/>
      <c r="CHW44" s="38"/>
      <c r="CHX44" s="38"/>
      <c r="CHY44" s="38"/>
      <c r="CHZ44" s="38"/>
      <c r="CIA44" s="38"/>
      <c r="CIB44" s="38"/>
      <c r="CIC44" s="38"/>
      <c r="CID44" s="38"/>
      <c r="CIE44" s="38"/>
      <c r="CIF44" s="38"/>
      <c r="CIG44" s="38"/>
      <c r="CIH44" s="38"/>
      <c r="CII44" s="38"/>
      <c r="CIJ44" s="38"/>
      <c r="CIK44" s="38"/>
      <c r="CIL44" s="38"/>
      <c r="CIM44" s="38"/>
      <c r="CIN44" s="38"/>
      <c r="CIO44" s="38"/>
      <c r="CIP44" s="38"/>
      <c r="CIQ44" s="38"/>
      <c r="CIR44" s="38"/>
      <c r="CIS44" s="38"/>
      <c r="CIT44" s="38"/>
      <c r="CIU44" s="38"/>
      <c r="CIV44" s="38"/>
      <c r="CIW44" s="38"/>
      <c r="CIX44" s="38"/>
      <c r="CIY44" s="38"/>
      <c r="CIZ44" s="38"/>
      <c r="CJA44" s="38"/>
      <c r="CJB44" s="38"/>
      <c r="CJC44" s="38"/>
      <c r="CJD44" s="38"/>
      <c r="CJE44" s="38"/>
      <c r="CJF44" s="38"/>
      <c r="CJG44" s="38"/>
      <c r="CJH44" s="38"/>
      <c r="CJI44" s="38"/>
      <c r="CJJ44" s="38"/>
      <c r="CJK44" s="38"/>
      <c r="CJL44" s="38"/>
      <c r="CJM44" s="38"/>
      <c r="CJN44" s="38"/>
      <c r="CJO44" s="38"/>
      <c r="CJP44" s="38"/>
      <c r="CJQ44" s="38"/>
      <c r="CJR44" s="38"/>
      <c r="CJS44" s="38"/>
      <c r="CJT44" s="38"/>
      <c r="CJU44" s="38"/>
      <c r="CJV44" s="38"/>
      <c r="CJW44" s="38"/>
      <c r="CJX44" s="38"/>
      <c r="CJY44" s="38"/>
      <c r="CJZ44" s="38"/>
      <c r="CKA44" s="38"/>
      <c r="CKB44" s="38"/>
      <c r="CKC44" s="38"/>
      <c r="CKD44" s="38"/>
      <c r="CKE44" s="38"/>
      <c r="CKF44" s="38"/>
      <c r="CKG44" s="38"/>
      <c r="CKH44" s="38"/>
      <c r="CKI44" s="38"/>
      <c r="CKJ44" s="38"/>
      <c r="CKK44" s="38"/>
      <c r="CKL44" s="38"/>
      <c r="CKM44" s="38"/>
      <c r="CKN44" s="38"/>
      <c r="CKO44" s="38"/>
      <c r="CKP44" s="38"/>
      <c r="CKQ44" s="38"/>
      <c r="CKR44" s="38"/>
      <c r="CKS44" s="38"/>
      <c r="CKT44" s="38"/>
      <c r="CKU44" s="38"/>
      <c r="CKV44" s="38"/>
      <c r="CKW44" s="38"/>
      <c r="CKX44" s="38"/>
      <c r="CKY44" s="38"/>
      <c r="CKZ44" s="38"/>
      <c r="CLA44" s="38"/>
      <c r="CLB44" s="38"/>
      <c r="CLC44" s="38"/>
      <c r="CLD44" s="38"/>
      <c r="CLE44" s="38"/>
      <c r="CLF44" s="38"/>
      <c r="CLG44" s="38"/>
      <c r="CLH44" s="38"/>
      <c r="CLI44" s="38"/>
      <c r="CLJ44" s="38"/>
      <c r="CLK44" s="38"/>
      <c r="CLL44" s="38"/>
      <c r="CLM44" s="38"/>
      <c r="CLN44" s="38"/>
      <c r="CLO44" s="38"/>
      <c r="CLP44" s="38"/>
      <c r="CLQ44" s="38"/>
      <c r="CLR44" s="38"/>
      <c r="CLS44" s="38"/>
      <c r="CLT44" s="38"/>
      <c r="CLU44" s="38"/>
      <c r="CLV44" s="38"/>
      <c r="CLW44" s="38"/>
      <c r="CLX44" s="38"/>
      <c r="CLY44" s="38"/>
      <c r="CLZ44" s="38"/>
      <c r="CMA44" s="38"/>
      <c r="CMB44" s="38"/>
      <c r="CMC44" s="38"/>
      <c r="CMD44" s="38"/>
      <c r="CME44" s="38"/>
      <c r="CMF44" s="38"/>
      <c r="CMG44" s="38"/>
      <c r="CMH44" s="38"/>
      <c r="CMI44" s="38"/>
      <c r="CMJ44" s="38"/>
      <c r="CMK44" s="38"/>
      <c r="CML44" s="38"/>
      <c r="CMM44" s="38"/>
      <c r="CMN44" s="38"/>
      <c r="CMO44" s="38"/>
      <c r="CMP44" s="38"/>
      <c r="CMQ44" s="38"/>
      <c r="CMR44" s="38"/>
      <c r="CMS44" s="38"/>
      <c r="CMT44" s="38"/>
      <c r="CMU44" s="38"/>
      <c r="CMV44" s="38"/>
      <c r="CMW44" s="38"/>
      <c r="CMX44" s="38"/>
      <c r="CMY44" s="38"/>
      <c r="CMZ44" s="38"/>
      <c r="CNA44" s="38"/>
      <c r="CNB44" s="38"/>
      <c r="CNC44" s="38"/>
      <c r="CND44" s="38"/>
      <c r="CNE44" s="38"/>
      <c r="CNF44" s="38"/>
      <c r="CNG44" s="38"/>
      <c r="CNH44" s="38"/>
      <c r="CNI44" s="38"/>
      <c r="CNJ44" s="38"/>
      <c r="CNK44" s="38"/>
      <c r="CNL44" s="38"/>
      <c r="CNM44" s="38"/>
      <c r="CNN44" s="38"/>
      <c r="CNO44" s="38"/>
      <c r="CNP44" s="38"/>
      <c r="CNQ44" s="38"/>
      <c r="CNR44" s="38"/>
      <c r="CNS44" s="38"/>
      <c r="CNT44" s="38"/>
      <c r="CNU44" s="38"/>
      <c r="CNV44" s="38"/>
      <c r="CNW44" s="38"/>
      <c r="CNX44" s="38"/>
      <c r="CNY44" s="38"/>
      <c r="CNZ44" s="38"/>
      <c r="COA44" s="38"/>
      <c r="COB44" s="38"/>
      <c r="COC44" s="38"/>
      <c r="COD44" s="38"/>
      <c r="COE44" s="38"/>
      <c r="COF44" s="38"/>
      <c r="COG44" s="38"/>
      <c r="COH44" s="38"/>
      <c r="COI44" s="38"/>
      <c r="COJ44" s="38"/>
      <c r="COK44" s="38"/>
      <c r="COL44" s="38"/>
      <c r="COM44" s="38"/>
      <c r="CON44" s="38"/>
      <c r="COO44" s="38"/>
      <c r="COP44" s="38"/>
      <c r="COQ44" s="38"/>
      <c r="COR44" s="38"/>
      <c r="COS44" s="38"/>
      <c r="COT44" s="38"/>
      <c r="COU44" s="38"/>
      <c r="COV44" s="38"/>
      <c r="COW44" s="38"/>
      <c r="COX44" s="38"/>
      <c r="COY44" s="38"/>
      <c r="COZ44" s="38"/>
      <c r="CPA44" s="38"/>
      <c r="CPB44" s="38"/>
      <c r="CPC44" s="38"/>
      <c r="CPD44" s="38"/>
      <c r="CPE44" s="38"/>
      <c r="CPF44" s="38"/>
      <c r="CPG44" s="38"/>
      <c r="CPH44" s="38"/>
      <c r="CPI44" s="38"/>
      <c r="CPJ44" s="38"/>
      <c r="CPK44" s="38"/>
      <c r="CPL44" s="38"/>
      <c r="CPM44" s="38"/>
      <c r="CPN44" s="38"/>
      <c r="CPO44" s="38"/>
      <c r="CPP44" s="38"/>
      <c r="CPQ44" s="38"/>
      <c r="CPR44" s="38"/>
      <c r="CPS44" s="38"/>
      <c r="CPT44" s="38"/>
      <c r="CPU44" s="38"/>
      <c r="CPV44" s="38"/>
      <c r="CPW44" s="38"/>
      <c r="CPX44" s="38"/>
      <c r="CPY44" s="38"/>
      <c r="CPZ44" s="38"/>
      <c r="CQA44" s="38"/>
      <c r="CQB44" s="38"/>
      <c r="CQC44" s="38"/>
      <c r="CQD44" s="38"/>
      <c r="CQE44" s="38"/>
      <c r="CQF44" s="38"/>
      <c r="CQG44" s="38"/>
      <c r="CQH44" s="38"/>
      <c r="CQI44" s="38"/>
      <c r="CQJ44" s="38"/>
      <c r="CQK44" s="38"/>
      <c r="CQL44" s="38"/>
      <c r="CQM44" s="38"/>
      <c r="CQN44" s="38"/>
      <c r="CQO44" s="38"/>
      <c r="CQP44" s="38"/>
      <c r="CQQ44" s="38"/>
      <c r="CQR44" s="38"/>
      <c r="CQS44" s="38"/>
      <c r="CQT44" s="38"/>
      <c r="CQU44" s="38"/>
      <c r="CQV44" s="38"/>
      <c r="CQW44" s="38"/>
      <c r="CQX44" s="38"/>
      <c r="CQY44" s="38"/>
      <c r="CQZ44" s="38"/>
      <c r="CRA44" s="38"/>
      <c r="CRB44" s="38"/>
      <c r="CRC44" s="38"/>
      <c r="CRD44" s="38"/>
      <c r="CRE44" s="38"/>
      <c r="CRF44" s="38"/>
      <c r="CRG44" s="38"/>
      <c r="CRH44" s="38"/>
      <c r="CRI44" s="38"/>
      <c r="CRJ44" s="38"/>
      <c r="CRK44" s="38"/>
      <c r="CRL44" s="38"/>
      <c r="CRM44" s="38"/>
      <c r="CRN44" s="38"/>
      <c r="CRO44" s="38"/>
      <c r="CRP44" s="38"/>
      <c r="CRQ44" s="38"/>
      <c r="CRR44" s="38"/>
      <c r="CRS44" s="38"/>
      <c r="CRT44" s="38"/>
      <c r="CRU44" s="38"/>
      <c r="CRV44" s="38"/>
      <c r="CRW44" s="38"/>
      <c r="CRX44" s="38"/>
      <c r="CRY44" s="38"/>
      <c r="CRZ44" s="38"/>
      <c r="CSA44" s="38"/>
      <c r="CSB44" s="38"/>
      <c r="CSC44" s="38"/>
      <c r="CSD44" s="38"/>
      <c r="CSE44" s="38"/>
      <c r="CSF44" s="38"/>
      <c r="CSG44" s="38"/>
      <c r="CSH44" s="38"/>
      <c r="CSI44" s="38"/>
      <c r="CSJ44" s="38"/>
      <c r="CSK44" s="38"/>
      <c r="CSL44" s="38"/>
      <c r="CSM44" s="38"/>
      <c r="CSN44" s="38"/>
      <c r="CSO44" s="38"/>
      <c r="CSP44" s="38"/>
      <c r="CSQ44" s="38"/>
      <c r="CSR44" s="38"/>
      <c r="CSS44" s="38"/>
      <c r="CST44" s="38"/>
      <c r="CSU44" s="38"/>
      <c r="CSV44" s="38"/>
      <c r="CSW44" s="38"/>
      <c r="CSX44" s="38"/>
      <c r="CSY44" s="38"/>
      <c r="CSZ44" s="38"/>
      <c r="CTA44" s="38"/>
      <c r="CTB44" s="38"/>
      <c r="CTC44" s="38"/>
      <c r="CTD44" s="38"/>
      <c r="CTE44" s="38"/>
      <c r="CTF44" s="38"/>
      <c r="CTG44" s="38"/>
      <c r="CTH44" s="38"/>
      <c r="CTI44" s="38"/>
      <c r="CTJ44" s="38"/>
      <c r="CTK44" s="38"/>
      <c r="CTL44" s="38"/>
      <c r="CTM44" s="38"/>
      <c r="CTN44" s="38"/>
      <c r="CTO44" s="38"/>
      <c r="CTP44" s="38"/>
      <c r="CTQ44" s="38"/>
      <c r="CTR44" s="38"/>
      <c r="CTS44" s="38"/>
      <c r="CTT44" s="38"/>
      <c r="CTU44" s="38"/>
      <c r="CTV44" s="38"/>
      <c r="CTW44" s="38"/>
      <c r="CTX44" s="38"/>
      <c r="CTY44" s="38"/>
      <c r="CTZ44" s="38"/>
      <c r="CUA44" s="38"/>
      <c r="CUB44" s="38"/>
      <c r="CUC44" s="38"/>
      <c r="CUD44" s="38"/>
      <c r="CUE44" s="38"/>
      <c r="CUF44" s="38"/>
      <c r="CUG44" s="38"/>
      <c r="CUH44" s="38"/>
      <c r="CUI44" s="38"/>
      <c r="CUJ44" s="38"/>
      <c r="CUK44" s="38"/>
      <c r="CUL44" s="38"/>
      <c r="CUM44" s="38"/>
      <c r="CUN44" s="38"/>
      <c r="CUO44" s="38"/>
      <c r="CUP44" s="38"/>
      <c r="CUQ44" s="38"/>
      <c r="CUR44" s="38"/>
      <c r="CUS44" s="38"/>
      <c r="CUT44" s="38"/>
      <c r="CUU44" s="38"/>
      <c r="CUV44" s="38"/>
      <c r="CUW44" s="38"/>
      <c r="CUX44" s="38"/>
      <c r="CUY44" s="38"/>
      <c r="CUZ44" s="38"/>
      <c r="CVA44" s="38"/>
      <c r="CVB44" s="38"/>
      <c r="CVC44" s="38"/>
      <c r="CVD44" s="38"/>
      <c r="CVE44" s="38"/>
      <c r="CVF44" s="38"/>
      <c r="CVG44" s="38"/>
      <c r="CVH44" s="38"/>
      <c r="CVI44" s="38"/>
      <c r="CVJ44" s="38"/>
      <c r="CVK44" s="38"/>
      <c r="CVL44" s="38"/>
      <c r="CVM44" s="38"/>
      <c r="CVN44" s="38"/>
      <c r="CVO44" s="38"/>
      <c r="CVP44" s="38"/>
      <c r="CVQ44" s="38"/>
      <c r="CVR44" s="38"/>
      <c r="CVS44" s="38"/>
      <c r="CVT44" s="38"/>
      <c r="CVU44" s="38"/>
      <c r="CVV44" s="38"/>
      <c r="CVW44" s="38"/>
      <c r="CVX44" s="38"/>
      <c r="CVY44" s="38"/>
      <c r="CVZ44" s="38"/>
      <c r="CWA44" s="38"/>
      <c r="CWB44" s="38"/>
      <c r="CWC44" s="38"/>
      <c r="CWD44" s="38"/>
      <c r="CWE44" s="38"/>
      <c r="CWF44" s="38"/>
      <c r="CWG44" s="38"/>
      <c r="CWH44" s="38"/>
      <c r="CWI44" s="38"/>
      <c r="CWJ44" s="38"/>
      <c r="CWK44" s="38"/>
      <c r="CWL44" s="38"/>
      <c r="CWM44" s="38"/>
      <c r="CWN44" s="38"/>
      <c r="CWO44" s="38"/>
      <c r="CWP44" s="38"/>
      <c r="CWQ44" s="38"/>
      <c r="CWR44" s="38"/>
      <c r="CWS44" s="38"/>
      <c r="CWT44" s="38"/>
      <c r="CWU44" s="38"/>
      <c r="CWV44" s="38"/>
      <c r="CWW44" s="38"/>
      <c r="CWX44" s="38"/>
      <c r="CWY44" s="38"/>
      <c r="CWZ44" s="38"/>
      <c r="CXA44" s="38"/>
      <c r="CXB44" s="38"/>
      <c r="CXC44" s="38"/>
      <c r="CXD44" s="38"/>
      <c r="CXE44" s="38"/>
      <c r="CXF44" s="38"/>
      <c r="CXG44" s="38"/>
      <c r="CXH44" s="38"/>
      <c r="CXI44" s="38"/>
      <c r="CXJ44" s="38"/>
      <c r="CXK44" s="38"/>
      <c r="CXL44" s="38"/>
      <c r="CXM44" s="38"/>
      <c r="CXN44" s="38"/>
      <c r="CXO44" s="38"/>
      <c r="CXP44" s="38"/>
      <c r="CXQ44" s="38"/>
      <c r="CXR44" s="38"/>
      <c r="CXS44" s="38"/>
      <c r="CXT44" s="38"/>
      <c r="CXU44" s="38"/>
      <c r="CXV44" s="38"/>
      <c r="CXW44" s="38"/>
      <c r="CXX44" s="38"/>
      <c r="CXY44" s="38"/>
      <c r="CXZ44" s="38"/>
      <c r="CYA44" s="38"/>
      <c r="CYB44" s="38"/>
      <c r="CYC44" s="38"/>
      <c r="CYD44" s="38"/>
      <c r="CYE44" s="38"/>
      <c r="CYF44" s="38"/>
      <c r="CYG44" s="38"/>
      <c r="CYH44" s="38"/>
      <c r="CYI44" s="38"/>
      <c r="CYJ44" s="38"/>
      <c r="CYK44" s="38"/>
      <c r="CYL44" s="38"/>
      <c r="CYM44" s="38"/>
      <c r="CYN44" s="38"/>
      <c r="CYO44" s="38"/>
      <c r="CYP44" s="38"/>
      <c r="CYQ44" s="38"/>
      <c r="CYR44" s="38"/>
      <c r="CYS44" s="38"/>
      <c r="CYT44" s="38"/>
      <c r="CYU44" s="38"/>
      <c r="CYV44" s="38"/>
      <c r="CYW44" s="38"/>
      <c r="CYX44" s="38"/>
      <c r="CYY44" s="38"/>
      <c r="CYZ44" s="38"/>
      <c r="CZA44" s="38"/>
      <c r="CZB44" s="38"/>
      <c r="CZC44" s="38"/>
      <c r="CZD44" s="38"/>
      <c r="CZE44" s="38"/>
      <c r="CZF44" s="38"/>
      <c r="CZG44" s="38"/>
      <c r="CZH44" s="38"/>
      <c r="CZI44" s="38"/>
      <c r="CZJ44" s="38"/>
      <c r="CZK44" s="38"/>
      <c r="CZL44" s="38"/>
      <c r="CZM44" s="38"/>
      <c r="CZN44" s="38"/>
      <c r="CZO44" s="38"/>
      <c r="CZP44" s="38"/>
      <c r="CZQ44" s="38"/>
      <c r="CZR44" s="38"/>
      <c r="CZS44" s="38"/>
      <c r="CZT44" s="38"/>
      <c r="CZU44" s="38"/>
      <c r="CZV44" s="38"/>
      <c r="CZW44" s="38"/>
      <c r="CZX44" s="38"/>
      <c r="CZY44" s="38"/>
      <c r="CZZ44" s="38"/>
      <c r="DAA44" s="38"/>
      <c r="DAB44" s="38"/>
      <c r="DAC44" s="38"/>
      <c r="DAD44" s="38"/>
      <c r="DAE44" s="38"/>
      <c r="DAF44" s="38"/>
      <c r="DAG44" s="38"/>
      <c r="DAH44" s="38"/>
      <c r="DAI44" s="38"/>
      <c r="DAJ44" s="38"/>
      <c r="DAK44" s="38"/>
      <c r="DAL44" s="38"/>
      <c r="DAM44" s="38"/>
      <c r="DAN44" s="38"/>
      <c r="DAO44" s="38"/>
      <c r="DAP44" s="38"/>
      <c r="DAQ44" s="38"/>
      <c r="DAR44" s="38"/>
      <c r="DAS44" s="38"/>
      <c r="DAT44" s="38"/>
      <c r="DAU44" s="38"/>
      <c r="DAV44" s="38"/>
      <c r="DAW44" s="38"/>
      <c r="DAX44" s="38"/>
      <c r="DAY44" s="38"/>
      <c r="DAZ44" s="38"/>
      <c r="DBA44" s="38"/>
      <c r="DBB44" s="38"/>
      <c r="DBC44" s="38"/>
      <c r="DBD44" s="38"/>
      <c r="DBE44" s="38"/>
      <c r="DBF44" s="38"/>
      <c r="DBG44" s="38"/>
      <c r="DBH44" s="38"/>
      <c r="DBI44" s="38"/>
      <c r="DBJ44" s="38"/>
      <c r="DBK44" s="38"/>
      <c r="DBL44" s="38"/>
      <c r="DBM44" s="38"/>
      <c r="DBN44" s="38"/>
      <c r="DBO44" s="38"/>
      <c r="DBP44" s="38"/>
      <c r="DBQ44" s="38"/>
      <c r="DBR44" s="38"/>
      <c r="DBS44" s="38"/>
      <c r="DBT44" s="38"/>
      <c r="DBU44" s="38"/>
      <c r="DBV44" s="38"/>
      <c r="DBW44" s="38"/>
      <c r="DBX44" s="38"/>
      <c r="DBY44" s="38"/>
      <c r="DBZ44" s="38"/>
      <c r="DCA44" s="38"/>
      <c r="DCB44" s="38"/>
      <c r="DCC44" s="38"/>
      <c r="DCD44" s="38"/>
      <c r="DCE44" s="38"/>
      <c r="DCF44" s="38"/>
      <c r="DCG44" s="38"/>
      <c r="DCH44" s="38"/>
      <c r="DCI44" s="38"/>
      <c r="DCJ44" s="38"/>
      <c r="DCK44" s="38"/>
      <c r="DCL44" s="38"/>
      <c r="DCM44" s="38"/>
      <c r="DCN44" s="38"/>
      <c r="DCO44" s="38"/>
      <c r="DCP44" s="38"/>
      <c r="DCQ44" s="38"/>
      <c r="DCR44" s="38"/>
      <c r="DCS44" s="38"/>
      <c r="DCT44" s="38"/>
      <c r="DCU44" s="38"/>
      <c r="DCV44" s="38"/>
      <c r="DCW44" s="38"/>
      <c r="DCX44" s="38"/>
      <c r="DCY44" s="38"/>
      <c r="DCZ44" s="38"/>
      <c r="DDA44" s="38"/>
      <c r="DDB44" s="38"/>
      <c r="DDC44" s="38"/>
      <c r="DDD44" s="38"/>
      <c r="DDE44" s="38"/>
      <c r="DDF44" s="38"/>
      <c r="DDG44" s="38"/>
      <c r="DDH44" s="38"/>
      <c r="DDI44" s="38"/>
      <c r="DDJ44" s="38"/>
      <c r="DDK44" s="38"/>
      <c r="DDL44" s="38"/>
      <c r="DDM44" s="38"/>
      <c r="DDN44" s="38"/>
      <c r="DDO44" s="38"/>
      <c r="DDP44" s="38"/>
      <c r="DDQ44" s="38"/>
      <c r="DDR44" s="38"/>
      <c r="DDS44" s="38"/>
      <c r="DDT44" s="38"/>
      <c r="DDU44" s="38"/>
      <c r="DDV44" s="38"/>
      <c r="DDW44" s="38"/>
      <c r="DDX44" s="38"/>
      <c r="DDY44" s="38"/>
      <c r="DDZ44" s="38"/>
      <c r="DEA44" s="38"/>
      <c r="DEB44" s="38"/>
      <c r="DEC44" s="38"/>
      <c r="DED44" s="38"/>
      <c r="DEE44" s="38"/>
      <c r="DEF44" s="38"/>
      <c r="DEG44" s="38"/>
      <c r="DEH44" s="38"/>
      <c r="DEI44" s="38"/>
      <c r="DEJ44" s="38"/>
      <c r="DEK44" s="38"/>
      <c r="DEL44" s="38"/>
      <c r="DEM44" s="38"/>
      <c r="DEN44" s="38"/>
      <c r="DEO44" s="38"/>
      <c r="DEP44" s="38"/>
      <c r="DEQ44" s="38"/>
      <c r="DER44" s="38"/>
      <c r="DES44" s="38"/>
      <c r="DET44" s="38"/>
      <c r="DEU44" s="38"/>
      <c r="DEV44" s="38"/>
      <c r="DEW44" s="38"/>
      <c r="DEX44" s="38"/>
      <c r="DEY44" s="38"/>
      <c r="DEZ44" s="38"/>
      <c r="DFA44" s="38"/>
      <c r="DFB44" s="38"/>
      <c r="DFC44" s="38"/>
      <c r="DFD44" s="38"/>
      <c r="DFE44" s="38"/>
      <c r="DFF44" s="38"/>
      <c r="DFG44" s="38"/>
      <c r="DFH44" s="38"/>
      <c r="DFI44" s="38"/>
      <c r="DFJ44" s="38"/>
      <c r="DFK44" s="38"/>
      <c r="DFL44" s="38"/>
      <c r="DFM44" s="38"/>
      <c r="DFN44" s="38"/>
      <c r="DFO44" s="38"/>
      <c r="DFP44" s="38"/>
      <c r="DFQ44" s="38"/>
      <c r="DFR44" s="38"/>
      <c r="DFS44" s="38"/>
      <c r="DFT44" s="38"/>
      <c r="DFU44" s="38"/>
      <c r="DFV44" s="38"/>
      <c r="DFW44" s="38"/>
      <c r="DFX44" s="38"/>
      <c r="DFY44" s="38"/>
      <c r="DFZ44" s="38"/>
      <c r="DGA44" s="38"/>
      <c r="DGB44" s="38"/>
      <c r="DGC44" s="38"/>
      <c r="DGD44" s="38"/>
      <c r="DGE44" s="38"/>
      <c r="DGF44" s="38"/>
      <c r="DGG44" s="38"/>
      <c r="DGH44" s="38"/>
      <c r="DGI44" s="38"/>
      <c r="DGJ44" s="38"/>
      <c r="DGK44" s="38"/>
      <c r="DGL44" s="38"/>
      <c r="DGM44" s="38"/>
      <c r="DGN44" s="38"/>
      <c r="DGO44" s="38"/>
      <c r="DGP44" s="38"/>
      <c r="DGQ44" s="38"/>
      <c r="DGR44" s="38"/>
      <c r="DGS44" s="38"/>
      <c r="DGT44" s="38"/>
      <c r="DGU44" s="38"/>
      <c r="DGV44" s="38"/>
      <c r="DGW44" s="38"/>
      <c r="DGX44" s="38"/>
      <c r="DGY44" s="38"/>
      <c r="DGZ44" s="38"/>
      <c r="DHA44" s="38"/>
      <c r="DHB44" s="38"/>
      <c r="DHC44" s="38"/>
      <c r="DHD44" s="38"/>
      <c r="DHE44" s="38"/>
      <c r="DHF44" s="38"/>
      <c r="DHG44" s="38"/>
      <c r="DHH44" s="38"/>
      <c r="DHI44" s="38"/>
      <c r="DHJ44" s="38"/>
      <c r="DHK44" s="38"/>
      <c r="DHL44" s="38"/>
      <c r="DHM44" s="38"/>
      <c r="DHN44" s="38"/>
      <c r="DHO44" s="38"/>
      <c r="DHP44" s="38"/>
      <c r="DHQ44" s="38"/>
      <c r="DHR44" s="38"/>
      <c r="DHS44" s="38"/>
      <c r="DHT44" s="38"/>
      <c r="DHU44" s="38"/>
      <c r="DHV44" s="38"/>
      <c r="DHW44" s="38"/>
      <c r="DHX44" s="38"/>
      <c r="DHY44" s="38"/>
      <c r="DHZ44" s="38"/>
      <c r="DIA44" s="38"/>
      <c r="DIB44" s="38"/>
      <c r="DIC44" s="38"/>
      <c r="DID44" s="38"/>
      <c r="DIE44" s="38"/>
      <c r="DIF44" s="38"/>
      <c r="DIG44" s="38"/>
      <c r="DIH44" s="38"/>
      <c r="DII44" s="38"/>
      <c r="DIJ44" s="38"/>
      <c r="DIK44" s="38"/>
      <c r="DIL44" s="38"/>
      <c r="DIM44" s="38"/>
      <c r="DIN44" s="38"/>
      <c r="DIO44" s="38"/>
      <c r="DIP44" s="38"/>
      <c r="DIQ44" s="38"/>
      <c r="DIR44" s="38"/>
      <c r="DIS44" s="38"/>
      <c r="DIT44" s="38"/>
      <c r="DIU44" s="38"/>
      <c r="DIV44" s="38"/>
      <c r="DIW44" s="38"/>
      <c r="DIX44" s="38"/>
      <c r="DIY44" s="38"/>
      <c r="DIZ44" s="38"/>
      <c r="DJA44" s="38"/>
      <c r="DJB44" s="38"/>
      <c r="DJC44" s="38"/>
      <c r="DJD44" s="38"/>
      <c r="DJE44" s="38"/>
      <c r="DJF44" s="38"/>
      <c r="DJG44" s="38"/>
      <c r="DJH44" s="38"/>
      <c r="DJI44" s="38"/>
      <c r="DJJ44" s="38"/>
      <c r="DJK44" s="38"/>
      <c r="DJL44" s="38"/>
      <c r="DJM44" s="38"/>
      <c r="DJN44" s="38"/>
      <c r="DJO44" s="38"/>
      <c r="DJP44" s="38"/>
      <c r="DJQ44" s="38"/>
      <c r="DJR44" s="38"/>
      <c r="DJS44" s="38"/>
      <c r="DJT44" s="38"/>
      <c r="DJU44" s="38"/>
      <c r="DJV44" s="38"/>
      <c r="DJW44" s="38"/>
      <c r="DJX44" s="38"/>
      <c r="DJY44" s="38"/>
      <c r="DJZ44" s="38"/>
      <c r="DKA44" s="38"/>
      <c r="DKB44" s="38"/>
      <c r="DKC44" s="38"/>
      <c r="DKD44" s="38"/>
      <c r="DKE44" s="38"/>
      <c r="DKF44" s="38"/>
      <c r="DKG44" s="38"/>
      <c r="DKH44" s="38"/>
      <c r="DKI44" s="38"/>
      <c r="DKJ44" s="38"/>
      <c r="DKK44" s="38"/>
      <c r="DKL44" s="38"/>
      <c r="DKM44" s="38"/>
      <c r="DKN44" s="38"/>
      <c r="DKO44" s="38"/>
      <c r="DKP44" s="38"/>
      <c r="DKQ44" s="38"/>
      <c r="DKR44" s="38"/>
      <c r="DKS44" s="38"/>
      <c r="DKT44" s="38"/>
      <c r="DKU44" s="38"/>
      <c r="DKV44" s="38"/>
      <c r="DKW44" s="38"/>
      <c r="DKX44" s="38"/>
      <c r="DKY44" s="38"/>
      <c r="DKZ44" s="38"/>
      <c r="DLA44" s="38"/>
      <c r="DLB44" s="38"/>
      <c r="DLC44" s="38"/>
      <c r="DLD44" s="38"/>
      <c r="DLE44" s="38"/>
      <c r="DLF44" s="38"/>
      <c r="DLG44" s="38"/>
      <c r="DLH44" s="38"/>
      <c r="DLI44" s="38"/>
      <c r="DLJ44" s="38"/>
      <c r="DLK44" s="38"/>
      <c r="DLL44" s="38"/>
      <c r="DLM44" s="38"/>
      <c r="DLN44" s="38"/>
      <c r="DLO44" s="38"/>
      <c r="DLP44" s="38"/>
      <c r="DLQ44" s="38"/>
      <c r="DLR44" s="38"/>
      <c r="DLS44" s="38"/>
      <c r="DLT44" s="38"/>
      <c r="DLU44" s="38"/>
      <c r="DLV44" s="38"/>
      <c r="DLW44" s="38"/>
      <c r="DLX44" s="38"/>
      <c r="DLY44" s="38"/>
      <c r="DLZ44" s="38"/>
      <c r="DMA44" s="38"/>
      <c r="DMB44" s="38"/>
      <c r="DMC44" s="38"/>
      <c r="DMD44" s="38"/>
      <c r="DME44" s="38"/>
      <c r="DMF44" s="38"/>
      <c r="DMG44" s="38"/>
      <c r="DMH44" s="38"/>
      <c r="DMI44" s="38"/>
      <c r="DMJ44" s="38"/>
      <c r="DMK44" s="38"/>
      <c r="DML44" s="38"/>
      <c r="DMM44" s="38"/>
      <c r="DMN44" s="38"/>
      <c r="DMO44" s="38"/>
      <c r="DMP44" s="38"/>
      <c r="DMQ44" s="38"/>
      <c r="DMR44" s="38"/>
      <c r="DMS44" s="38"/>
      <c r="DMT44" s="38"/>
      <c r="DMU44" s="38"/>
      <c r="DMV44" s="38"/>
      <c r="DMW44" s="38"/>
      <c r="DMX44" s="38"/>
      <c r="DMY44" s="38"/>
      <c r="DMZ44" s="38"/>
      <c r="DNA44" s="38"/>
      <c r="DNB44" s="38"/>
      <c r="DNC44" s="38"/>
      <c r="DND44" s="38"/>
      <c r="DNE44" s="38"/>
      <c r="DNF44" s="38"/>
      <c r="DNG44" s="38"/>
      <c r="DNH44" s="38"/>
      <c r="DNI44" s="38"/>
      <c r="DNJ44" s="38"/>
      <c r="DNK44" s="38"/>
      <c r="DNL44" s="38"/>
      <c r="DNM44" s="38"/>
      <c r="DNN44" s="38"/>
      <c r="DNO44" s="38"/>
      <c r="DNP44" s="38"/>
      <c r="DNQ44" s="38"/>
      <c r="DNR44" s="38"/>
      <c r="DNS44" s="38"/>
      <c r="DNT44" s="38"/>
      <c r="DNU44" s="38"/>
      <c r="DNV44" s="38"/>
      <c r="DNW44" s="38"/>
      <c r="DNX44" s="38"/>
      <c r="DNY44" s="38"/>
      <c r="DNZ44" s="38"/>
      <c r="DOA44" s="38"/>
      <c r="DOB44" s="38"/>
      <c r="DOC44" s="38"/>
      <c r="DOD44" s="38"/>
      <c r="DOE44" s="38"/>
      <c r="DOF44" s="38"/>
      <c r="DOG44" s="38"/>
      <c r="DOH44" s="38"/>
      <c r="DOI44" s="38"/>
      <c r="DOJ44" s="38"/>
      <c r="DOK44" s="38"/>
      <c r="DOL44" s="38"/>
      <c r="DOM44" s="38"/>
      <c r="DON44" s="38"/>
      <c r="DOO44" s="38"/>
      <c r="DOP44" s="38"/>
      <c r="DOQ44" s="38"/>
      <c r="DOR44" s="38"/>
      <c r="DOS44" s="38"/>
      <c r="DOT44" s="38"/>
      <c r="DOU44" s="38"/>
      <c r="DOV44" s="38"/>
      <c r="DOW44" s="38"/>
      <c r="DOX44" s="38"/>
      <c r="DOY44" s="38"/>
      <c r="DOZ44" s="38"/>
      <c r="DPA44" s="38"/>
      <c r="DPB44" s="38"/>
      <c r="DPC44" s="38"/>
      <c r="DPD44" s="38"/>
      <c r="DPE44" s="38"/>
      <c r="DPF44" s="38"/>
      <c r="DPG44" s="38"/>
      <c r="DPH44" s="38"/>
      <c r="DPI44" s="38"/>
      <c r="DPJ44" s="38"/>
      <c r="DPK44" s="38"/>
      <c r="DPL44" s="38"/>
      <c r="DPM44" s="38"/>
      <c r="DPN44" s="38"/>
      <c r="DPO44" s="38"/>
      <c r="DPP44" s="38"/>
      <c r="DPQ44" s="38"/>
      <c r="DPR44" s="38"/>
      <c r="DPS44" s="38"/>
      <c r="DPT44" s="38"/>
      <c r="DPU44" s="38"/>
      <c r="DPV44" s="38"/>
      <c r="DPW44" s="38"/>
      <c r="DPX44" s="38"/>
      <c r="DPY44" s="38"/>
      <c r="DPZ44" s="38"/>
      <c r="DQA44" s="38"/>
      <c r="DQB44" s="38"/>
      <c r="DQC44" s="38"/>
      <c r="DQD44" s="38"/>
      <c r="DQE44" s="38"/>
      <c r="DQF44" s="38"/>
      <c r="DQG44" s="38"/>
      <c r="DQH44" s="38"/>
      <c r="DQI44" s="38"/>
      <c r="DQJ44" s="38"/>
      <c r="DQK44" s="38"/>
      <c r="DQL44" s="38"/>
      <c r="DQM44" s="38"/>
      <c r="DQN44" s="38"/>
      <c r="DQO44" s="38"/>
      <c r="DQP44" s="38"/>
      <c r="DQQ44" s="38"/>
      <c r="DQR44" s="38"/>
      <c r="DQS44" s="38"/>
      <c r="DQT44" s="38"/>
      <c r="DQU44" s="38"/>
      <c r="DQV44" s="38"/>
      <c r="DQW44" s="38"/>
      <c r="DQX44" s="38"/>
      <c r="DQY44" s="38"/>
      <c r="DQZ44" s="38"/>
      <c r="DRA44" s="38"/>
      <c r="DRB44" s="38"/>
      <c r="DRC44" s="38"/>
      <c r="DRD44" s="38"/>
      <c r="DRE44" s="38"/>
      <c r="DRF44" s="38"/>
      <c r="DRG44" s="38"/>
      <c r="DRH44" s="38"/>
      <c r="DRI44" s="38"/>
      <c r="DRJ44" s="38"/>
      <c r="DRK44" s="38"/>
      <c r="DRL44" s="38"/>
      <c r="DRM44" s="38"/>
      <c r="DRN44" s="38"/>
      <c r="DRO44" s="38"/>
      <c r="DRP44" s="38"/>
      <c r="DRQ44" s="38"/>
      <c r="DRR44" s="38"/>
      <c r="DRS44" s="38"/>
      <c r="DRT44" s="38"/>
      <c r="DRU44" s="38"/>
      <c r="DRV44" s="38"/>
      <c r="DRW44" s="38"/>
      <c r="DRX44" s="38"/>
      <c r="DRY44" s="38"/>
      <c r="DRZ44" s="38"/>
      <c r="DSA44" s="38"/>
      <c r="DSB44" s="38"/>
      <c r="DSC44" s="38"/>
      <c r="DSD44" s="38"/>
      <c r="DSE44" s="38"/>
      <c r="DSF44" s="38"/>
      <c r="DSG44" s="38"/>
      <c r="DSH44" s="38"/>
      <c r="DSI44" s="38"/>
      <c r="DSJ44" s="38"/>
      <c r="DSK44" s="38"/>
      <c r="DSL44" s="38"/>
      <c r="DSM44" s="38"/>
      <c r="DSN44" s="38"/>
      <c r="DSO44" s="38"/>
      <c r="DSP44" s="38"/>
      <c r="DSQ44" s="38"/>
      <c r="DSR44" s="38"/>
      <c r="DSS44" s="38"/>
      <c r="DST44" s="38"/>
      <c r="DSU44" s="38"/>
      <c r="DSV44" s="38"/>
      <c r="DSW44" s="38"/>
      <c r="DSX44" s="38"/>
      <c r="DSY44" s="38"/>
      <c r="DSZ44" s="38"/>
      <c r="DTA44" s="38"/>
      <c r="DTB44" s="38"/>
      <c r="DTC44" s="38"/>
      <c r="DTD44" s="38"/>
      <c r="DTE44" s="38"/>
      <c r="DTF44" s="38"/>
      <c r="DTG44" s="38"/>
      <c r="DTH44" s="38"/>
      <c r="DTI44" s="38"/>
      <c r="DTJ44" s="38"/>
      <c r="DTK44" s="38"/>
      <c r="DTL44" s="38"/>
      <c r="DTM44" s="38"/>
      <c r="DTN44" s="38"/>
      <c r="DTO44" s="38"/>
      <c r="DTP44" s="38"/>
      <c r="DTQ44" s="38"/>
      <c r="DTR44" s="38"/>
      <c r="DTS44" s="38"/>
      <c r="DTT44" s="38"/>
      <c r="DTU44" s="38"/>
      <c r="DTV44" s="38"/>
      <c r="DTW44" s="38"/>
      <c r="DTX44" s="38"/>
      <c r="DTY44" s="38"/>
      <c r="DTZ44" s="38"/>
      <c r="DUA44" s="38"/>
      <c r="DUB44" s="38"/>
      <c r="DUC44" s="38"/>
      <c r="DUD44" s="38"/>
      <c r="DUE44" s="38"/>
      <c r="DUF44" s="38"/>
      <c r="DUG44" s="38"/>
      <c r="DUH44" s="38"/>
      <c r="DUI44" s="38"/>
      <c r="DUJ44" s="38"/>
      <c r="DUK44" s="38"/>
      <c r="DUL44" s="38"/>
      <c r="DUM44" s="38"/>
      <c r="DUN44" s="38"/>
      <c r="DUO44" s="38"/>
      <c r="DUP44" s="38"/>
      <c r="DUQ44" s="38"/>
      <c r="DUR44" s="38"/>
      <c r="DUS44" s="38"/>
      <c r="DUT44" s="38"/>
      <c r="DUU44" s="38"/>
      <c r="DUV44" s="38"/>
      <c r="DUW44" s="38"/>
      <c r="DUX44" s="38"/>
      <c r="DUY44" s="38"/>
      <c r="DUZ44" s="38"/>
      <c r="DVA44" s="38"/>
      <c r="DVB44" s="38"/>
      <c r="DVC44" s="38"/>
      <c r="DVD44" s="38"/>
      <c r="DVE44" s="38"/>
      <c r="DVF44" s="38"/>
      <c r="DVG44" s="38"/>
      <c r="DVH44" s="38"/>
      <c r="DVI44" s="38"/>
      <c r="DVJ44" s="38"/>
      <c r="DVK44" s="38"/>
      <c r="DVL44" s="38"/>
      <c r="DVM44" s="38"/>
      <c r="DVN44" s="38"/>
      <c r="DVO44" s="38"/>
      <c r="DVP44" s="38"/>
      <c r="DVQ44" s="38"/>
      <c r="DVR44" s="38"/>
      <c r="DVS44" s="38"/>
      <c r="DVT44" s="38"/>
      <c r="DVU44" s="38"/>
      <c r="DVV44" s="38"/>
      <c r="DVW44" s="38"/>
      <c r="DVX44" s="38"/>
      <c r="DVY44" s="38"/>
      <c r="DVZ44" s="38"/>
      <c r="DWA44" s="38"/>
      <c r="DWB44" s="38"/>
      <c r="DWC44" s="38"/>
      <c r="DWD44" s="38"/>
      <c r="DWE44" s="38"/>
      <c r="DWF44" s="38"/>
      <c r="DWG44" s="38"/>
      <c r="DWH44" s="38"/>
      <c r="DWI44" s="38"/>
      <c r="DWJ44" s="38"/>
      <c r="DWK44" s="38"/>
      <c r="DWL44" s="38"/>
      <c r="DWM44" s="38"/>
      <c r="DWN44" s="38"/>
      <c r="DWO44" s="38"/>
      <c r="DWP44" s="38"/>
      <c r="DWQ44" s="38"/>
      <c r="DWR44" s="38"/>
      <c r="DWS44" s="38"/>
      <c r="DWT44" s="38"/>
      <c r="DWU44" s="38"/>
      <c r="DWV44" s="38"/>
      <c r="DWW44" s="38"/>
      <c r="DWX44" s="38"/>
      <c r="DWY44" s="38"/>
      <c r="DWZ44" s="38"/>
      <c r="DXA44" s="38"/>
      <c r="DXB44" s="38"/>
      <c r="DXC44" s="38"/>
      <c r="DXD44" s="38"/>
      <c r="DXE44" s="38"/>
      <c r="DXF44" s="38"/>
      <c r="DXG44" s="38"/>
      <c r="DXH44" s="38"/>
      <c r="DXI44" s="38"/>
      <c r="DXJ44" s="38"/>
      <c r="DXK44" s="38"/>
      <c r="DXL44" s="38"/>
      <c r="DXM44" s="38"/>
      <c r="DXN44" s="38"/>
      <c r="DXO44" s="38"/>
      <c r="DXP44" s="38"/>
      <c r="DXQ44" s="38"/>
      <c r="DXR44" s="38"/>
      <c r="DXS44" s="38"/>
      <c r="DXT44" s="38"/>
      <c r="DXU44" s="38"/>
      <c r="DXV44" s="38"/>
      <c r="DXW44" s="38"/>
      <c r="DXX44" s="38"/>
      <c r="DXY44" s="38"/>
      <c r="DXZ44" s="38"/>
      <c r="DYA44" s="38"/>
      <c r="DYB44" s="38"/>
      <c r="DYC44" s="38"/>
      <c r="DYD44" s="38"/>
      <c r="DYE44" s="38"/>
      <c r="DYF44" s="38"/>
      <c r="DYG44" s="38"/>
      <c r="DYH44" s="38"/>
      <c r="DYI44" s="38"/>
      <c r="DYJ44" s="38"/>
      <c r="DYK44" s="38"/>
      <c r="DYL44" s="38"/>
      <c r="DYM44" s="38"/>
      <c r="DYN44" s="38"/>
      <c r="DYO44" s="38"/>
      <c r="DYP44" s="38"/>
      <c r="DYQ44" s="38"/>
      <c r="DYR44" s="38"/>
      <c r="DYS44" s="38"/>
      <c r="DYT44" s="38"/>
      <c r="DYU44" s="38"/>
      <c r="DYV44" s="38"/>
      <c r="DYW44" s="38"/>
      <c r="DYX44" s="38"/>
      <c r="DYY44" s="38"/>
      <c r="DYZ44" s="38"/>
      <c r="DZA44" s="38"/>
      <c r="DZB44" s="38"/>
      <c r="DZC44" s="38"/>
      <c r="DZD44" s="38"/>
      <c r="DZE44" s="38"/>
      <c r="DZF44" s="38"/>
      <c r="DZG44" s="38"/>
      <c r="DZH44" s="38"/>
      <c r="DZI44" s="38"/>
      <c r="DZJ44" s="38"/>
      <c r="DZK44" s="38"/>
      <c r="DZL44" s="38"/>
      <c r="DZM44" s="38"/>
      <c r="DZN44" s="38"/>
      <c r="DZO44" s="38"/>
      <c r="DZP44" s="38"/>
      <c r="DZQ44" s="38"/>
      <c r="DZR44" s="38"/>
      <c r="DZS44" s="38"/>
      <c r="DZT44" s="38"/>
      <c r="DZU44" s="38"/>
      <c r="DZV44" s="38"/>
      <c r="DZW44" s="38"/>
      <c r="DZX44" s="38"/>
      <c r="DZY44" s="38"/>
      <c r="DZZ44" s="38"/>
      <c r="EAA44" s="38"/>
      <c r="EAB44" s="38"/>
      <c r="EAC44" s="38"/>
      <c r="EAD44" s="38"/>
      <c r="EAE44" s="38"/>
      <c r="EAF44" s="38"/>
      <c r="EAG44" s="38"/>
      <c r="EAH44" s="38"/>
      <c r="EAI44" s="38"/>
      <c r="EAJ44" s="38"/>
      <c r="EAK44" s="38"/>
      <c r="EAL44" s="38"/>
      <c r="EAM44" s="38"/>
      <c r="EAN44" s="38"/>
      <c r="EAO44" s="38"/>
      <c r="EAP44" s="38"/>
      <c r="EAQ44" s="38"/>
      <c r="EAR44" s="38"/>
      <c r="EAS44" s="38"/>
      <c r="EAT44" s="38"/>
      <c r="EAU44" s="38"/>
      <c r="EAV44" s="38"/>
      <c r="EAW44" s="38"/>
      <c r="EAX44" s="38"/>
      <c r="EAY44" s="38"/>
      <c r="EAZ44" s="38"/>
      <c r="EBA44" s="38"/>
      <c r="EBB44" s="38"/>
      <c r="EBC44" s="38"/>
      <c r="EBD44" s="38"/>
      <c r="EBE44" s="38"/>
      <c r="EBF44" s="38"/>
      <c r="EBG44" s="38"/>
      <c r="EBH44" s="38"/>
      <c r="EBI44" s="38"/>
      <c r="EBJ44" s="38"/>
      <c r="EBK44" s="38"/>
      <c r="EBL44" s="38"/>
      <c r="EBM44" s="38"/>
      <c r="EBN44" s="38"/>
      <c r="EBO44" s="38"/>
      <c r="EBP44" s="38"/>
      <c r="EBQ44" s="38"/>
      <c r="EBR44" s="38"/>
      <c r="EBS44" s="38"/>
      <c r="EBT44" s="38"/>
      <c r="EBU44" s="38"/>
      <c r="EBV44" s="38"/>
      <c r="EBW44" s="38"/>
      <c r="EBX44" s="38"/>
      <c r="EBY44" s="38"/>
      <c r="EBZ44" s="38"/>
      <c r="ECA44" s="38"/>
      <c r="ECB44" s="38"/>
      <c r="ECC44" s="38"/>
      <c r="ECD44" s="38"/>
      <c r="ECE44" s="38"/>
      <c r="ECF44" s="38"/>
      <c r="ECG44" s="38"/>
      <c r="ECH44" s="38"/>
      <c r="ECI44" s="38"/>
      <c r="ECJ44" s="38"/>
      <c r="ECK44" s="38"/>
      <c r="ECL44" s="38"/>
      <c r="ECM44" s="38"/>
      <c r="ECN44" s="38"/>
      <c r="ECO44" s="38"/>
      <c r="ECP44" s="38"/>
      <c r="ECQ44" s="38"/>
      <c r="ECR44" s="38"/>
      <c r="ECS44" s="38"/>
      <c r="ECT44" s="38"/>
      <c r="ECU44" s="38"/>
      <c r="ECV44" s="38"/>
      <c r="ECW44" s="38"/>
      <c r="ECX44" s="38"/>
      <c r="ECY44" s="38"/>
      <c r="ECZ44" s="38"/>
      <c r="EDA44" s="38"/>
      <c r="EDB44" s="38"/>
      <c r="EDC44" s="38"/>
      <c r="EDD44" s="38"/>
      <c r="EDE44" s="38"/>
      <c r="EDF44" s="38"/>
      <c r="EDG44" s="38"/>
      <c r="EDH44" s="38"/>
      <c r="EDI44" s="38"/>
      <c r="EDJ44" s="38"/>
      <c r="EDK44" s="38"/>
      <c r="EDL44" s="38"/>
      <c r="EDM44" s="38"/>
      <c r="EDN44" s="38"/>
      <c r="EDO44" s="38"/>
      <c r="EDP44" s="38"/>
      <c r="EDQ44" s="38"/>
      <c r="EDR44" s="38"/>
      <c r="EDS44" s="38"/>
      <c r="EDT44" s="38"/>
      <c r="EDU44" s="38"/>
      <c r="EDV44" s="38"/>
      <c r="EDW44" s="38"/>
      <c r="EDX44" s="38"/>
      <c r="EDY44" s="38"/>
      <c r="EDZ44" s="38"/>
      <c r="EEA44" s="38"/>
      <c r="EEB44" s="38"/>
      <c r="EEC44" s="38"/>
      <c r="EED44" s="38"/>
      <c r="EEE44" s="38"/>
      <c r="EEF44" s="38"/>
      <c r="EEG44" s="38"/>
      <c r="EEH44" s="38"/>
      <c r="EEI44" s="38"/>
      <c r="EEJ44" s="38"/>
      <c r="EEK44" s="38"/>
      <c r="EEL44" s="38"/>
      <c r="EEM44" s="38"/>
      <c r="EEN44" s="38"/>
      <c r="EEO44" s="38"/>
      <c r="EEP44" s="38"/>
      <c r="EEQ44" s="38"/>
      <c r="EER44" s="38"/>
      <c r="EES44" s="38"/>
      <c r="EET44" s="38"/>
      <c r="EEU44" s="38"/>
      <c r="EEV44" s="38"/>
      <c r="EEW44" s="38"/>
      <c r="EEX44" s="38"/>
      <c r="EEY44" s="38"/>
      <c r="EEZ44" s="38"/>
      <c r="EFA44" s="38"/>
      <c r="EFB44" s="38"/>
      <c r="EFC44" s="38"/>
      <c r="EFD44" s="38"/>
      <c r="EFE44" s="38"/>
      <c r="EFF44" s="38"/>
      <c r="EFG44" s="38"/>
      <c r="EFH44" s="38"/>
      <c r="EFI44" s="38"/>
      <c r="EFJ44" s="38"/>
      <c r="EFK44" s="38"/>
      <c r="EFL44" s="38"/>
      <c r="EFM44" s="38"/>
      <c r="EFN44" s="38"/>
      <c r="EFO44" s="38"/>
      <c r="EFP44" s="38"/>
      <c r="EFQ44" s="38"/>
      <c r="EFR44" s="38"/>
      <c r="EFS44" s="38"/>
      <c r="EFT44" s="38"/>
      <c r="EFU44" s="38"/>
      <c r="EFV44" s="38"/>
      <c r="EFW44" s="38"/>
      <c r="EFX44" s="38"/>
      <c r="EFY44" s="38"/>
      <c r="EFZ44" s="38"/>
      <c r="EGA44" s="38"/>
      <c r="EGB44" s="38"/>
      <c r="EGC44" s="38"/>
      <c r="EGD44" s="38"/>
      <c r="EGE44" s="38"/>
      <c r="EGF44" s="38"/>
      <c r="EGG44" s="38"/>
      <c r="EGH44" s="38"/>
      <c r="EGI44" s="38"/>
      <c r="EGJ44" s="38"/>
      <c r="EGK44" s="38"/>
      <c r="EGL44" s="38"/>
      <c r="EGM44" s="38"/>
      <c r="EGN44" s="38"/>
      <c r="EGO44" s="38"/>
      <c r="EGP44" s="38"/>
      <c r="EGQ44" s="38"/>
      <c r="EGR44" s="38"/>
      <c r="EGS44" s="38"/>
      <c r="EGT44" s="38"/>
      <c r="EGU44" s="38"/>
      <c r="EGV44" s="38"/>
      <c r="EGW44" s="38"/>
      <c r="EGX44" s="38"/>
      <c r="EGY44" s="38"/>
      <c r="EGZ44" s="38"/>
      <c r="EHA44" s="38"/>
      <c r="EHB44" s="38"/>
      <c r="EHC44" s="38"/>
      <c r="EHD44" s="38"/>
      <c r="EHE44" s="38"/>
      <c r="EHF44" s="38"/>
      <c r="EHG44" s="38"/>
      <c r="EHH44" s="38"/>
      <c r="EHI44" s="38"/>
      <c r="EHJ44" s="38"/>
      <c r="EHK44" s="38"/>
      <c r="EHL44" s="38"/>
      <c r="EHM44" s="38"/>
      <c r="EHN44" s="38"/>
      <c r="EHO44" s="38"/>
      <c r="EHP44" s="38"/>
      <c r="EHQ44" s="38"/>
      <c r="EHR44" s="38"/>
      <c r="EHS44" s="38"/>
      <c r="EHT44" s="38"/>
      <c r="EHU44" s="38"/>
      <c r="EHV44" s="38"/>
      <c r="EHW44" s="38"/>
      <c r="EHX44" s="38"/>
      <c r="EHY44" s="38"/>
      <c r="EHZ44" s="38"/>
      <c r="EIA44" s="38"/>
      <c r="EIB44" s="38"/>
      <c r="EIC44" s="38"/>
      <c r="EID44" s="38"/>
      <c r="EIE44" s="38"/>
      <c r="EIF44" s="38"/>
      <c r="EIG44" s="38"/>
      <c r="EIH44" s="38"/>
      <c r="EII44" s="38"/>
      <c r="EIJ44" s="38"/>
      <c r="EIK44" s="38"/>
      <c r="EIL44" s="38"/>
      <c r="EIM44" s="38"/>
      <c r="EIN44" s="38"/>
      <c r="EIO44" s="38"/>
      <c r="EIP44" s="38"/>
      <c r="EIQ44" s="38"/>
      <c r="EIR44" s="38"/>
      <c r="EIS44" s="38"/>
      <c r="EIT44" s="38"/>
      <c r="EIU44" s="38"/>
      <c r="EIV44" s="38"/>
      <c r="EIW44" s="38"/>
      <c r="EIX44" s="38"/>
      <c r="EIY44" s="38"/>
      <c r="EIZ44" s="38"/>
      <c r="EJA44" s="38"/>
      <c r="EJB44" s="38"/>
      <c r="EJC44" s="38"/>
      <c r="EJD44" s="38"/>
      <c r="EJE44" s="38"/>
      <c r="EJF44" s="38"/>
      <c r="EJG44" s="38"/>
      <c r="EJH44" s="38"/>
      <c r="EJI44" s="38"/>
      <c r="EJJ44" s="38"/>
      <c r="EJK44" s="38"/>
      <c r="EJL44" s="38"/>
      <c r="EJM44" s="38"/>
      <c r="EJN44" s="38"/>
      <c r="EJO44" s="38"/>
      <c r="EJP44" s="38"/>
      <c r="EJQ44" s="38"/>
      <c r="EJR44" s="38"/>
      <c r="EJS44" s="38"/>
      <c r="EJT44" s="38"/>
      <c r="EJU44" s="38"/>
      <c r="EJV44" s="38"/>
      <c r="EJW44" s="38"/>
      <c r="EJX44" s="38"/>
      <c r="EJY44" s="38"/>
      <c r="EJZ44" s="38"/>
      <c r="EKA44" s="38"/>
      <c r="EKB44" s="38"/>
      <c r="EKC44" s="38"/>
      <c r="EKD44" s="38"/>
      <c r="EKE44" s="38"/>
      <c r="EKF44" s="38"/>
      <c r="EKG44" s="38"/>
      <c r="EKH44" s="38"/>
      <c r="EKI44" s="38"/>
      <c r="EKJ44" s="38"/>
      <c r="EKK44" s="38"/>
      <c r="EKL44" s="38"/>
      <c r="EKM44" s="38"/>
      <c r="EKN44" s="38"/>
      <c r="EKO44" s="38"/>
      <c r="EKP44" s="38"/>
      <c r="EKQ44" s="38"/>
      <c r="EKR44" s="38"/>
      <c r="EKS44" s="38"/>
      <c r="EKT44" s="38"/>
      <c r="EKU44" s="38"/>
      <c r="EKV44" s="38"/>
      <c r="EKW44" s="38"/>
      <c r="EKX44" s="38"/>
      <c r="EKY44" s="38"/>
      <c r="EKZ44" s="38"/>
      <c r="ELA44" s="38"/>
      <c r="ELB44" s="38"/>
      <c r="ELC44" s="38"/>
      <c r="ELD44" s="38"/>
      <c r="ELE44" s="38"/>
      <c r="ELF44" s="38"/>
      <c r="ELG44" s="38"/>
      <c r="ELH44" s="38"/>
      <c r="ELI44" s="38"/>
      <c r="ELJ44" s="38"/>
      <c r="ELK44" s="38"/>
      <c r="ELL44" s="38"/>
      <c r="ELM44" s="38"/>
      <c r="ELN44" s="38"/>
      <c r="ELO44" s="38"/>
      <c r="ELP44" s="38"/>
      <c r="ELQ44" s="38"/>
      <c r="ELR44" s="38"/>
      <c r="ELS44" s="38"/>
      <c r="ELT44" s="38"/>
      <c r="ELU44" s="38"/>
      <c r="ELV44" s="38"/>
      <c r="ELW44" s="38"/>
      <c r="ELX44" s="38"/>
      <c r="ELY44" s="38"/>
      <c r="ELZ44" s="38"/>
      <c r="EMA44" s="38"/>
      <c r="EMB44" s="38"/>
      <c r="EMC44" s="38"/>
      <c r="EMD44" s="38"/>
      <c r="EME44" s="38"/>
      <c r="EMF44" s="38"/>
      <c r="EMG44" s="38"/>
      <c r="EMH44" s="38"/>
      <c r="EMI44" s="38"/>
      <c r="EMJ44" s="38"/>
      <c r="EMK44" s="38"/>
      <c r="EML44" s="38"/>
      <c r="EMM44" s="38"/>
      <c r="EMN44" s="38"/>
      <c r="EMO44" s="38"/>
      <c r="EMP44" s="38"/>
      <c r="EMQ44" s="38"/>
      <c r="EMR44" s="38"/>
      <c r="EMS44" s="38"/>
      <c r="EMT44" s="38"/>
      <c r="EMU44" s="38"/>
      <c r="EMV44" s="38"/>
      <c r="EMW44" s="38"/>
      <c r="EMX44" s="38"/>
      <c r="EMY44" s="38"/>
      <c r="EMZ44" s="38"/>
      <c r="ENA44" s="38"/>
      <c r="ENB44" s="38"/>
      <c r="ENC44" s="38"/>
      <c r="END44" s="38"/>
      <c r="ENE44" s="38"/>
      <c r="ENF44" s="38"/>
      <c r="ENG44" s="38"/>
      <c r="ENH44" s="38"/>
      <c r="ENI44" s="38"/>
      <c r="ENJ44" s="38"/>
      <c r="ENK44" s="38"/>
      <c r="ENL44" s="38"/>
      <c r="ENM44" s="38"/>
      <c r="ENN44" s="38"/>
      <c r="ENO44" s="38"/>
      <c r="ENP44" s="38"/>
      <c r="ENQ44" s="38"/>
      <c r="ENR44" s="38"/>
      <c r="ENS44" s="38"/>
      <c r="ENT44" s="38"/>
      <c r="ENU44" s="38"/>
      <c r="ENV44" s="38"/>
      <c r="ENW44" s="38"/>
      <c r="ENX44" s="38"/>
      <c r="ENY44" s="38"/>
      <c r="ENZ44" s="38"/>
      <c r="EOA44" s="38"/>
      <c r="EOB44" s="38"/>
      <c r="EOC44" s="38"/>
      <c r="EOD44" s="38"/>
      <c r="EOE44" s="38"/>
      <c r="EOF44" s="38"/>
      <c r="EOG44" s="38"/>
      <c r="EOH44" s="38"/>
      <c r="EOI44" s="38"/>
      <c r="EOJ44" s="38"/>
      <c r="EOK44" s="38"/>
      <c r="EOL44" s="38"/>
      <c r="EOM44" s="38"/>
      <c r="EON44" s="38"/>
      <c r="EOO44" s="38"/>
      <c r="EOP44" s="38"/>
      <c r="EOQ44" s="38"/>
      <c r="EOR44" s="38"/>
      <c r="EOS44" s="38"/>
      <c r="EOT44" s="38"/>
      <c r="EOU44" s="38"/>
      <c r="EOV44" s="38"/>
      <c r="EOW44" s="38"/>
      <c r="EOX44" s="38"/>
      <c r="EOY44" s="38"/>
      <c r="EOZ44" s="38"/>
      <c r="EPA44" s="38"/>
      <c r="EPB44" s="38"/>
      <c r="EPC44" s="38"/>
      <c r="EPD44" s="38"/>
      <c r="EPE44" s="38"/>
      <c r="EPF44" s="38"/>
      <c r="EPG44" s="38"/>
      <c r="EPH44" s="38"/>
      <c r="EPI44" s="38"/>
      <c r="EPJ44" s="38"/>
      <c r="EPK44" s="38"/>
      <c r="EPL44" s="38"/>
      <c r="EPM44" s="38"/>
      <c r="EPN44" s="38"/>
      <c r="EPO44" s="38"/>
      <c r="EPP44" s="38"/>
      <c r="EPQ44" s="38"/>
      <c r="EPR44" s="38"/>
      <c r="EPS44" s="38"/>
      <c r="EPT44" s="38"/>
      <c r="EPU44" s="38"/>
      <c r="EPV44" s="38"/>
      <c r="EPW44" s="38"/>
      <c r="EPX44" s="38"/>
      <c r="EPY44" s="38"/>
      <c r="EPZ44" s="38"/>
      <c r="EQA44" s="38"/>
      <c r="EQB44" s="38"/>
      <c r="EQC44" s="38"/>
      <c r="EQD44" s="38"/>
      <c r="EQE44" s="38"/>
      <c r="EQF44" s="38"/>
      <c r="EQG44" s="38"/>
      <c r="EQH44" s="38"/>
      <c r="EQI44" s="38"/>
      <c r="EQJ44" s="38"/>
      <c r="EQK44" s="38"/>
      <c r="EQL44" s="38"/>
      <c r="EQM44" s="38"/>
      <c r="EQN44" s="38"/>
      <c r="EQO44" s="38"/>
      <c r="EQP44" s="38"/>
      <c r="EQQ44" s="38"/>
      <c r="EQR44" s="38"/>
      <c r="EQS44" s="38"/>
      <c r="EQT44" s="38"/>
      <c r="EQU44" s="38"/>
      <c r="EQV44" s="38"/>
      <c r="EQW44" s="38"/>
      <c r="EQX44" s="38"/>
      <c r="EQY44" s="38"/>
      <c r="EQZ44" s="38"/>
      <c r="ERA44" s="38"/>
      <c r="ERB44" s="38"/>
      <c r="ERC44" s="38"/>
      <c r="ERD44" s="38"/>
      <c r="ERE44" s="38"/>
      <c r="ERF44" s="38"/>
      <c r="ERG44" s="38"/>
      <c r="ERH44" s="38"/>
      <c r="ERI44" s="38"/>
      <c r="ERJ44" s="38"/>
      <c r="ERK44" s="38"/>
      <c r="ERL44" s="38"/>
      <c r="ERM44" s="38"/>
      <c r="ERN44" s="38"/>
      <c r="ERO44" s="38"/>
      <c r="ERP44" s="38"/>
      <c r="ERQ44" s="38"/>
      <c r="ERR44" s="38"/>
      <c r="ERS44" s="38"/>
      <c r="ERT44" s="38"/>
      <c r="ERU44" s="38"/>
      <c r="ERV44" s="38"/>
      <c r="ERW44" s="38"/>
      <c r="ERX44" s="38"/>
      <c r="ERY44" s="38"/>
      <c r="ERZ44" s="38"/>
      <c r="ESA44" s="38"/>
      <c r="ESB44" s="38"/>
      <c r="ESC44" s="38"/>
      <c r="ESD44" s="38"/>
      <c r="ESE44" s="38"/>
      <c r="ESF44" s="38"/>
      <c r="ESG44" s="38"/>
      <c r="ESH44" s="38"/>
      <c r="ESI44" s="38"/>
      <c r="ESJ44" s="38"/>
      <c r="ESK44" s="38"/>
      <c r="ESL44" s="38"/>
      <c r="ESM44" s="38"/>
      <c r="ESN44" s="38"/>
      <c r="ESO44" s="38"/>
      <c r="ESP44" s="38"/>
      <c r="ESQ44" s="38"/>
      <c r="ESR44" s="38"/>
      <c r="ESS44" s="38"/>
      <c r="EST44" s="38"/>
      <c r="ESU44" s="38"/>
      <c r="ESV44" s="38"/>
      <c r="ESW44" s="38"/>
      <c r="ESX44" s="38"/>
      <c r="ESY44" s="38"/>
      <c r="ESZ44" s="38"/>
      <c r="ETA44" s="38"/>
      <c r="ETB44" s="38"/>
      <c r="ETC44" s="38"/>
      <c r="ETD44" s="38"/>
      <c r="ETE44" s="38"/>
      <c r="ETF44" s="38"/>
      <c r="ETG44" s="38"/>
      <c r="ETH44" s="38"/>
      <c r="ETI44" s="38"/>
      <c r="ETJ44" s="38"/>
      <c r="ETK44" s="38"/>
      <c r="ETL44" s="38"/>
      <c r="ETM44" s="38"/>
      <c r="ETN44" s="38"/>
      <c r="ETO44" s="38"/>
      <c r="ETP44" s="38"/>
      <c r="ETQ44" s="38"/>
      <c r="ETR44" s="38"/>
      <c r="ETS44" s="38"/>
      <c r="ETT44" s="38"/>
      <c r="ETU44" s="38"/>
      <c r="ETV44" s="38"/>
      <c r="ETW44" s="38"/>
      <c r="ETX44" s="38"/>
      <c r="ETY44" s="38"/>
      <c r="ETZ44" s="38"/>
      <c r="EUA44" s="38"/>
      <c r="EUB44" s="38"/>
      <c r="EUC44" s="38"/>
      <c r="EUD44" s="38"/>
      <c r="EUE44" s="38"/>
      <c r="EUF44" s="38"/>
      <c r="EUG44" s="38"/>
      <c r="EUH44" s="38"/>
      <c r="EUI44" s="38"/>
      <c r="EUJ44" s="38"/>
      <c r="EUK44" s="38"/>
      <c r="EUL44" s="38"/>
      <c r="EUM44" s="38"/>
      <c r="EUN44" s="38"/>
      <c r="EUO44" s="38"/>
      <c r="EUP44" s="38"/>
      <c r="EUQ44" s="38"/>
      <c r="EUR44" s="38"/>
      <c r="EUS44" s="38"/>
      <c r="EUT44" s="38"/>
      <c r="EUU44" s="38"/>
      <c r="EUV44" s="38"/>
      <c r="EUW44" s="38"/>
      <c r="EUX44" s="38"/>
      <c r="EUY44" s="38"/>
      <c r="EUZ44" s="38"/>
      <c r="EVA44" s="38"/>
      <c r="EVB44" s="38"/>
      <c r="EVC44" s="38"/>
      <c r="EVD44" s="38"/>
      <c r="EVE44" s="38"/>
      <c r="EVF44" s="38"/>
      <c r="EVG44" s="38"/>
      <c r="EVH44" s="38"/>
      <c r="EVI44" s="38"/>
      <c r="EVJ44" s="38"/>
      <c r="EVK44" s="38"/>
      <c r="EVL44" s="38"/>
      <c r="EVM44" s="38"/>
      <c r="EVN44" s="38"/>
      <c r="EVO44" s="38"/>
      <c r="EVP44" s="38"/>
      <c r="EVQ44" s="38"/>
      <c r="EVR44" s="38"/>
      <c r="EVS44" s="38"/>
      <c r="EVT44" s="38"/>
      <c r="EVU44" s="38"/>
      <c r="EVV44" s="38"/>
      <c r="EVW44" s="38"/>
      <c r="EVX44" s="38"/>
      <c r="EVY44" s="38"/>
      <c r="EVZ44" s="38"/>
      <c r="EWA44" s="38"/>
      <c r="EWB44" s="38"/>
      <c r="EWC44" s="38"/>
      <c r="EWD44" s="38"/>
      <c r="EWE44" s="38"/>
      <c r="EWF44" s="38"/>
      <c r="EWG44" s="38"/>
      <c r="EWH44" s="38"/>
      <c r="EWI44" s="38"/>
      <c r="EWJ44" s="38"/>
      <c r="EWK44" s="38"/>
      <c r="EWL44" s="38"/>
      <c r="EWM44" s="38"/>
      <c r="EWN44" s="38"/>
      <c r="EWO44" s="38"/>
      <c r="EWP44" s="38"/>
      <c r="EWQ44" s="38"/>
      <c r="EWR44" s="38"/>
      <c r="EWS44" s="38"/>
      <c r="EWT44" s="38"/>
      <c r="EWU44" s="38"/>
      <c r="EWV44" s="38"/>
      <c r="EWW44" s="38"/>
      <c r="EWX44" s="38"/>
      <c r="EWY44" s="38"/>
      <c r="EWZ44" s="38"/>
      <c r="EXA44" s="38"/>
      <c r="EXB44" s="38"/>
      <c r="EXC44" s="38"/>
      <c r="EXD44" s="38"/>
      <c r="EXE44" s="38"/>
      <c r="EXF44" s="38"/>
      <c r="EXG44" s="38"/>
      <c r="EXH44" s="38"/>
      <c r="EXI44" s="38"/>
      <c r="EXJ44" s="38"/>
      <c r="EXK44" s="38"/>
      <c r="EXL44" s="38"/>
      <c r="EXM44" s="38"/>
      <c r="EXN44" s="38"/>
      <c r="EXO44" s="38"/>
      <c r="EXP44" s="38"/>
      <c r="EXQ44" s="38"/>
      <c r="EXR44" s="38"/>
      <c r="EXS44" s="38"/>
      <c r="EXT44" s="38"/>
      <c r="EXU44" s="38"/>
      <c r="EXV44" s="38"/>
      <c r="EXW44" s="38"/>
      <c r="EXX44" s="38"/>
      <c r="EXY44" s="38"/>
      <c r="EXZ44" s="38"/>
      <c r="EYA44" s="38"/>
      <c r="EYB44" s="38"/>
      <c r="EYC44" s="38"/>
      <c r="EYD44" s="38"/>
      <c r="EYE44" s="38"/>
      <c r="EYF44" s="38"/>
      <c r="EYG44" s="38"/>
      <c r="EYH44" s="38"/>
      <c r="EYI44" s="38"/>
      <c r="EYJ44" s="38"/>
      <c r="EYK44" s="38"/>
      <c r="EYL44" s="38"/>
      <c r="EYM44" s="38"/>
      <c r="EYN44" s="38"/>
      <c r="EYO44" s="38"/>
      <c r="EYP44" s="38"/>
      <c r="EYQ44" s="38"/>
      <c r="EYR44" s="38"/>
      <c r="EYS44" s="38"/>
      <c r="EYT44" s="38"/>
      <c r="EYU44" s="38"/>
      <c r="EYV44" s="38"/>
      <c r="EYW44" s="38"/>
      <c r="EYX44" s="38"/>
      <c r="EYY44" s="38"/>
      <c r="EYZ44" s="38"/>
      <c r="EZA44" s="38"/>
      <c r="EZB44" s="38"/>
      <c r="EZC44" s="38"/>
      <c r="EZD44" s="38"/>
      <c r="EZE44" s="38"/>
      <c r="EZF44" s="38"/>
      <c r="EZG44" s="38"/>
      <c r="EZH44" s="38"/>
      <c r="EZI44" s="38"/>
      <c r="EZJ44" s="38"/>
      <c r="EZK44" s="38"/>
      <c r="EZL44" s="38"/>
      <c r="EZM44" s="38"/>
      <c r="EZN44" s="38"/>
      <c r="EZO44" s="38"/>
      <c r="EZP44" s="38"/>
      <c r="EZQ44" s="38"/>
      <c r="EZR44" s="38"/>
      <c r="EZS44" s="38"/>
      <c r="EZT44" s="38"/>
      <c r="EZU44" s="38"/>
      <c r="EZV44" s="38"/>
      <c r="EZW44" s="38"/>
      <c r="EZX44" s="38"/>
      <c r="EZY44" s="38"/>
      <c r="EZZ44" s="38"/>
      <c r="FAA44" s="38"/>
      <c r="FAB44" s="38"/>
      <c r="FAC44" s="38"/>
      <c r="FAD44" s="38"/>
      <c r="FAE44" s="38"/>
      <c r="FAF44" s="38"/>
      <c r="FAG44" s="38"/>
      <c r="FAH44" s="38"/>
      <c r="FAI44" s="38"/>
      <c r="FAJ44" s="38"/>
      <c r="FAK44" s="38"/>
      <c r="FAL44" s="38"/>
      <c r="FAM44" s="38"/>
      <c r="FAN44" s="38"/>
      <c r="FAO44" s="38"/>
      <c r="FAP44" s="38"/>
      <c r="FAQ44" s="38"/>
      <c r="FAR44" s="38"/>
      <c r="FAS44" s="38"/>
      <c r="FAT44" s="38"/>
      <c r="FAU44" s="38"/>
      <c r="FAV44" s="38"/>
      <c r="FAW44" s="38"/>
      <c r="FAX44" s="38"/>
      <c r="FAY44" s="38"/>
      <c r="FAZ44" s="38"/>
      <c r="FBA44" s="38"/>
      <c r="FBB44" s="38"/>
      <c r="FBC44" s="38"/>
      <c r="FBD44" s="38"/>
      <c r="FBE44" s="38"/>
      <c r="FBF44" s="38"/>
      <c r="FBG44" s="38"/>
      <c r="FBH44" s="38"/>
      <c r="FBI44" s="38"/>
      <c r="FBJ44" s="38"/>
      <c r="FBK44" s="38"/>
      <c r="FBL44" s="38"/>
      <c r="FBM44" s="38"/>
      <c r="FBN44" s="38"/>
      <c r="FBO44" s="38"/>
      <c r="FBP44" s="38"/>
      <c r="FBQ44" s="38"/>
      <c r="FBR44" s="38"/>
      <c r="FBS44" s="38"/>
      <c r="FBT44" s="38"/>
      <c r="FBU44" s="38"/>
      <c r="FBV44" s="38"/>
      <c r="FBW44" s="38"/>
      <c r="FBX44" s="38"/>
      <c r="FBY44" s="38"/>
      <c r="FBZ44" s="38"/>
      <c r="FCA44" s="38"/>
      <c r="FCB44" s="38"/>
      <c r="FCC44" s="38"/>
      <c r="FCD44" s="38"/>
      <c r="FCE44" s="38"/>
      <c r="FCF44" s="38"/>
      <c r="FCG44" s="38"/>
      <c r="FCH44" s="38"/>
      <c r="FCI44" s="38"/>
      <c r="FCJ44" s="38"/>
      <c r="FCK44" s="38"/>
      <c r="FCL44" s="38"/>
      <c r="FCM44" s="38"/>
      <c r="FCN44" s="38"/>
      <c r="FCO44" s="38"/>
      <c r="FCP44" s="38"/>
      <c r="FCQ44" s="38"/>
      <c r="FCR44" s="38"/>
      <c r="FCS44" s="38"/>
      <c r="FCT44" s="38"/>
      <c r="FCU44" s="38"/>
      <c r="FCV44" s="38"/>
      <c r="FCW44" s="38"/>
      <c r="FCX44" s="38"/>
      <c r="FCY44" s="38"/>
      <c r="FCZ44" s="38"/>
      <c r="FDA44" s="38"/>
      <c r="FDB44" s="38"/>
      <c r="FDC44" s="38"/>
      <c r="FDD44" s="38"/>
      <c r="FDE44" s="38"/>
      <c r="FDF44" s="38"/>
      <c r="FDG44" s="38"/>
      <c r="FDH44" s="38"/>
      <c r="FDI44" s="38"/>
      <c r="FDJ44" s="38"/>
      <c r="FDK44" s="38"/>
      <c r="FDL44" s="38"/>
      <c r="FDM44" s="38"/>
      <c r="FDN44" s="38"/>
      <c r="FDO44" s="38"/>
      <c r="FDP44" s="38"/>
      <c r="FDQ44" s="38"/>
      <c r="FDR44" s="38"/>
      <c r="FDS44" s="38"/>
      <c r="FDT44" s="38"/>
      <c r="FDU44" s="38"/>
      <c r="FDV44" s="38"/>
      <c r="FDW44" s="38"/>
      <c r="FDX44" s="38"/>
      <c r="FDY44" s="38"/>
      <c r="FDZ44" s="38"/>
      <c r="FEA44" s="38"/>
      <c r="FEB44" s="38"/>
      <c r="FEC44" s="38"/>
      <c r="FED44" s="38"/>
      <c r="FEE44" s="38"/>
      <c r="FEF44" s="38"/>
      <c r="FEG44" s="38"/>
      <c r="FEH44" s="38"/>
      <c r="FEI44" s="38"/>
      <c r="FEJ44" s="38"/>
      <c r="FEK44" s="38"/>
      <c r="FEL44" s="38"/>
      <c r="FEM44" s="38"/>
      <c r="FEN44" s="38"/>
      <c r="FEO44" s="38"/>
      <c r="FEP44" s="38"/>
      <c r="FEQ44" s="38"/>
      <c r="FER44" s="38"/>
      <c r="FES44" s="38"/>
      <c r="FET44" s="38"/>
      <c r="FEU44" s="38"/>
      <c r="FEV44" s="38"/>
      <c r="FEW44" s="38"/>
      <c r="FEX44" s="38"/>
      <c r="FEY44" s="38"/>
      <c r="FEZ44" s="38"/>
      <c r="FFA44" s="38"/>
      <c r="FFB44" s="38"/>
      <c r="FFC44" s="38"/>
      <c r="FFD44" s="38"/>
      <c r="FFE44" s="38"/>
      <c r="FFF44" s="38"/>
      <c r="FFG44" s="38"/>
      <c r="FFH44" s="38"/>
      <c r="FFI44" s="38"/>
      <c r="FFJ44" s="38"/>
      <c r="FFK44" s="38"/>
      <c r="FFL44" s="38"/>
      <c r="FFM44" s="38"/>
      <c r="FFN44" s="38"/>
      <c r="FFO44" s="38"/>
      <c r="FFP44" s="38"/>
      <c r="FFQ44" s="38"/>
      <c r="FFR44" s="38"/>
      <c r="FFS44" s="38"/>
      <c r="FFT44" s="38"/>
      <c r="FFU44" s="38"/>
      <c r="FFV44" s="38"/>
      <c r="FFW44" s="38"/>
      <c r="FFX44" s="38"/>
      <c r="FFY44" s="38"/>
      <c r="FFZ44" s="38"/>
      <c r="FGA44" s="38"/>
      <c r="FGB44" s="38"/>
      <c r="FGC44" s="38"/>
      <c r="FGD44" s="38"/>
      <c r="FGE44" s="38"/>
      <c r="FGF44" s="38"/>
      <c r="FGG44" s="38"/>
      <c r="FGH44" s="38"/>
      <c r="FGI44" s="38"/>
      <c r="FGJ44" s="38"/>
      <c r="FGK44" s="38"/>
      <c r="FGL44" s="38"/>
      <c r="FGM44" s="38"/>
      <c r="FGN44" s="38"/>
      <c r="FGO44" s="38"/>
      <c r="FGP44" s="38"/>
      <c r="FGQ44" s="38"/>
      <c r="FGR44" s="38"/>
      <c r="FGS44" s="38"/>
      <c r="FGT44" s="38"/>
      <c r="FGU44" s="38"/>
      <c r="FGV44" s="38"/>
      <c r="FGW44" s="38"/>
      <c r="FGX44" s="38"/>
      <c r="FGY44" s="38"/>
      <c r="FGZ44" s="38"/>
      <c r="FHA44" s="38"/>
      <c r="FHB44" s="38"/>
      <c r="FHC44" s="38"/>
      <c r="FHD44" s="38"/>
      <c r="FHE44" s="38"/>
      <c r="FHF44" s="38"/>
      <c r="FHG44" s="38"/>
      <c r="FHH44" s="38"/>
      <c r="FHI44" s="38"/>
      <c r="FHJ44" s="38"/>
      <c r="FHK44" s="38"/>
      <c r="FHL44" s="38"/>
      <c r="FHM44" s="38"/>
      <c r="FHN44" s="38"/>
      <c r="FHO44" s="38"/>
      <c r="FHP44" s="38"/>
      <c r="FHQ44" s="38"/>
      <c r="FHR44" s="38"/>
      <c r="FHS44" s="38"/>
      <c r="FHT44" s="38"/>
      <c r="FHU44" s="38"/>
      <c r="FHV44" s="38"/>
      <c r="FHW44" s="38"/>
      <c r="FHX44" s="38"/>
      <c r="FHY44" s="38"/>
      <c r="FHZ44" s="38"/>
      <c r="FIA44" s="38"/>
      <c r="FIB44" s="38"/>
      <c r="FIC44" s="38"/>
      <c r="FID44" s="38"/>
      <c r="FIE44" s="38"/>
      <c r="FIF44" s="38"/>
      <c r="FIG44" s="38"/>
      <c r="FIH44" s="38"/>
      <c r="FII44" s="38"/>
      <c r="FIJ44" s="38"/>
      <c r="FIK44" s="38"/>
      <c r="FIL44" s="38"/>
      <c r="FIM44" s="38"/>
      <c r="FIN44" s="38"/>
      <c r="FIO44" s="38"/>
      <c r="FIP44" s="38"/>
      <c r="FIQ44" s="38"/>
      <c r="FIR44" s="38"/>
      <c r="FIS44" s="38"/>
      <c r="FIT44" s="38"/>
      <c r="FIU44" s="38"/>
      <c r="FIV44" s="38"/>
      <c r="FIW44" s="38"/>
      <c r="FIX44" s="38"/>
      <c r="FIY44" s="38"/>
      <c r="FIZ44" s="38"/>
      <c r="FJA44" s="38"/>
      <c r="FJB44" s="38"/>
      <c r="FJC44" s="38"/>
      <c r="FJD44" s="38"/>
      <c r="FJE44" s="38"/>
      <c r="FJF44" s="38"/>
      <c r="FJG44" s="38"/>
      <c r="FJH44" s="38"/>
      <c r="FJI44" s="38"/>
      <c r="FJJ44" s="38"/>
      <c r="FJK44" s="38"/>
      <c r="FJL44" s="38"/>
      <c r="FJM44" s="38"/>
      <c r="FJN44" s="38"/>
      <c r="FJO44" s="38"/>
      <c r="FJP44" s="38"/>
      <c r="FJQ44" s="38"/>
      <c r="FJR44" s="38"/>
      <c r="FJS44" s="38"/>
      <c r="FJT44" s="38"/>
      <c r="FJU44" s="38"/>
      <c r="FJV44" s="38"/>
      <c r="FJW44" s="38"/>
      <c r="FJX44" s="38"/>
      <c r="FJY44" s="38"/>
      <c r="FJZ44" s="38"/>
      <c r="FKA44" s="38"/>
      <c r="FKB44" s="38"/>
      <c r="FKC44" s="38"/>
      <c r="FKD44" s="38"/>
      <c r="FKE44" s="38"/>
      <c r="FKF44" s="38"/>
      <c r="FKG44" s="38"/>
      <c r="FKH44" s="38"/>
      <c r="FKI44" s="38"/>
      <c r="FKJ44" s="38"/>
      <c r="FKK44" s="38"/>
      <c r="FKL44" s="38"/>
      <c r="FKM44" s="38"/>
      <c r="FKN44" s="38"/>
      <c r="FKO44" s="38"/>
      <c r="FKP44" s="38"/>
      <c r="FKQ44" s="38"/>
      <c r="FKR44" s="38"/>
      <c r="FKS44" s="38"/>
      <c r="FKT44" s="38"/>
      <c r="FKU44" s="38"/>
      <c r="FKV44" s="38"/>
      <c r="FKW44" s="38"/>
      <c r="FKX44" s="38"/>
      <c r="FKY44" s="38"/>
      <c r="FKZ44" s="38"/>
      <c r="FLA44" s="38"/>
      <c r="FLB44" s="38"/>
      <c r="FLC44" s="38"/>
      <c r="FLD44" s="38"/>
      <c r="FLE44" s="38"/>
      <c r="FLF44" s="38"/>
      <c r="FLG44" s="38"/>
      <c r="FLH44" s="38"/>
      <c r="FLI44" s="38"/>
      <c r="FLJ44" s="38"/>
      <c r="FLK44" s="38"/>
      <c r="FLL44" s="38"/>
      <c r="FLM44" s="38"/>
      <c r="FLN44" s="38"/>
      <c r="FLO44" s="38"/>
      <c r="FLP44" s="38"/>
      <c r="FLQ44" s="38"/>
      <c r="FLR44" s="38"/>
      <c r="FLS44" s="38"/>
      <c r="FLT44" s="38"/>
      <c r="FLU44" s="38"/>
      <c r="FLV44" s="38"/>
      <c r="FLW44" s="38"/>
      <c r="FLX44" s="38"/>
      <c r="FLY44" s="38"/>
      <c r="FLZ44" s="38"/>
      <c r="FMA44" s="38"/>
      <c r="FMB44" s="38"/>
      <c r="FMC44" s="38"/>
      <c r="FMD44" s="38"/>
      <c r="FME44" s="38"/>
      <c r="FMF44" s="38"/>
      <c r="FMG44" s="38"/>
      <c r="FMH44" s="38"/>
      <c r="FMI44" s="38"/>
      <c r="FMJ44" s="38"/>
      <c r="FMK44" s="38"/>
      <c r="FML44" s="38"/>
      <c r="FMM44" s="38"/>
      <c r="FMN44" s="38"/>
      <c r="FMO44" s="38"/>
      <c r="FMP44" s="38"/>
      <c r="FMQ44" s="38"/>
      <c r="FMR44" s="38"/>
      <c r="FMS44" s="38"/>
      <c r="FMT44" s="38"/>
      <c r="FMU44" s="38"/>
      <c r="FMV44" s="38"/>
      <c r="FMW44" s="38"/>
      <c r="FMX44" s="38"/>
      <c r="FMY44" s="38"/>
      <c r="FMZ44" s="38"/>
      <c r="FNA44" s="38"/>
      <c r="FNB44" s="38"/>
      <c r="FNC44" s="38"/>
      <c r="FND44" s="38"/>
      <c r="FNE44" s="38"/>
      <c r="FNF44" s="38"/>
      <c r="FNG44" s="38"/>
      <c r="FNH44" s="38"/>
      <c r="FNI44" s="38"/>
      <c r="FNJ44" s="38"/>
      <c r="FNK44" s="38"/>
      <c r="FNL44" s="38"/>
      <c r="FNM44" s="38"/>
      <c r="FNN44" s="38"/>
      <c r="FNO44" s="38"/>
      <c r="FNP44" s="38"/>
      <c r="FNQ44" s="38"/>
      <c r="FNR44" s="38"/>
      <c r="FNS44" s="38"/>
      <c r="FNT44" s="38"/>
      <c r="FNU44" s="38"/>
      <c r="FNV44" s="38"/>
      <c r="FNW44" s="38"/>
      <c r="FNX44" s="38"/>
      <c r="FNY44" s="38"/>
      <c r="FNZ44" s="38"/>
      <c r="FOA44" s="38"/>
      <c r="FOB44" s="38"/>
      <c r="FOC44" s="38"/>
      <c r="FOD44" s="38"/>
      <c r="FOE44" s="38"/>
      <c r="FOF44" s="38"/>
      <c r="FOG44" s="38"/>
      <c r="FOH44" s="38"/>
      <c r="FOI44" s="38"/>
      <c r="FOJ44" s="38"/>
      <c r="FOK44" s="38"/>
      <c r="FOL44" s="38"/>
      <c r="FOM44" s="38"/>
      <c r="FON44" s="38"/>
      <c r="FOO44" s="38"/>
      <c r="FOP44" s="38"/>
      <c r="FOQ44" s="38"/>
      <c r="FOR44" s="38"/>
      <c r="FOS44" s="38"/>
      <c r="FOT44" s="38"/>
      <c r="FOU44" s="38"/>
      <c r="FOV44" s="38"/>
      <c r="FOW44" s="38"/>
      <c r="FOX44" s="38"/>
      <c r="FOY44" s="38"/>
      <c r="FOZ44" s="38"/>
      <c r="FPA44" s="38"/>
      <c r="FPB44" s="38"/>
      <c r="FPC44" s="38"/>
      <c r="FPD44" s="38"/>
      <c r="FPE44" s="38"/>
      <c r="FPF44" s="38"/>
      <c r="FPG44" s="38"/>
      <c r="FPH44" s="38"/>
      <c r="FPI44" s="38"/>
      <c r="FPJ44" s="38"/>
      <c r="FPK44" s="38"/>
      <c r="FPL44" s="38"/>
      <c r="FPM44" s="38"/>
      <c r="FPN44" s="38"/>
      <c r="FPO44" s="38"/>
      <c r="FPP44" s="38"/>
      <c r="FPQ44" s="38"/>
      <c r="FPR44" s="38"/>
      <c r="FPS44" s="38"/>
      <c r="FPT44" s="38"/>
      <c r="FPU44" s="38"/>
      <c r="FPV44" s="38"/>
      <c r="FPW44" s="38"/>
      <c r="FPX44" s="38"/>
      <c r="FPY44" s="38"/>
      <c r="FPZ44" s="38"/>
      <c r="FQA44" s="38"/>
      <c r="FQB44" s="38"/>
      <c r="FQC44" s="38"/>
      <c r="FQD44" s="38"/>
      <c r="FQE44" s="38"/>
      <c r="FQF44" s="38"/>
      <c r="FQG44" s="38"/>
      <c r="FQH44" s="38"/>
      <c r="FQI44" s="38"/>
      <c r="FQJ44" s="38"/>
      <c r="FQK44" s="38"/>
      <c r="FQL44" s="38"/>
      <c r="FQM44" s="38"/>
      <c r="FQN44" s="38"/>
      <c r="FQO44" s="38"/>
      <c r="FQP44" s="38"/>
      <c r="FQQ44" s="38"/>
      <c r="FQR44" s="38"/>
      <c r="FQS44" s="38"/>
      <c r="FQT44" s="38"/>
      <c r="FQU44" s="38"/>
      <c r="FQV44" s="38"/>
      <c r="FQW44" s="38"/>
      <c r="FQX44" s="38"/>
      <c r="FQY44" s="38"/>
      <c r="FQZ44" s="38"/>
      <c r="FRA44" s="38"/>
      <c r="FRB44" s="38"/>
      <c r="FRC44" s="38"/>
      <c r="FRD44" s="38"/>
      <c r="FRE44" s="38"/>
      <c r="FRF44" s="38"/>
      <c r="FRG44" s="38"/>
      <c r="FRH44" s="38"/>
      <c r="FRI44" s="38"/>
      <c r="FRJ44" s="38"/>
      <c r="FRK44" s="38"/>
      <c r="FRL44" s="38"/>
      <c r="FRM44" s="38"/>
      <c r="FRN44" s="38"/>
      <c r="FRO44" s="38"/>
      <c r="FRP44" s="38"/>
      <c r="FRQ44" s="38"/>
      <c r="FRR44" s="38"/>
      <c r="FRS44" s="38"/>
      <c r="FRT44" s="38"/>
      <c r="FRU44" s="38"/>
      <c r="FRV44" s="38"/>
      <c r="FRW44" s="38"/>
      <c r="FRX44" s="38"/>
      <c r="FRY44" s="38"/>
      <c r="FRZ44" s="38"/>
      <c r="FSA44" s="38"/>
      <c r="FSB44" s="38"/>
      <c r="FSC44" s="38"/>
      <c r="FSD44" s="38"/>
      <c r="FSE44" s="38"/>
      <c r="FSF44" s="38"/>
      <c r="FSG44" s="38"/>
      <c r="FSH44" s="38"/>
      <c r="FSI44" s="38"/>
      <c r="FSJ44" s="38"/>
      <c r="FSK44" s="38"/>
      <c r="FSL44" s="38"/>
      <c r="FSM44" s="38"/>
      <c r="FSN44" s="38"/>
      <c r="FSO44" s="38"/>
      <c r="FSP44" s="38"/>
      <c r="FSQ44" s="38"/>
      <c r="FSR44" s="38"/>
      <c r="FSS44" s="38"/>
      <c r="FST44" s="38"/>
      <c r="FSU44" s="38"/>
      <c r="FSV44" s="38"/>
      <c r="FSW44" s="38"/>
      <c r="FSX44" s="38"/>
      <c r="FSY44" s="38"/>
      <c r="FSZ44" s="38"/>
      <c r="FTA44" s="38"/>
      <c r="FTB44" s="38"/>
      <c r="FTC44" s="38"/>
      <c r="FTD44" s="38"/>
      <c r="FTE44" s="38"/>
      <c r="FTF44" s="38"/>
      <c r="FTG44" s="38"/>
      <c r="FTH44" s="38"/>
      <c r="FTI44" s="38"/>
      <c r="FTJ44" s="38"/>
      <c r="FTK44" s="38"/>
      <c r="FTL44" s="38"/>
      <c r="FTM44" s="38"/>
      <c r="FTN44" s="38"/>
      <c r="FTO44" s="38"/>
      <c r="FTP44" s="38"/>
      <c r="FTQ44" s="38"/>
      <c r="FTR44" s="38"/>
      <c r="FTS44" s="38"/>
      <c r="FTT44" s="38"/>
      <c r="FTU44" s="38"/>
      <c r="FTV44" s="38"/>
      <c r="FTW44" s="38"/>
      <c r="FTX44" s="38"/>
      <c r="FTY44" s="38"/>
      <c r="FTZ44" s="38"/>
      <c r="FUA44" s="38"/>
      <c r="FUB44" s="38"/>
      <c r="FUC44" s="38"/>
      <c r="FUD44" s="38"/>
      <c r="FUE44" s="38"/>
      <c r="FUF44" s="38"/>
      <c r="FUG44" s="38"/>
      <c r="FUH44" s="38"/>
      <c r="FUI44" s="38"/>
      <c r="FUJ44" s="38"/>
      <c r="FUK44" s="38"/>
      <c r="FUL44" s="38"/>
      <c r="FUM44" s="38"/>
      <c r="FUN44" s="38"/>
      <c r="FUO44" s="38"/>
      <c r="FUP44" s="38"/>
      <c r="FUQ44" s="38"/>
      <c r="FUR44" s="38"/>
      <c r="FUS44" s="38"/>
      <c r="FUT44" s="38"/>
      <c r="FUU44" s="38"/>
      <c r="FUV44" s="38"/>
      <c r="FUW44" s="38"/>
      <c r="FUX44" s="38"/>
      <c r="FUY44" s="38"/>
      <c r="FUZ44" s="38"/>
      <c r="FVA44" s="38"/>
      <c r="FVB44" s="38"/>
      <c r="FVC44" s="38"/>
      <c r="FVD44" s="38"/>
      <c r="FVE44" s="38"/>
      <c r="FVF44" s="38"/>
      <c r="FVG44" s="38"/>
      <c r="FVH44" s="38"/>
      <c r="FVI44" s="38"/>
      <c r="FVJ44" s="38"/>
      <c r="FVK44" s="38"/>
      <c r="FVL44" s="38"/>
      <c r="FVM44" s="38"/>
      <c r="FVN44" s="38"/>
      <c r="FVO44" s="38"/>
      <c r="FVP44" s="38"/>
      <c r="FVQ44" s="38"/>
      <c r="FVR44" s="38"/>
      <c r="FVS44" s="38"/>
      <c r="FVT44" s="38"/>
      <c r="FVU44" s="38"/>
      <c r="FVV44" s="38"/>
      <c r="FVW44" s="38"/>
      <c r="FVX44" s="38"/>
      <c r="FVY44" s="38"/>
      <c r="FVZ44" s="38"/>
      <c r="FWA44" s="38"/>
      <c r="FWB44" s="38"/>
      <c r="FWC44" s="38"/>
      <c r="FWD44" s="38"/>
      <c r="FWE44" s="38"/>
      <c r="FWF44" s="38"/>
      <c r="FWG44" s="38"/>
      <c r="FWH44" s="38"/>
      <c r="FWI44" s="38"/>
      <c r="FWJ44" s="38"/>
      <c r="FWK44" s="38"/>
      <c r="FWL44" s="38"/>
      <c r="FWM44" s="38"/>
      <c r="FWN44" s="38"/>
      <c r="FWO44" s="38"/>
      <c r="FWP44" s="38"/>
      <c r="FWQ44" s="38"/>
      <c r="FWR44" s="38"/>
      <c r="FWS44" s="38"/>
      <c r="FWT44" s="38"/>
      <c r="FWU44" s="38"/>
      <c r="FWV44" s="38"/>
      <c r="FWW44" s="38"/>
      <c r="FWX44" s="38"/>
      <c r="FWY44" s="38"/>
      <c r="FWZ44" s="38"/>
      <c r="FXA44" s="38"/>
      <c r="FXB44" s="38"/>
      <c r="FXC44" s="38"/>
      <c r="FXD44" s="38"/>
      <c r="FXE44" s="38"/>
      <c r="FXF44" s="38"/>
      <c r="FXG44" s="38"/>
      <c r="FXH44" s="38"/>
      <c r="FXI44" s="38"/>
      <c r="FXJ44" s="38"/>
      <c r="FXK44" s="38"/>
      <c r="FXL44" s="38"/>
      <c r="FXM44" s="38"/>
      <c r="FXN44" s="38"/>
      <c r="FXO44" s="38"/>
      <c r="FXP44" s="38"/>
      <c r="FXQ44" s="38"/>
      <c r="FXR44" s="38"/>
      <c r="FXS44" s="38"/>
      <c r="FXT44" s="38"/>
      <c r="FXU44" s="38"/>
      <c r="FXV44" s="38"/>
      <c r="FXW44" s="38"/>
      <c r="FXX44" s="38"/>
      <c r="FXY44" s="38"/>
      <c r="FXZ44" s="38"/>
      <c r="FYA44" s="38"/>
      <c r="FYB44" s="38"/>
      <c r="FYC44" s="38"/>
      <c r="FYD44" s="38"/>
      <c r="FYE44" s="38"/>
      <c r="FYF44" s="38"/>
      <c r="FYG44" s="38"/>
      <c r="FYH44" s="38"/>
      <c r="FYI44" s="38"/>
      <c r="FYJ44" s="38"/>
      <c r="FYK44" s="38"/>
      <c r="FYL44" s="38"/>
      <c r="FYM44" s="38"/>
      <c r="FYN44" s="38"/>
      <c r="FYO44" s="38"/>
      <c r="FYP44" s="38"/>
      <c r="FYQ44" s="38"/>
      <c r="FYR44" s="38"/>
      <c r="FYS44" s="38"/>
      <c r="FYT44" s="38"/>
      <c r="FYU44" s="38"/>
      <c r="FYV44" s="38"/>
      <c r="FYW44" s="38"/>
      <c r="FYX44" s="38"/>
      <c r="FYY44" s="38"/>
      <c r="FYZ44" s="38"/>
      <c r="FZA44" s="38"/>
      <c r="FZB44" s="38"/>
      <c r="FZC44" s="38"/>
      <c r="FZD44" s="38"/>
      <c r="FZE44" s="38"/>
      <c r="FZF44" s="38"/>
      <c r="FZG44" s="38"/>
      <c r="FZH44" s="38"/>
      <c r="FZI44" s="38"/>
      <c r="FZJ44" s="38"/>
      <c r="FZK44" s="38"/>
      <c r="FZL44" s="38"/>
      <c r="FZM44" s="38"/>
      <c r="FZN44" s="38"/>
      <c r="FZO44" s="38"/>
      <c r="FZP44" s="38"/>
      <c r="FZQ44" s="38"/>
      <c r="FZR44" s="38"/>
      <c r="FZS44" s="38"/>
      <c r="FZT44" s="38"/>
      <c r="FZU44" s="38"/>
      <c r="FZV44" s="38"/>
      <c r="FZW44" s="38"/>
      <c r="FZX44" s="38"/>
      <c r="FZY44" s="38"/>
      <c r="FZZ44" s="38"/>
      <c r="GAA44" s="38"/>
      <c r="GAB44" s="38"/>
      <c r="GAC44" s="38"/>
      <c r="GAD44" s="38"/>
      <c r="GAE44" s="38"/>
      <c r="GAF44" s="38"/>
      <c r="GAG44" s="38"/>
      <c r="GAH44" s="38"/>
      <c r="GAI44" s="38"/>
      <c r="GAJ44" s="38"/>
      <c r="GAK44" s="38"/>
      <c r="GAL44" s="38"/>
      <c r="GAM44" s="38"/>
      <c r="GAN44" s="38"/>
      <c r="GAO44" s="38"/>
      <c r="GAP44" s="38"/>
      <c r="GAQ44" s="38"/>
      <c r="GAR44" s="38"/>
      <c r="GAS44" s="38"/>
      <c r="GAT44" s="38"/>
      <c r="GAU44" s="38"/>
      <c r="GAV44" s="38"/>
      <c r="GAW44" s="38"/>
      <c r="GAX44" s="38"/>
      <c r="GAY44" s="38"/>
      <c r="GAZ44" s="38"/>
      <c r="GBA44" s="38"/>
      <c r="GBB44" s="38"/>
      <c r="GBC44" s="38"/>
      <c r="GBD44" s="38"/>
      <c r="GBE44" s="38"/>
      <c r="GBF44" s="38"/>
      <c r="GBG44" s="38"/>
      <c r="GBH44" s="38"/>
      <c r="GBI44" s="38"/>
      <c r="GBJ44" s="38"/>
      <c r="GBK44" s="38"/>
      <c r="GBL44" s="38"/>
      <c r="GBM44" s="38"/>
      <c r="GBN44" s="38"/>
      <c r="GBO44" s="38"/>
      <c r="GBP44" s="38"/>
      <c r="GBQ44" s="38"/>
      <c r="GBR44" s="38"/>
      <c r="GBS44" s="38"/>
      <c r="GBT44" s="38"/>
      <c r="GBU44" s="38"/>
      <c r="GBV44" s="38"/>
      <c r="GBW44" s="38"/>
      <c r="GBX44" s="38"/>
      <c r="GBY44" s="38"/>
      <c r="GBZ44" s="38"/>
      <c r="GCA44" s="38"/>
      <c r="GCB44" s="38"/>
      <c r="GCC44" s="38"/>
      <c r="GCD44" s="38"/>
      <c r="GCE44" s="38"/>
      <c r="GCF44" s="38"/>
      <c r="GCG44" s="38"/>
      <c r="GCH44" s="38"/>
      <c r="GCI44" s="38"/>
      <c r="GCJ44" s="38"/>
      <c r="GCK44" s="38"/>
      <c r="GCL44" s="38"/>
      <c r="GCM44" s="38"/>
      <c r="GCN44" s="38"/>
      <c r="GCO44" s="38"/>
      <c r="GCP44" s="38"/>
      <c r="GCQ44" s="38"/>
      <c r="GCR44" s="38"/>
      <c r="GCS44" s="38"/>
      <c r="GCT44" s="38"/>
      <c r="GCU44" s="38"/>
      <c r="GCV44" s="38"/>
      <c r="GCW44" s="38"/>
      <c r="GCX44" s="38"/>
      <c r="GCY44" s="38"/>
      <c r="GCZ44" s="38"/>
      <c r="GDA44" s="38"/>
      <c r="GDB44" s="38"/>
      <c r="GDC44" s="38"/>
      <c r="GDD44" s="38"/>
      <c r="GDE44" s="38"/>
      <c r="GDF44" s="38"/>
      <c r="GDG44" s="38"/>
      <c r="GDH44" s="38"/>
      <c r="GDI44" s="38"/>
      <c r="GDJ44" s="38"/>
      <c r="GDK44" s="38"/>
      <c r="GDL44" s="38"/>
      <c r="GDM44" s="38"/>
      <c r="GDN44" s="38"/>
      <c r="GDO44" s="38"/>
      <c r="GDP44" s="38"/>
      <c r="GDQ44" s="38"/>
      <c r="GDR44" s="38"/>
      <c r="GDS44" s="38"/>
      <c r="GDT44" s="38"/>
      <c r="GDU44" s="38"/>
      <c r="GDV44" s="38"/>
      <c r="GDW44" s="38"/>
      <c r="GDX44" s="38"/>
      <c r="GDY44" s="38"/>
      <c r="GDZ44" s="38"/>
      <c r="GEA44" s="38"/>
      <c r="GEB44" s="38"/>
      <c r="GEC44" s="38"/>
      <c r="GED44" s="38"/>
      <c r="GEE44" s="38"/>
      <c r="GEF44" s="38"/>
      <c r="GEG44" s="38"/>
      <c r="GEH44" s="38"/>
      <c r="GEI44" s="38"/>
      <c r="GEJ44" s="38"/>
      <c r="GEK44" s="38"/>
      <c r="GEL44" s="38"/>
      <c r="GEM44" s="38"/>
      <c r="GEN44" s="38"/>
      <c r="GEO44" s="38"/>
      <c r="GEP44" s="38"/>
      <c r="GEQ44" s="38"/>
      <c r="GER44" s="38"/>
      <c r="GES44" s="38"/>
      <c r="GET44" s="38"/>
      <c r="GEU44" s="38"/>
      <c r="GEV44" s="38"/>
      <c r="GEW44" s="38"/>
      <c r="GEX44" s="38"/>
      <c r="GEY44" s="38"/>
      <c r="GEZ44" s="38"/>
      <c r="GFA44" s="38"/>
      <c r="GFB44" s="38"/>
      <c r="GFC44" s="38"/>
      <c r="GFD44" s="38"/>
      <c r="GFE44" s="38"/>
      <c r="GFF44" s="38"/>
      <c r="GFG44" s="38"/>
      <c r="GFH44" s="38"/>
      <c r="GFI44" s="38"/>
      <c r="GFJ44" s="38"/>
      <c r="GFK44" s="38"/>
      <c r="GFL44" s="38"/>
      <c r="GFM44" s="38"/>
      <c r="GFN44" s="38"/>
      <c r="GFO44" s="38"/>
      <c r="GFP44" s="38"/>
      <c r="GFQ44" s="38"/>
      <c r="GFR44" s="38"/>
      <c r="GFS44" s="38"/>
      <c r="GFT44" s="38"/>
      <c r="GFU44" s="38"/>
      <c r="GFV44" s="38"/>
      <c r="GFW44" s="38"/>
      <c r="GFX44" s="38"/>
      <c r="GFY44" s="38"/>
      <c r="GFZ44" s="38"/>
      <c r="GGA44" s="38"/>
      <c r="GGB44" s="38"/>
      <c r="GGC44" s="38"/>
      <c r="GGD44" s="38"/>
      <c r="GGE44" s="38"/>
      <c r="GGF44" s="38"/>
      <c r="GGG44" s="38"/>
      <c r="GGH44" s="38"/>
      <c r="GGI44" s="38"/>
      <c r="GGJ44" s="38"/>
      <c r="GGK44" s="38"/>
      <c r="GGL44" s="38"/>
      <c r="GGM44" s="38"/>
      <c r="GGN44" s="38"/>
      <c r="GGO44" s="38"/>
      <c r="GGP44" s="38"/>
      <c r="GGQ44" s="38"/>
      <c r="GGR44" s="38"/>
      <c r="GGS44" s="38"/>
      <c r="GGT44" s="38"/>
      <c r="GGU44" s="38"/>
      <c r="GGV44" s="38"/>
      <c r="GGW44" s="38"/>
      <c r="GGX44" s="38"/>
      <c r="GGY44" s="38"/>
      <c r="GGZ44" s="38"/>
      <c r="GHA44" s="38"/>
      <c r="GHB44" s="38"/>
      <c r="GHC44" s="38"/>
      <c r="GHD44" s="38"/>
      <c r="GHE44" s="38"/>
      <c r="GHF44" s="38"/>
      <c r="GHG44" s="38"/>
      <c r="GHH44" s="38"/>
      <c r="GHI44" s="38"/>
      <c r="GHJ44" s="38"/>
      <c r="GHK44" s="38"/>
      <c r="GHL44" s="38"/>
      <c r="GHM44" s="38"/>
      <c r="GHN44" s="38"/>
      <c r="GHO44" s="38"/>
      <c r="GHP44" s="38"/>
      <c r="GHQ44" s="38"/>
      <c r="GHR44" s="38"/>
      <c r="GHS44" s="38"/>
      <c r="GHT44" s="38"/>
      <c r="GHU44" s="38"/>
      <c r="GHV44" s="38"/>
      <c r="GHW44" s="38"/>
      <c r="GHX44" s="38"/>
      <c r="GHY44" s="38"/>
      <c r="GHZ44" s="38"/>
      <c r="GIA44" s="38"/>
      <c r="GIB44" s="38"/>
      <c r="GIC44" s="38"/>
      <c r="GID44" s="38"/>
      <c r="GIE44" s="38"/>
      <c r="GIF44" s="38"/>
      <c r="GIG44" s="38"/>
      <c r="GIH44" s="38"/>
      <c r="GII44" s="38"/>
      <c r="GIJ44" s="38"/>
      <c r="GIK44" s="38"/>
      <c r="GIL44" s="38"/>
      <c r="GIM44" s="38"/>
      <c r="GIN44" s="38"/>
      <c r="GIO44" s="38"/>
      <c r="GIP44" s="38"/>
      <c r="GIQ44" s="38"/>
      <c r="GIR44" s="38"/>
      <c r="GIS44" s="38"/>
      <c r="GIT44" s="38"/>
      <c r="GIU44" s="38"/>
      <c r="GIV44" s="38"/>
      <c r="GIW44" s="38"/>
      <c r="GIX44" s="38"/>
      <c r="GIY44" s="38"/>
      <c r="GIZ44" s="38"/>
      <c r="GJA44" s="38"/>
      <c r="GJB44" s="38"/>
      <c r="GJC44" s="38"/>
      <c r="GJD44" s="38"/>
      <c r="GJE44" s="38"/>
      <c r="GJF44" s="38"/>
      <c r="GJG44" s="38"/>
      <c r="GJH44" s="38"/>
      <c r="GJI44" s="38"/>
      <c r="GJJ44" s="38"/>
      <c r="GJK44" s="38"/>
      <c r="GJL44" s="38"/>
      <c r="GJM44" s="38"/>
      <c r="GJN44" s="38"/>
      <c r="GJO44" s="38"/>
      <c r="GJP44" s="38"/>
      <c r="GJQ44" s="38"/>
      <c r="GJR44" s="38"/>
      <c r="GJS44" s="38"/>
      <c r="GJT44" s="38"/>
      <c r="GJU44" s="38"/>
      <c r="GJV44" s="38"/>
      <c r="GJW44" s="38"/>
      <c r="GJX44" s="38"/>
      <c r="GJY44" s="38"/>
      <c r="GJZ44" s="38"/>
      <c r="GKA44" s="38"/>
      <c r="GKB44" s="38"/>
      <c r="GKC44" s="38"/>
      <c r="GKD44" s="38"/>
      <c r="GKE44" s="38"/>
      <c r="GKF44" s="38"/>
      <c r="GKG44" s="38"/>
      <c r="GKH44" s="38"/>
      <c r="GKI44" s="38"/>
      <c r="GKJ44" s="38"/>
      <c r="GKK44" s="38"/>
      <c r="GKL44" s="38"/>
      <c r="GKM44" s="38"/>
      <c r="GKN44" s="38"/>
      <c r="GKO44" s="38"/>
      <c r="GKP44" s="38"/>
      <c r="GKQ44" s="38"/>
      <c r="GKR44" s="38"/>
      <c r="GKS44" s="38"/>
      <c r="GKT44" s="38"/>
      <c r="GKU44" s="38"/>
      <c r="GKV44" s="38"/>
      <c r="GKW44" s="38"/>
      <c r="GKX44" s="38"/>
      <c r="GKY44" s="38"/>
      <c r="GKZ44" s="38"/>
      <c r="GLA44" s="38"/>
      <c r="GLB44" s="38"/>
      <c r="GLC44" s="38"/>
      <c r="GLD44" s="38"/>
      <c r="GLE44" s="38"/>
      <c r="GLF44" s="38"/>
      <c r="GLG44" s="38"/>
      <c r="GLH44" s="38"/>
      <c r="GLI44" s="38"/>
      <c r="GLJ44" s="38"/>
      <c r="GLK44" s="38"/>
      <c r="GLL44" s="38"/>
      <c r="GLM44" s="38"/>
      <c r="GLN44" s="38"/>
      <c r="GLO44" s="38"/>
      <c r="GLP44" s="38"/>
      <c r="GLQ44" s="38"/>
      <c r="GLR44" s="38"/>
      <c r="GLS44" s="38"/>
      <c r="GLT44" s="38"/>
      <c r="GLU44" s="38"/>
      <c r="GLV44" s="38"/>
      <c r="GLW44" s="38"/>
      <c r="GLX44" s="38"/>
      <c r="GLY44" s="38"/>
      <c r="GLZ44" s="38"/>
      <c r="GMA44" s="38"/>
      <c r="GMB44" s="38"/>
      <c r="GMC44" s="38"/>
      <c r="GMD44" s="38"/>
      <c r="GME44" s="38"/>
      <c r="GMF44" s="38"/>
      <c r="GMG44" s="38"/>
      <c r="GMH44" s="38"/>
      <c r="GMI44" s="38"/>
      <c r="GMJ44" s="38"/>
      <c r="GMK44" s="38"/>
      <c r="GML44" s="38"/>
      <c r="GMM44" s="38"/>
      <c r="GMN44" s="38"/>
      <c r="GMO44" s="38"/>
      <c r="GMP44" s="38"/>
      <c r="GMQ44" s="38"/>
      <c r="GMR44" s="38"/>
      <c r="GMS44" s="38"/>
      <c r="GMT44" s="38"/>
      <c r="GMU44" s="38"/>
      <c r="GMV44" s="38"/>
      <c r="GMW44" s="38"/>
      <c r="GMX44" s="38"/>
      <c r="GMY44" s="38"/>
      <c r="GMZ44" s="38"/>
      <c r="GNA44" s="38"/>
      <c r="GNB44" s="38"/>
      <c r="GNC44" s="38"/>
      <c r="GND44" s="38"/>
      <c r="GNE44" s="38"/>
      <c r="GNF44" s="38"/>
      <c r="GNG44" s="38"/>
      <c r="GNH44" s="38"/>
      <c r="GNI44" s="38"/>
      <c r="GNJ44" s="38"/>
      <c r="GNK44" s="38"/>
      <c r="GNL44" s="38"/>
      <c r="GNM44" s="38"/>
      <c r="GNN44" s="38"/>
      <c r="GNO44" s="38"/>
      <c r="GNP44" s="38"/>
      <c r="GNQ44" s="38"/>
      <c r="GNR44" s="38"/>
      <c r="GNS44" s="38"/>
      <c r="GNT44" s="38"/>
      <c r="GNU44" s="38"/>
      <c r="GNV44" s="38"/>
      <c r="GNW44" s="38"/>
      <c r="GNX44" s="38"/>
      <c r="GNY44" s="38"/>
      <c r="GNZ44" s="38"/>
      <c r="GOA44" s="38"/>
      <c r="GOB44" s="38"/>
      <c r="GOC44" s="38"/>
      <c r="GOD44" s="38"/>
      <c r="GOE44" s="38"/>
      <c r="GOF44" s="38"/>
      <c r="GOG44" s="38"/>
      <c r="GOH44" s="38"/>
      <c r="GOI44" s="38"/>
      <c r="GOJ44" s="38"/>
      <c r="GOK44" s="38"/>
      <c r="GOL44" s="38"/>
      <c r="GOM44" s="38"/>
      <c r="GON44" s="38"/>
      <c r="GOO44" s="38"/>
      <c r="GOP44" s="38"/>
      <c r="GOQ44" s="38"/>
      <c r="GOR44" s="38"/>
      <c r="GOS44" s="38"/>
      <c r="GOT44" s="38"/>
      <c r="GOU44" s="38"/>
      <c r="GOV44" s="38"/>
      <c r="GOW44" s="38"/>
      <c r="GOX44" s="38"/>
      <c r="GOY44" s="38"/>
      <c r="GOZ44" s="38"/>
      <c r="GPA44" s="38"/>
      <c r="GPB44" s="38"/>
      <c r="GPC44" s="38"/>
      <c r="GPD44" s="38"/>
      <c r="GPE44" s="38"/>
      <c r="GPF44" s="38"/>
      <c r="GPG44" s="38"/>
      <c r="GPH44" s="38"/>
      <c r="GPI44" s="38"/>
      <c r="GPJ44" s="38"/>
      <c r="GPK44" s="38"/>
      <c r="GPL44" s="38"/>
      <c r="GPM44" s="38"/>
      <c r="GPN44" s="38"/>
      <c r="GPO44" s="38"/>
      <c r="GPP44" s="38"/>
      <c r="GPQ44" s="38"/>
      <c r="GPR44" s="38"/>
      <c r="GPS44" s="38"/>
      <c r="GPT44" s="38"/>
      <c r="GPU44" s="38"/>
      <c r="GPV44" s="38"/>
      <c r="GPW44" s="38"/>
      <c r="GPX44" s="38"/>
      <c r="GPY44" s="38"/>
      <c r="GPZ44" s="38"/>
      <c r="GQA44" s="38"/>
      <c r="GQB44" s="38"/>
      <c r="GQC44" s="38"/>
      <c r="GQD44" s="38"/>
      <c r="GQE44" s="38"/>
      <c r="GQF44" s="38"/>
      <c r="GQG44" s="38"/>
      <c r="GQH44" s="38"/>
      <c r="GQI44" s="38"/>
      <c r="GQJ44" s="38"/>
      <c r="GQK44" s="38"/>
      <c r="GQL44" s="38"/>
      <c r="GQM44" s="38"/>
      <c r="GQN44" s="38"/>
      <c r="GQO44" s="38"/>
      <c r="GQP44" s="38"/>
      <c r="GQQ44" s="38"/>
      <c r="GQR44" s="38"/>
      <c r="GQS44" s="38"/>
      <c r="GQT44" s="38"/>
      <c r="GQU44" s="38"/>
      <c r="GQV44" s="38"/>
      <c r="GQW44" s="38"/>
      <c r="GQX44" s="38"/>
      <c r="GQY44" s="38"/>
      <c r="GQZ44" s="38"/>
      <c r="GRA44" s="38"/>
      <c r="GRB44" s="38"/>
      <c r="GRC44" s="38"/>
      <c r="GRD44" s="38"/>
      <c r="GRE44" s="38"/>
      <c r="GRF44" s="38"/>
      <c r="GRG44" s="38"/>
      <c r="GRH44" s="38"/>
      <c r="GRI44" s="38"/>
      <c r="GRJ44" s="38"/>
      <c r="GRK44" s="38"/>
      <c r="GRL44" s="38"/>
      <c r="GRM44" s="38"/>
      <c r="GRN44" s="38"/>
      <c r="GRO44" s="38"/>
      <c r="GRP44" s="38"/>
      <c r="GRQ44" s="38"/>
      <c r="GRR44" s="38"/>
      <c r="GRS44" s="38"/>
      <c r="GRT44" s="38"/>
      <c r="GRU44" s="38"/>
      <c r="GRV44" s="38"/>
      <c r="GRW44" s="38"/>
      <c r="GRX44" s="38"/>
      <c r="GRY44" s="38"/>
      <c r="GRZ44" s="38"/>
      <c r="GSA44" s="38"/>
      <c r="GSB44" s="38"/>
      <c r="GSC44" s="38"/>
      <c r="GSD44" s="38"/>
      <c r="GSE44" s="38"/>
      <c r="GSF44" s="38"/>
      <c r="GSG44" s="38"/>
      <c r="GSH44" s="38"/>
      <c r="GSI44" s="38"/>
      <c r="GSJ44" s="38"/>
      <c r="GSK44" s="38"/>
      <c r="GSL44" s="38"/>
      <c r="GSM44" s="38"/>
      <c r="GSN44" s="38"/>
      <c r="GSO44" s="38"/>
      <c r="GSP44" s="38"/>
      <c r="GSQ44" s="38"/>
      <c r="GSR44" s="38"/>
      <c r="GSS44" s="38"/>
      <c r="GST44" s="38"/>
      <c r="GSU44" s="38"/>
      <c r="GSV44" s="38"/>
      <c r="GSW44" s="38"/>
      <c r="GSX44" s="38"/>
      <c r="GSY44" s="38"/>
      <c r="GSZ44" s="38"/>
      <c r="GTA44" s="38"/>
      <c r="GTB44" s="38"/>
      <c r="GTC44" s="38"/>
      <c r="GTD44" s="38"/>
      <c r="GTE44" s="38"/>
      <c r="GTF44" s="38"/>
      <c r="GTG44" s="38"/>
      <c r="GTH44" s="38"/>
      <c r="GTI44" s="38"/>
      <c r="GTJ44" s="38"/>
      <c r="GTK44" s="38"/>
      <c r="GTL44" s="38"/>
      <c r="GTM44" s="38"/>
      <c r="GTN44" s="38"/>
      <c r="GTO44" s="38"/>
      <c r="GTP44" s="38"/>
      <c r="GTQ44" s="38"/>
      <c r="GTR44" s="38"/>
      <c r="GTS44" s="38"/>
      <c r="GTT44" s="38"/>
      <c r="GTU44" s="38"/>
      <c r="GTV44" s="38"/>
      <c r="GTW44" s="38"/>
      <c r="GTX44" s="38"/>
      <c r="GTY44" s="38"/>
      <c r="GTZ44" s="38"/>
      <c r="GUA44" s="38"/>
      <c r="GUB44" s="38"/>
      <c r="GUC44" s="38"/>
      <c r="GUD44" s="38"/>
      <c r="GUE44" s="38"/>
      <c r="GUF44" s="38"/>
      <c r="GUG44" s="38"/>
      <c r="GUH44" s="38"/>
      <c r="GUI44" s="38"/>
      <c r="GUJ44" s="38"/>
      <c r="GUK44" s="38"/>
      <c r="GUL44" s="38"/>
      <c r="GUM44" s="38"/>
      <c r="GUN44" s="38"/>
      <c r="GUO44" s="38"/>
      <c r="GUP44" s="38"/>
      <c r="GUQ44" s="38"/>
      <c r="GUR44" s="38"/>
      <c r="GUS44" s="38"/>
      <c r="GUT44" s="38"/>
      <c r="GUU44" s="38"/>
      <c r="GUV44" s="38"/>
      <c r="GUW44" s="38"/>
      <c r="GUX44" s="38"/>
      <c r="GUY44" s="38"/>
      <c r="GUZ44" s="38"/>
      <c r="GVA44" s="38"/>
      <c r="GVB44" s="38"/>
      <c r="GVC44" s="38"/>
      <c r="GVD44" s="38"/>
      <c r="GVE44" s="38"/>
      <c r="GVF44" s="38"/>
      <c r="GVG44" s="38"/>
      <c r="GVH44" s="38"/>
      <c r="GVI44" s="38"/>
      <c r="GVJ44" s="38"/>
      <c r="GVK44" s="38"/>
      <c r="GVL44" s="38"/>
      <c r="GVM44" s="38"/>
      <c r="GVN44" s="38"/>
      <c r="GVO44" s="38"/>
      <c r="GVP44" s="38"/>
      <c r="GVQ44" s="38"/>
      <c r="GVR44" s="38"/>
      <c r="GVS44" s="38"/>
      <c r="GVT44" s="38"/>
      <c r="GVU44" s="38"/>
      <c r="GVV44" s="38"/>
      <c r="GVW44" s="38"/>
      <c r="GVX44" s="38"/>
      <c r="GVY44" s="38"/>
      <c r="GVZ44" s="38"/>
      <c r="GWA44" s="38"/>
      <c r="GWB44" s="38"/>
      <c r="GWC44" s="38"/>
      <c r="GWD44" s="38"/>
      <c r="GWE44" s="38"/>
      <c r="GWF44" s="38"/>
      <c r="GWG44" s="38"/>
      <c r="GWH44" s="38"/>
      <c r="GWI44" s="38"/>
      <c r="GWJ44" s="38"/>
      <c r="GWK44" s="38"/>
      <c r="GWL44" s="38"/>
      <c r="GWM44" s="38"/>
      <c r="GWN44" s="38"/>
      <c r="GWO44" s="38"/>
      <c r="GWP44" s="38"/>
      <c r="GWQ44" s="38"/>
      <c r="GWR44" s="38"/>
      <c r="GWS44" s="38"/>
      <c r="GWT44" s="38"/>
      <c r="GWU44" s="38"/>
      <c r="GWV44" s="38"/>
      <c r="GWW44" s="38"/>
      <c r="GWX44" s="38"/>
      <c r="GWY44" s="38"/>
      <c r="GWZ44" s="38"/>
      <c r="GXA44" s="38"/>
      <c r="GXB44" s="38"/>
      <c r="GXC44" s="38"/>
      <c r="GXD44" s="38"/>
      <c r="GXE44" s="38"/>
      <c r="GXF44" s="38"/>
      <c r="GXG44" s="38"/>
      <c r="GXH44" s="38"/>
      <c r="GXI44" s="38"/>
      <c r="GXJ44" s="38"/>
      <c r="GXK44" s="38"/>
      <c r="GXL44" s="38"/>
      <c r="GXM44" s="38"/>
      <c r="GXN44" s="38"/>
      <c r="GXO44" s="38"/>
      <c r="GXP44" s="38"/>
      <c r="GXQ44" s="38"/>
      <c r="GXR44" s="38"/>
      <c r="GXS44" s="38"/>
      <c r="GXT44" s="38"/>
      <c r="GXU44" s="38"/>
      <c r="GXV44" s="38"/>
      <c r="GXW44" s="38"/>
      <c r="GXX44" s="38"/>
      <c r="GXY44" s="38"/>
      <c r="GXZ44" s="38"/>
      <c r="GYA44" s="38"/>
      <c r="GYB44" s="38"/>
      <c r="GYC44" s="38"/>
      <c r="GYD44" s="38"/>
      <c r="GYE44" s="38"/>
      <c r="GYF44" s="38"/>
      <c r="GYG44" s="38"/>
      <c r="GYH44" s="38"/>
      <c r="GYI44" s="38"/>
      <c r="GYJ44" s="38"/>
      <c r="GYK44" s="38"/>
      <c r="GYL44" s="38"/>
      <c r="GYM44" s="38"/>
      <c r="GYN44" s="38"/>
      <c r="GYO44" s="38"/>
      <c r="GYP44" s="38"/>
      <c r="GYQ44" s="38"/>
      <c r="GYR44" s="38"/>
      <c r="GYS44" s="38"/>
      <c r="GYT44" s="38"/>
      <c r="GYU44" s="38"/>
      <c r="GYV44" s="38"/>
      <c r="GYW44" s="38"/>
      <c r="GYX44" s="38"/>
      <c r="GYY44" s="38"/>
      <c r="GYZ44" s="38"/>
      <c r="GZA44" s="38"/>
      <c r="GZB44" s="38"/>
      <c r="GZC44" s="38"/>
      <c r="GZD44" s="38"/>
      <c r="GZE44" s="38"/>
      <c r="GZF44" s="38"/>
      <c r="GZG44" s="38"/>
      <c r="GZH44" s="38"/>
      <c r="GZI44" s="38"/>
      <c r="GZJ44" s="38"/>
      <c r="GZK44" s="38"/>
      <c r="GZL44" s="38"/>
      <c r="GZM44" s="38"/>
      <c r="GZN44" s="38"/>
      <c r="GZO44" s="38"/>
      <c r="GZP44" s="38"/>
      <c r="GZQ44" s="38"/>
      <c r="GZR44" s="38"/>
      <c r="GZS44" s="38"/>
      <c r="GZT44" s="38"/>
      <c r="GZU44" s="38"/>
      <c r="GZV44" s="38"/>
      <c r="GZW44" s="38"/>
      <c r="GZX44" s="38"/>
      <c r="GZY44" s="38"/>
      <c r="GZZ44" s="38"/>
      <c r="HAA44" s="38"/>
      <c r="HAB44" s="38"/>
      <c r="HAC44" s="38"/>
      <c r="HAD44" s="38"/>
      <c r="HAE44" s="38"/>
      <c r="HAF44" s="38"/>
      <c r="HAG44" s="38"/>
      <c r="HAH44" s="38"/>
      <c r="HAI44" s="38"/>
      <c r="HAJ44" s="38"/>
      <c r="HAK44" s="38"/>
      <c r="HAL44" s="38"/>
      <c r="HAM44" s="38"/>
      <c r="HAN44" s="38"/>
      <c r="HAO44" s="38"/>
      <c r="HAP44" s="38"/>
      <c r="HAQ44" s="38"/>
      <c r="HAR44" s="38"/>
      <c r="HAS44" s="38"/>
      <c r="HAT44" s="38"/>
      <c r="HAU44" s="38"/>
      <c r="HAV44" s="38"/>
      <c r="HAW44" s="38"/>
      <c r="HAX44" s="38"/>
      <c r="HAY44" s="38"/>
      <c r="HAZ44" s="38"/>
      <c r="HBA44" s="38"/>
      <c r="HBB44" s="38"/>
      <c r="HBC44" s="38"/>
      <c r="HBD44" s="38"/>
      <c r="HBE44" s="38"/>
      <c r="HBF44" s="38"/>
      <c r="HBG44" s="38"/>
      <c r="HBH44" s="38"/>
      <c r="HBI44" s="38"/>
      <c r="HBJ44" s="38"/>
      <c r="HBK44" s="38"/>
      <c r="HBL44" s="38"/>
      <c r="HBM44" s="38"/>
      <c r="HBN44" s="38"/>
      <c r="HBO44" s="38"/>
      <c r="HBP44" s="38"/>
      <c r="HBQ44" s="38"/>
      <c r="HBR44" s="38"/>
      <c r="HBS44" s="38"/>
      <c r="HBT44" s="38"/>
      <c r="HBU44" s="38"/>
      <c r="HBV44" s="38"/>
      <c r="HBW44" s="38"/>
      <c r="HBX44" s="38"/>
      <c r="HBY44" s="38"/>
      <c r="HBZ44" s="38"/>
      <c r="HCA44" s="38"/>
      <c r="HCB44" s="38"/>
      <c r="HCC44" s="38"/>
      <c r="HCD44" s="38"/>
      <c r="HCE44" s="38"/>
      <c r="HCF44" s="38"/>
      <c r="HCG44" s="38"/>
      <c r="HCH44" s="38"/>
      <c r="HCI44" s="38"/>
      <c r="HCJ44" s="38"/>
      <c r="HCK44" s="38"/>
      <c r="HCL44" s="38"/>
      <c r="HCM44" s="38"/>
      <c r="HCN44" s="38"/>
      <c r="HCO44" s="38"/>
      <c r="HCP44" s="38"/>
      <c r="HCQ44" s="38"/>
      <c r="HCR44" s="38"/>
      <c r="HCS44" s="38"/>
      <c r="HCT44" s="38"/>
      <c r="HCU44" s="38"/>
      <c r="HCV44" s="38"/>
      <c r="HCW44" s="38"/>
      <c r="HCX44" s="38"/>
      <c r="HCY44" s="38"/>
      <c r="HCZ44" s="38"/>
      <c r="HDA44" s="38"/>
      <c r="HDB44" s="38"/>
      <c r="HDC44" s="38"/>
      <c r="HDD44" s="38"/>
      <c r="HDE44" s="38"/>
      <c r="HDF44" s="38"/>
      <c r="HDG44" s="38"/>
      <c r="HDH44" s="38"/>
      <c r="HDI44" s="38"/>
      <c r="HDJ44" s="38"/>
      <c r="HDK44" s="38"/>
      <c r="HDL44" s="38"/>
      <c r="HDM44" s="38"/>
      <c r="HDN44" s="38"/>
      <c r="HDO44" s="38"/>
      <c r="HDP44" s="38"/>
      <c r="HDQ44" s="38"/>
      <c r="HDR44" s="38"/>
      <c r="HDS44" s="38"/>
      <c r="HDT44" s="38"/>
      <c r="HDU44" s="38"/>
      <c r="HDV44" s="38"/>
      <c r="HDW44" s="38"/>
      <c r="HDX44" s="38"/>
      <c r="HDY44" s="38"/>
      <c r="HDZ44" s="38"/>
      <c r="HEA44" s="38"/>
      <c r="HEB44" s="38"/>
      <c r="HEC44" s="38"/>
      <c r="HED44" s="38"/>
      <c r="HEE44" s="38"/>
      <c r="HEF44" s="38"/>
      <c r="HEG44" s="38"/>
      <c r="HEH44" s="38"/>
      <c r="HEI44" s="38"/>
      <c r="HEJ44" s="38"/>
      <c r="HEK44" s="38"/>
      <c r="HEL44" s="38"/>
      <c r="HEM44" s="38"/>
      <c r="HEN44" s="38"/>
      <c r="HEO44" s="38"/>
      <c r="HEP44" s="38"/>
      <c r="HEQ44" s="38"/>
      <c r="HER44" s="38"/>
      <c r="HES44" s="38"/>
      <c r="HET44" s="38"/>
      <c r="HEU44" s="38"/>
      <c r="HEV44" s="38"/>
      <c r="HEW44" s="38"/>
      <c r="HEX44" s="38"/>
      <c r="HEY44" s="38"/>
      <c r="HEZ44" s="38"/>
      <c r="HFA44" s="38"/>
      <c r="HFB44" s="38"/>
      <c r="HFC44" s="38"/>
      <c r="HFD44" s="38"/>
      <c r="HFE44" s="38"/>
      <c r="HFF44" s="38"/>
      <c r="HFG44" s="38"/>
      <c r="HFH44" s="38"/>
      <c r="HFI44" s="38"/>
      <c r="HFJ44" s="38"/>
      <c r="HFK44" s="38"/>
      <c r="HFL44" s="38"/>
      <c r="HFM44" s="38"/>
      <c r="HFN44" s="38"/>
      <c r="HFO44" s="38"/>
      <c r="HFP44" s="38"/>
      <c r="HFQ44" s="38"/>
      <c r="HFR44" s="38"/>
      <c r="HFS44" s="38"/>
      <c r="HFT44" s="38"/>
      <c r="HFU44" s="38"/>
      <c r="HFV44" s="38"/>
      <c r="HFW44" s="38"/>
      <c r="HFX44" s="38"/>
      <c r="HFY44" s="38"/>
      <c r="HFZ44" s="38"/>
      <c r="HGA44" s="38"/>
      <c r="HGB44" s="38"/>
      <c r="HGC44" s="38"/>
      <c r="HGD44" s="38"/>
      <c r="HGE44" s="38"/>
      <c r="HGF44" s="38"/>
      <c r="HGG44" s="38"/>
      <c r="HGH44" s="38"/>
      <c r="HGI44" s="38"/>
      <c r="HGJ44" s="38"/>
      <c r="HGK44" s="38"/>
      <c r="HGL44" s="38"/>
      <c r="HGM44" s="38"/>
      <c r="HGN44" s="38"/>
      <c r="HGO44" s="38"/>
      <c r="HGP44" s="38"/>
      <c r="HGQ44" s="38"/>
      <c r="HGR44" s="38"/>
      <c r="HGS44" s="38"/>
      <c r="HGT44" s="38"/>
      <c r="HGU44" s="38"/>
      <c r="HGV44" s="38"/>
      <c r="HGW44" s="38"/>
      <c r="HGX44" s="38"/>
      <c r="HGY44" s="38"/>
      <c r="HGZ44" s="38"/>
      <c r="HHA44" s="38"/>
      <c r="HHB44" s="38"/>
      <c r="HHC44" s="38"/>
      <c r="HHD44" s="38"/>
      <c r="HHE44" s="38"/>
      <c r="HHF44" s="38"/>
      <c r="HHG44" s="38"/>
      <c r="HHH44" s="38"/>
      <c r="HHI44" s="38"/>
      <c r="HHJ44" s="38"/>
      <c r="HHK44" s="38"/>
      <c r="HHL44" s="38"/>
      <c r="HHM44" s="38"/>
      <c r="HHN44" s="38"/>
      <c r="HHO44" s="38"/>
      <c r="HHP44" s="38"/>
      <c r="HHQ44" s="38"/>
      <c r="HHR44" s="38"/>
      <c r="HHS44" s="38"/>
      <c r="HHT44" s="38"/>
      <c r="HHU44" s="38"/>
      <c r="HHV44" s="38"/>
      <c r="HHW44" s="38"/>
      <c r="HHX44" s="38"/>
      <c r="HHY44" s="38"/>
      <c r="HHZ44" s="38"/>
      <c r="HIA44" s="38"/>
      <c r="HIB44" s="38"/>
      <c r="HIC44" s="38"/>
      <c r="HID44" s="38"/>
      <c r="HIE44" s="38"/>
      <c r="HIF44" s="38"/>
      <c r="HIG44" s="38"/>
      <c r="HIH44" s="38"/>
      <c r="HII44" s="38"/>
      <c r="HIJ44" s="38"/>
      <c r="HIK44" s="38"/>
      <c r="HIL44" s="38"/>
      <c r="HIM44" s="38"/>
      <c r="HIN44" s="38"/>
      <c r="HIO44" s="38"/>
      <c r="HIP44" s="38"/>
      <c r="HIQ44" s="38"/>
      <c r="HIR44" s="38"/>
      <c r="HIS44" s="38"/>
      <c r="HIT44" s="38"/>
      <c r="HIU44" s="38"/>
      <c r="HIV44" s="38"/>
      <c r="HIW44" s="38"/>
      <c r="HIX44" s="38"/>
      <c r="HIY44" s="38"/>
      <c r="HIZ44" s="38"/>
      <c r="HJA44" s="38"/>
      <c r="HJB44" s="38"/>
      <c r="HJC44" s="38"/>
      <c r="HJD44" s="38"/>
      <c r="HJE44" s="38"/>
      <c r="HJF44" s="38"/>
      <c r="HJG44" s="38"/>
      <c r="HJH44" s="38"/>
      <c r="HJI44" s="38"/>
      <c r="HJJ44" s="38"/>
      <c r="HJK44" s="38"/>
      <c r="HJL44" s="38"/>
      <c r="HJM44" s="38"/>
      <c r="HJN44" s="38"/>
      <c r="HJO44" s="38"/>
      <c r="HJP44" s="38"/>
      <c r="HJQ44" s="38"/>
      <c r="HJR44" s="38"/>
      <c r="HJS44" s="38"/>
      <c r="HJT44" s="38"/>
      <c r="HJU44" s="38"/>
      <c r="HJV44" s="38"/>
      <c r="HJW44" s="38"/>
      <c r="HJX44" s="38"/>
      <c r="HJY44" s="38"/>
      <c r="HJZ44" s="38"/>
      <c r="HKA44" s="38"/>
      <c r="HKB44" s="38"/>
      <c r="HKC44" s="38"/>
      <c r="HKD44" s="38"/>
      <c r="HKE44" s="38"/>
      <c r="HKF44" s="38"/>
      <c r="HKG44" s="38"/>
      <c r="HKH44" s="38"/>
      <c r="HKI44" s="38"/>
      <c r="HKJ44" s="38"/>
      <c r="HKK44" s="38"/>
      <c r="HKL44" s="38"/>
      <c r="HKM44" s="38"/>
      <c r="HKN44" s="38"/>
      <c r="HKO44" s="38"/>
      <c r="HKP44" s="38"/>
      <c r="HKQ44" s="38"/>
      <c r="HKR44" s="38"/>
      <c r="HKS44" s="38"/>
      <c r="HKT44" s="38"/>
      <c r="HKU44" s="38"/>
      <c r="HKV44" s="38"/>
      <c r="HKW44" s="38"/>
      <c r="HKX44" s="38"/>
      <c r="HKY44" s="38"/>
      <c r="HKZ44" s="38"/>
      <c r="HLA44" s="38"/>
      <c r="HLB44" s="38"/>
      <c r="HLC44" s="38"/>
      <c r="HLD44" s="38"/>
      <c r="HLE44" s="38"/>
      <c r="HLF44" s="38"/>
      <c r="HLG44" s="38"/>
      <c r="HLH44" s="38"/>
      <c r="HLI44" s="38"/>
      <c r="HLJ44" s="38"/>
      <c r="HLK44" s="38"/>
      <c r="HLL44" s="38"/>
      <c r="HLM44" s="38"/>
      <c r="HLN44" s="38"/>
      <c r="HLO44" s="38"/>
      <c r="HLP44" s="38"/>
      <c r="HLQ44" s="38"/>
      <c r="HLR44" s="38"/>
      <c r="HLS44" s="38"/>
      <c r="HLT44" s="38"/>
      <c r="HLU44" s="38"/>
      <c r="HLV44" s="38"/>
      <c r="HLW44" s="38"/>
      <c r="HLX44" s="38"/>
      <c r="HLY44" s="38"/>
      <c r="HLZ44" s="38"/>
      <c r="HMA44" s="38"/>
      <c r="HMB44" s="38"/>
      <c r="HMC44" s="38"/>
      <c r="HMD44" s="38"/>
      <c r="HME44" s="38"/>
      <c r="HMF44" s="38"/>
      <c r="HMG44" s="38"/>
      <c r="HMH44" s="38"/>
      <c r="HMI44" s="38"/>
      <c r="HMJ44" s="38"/>
      <c r="HMK44" s="38"/>
      <c r="HML44" s="38"/>
      <c r="HMM44" s="38"/>
      <c r="HMN44" s="38"/>
      <c r="HMO44" s="38"/>
      <c r="HMP44" s="38"/>
      <c r="HMQ44" s="38"/>
      <c r="HMR44" s="38"/>
      <c r="HMS44" s="38"/>
      <c r="HMT44" s="38"/>
      <c r="HMU44" s="38"/>
      <c r="HMV44" s="38"/>
      <c r="HMW44" s="38"/>
      <c r="HMX44" s="38"/>
      <c r="HMY44" s="38"/>
      <c r="HMZ44" s="38"/>
      <c r="HNA44" s="38"/>
      <c r="HNB44" s="38"/>
      <c r="HNC44" s="38"/>
      <c r="HND44" s="38"/>
      <c r="HNE44" s="38"/>
      <c r="HNF44" s="38"/>
      <c r="HNG44" s="38"/>
      <c r="HNH44" s="38"/>
      <c r="HNI44" s="38"/>
      <c r="HNJ44" s="38"/>
      <c r="HNK44" s="38"/>
      <c r="HNL44" s="38"/>
      <c r="HNM44" s="38"/>
      <c r="HNN44" s="38"/>
      <c r="HNO44" s="38"/>
      <c r="HNP44" s="38"/>
      <c r="HNQ44" s="38"/>
      <c r="HNR44" s="38"/>
      <c r="HNS44" s="38"/>
      <c r="HNT44" s="38"/>
      <c r="HNU44" s="38"/>
      <c r="HNV44" s="38"/>
      <c r="HNW44" s="38"/>
      <c r="HNX44" s="38"/>
      <c r="HNY44" s="38"/>
      <c r="HNZ44" s="38"/>
      <c r="HOA44" s="38"/>
      <c r="HOB44" s="38"/>
      <c r="HOC44" s="38"/>
      <c r="HOD44" s="38"/>
      <c r="HOE44" s="38"/>
      <c r="HOF44" s="38"/>
      <c r="HOG44" s="38"/>
      <c r="HOH44" s="38"/>
      <c r="HOI44" s="38"/>
      <c r="HOJ44" s="38"/>
      <c r="HOK44" s="38"/>
      <c r="HOL44" s="38"/>
      <c r="HOM44" s="38"/>
      <c r="HON44" s="38"/>
      <c r="HOO44" s="38"/>
      <c r="HOP44" s="38"/>
      <c r="HOQ44" s="38"/>
      <c r="HOR44" s="38"/>
      <c r="HOS44" s="38"/>
      <c r="HOT44" s="38"/>
      <c r="HOU44" s="38"/>
      <c r="HOV44" s="38"/>
      <c r="HOW44" s="38"/>
      <c r="HOX44" s="38"/>
      <c r="HOY44" s="38"/>
      <c r="HOZ44" s="38"/>
      <c r="HPA44" s="38"/>
      <c r="HPB44" s="38"/>
      <c r="HPC44" s="38"/>
      <c r="HPD44" s="38"/>
      <c r="HPE44" s="38"/>
      <c r="HPF44" s="38"/>
      <c r="HPG44" s="38"/>
      <c r="HPH44" s="38"/>
      <c r="HPI44" s="38"/>
      <c r="HPJ44" s="38"/>
      <c r="HPK44" s="38"/>
      <c r="HPL44" s="38"/>
      <c r="HPM44" s="38"/>
      <c r="HPN44" s="38"/>
      <c r="HPO44" s="38"/>
      <c r="HPP44" s="38"/>
      <c r="HPQ44" s="38"/>
      <c r="HPR44" s="38"/>
      <c r="HPS44" s="38"/>
      <c r="HPT44" s="38"/>
      <c r="HPU44" s="38"/>
      <c r="HPV44" s="38"/>
      <c r="HPW44" s="38"/>
      <c r="HPX44" s="38"/>
      <c r="HPY44" s="38"/>
      <c r="HPZ44" s="38"/>
      <c r="HQA44" s="38"/>
      <c r="HQB44" s="38"/>
      <c r="HQC44" s="38"/>
      <c r="HQD44" s="38"/>
      <c r="HQE44" s="38"/>
      <c r="HQF44" s="38"/>
      <c r="HQG44" s="38"/>
      <c r="HQH44" s="38"/>
      <c r="HQI44" s="38"/>
      <c r="HQJ44" s="38"/>
      <c r="HQK44" s="38"/>
      <c r="HQL44" s="38"/>
      <c r="HQM44" s="38"/>
      <c r="HQN44" s="38"/>
      <c r="HQO44" s="38"/>
      <c r="HQP44" s="38"/>
      <c r="HQQ44" s="38"/>
      <c r="HQR44" s="38"/>
      <c r="HQS44" s="38"/>
      <c r="HQT44" s="38"/>
      <c r="HQU44" s="38"/>
      <c r="HQV44" s="38"/>
      <c r="HQW44" s="38"/>
      <c r="HQX44" s="38"/>
      <c r="HQY44" s="38"/>
      <c r="HQZ44" s="38"/>
      <c r="HRA44" s="38"/>
      <c r="HRB44" s="38"/>
      <c r="HRC44" s="38"/>
      <c r="HRD44" s="38"/>
      <c r="HRE44" s="38"/>
      <c r="HRF44" s="38"/>
      <c r="HRG44" s="38"/>
      <c r="HRH44" s="38"/>
      <c r="HRI44" s="38"/>
      <c r="HRJ44" s="38"/>
      <c r="HRK44" s="38"/>
      <c r="HRL44" s="38"/>
      <c r="HRM44" s="38"/>
      <c r="HRN44" s="38"/>
      <c r="HRO44" s="38"/>
      <c r="HRP44" s="38"/>
      <c r="HRQ44" s="38"/>
      <c r="HRR44" s="38"/>
      <c r="HRS44" s="38"/>
      <c r="HRT44" s="38"/>
      <c r="HRU44" s="38"/>
      <c r="HRV44" s="38"/>
      <c r="HRW44" s="38"/>
      <c r="HRX44" s="38"/>
      <c r="HRY44" s="38"/>
      <c r="HRZ44" s="38"/>
      <c r="HSA44" s="38"/>
      <c r="HSB44" s="38"/>
      <c r="HSC44" s="38"/>
      <c r="HSD44" s="38"/>
      <c r="HSE44" s="38"/>
      <c r="HSF44" s="38"/>
      <c r="HSG44" s="38"/>
      <c r="HSH44" s="38"/>
      <c r="HSI44" s="38"/>
      <c r="HSJ44" s="38"/>
      <c r="HSK44" s="38"/>
      <c r="HSL44" s="38"/>
      <c r="HSM44" s="38"/>
      <c r="HSN44" s="38"/>
      <c r="HSO44" s="38"/>
      <c r="HSP44" s="38"/>
      <c r="HSQ44" s="38"/>
      <c r="HSR44" s="38"/>
      <c r="HSS44" s="38"/>
      <c r="HST44" s="38"/>
      <c r="HSU44" s="38"/>
      <c r="HSV44" s="38"/>
      <c r="HSW44" s="38"/>
      <c r="HSX44" s="38"/>
      <c r="HSY44" s="38"/>
      <c r="HSZ44" s="38"/>
      <c r="HTA44" s="38"/>
      <c r="HTB44" s="38"/>
      <c r="HTC44" s="38"/>
      <c r="HTD44" s="38"/>
      <c r="HTE44" s="38"/>
      <c r="HTF44" s="38"/>
      <c r="HTG44" s="38"/>
      <c r="HTH44" s="38"/>
      <c r="HTI44" s="38"/>
      <c r="HTJ44" s="38"/>
      <c r="HTK44" s="38"/>
      <c r="HTL44" s="38"/>
      <c r="HTM44" s="38"/>
      <c r="HTN44" s="38"/>
      <c r="HTO44" s="38"/>
      <c r="HTP44" s="38"/>
      <c r="HTQ44" s="38"/>
      <c r="HTR44" s="38"/>
      <c r="HTS44" s="38"/>
      <c r="HTT44" s="38"/>
      <c r="HTU44" s="38"/>
      <c r="HTV44" s="38"/>
      <c r="HTW44" s="38"/>
      <c r="HTX44" s="38"/>
      <c r="HTY44" s="38"/>
      <c r="HTZ44" s="38"/>
      <c r="HUA44" s="38"/>
      <c r="HUB44" s="38"/>
      <c r="HUC44" s="38"/>
      <c r="HUD44" s="38"/>
      <c r="HUE44" s="38"/>
      <c r="HUF44" s="38"/>
      <c r="HUG44" s="38"/>
      <c r="HUH44" s="38"/>
      <c r="HUI44" s="38"/>
      <c r="HUJ44" s="38"/>
      <c r="HUK44" s="38"/>
      <c r="HUL44" s="38"/>
      <c r="HUM44" s="38"/>
      <c r="HUN44" s="38"/>
      <c r="HUO44" s="38"/>
      <c r="HUP44" s="38"/>
      <c r="HUQ44" s="38"/>
      <c r="HUR44" s="38"/>
      <c r="HUS44" s="38"/>
      <c r="HUT44" s="38"/>
      <c r="HUU44" s="38"/>
      <c r="HUV44" s="38"/>
      <c r="HUW44" s="38"/>
      <c r="HUX44" s="38"/>
      <c r="HUY44" s="38"/>
      <c r="HUZ44" s="38"/>
      <c r="HVA44" s="38"/>
      <c r="HVB44" s="38"/>
      <c r="HVC44" s="38"/>
      <c r="HVD44" s="38"/>
      <c r="HVE44" s="38"/>
      <c r="HVF44" s="38"/>
      <c r="HVG44" s="38"/>
      <c r="HVH44" s="38"/>
      <c r="HVI44" s="38"/>
      <c r="HVJ44" s="38"/>
      <c r="HVK44" s="38"/>
      <c r="HVL44" s="38"/>
      <c r="HVM44" s="38"/>
      <c r="HVN44" s="38"/>
      <c r="HVO44" s="38"/>
      <c r="HVP44" s="38"/>
      <c r="HVQ44" s="38"/>
      <c r="HVR44" s="38"/>
      <c r="HVS44" s="38"/>
      <c r="HVT44" s="38"/>
      <c r="HVU44" s="38"/>
      <c r="HVV44" s="38"/>
      <c r="HVW44" s="38"/>
      <c r="HVX44" s="38"/>
      <c r="HVY44" s="38"/>
      <c r="HVZ44" s="38"/>
      <c r="HWA44" s="38"/>
      <c r="HWB44" s="38"/>
      <c r="HWC44" s="38"/>
      <c r="HWD44" s="38"/>
      <c r="HWE44" s="38"/>
      <c r="HWF44" s="38"/>
      <c r="HWG44" s="38"/>
      <c r="HWH44" s="38"/>
      <c r="HWI44" s="38"/>
      <c r="HWJ44" s="38"/>
      <c r="HWK44" s="38"/>
      <c r="HWL44" s="38"/>
      <c r="HWM44" s="38"/>
      <c r="HWN44" s="38"/>
      <c r="HWO44" s="38"/>
      <c r="HWP44" s="38"/>
      <c r="HWQ44" s="38"/>
      <c r="HWR44" s="38"/>
      <c r="HWS44" s="38"/>
      <c r="HWT44" s="38"/>
      <c r="HWU44" s="38"/>
      <c r="HWV44" s="38"/>
      <c r="HWW44" s="38"/>
      <c r="HWX44" s="38"/>
      <c r="HWY44" s="38"/>
      <c r="HWZ44" s="38"/>
      <c r="HXA44" s="38"/>
      <c r="HXB44" s="38"/>
      <c r="HXC44" s="38"/>
      <c r="HXD44" s="38"/>
      <c r="HXE44" s="38"/>
      <c r="HXF44" s="38"/>
      <c r="HXG44" s="38"/>
      <c r="HXH44" s="38"/>
      <c r="HXI44" s="38"/>
      <c r="HXJ44" s="38"/>
      <c r="HXK44" s="38"/>
      <c r="HXL44" s="38"/>
      <c r="HXM44" s="38"/>
      <c r="HXN44" s="38"/>
      <c r="HXO44" s="38"/>
      <c r="HXP44" s="38"/>
      <c r="HXQ44" s="38"/>
      <c r="HXR44" s="38"/>
      <c r="HXS44" s="38"/>
      <c r="HXT44" s="38"/>
      <c r="HXU44" s="38"/>
      <c r="HXV44" s="38"/>
      <c r="HXW44" s="38"/>
      <c r="HXX44" s="38"/>
      <c r="HXY44" s="38"/>
      <c r="HXZ44" s="38"/>
      <c r="HYA44" s="38"/>
      <c r="HYB44" s="38"/>
      <c r="HYC44" s="38"/>
      <c r="HYD44" s="38"/>
      <c r="HYE44" s="38"/>
      <c r="HYF44" s="38"/>
      <c r="HYG44" s="38"/>
      <c r="HYH44" s="38"/>
      <c r="HYI44" s="38"/>
      <c r="HYJ44" s="38"/>
      <c r="HYK44" s="38"/>
      <c r="HYL44" s="38"/>
      <c r="HYM44" s="38"/>
      <c r="HYN44" s="38"/>
      <c r="HYO44" s="38"/>
      <c r="HYP44" s="38"/>
      <c r="HYQ44" s="38"/>
      <c r="HYR44" s="38"/>
      <c r="HYS44" s="38"/>
      <c r="HYT44" s="38"/>
      <c r="HYU44" s="38"/>
      <c r="HYV44" s="38"/>
      <c r="HYW44" s="38"/>
      <c r="HYX44" s="38"/>
      <c r="HYY44" s="38"/>
      <c r="HYZ44" s="38"/>
      <c r="HZA44" s="38"/>
      <c r="HZB44" s="38"/>
      <c r="HZC44" s="38"/>
      <c r="HZD44" s="38"/>
      <c r="HZE44" s="38"/>
      <c r="HZF44" s="38"/>
      <c r="HZG44" s="38"/>
      <c r="HZH44" s="38"/>
      <c r="HZI44" s="38"/>
      <c r="HZJ44" s="38"/>
      <c r="HZK44" s="38"/>
      <c r="HZL44" s="38"/>
      <c r="HZM44" s="38"/>
      <c r="HZN44" s="38"/>
      <c r="HZO44" s="38"/>
      <c r="HZP44" s="38"/>
      <c r="HZQ44" s="38"/>
      <c r="HZR44" s="38"/>
      <c r="HZS44" s="38"/>
      <c r="HZT44" s="38"/>
      <c r="HZU44" s="38"/>
      <c r="HZV44" s="38"/>
      <c r="HZW44" s="38"/>
      <c r="HZX44" s="38"/>
      <c r="HZY44" s="38"/>
      <c r="HZZ44" s="38"/>
      <c r="IAA44" s="38"/>
      <c r="IAB44" s="38"/>
      <c r="IAC44" s="38"/>
      <c r="IAD44" s="38"/>
      <c r="IAE44" s="38"/>
      <c r="IAF44" s="38"/>
      <c r="IAG44" s="38"/>
      <c r="IAH44" s="38"/>
      <c r="IAI44" s="38"/>
      <c r="IAJ44" s="38"/>
      <c r="IAK44" s="38"/>
      <c r="IAL44" s="38"/>
      <c r="IAM44" s="38"/>
      <c r="IAN44" s="38"/>
      <c r="IAO44" s="38"/>
      <c r="IAP44" s="38"/>
      <c r="IAQ44" s="38"/>
      <c r="IAR44" s="38"/>
      <c r="IAS44" s="38"/>
      <c r="IAT44" s="38"/>
      <c r="IAU44" s="38"/>
      <c r="IAV44" s="38"/>
      <c r="IAW44" s="38"/>
      <c r="IAX44" s="38"/>
      <c r="IAY44" s="38"/>
      <c r="IAZ44" s="38"/>
      <c r="IBA44" s="38"/>
      <c r="IBB44" s="38"/>
      <c r="IBC44" s="38"/>
      <c r="IBD44" s="38"/>
      <c r="IBE44" s="38"/>
      <c r="IBF44" s="38"/>
      <c r="IBG44" s="38"/>
      <c r="IBH44" s="38"/>
      <c r="IBI44" s="38"/>
      <c r="IBJ44" s="38"/>
      <c r="IBK44" s="38"/>
      <c r="IBL44" s="38"/>
      <c r="IBM44" s="38"/>
      <c r="IBN44" s="38"/>
      <c r="IBO44" s="38"/>
      <c r="IBP44" s="38"/>
      <c r="IBQ44" s="38"/>
      <c r="IBR44" s="38"/>
      <c r="IBS44" s="38"/>
      <c r="IBT44" s="38"/>
      <c r="IBU44" s="38"/>
      <c r="IBV44" s="38"/>
      <c r="IBW44" s="38"/>
      <c r="IBX44" s="38"/>
      <c r="IBY44" s="38"/>
      <c r="IBZ44" s="38"/>
      <c r="ICA44" s="38"/>
      <c r="ICB44" s="38"/>
      <c r="ICC44" s="38"/>
      <c r="ICD44" s="38"/>
      <c r="ICE44" s="38"/>
      <c r="ICF44" s="38"/>
      <c r="ICG44" s="38"/>
      <c r="ICH44" s="38"/>
      <c r="ICI44" s="38"/>
      <c r="ICJ44" s="38"/>
      <c r="ICK44" s="38"/>
      <c r="ICL44" s="38"/>
      <c r="ICM44" s="38"/>
      <c r="ICN44" s="38"/>
      <c r="ICO44" s="38"/>
      <c r="ICP44" s="38"/>
      <c r="ICQ44" s="38"/>
      <c r="ICR44" s="38"/>
      <c r="ICS44" s="38"/>
      <c r="ICT44" s="38"/>
      <c r="ICU44" s="38"/>
      <c r="ICV44" s="38"/>
      <c r="ICW44" s="38"/>
      <c r="ICX44" s="38"/>
      <c r="ICY44" s="38"/>
      <c r="ICZ44" s="38"/>
      <c r="IDA44" s="38"/>
      <c r="IDB44" s="38"/>
      <c r="IDC44" s="38"/>
      <c r="IDD44" s="38"/>
      <c r="IDE44" s="38"/>
      <c r="IDF44" s="38"/>
      <c r="IDG44" s="38"/>
      <c r="IDH44" s="38"/>
      <c r="IDI44" s="38"/>
      <c r="IDJ44" s="38"/>
      <c r="IDK44" s="38"/>
      <c r="IDL44" s="38"/>
      <c r="IDM44" s="38"/>
      <c r="IDN44" s="38"/>
      <c r="IDO44" s="38"/>
      <c r="IDP44" s="38"/>
      <c r="IDQ44" s="38"/>
      <c r="IDR44" s="38"/>
      <c r="IDS44" s="38"/>
      <c r="IDT44" s="38"/>
      <c r="IDU44" s="38"/>
      <c r="IDV44" s="38"/>
      <c r="IDW44" s="38"/>
      <c r="IDX44" s="38"/>
      <c r="IDY44" s="38"/>
      <c r="IDZ44" s="38"/>
      <c r="IEA44" s="38"/>
      <c r="IEB44" s="38"/>
      <c r="IEC44" s="38"/>
      <c r="IED44" s="38"/>
      <c r="IEE44" s="38"/>
      <c r="IEF44" s="38"/>
      <c r="IEG44" s="38"/>
      <c r="IEH44" s="38"/>
      <c r="IEI44" s="38"/>
      <c r="IEJ44" s="38"/>
      <c r="IEK44" s="38"/>
      <c r="IEL44" s="38"/>
      <c r="IEM44" s="38"/>
      <c r="IEN44" s="38"/>
      <c r="IEO44" s="38"/>
      <c r="IEP44" s="38"/>
      <c r="IEQ44" s="38"/>
      <c r="IER44" s="38"/>
      <c r="IES44" s="38"/>
      <c r="IET44" s="38"/>
      <c r="IEU44" s="38"/>
      <c r="IEV44" s="38"/>
      <c r="IEW44" s="38"/>
      <c r="IEX44" s="38"/>
      <c r="IEY44" s="38"/>
      <c r="IEZ44" s="38"/>
      <c r="IFA44" s="38"/>
      <c r="IFB44" s="38"/>
      <c r="IFC44" s="38"/>
      <c r="IFD44" s="38"/>
      <c r="IFE44" s="38"/>
      <c r="IFF44" s="38"/>
      <c r="IFG44" s="38"/>
      <c r="IFH44" s="38"/>
      <c r="IFI44" s="38"/>
      <c r="IFJ44" s="38"/>
      <c r="IFK44" s="38"/>
      <c r="IFL44" s="38"/>
      <c r="IFM44" s="38"/>
      <c r="IFN44" s="38"/>
      <c r="IFO44" s="38"/>
      <c r="IFP44" s="38"/>
      <c r="IFQ44" s="38"/>
      <c r="IFR44" s="38"/>
      <c r="IFS44" s="38"/>
      <c r="IFT44" s="38"/>
      <c r="IFU44" s="38"/>
      <c r="IFV44" s="38"/>
      <c r="IFW44" s="38"/>
      <c r="IFX44" s="38"/>
      <c r="IFY44" s="38"/>
      <c r="IFZ44" s="38"/>
      <c r="IGA44" s="38"/>
      <c r="IGB44" s="38"/>
      <c r="IGC44" s="38"/>
      <c r="IGD44" s="38"/>
      <c r="IGE44" s="38"/>
      <c r="IGF44" s="38"/>
      <c r="IGG44" s="38"/>
      <c r="IGH44" s="38"/>
      <c r="IGI44" s="38"/>
      <c r="IGJ44" s="38"/>
      <c r="IGK44" s="38"/>
      <c r="IGL44" s="38"/>
      <c r="IGM44" s="38"/>
      <c r="IGN44" s="38"/>
      <c r="IGO44" s="38"/>
      <c r="IGP44" s="38"/>
      <c r="IGQ44" s="38"/>
      <c r="IGR44" s="38"/>
      <c r="IGS44" s="38"/>
      <c r="IGT44" s="38"/>
      <c r="IGU44" s="38"/>
      <c r="IGV44" s="38"/>
      <c r="IGW44" s="38"/>
      <c r="IGX44" s="38"/>
      <c r="IGY44" s="38"/>
      <c r="IGZ44" s="38"/>
      <c r="IHA44" s="38"/>
      <c r="IHB44" s="38"/>
      <c r="IHC44" s="38"/>
      <c r="IHD44" s="38"/>
      <c r="IHE44" s="38"/>
      <c r="IHF44" s="38"/>
      <c r="IHG44" s="38"/>
      <c r="IHH44" s="38"/>
      <c r="IHI44" s="38"/>
      <c r="IHJ44" s="38"/>
      <c r="IHK44" s="38"/>
      <c r="IHL44" s="38"/>
      <c r="IHM44" s="38"/>
      <c r="IHN44" s="38"/>
      <c r="IHO44" s="38"/>
      <c r="IHP44" s="38"/>
      <c r="IHQ44" s="38"/>
      <c r="IHR44" s="38"/>
      <c r="IHS44" s="38"/>
      <c r="IHT44" s="38"/>
      <c r="IHU44" s="38"/>
      <c r="IHV44" s="38"/>
      <c r="IHW44" s="38"/>
      <c r="IHX44" s="38"/>
      <c r="IHY44" s="38"/>
      <c r="IHZ44" s="38"/>
      <c r="IIA44" s="38"/>
      <c r="IIB44" s="38"/>
      <c r="IIC44" s="38"/>
      <c r="IID44" s="38"/>
      <c r="IIE44" s="38"/>
      <c r="IIF44" s="38"/>
      <c r="IIG44" s="38"/>
      <c r="IIH44" s="38"/>
      <c r="III44" s="38"/>
      <c r="IIJ44" s="38"/>
      <c r="IIK44" s="38"/>
      <c r="IIL44" s="38"/>
      <c r="IIM44" s="38"/>
      <c r="IIN44" s="38"/>
      <c r="IIO44" s="38"/>
      <c r="IIP44" s="38"/>
      <c r="IIQ44" s="38"/>
      <c r="IIR44" s="38"/>
      <c r="IIS44" s="38"/>
      <c r="IIT44" s="38"/>
      <c r="IIU44" s="38"/>
      <c r="IIV44" s="38"/>
      <c r="IIW44" s="38"/>
      <c r="IIX44" s="38"/>
      <c r="IIY44" s="38"/>
      <c r="IIZ44" s="38"/>
      <c r="IJA44" s="38"/>
      <c r="IJB44" s="38"/>
      <c r="IJC44" s="38"/>
      <c r="IJD44" s="38"/>
      <c r="IJE44" s="38"/>
      <c r="IJF44" s="38"/>
      <c r="IJG44" s="38"/>
      <c r="IJH44" s="38"/>
      <c r="IJI44" s="38"/>
      <c r="IJJ44" s="38"/>
      <c r="IJK44" s="38"/>
      <c r="IJL44" s="38"/>
      <c r="IJM44" s="38"/>
      <c r="IJN44" s="38"/>
      <c r="IJO44" s="38"/>
      <c r="IJP44" s="38"/>
      <c r="IJQ44" s="38"/>
      <c r="IJR44" s="38"/>
      <c r="IJS44" s="38"/>
      <c r="IJT44" s="38"/>
      <c r="IJU44" s="38"/>
      <c r="IJV44" s="38"/>
      <c r="IJW44" s="38"/>
      <c r="IJX44" s="38"/>
      <c r="IJY44" s="38"/>
      <c r="IJZ44" s="38"/>
      <c r="IKA44" s="38"/>
      <c r="IKB44" s="38"/>
      <c r="IKC44" s="38"/>
      <c r="IKD44" s="38"/>
      <c r="IKE44" s="38"/>
      <c r="IKF44" s="38"/>
      <c r="IKG44" s="38"/>
      <c r="IKH44" s="38"/>
      <c r="IKI44" s="38"/>
      <c r="IKJ44" s="38"/>
      <c r="IKK44" s="38"/>
      <c r="IKL44" s="38"/>
      <c r="IKM44" s="38"/>
      <c r="IKN44" s="38"/>
      <c r="IKO44" s="38"/>
      <c r="IKP44" s="38"/>
      <c r="IKQ44" s="38"/>
      <c r="IKR44" s="38"/>
      <c r="IKS44" s="38"/>
      <c r="IKT44" s="38"/>
      <c r="IKU44" s="38"/>
      <c r="IKV44" s="38"/>
      <c r="IKW44" s="38"/>
      <c r="IKX44" s="38"/>
      <c r="IKY44" s="38"/>
      <c r="IKZ44" s="38"/>
      <c r="ILA44" s="38"/>
      <c r="ILB44" s="38"/>
      <c r="ILC44" s="38"/>
      <c r="ILD44" s="38"/>
      <c r="ILE44" s="38"/>
      <c r="ILF44" s="38"/>
      <c r="ILG44" s="38"/>
      <c r="ILH44" s="38"/>
      <c r="ILI44" s="38"/>
      <c r="ILJ44" s="38"/>
      <c r="ILK44" s="38"/>
      <c r="ILL44" s="38"/>
      <c r="ILM44" s="38"/>
      <c r="ILN44" s="38"/>
      <c r="ILO44" s="38"/>
      <c r="ILP44" s="38"/>
      <c r="ILQ44" s="38"/>
      <c r="ILR44" s="38"/>
      <c r="ILS44" s="38"/>
      <c r="ILT44" s="38"/>
      <c r="ILU44" s="38"/>
      <c r="ILV44" s="38"/>
      <c r="ILW44" s="38"/>
      <c r="ILX44" s="38"/>
      <c r="ILY44" s="38"/>
      <c r="ILZ44" s="38"/>
      <c r="IMA44" s="38"/>
      <c r="IMB44" s="38"/>
      <c r="IMC44" s="38"/>
      <c r="IMD44" s="38"/>
      <c r="IME44" s="38"/>
      <c r="IMF44" s="38"/>
      <c r="IMG44" s="38"/>
      <c r="IMH44" s="38"/>
      <c r="IMI44" s="38"/>
      <c r="IMJ44" s="38"/>
      <c r="IMK44" s="38"/>
      <c r="IML44" s="38"/>
      <c r="IMM44" s="38"/>
      <c r="IMN44" s="38"/>
      <c r="IMO44" s="38"/>
      <c r="IMP44" s="38"/>
      <c r="IMQ44" s="38"/>
      <c r="IMR44" s="38"/>
      <c r="IMS44" s="38"/>
      <c r="IMT44" s="38"/>
      <c r="IMU44" s="38"/>
      <c r="IMV44" s="38"/>
      <c r="IMW44" s="38"/>
      <c r="IMX44" s="38"/>
      <c r="IMY44" s="38"/>
      <c r="IMZ44" s="38"/>
      <c r="INA44" s="38"/>
      <c r="INB44" s="38"/>
      <c r="INC44" s="38"/>
      <c r="IND44" s="38"/>
      <c r="INE44" s="38"/>
      <c r="INF44" s="38"/>
      <c r="ING44" s="38"/>
      <c r="INH44" s="38"/>
      <c r="INI44" s="38"/>
      <c r="INJ44" s="38"/>
      <c r="INK44" s="38"/>
      <c r="INL44" s="38"/>
      <c r="INM44" s="38"/>
      <c r="INN44" s="38"/>
      <c r="INO44" s="38"/>
      <c r="INP44" s="38"/>
      <c r="INQ44" s="38"/>
      <c r="INR44" s="38"/>
      <c r="INS44" s="38"/>
      <c r="INT44" s="38"/>
      <c r="INU44" s="38"/>
      <c r="INV44" s="38"/>
      <c r="INW44" s="38"/>
      <c r="INX44" s="38"/>
      <c r="INY44" s="38"/>
      <c r="INZ44" s="38"/>
      <c r="IOA44" s="38"/>
      <c r="IOB44" s="38"/>
      <c r="IOC44" s="38"/>
      <c r="IOD44" s="38"/>
      <c r="IOE44" s="38"/>
      <c r="IOF44" s="38"/>
      <c r="IOG44" s="38"/>
      <c r="IOH44" s="38"/>
      <c r="IOI44" s="38"/>
      <c r="IOJ44" s="38"/>
      <c r="IOK44" s="38"/>
      <c r="IOL44" s="38"/>
      <c r="IOM44" s="38"/>
      <c r="ION44" s="38"/>
      <c r="IOO44" s="38"/>
      <c r="IOP44" s="38"/>
      <c r="IOQ44" s="38"/>
      <c r="IOR44" s="38"/>
      <c r="IOS44" s="38"/>
      <c r="IOT44" s="38"/>
      <c r="IOU44" s="38"/>
      <c r="IOV44" s="38"/>
      <c r="IOW44" s="38"/>
      <c r="IOX44" s="38"/>
      <c r="IOY44" s="38"/>
      <c r="IOZ44" s="38"/>
      <c r="IPA44" s="38"/>
      <c r="IPB44" s="38"/>
      <c r="IPC44" s="38"/>
      <c r="IPD44" s="38"/>
      <c r="IPE44" s="38"/>
      <c r="IPF44" s="38"/>
      <c r="IPG44" s="38"/>
      <c r="IPH44" s="38"/>
      <c r="IPI44" s="38"/>
      <c r="IPJ44" s="38"/>
      <c r="IPK44" s="38"/>
      <c r="IPL44" s="38"/>
      <c r="IPM44" s="38"/>
      <c r="IPN44" s="38"/>
      <c r="IPO44" s="38"/>
      <c r="IPP44" s="38"/>
      <c r="IPQ44" s="38"/>
      <c r="IPR44" s="38"/>
      <c r="IPS44" s="38"/>
      <c r="IPT44" s="38"/>
      <c r="IPU44" s="38"/>
      <c r="IPV44" s="38"/>
      <c r="IPW44" s="38"/>
      <c r="IPX44" s="38"/>
      <c r="IPY44" s="38"/>
      <c r="IPZ44" s="38"/>
      <c r="IQA44" s="38"/>
      <c r="IQB44" s="38"/>
      <c r="IQC44" s="38"/>
      <c r="IQD44" s="38"/>
      <c r="IQE44" s="38"/>
      <c r="IQF44" s="38"/>
      <c r="IQG44" s="38"/>
      <c r="IQH44" s="38"/>
      <c r="IQI44" s="38"/>
      <c r="IQJ44" s="38"/>
      <c r="IQK44" s="38"/>
      <c r="IQL44" s="38"/>
      <c r="IQM44" s="38"/>
      <c r="IQN44" s="38"/>
      <c r="IQO44" s="38"/>
      <c r="IQP44" s="38"/>
      <c r="IQQ44" s="38"/>
      <c r="IQR44" s="38"/>
      <c r="IQS44" s="38"/>
      <c r="IQT44" s="38"/>
      <c r="IQU44" s="38"/>
      <c r="IQV44" s="38"/>
      <c r="IQW44" s="38"/>
      <c r="IQX44" s="38"/>
      <c r="IQY44" s="38"/>
      <c r="IQZ44" s="38"/>
      <c r="IRA44" s="38"/>
      <c r="IRB44" s="38"/>
      <c r="IRC44" s="38"/>
      <c r="IRD44" s="38"/>
      <c r="IRE44" s="38"/>
      <c r="IRF44" s="38"/>
      <c r="IRG44" s="38"/>
      <c r="IRH44" s="38"/>
      <c r="IRI44" s="38"/>
      <c r="IRJ44" s="38"/>
      <c r="IRK44" s="38"/>
      <c r="IRL44" s="38"/>
      <c r="IRM44" s="38"/>
      <c r="IRN44" s="38"/>
      <c r="IRO44" s="38"/>
      <c r="IRP44" s="38"/>
      <c r="IRQ44" s="38"/>
      <c r="IRR44" s="38"/>
      <c r="IRS44" s="38"/>
      <c r="IRT44" s="38"/>
      <c r="IRU44" s="38"/>
      <c r="IRV44" s="38"/>
      <c r="IRW44" s="38"/>
      <c r="IRX44" s="38"/>
      <c r="IRY44" s="38"/>
      <c r="IRZ44" s="38"/>
      <c r="ISA44" s="38"/>
      <c r="ISB44" s="38"/>
      <c r="ISC44" s="38"/>
      <c r="ISD44" s="38"/>
      <c r="ISE44" s="38"/>
      <c r="ISF44" s="38"/>
      <c r="ISG44" s="38"/>
      <c r="ISH44" s="38"/>
      <c r="ISI44" s="38"/>
      <c r="ISJ44" s="38"/>
      <c r="ISK44" s="38"/>
      <c r="ISL44" s="38"/>
      <c r="ISM44" s="38"/>
      <c r="ISN44" s="38"/>
      <c r="ISO44" s="38"/>
      <c r="ISP44" s="38"/>
      <c r="ISQ44" s="38"/>
      <c r="ISR44" s="38"/>
      <c r="ISS44" s="38"/>
      <c r="IST44" s="38"/>
      <c r="ISU44" s="38"/>
      <c r="ISV44" s="38"/>
      <c r="ISW44" s="38"/>
      <c r="ISX44" s="38"/>
      <c r="ISY44" s="38"/>
      <c r="ISZ44" s="38"/>
      <c r="ITA44" s="38"/>
      <c r="ITB44" s="38"/>
      <c r="ITC44" s="38"/>
      <c r="ITD44" s="38"/>
      <c r="ITE44" s="38"/>
      <c r="ITF44" s="38"/>
      <c r="ITG44" s="38"/>
      <c r="ITH44" s="38"/>
      <c r="ITI44" s="38"/>
      <c r="ITJ44" s="38"/>
      <c r="ITK44" s="38"/>
      <c r="ITL44" s="38"/>
      <c r="ITM44" s="38"/>
      <c r="ITN44" s="38"/>
      <c r="ITO44" s="38"/>
      <c r="ITP44" s="38"/>
      <c r="ITQ44" s="38"/>
      <c r="ITR44" s="38"/>
      <c r="ITS44" s="38"/>
      <c r="ITT44" s="38"/>
      <c r="ITU44" s="38"/>
      <c r="ITV44" s="38"/>
      <c r="ITW44" s="38"/>
      <c r="ITX44" s="38"/>
      <c r="ITY44" s="38"/>
      <c r="ITZ44" s="38"/>
      <c r="IUA44" s="38"/>
      <c r="IUB44" s="38"/>
      <c r="IUC44" s="38"/>
      <c r="IUD44" s="38"/>
      <c r="IUE44" s="38"/>
      <c r="IUF44" s="38"/>
      <c r="IUG44" s="38"/>
      <c r="IUH44" s="38"/>
      <c r="IUI44" s="38"/>
      <c r="IUJ44" s="38"/>
      <c r="IUK44" s="38"/>
      <c r="IUL44" s="38"/>
      <c r="IUM44" s="38"/>
      <c r="IUN44" s="38"/>
      <c r="IUO44" s="38"/>
      <c r="IUP44" s="38"/>
      <c r="IUQ44" s="38"/>
      <c r="IUR44" s="38"/>
      <c r="IUS44" s="38"/>
      <c r="IUT44" s="38"/>
      <c r="IUU44" s="38"/>
      <c r="IUV44" s="38"/>
      <c r="IUW44" s="38"/>
      <c r="IUX44" s="38"/>
      <c r="IUY44" s="38"/>
      <c r="IUZ44" s="38"/>
      <c r="IVA44" s="38"/>
      <c r="IVB44" s="38"/>
      <c r="IVC44" s="38"/>
      <c r="IVD44" s="38"/>
      <c r="IVE44" s="38"/>
      <c r="IVF44" s="38"/>
      <c r="IVG44" s="38"/>
      <c r="IVH44" s="38"/>
      <c r="IVI44" s="38"/>
      <c r="IVJ44" s="38"/>
      <c r="IVK44" s="38"/>
      <c r="IVL44" s="38"/>
      <c r="IVM44" s="38"/>
      <c r="IVN44" s="38"/>
      <c r="IVO44" s="38"/>
      <c r="IVP44" s="38"/>
      <c r="IVQ44" s="38"/>
      <c r="IVR44" s="38"/>
      <c r="IVS44" s="38"/>
      <c r="IVT44" s="38"/>
      <c r="IVU44" s="38"/>
      <c r="IVV44" s="38"/>
      <c r="IVW44" s="38"/>
      <c r="IVX44" s="38"/>
      <c r="IVY44" s="38"/>
      <c r="IVZ44" s="38"/>
      <c r="IWA44" s="38"/>
      <c r="IWB44" s="38"/>
      <c r="IWC44" s="38"/>
      <c r="IWD44" s="38"/>
      <c r="IWE44" s="38"/>
      <c r="IWF44" s="38"/>
      <c r="IWG44" s="38"/>
      <c r="IWH44" s="38"/>
      <c r="IWI44" s="38"/>
      <c r="IWJ44" s="38"/>
      <c r="IWK44" s="38"/>
      <c r="IWL44" s="38"/>
      <c r="IWM44" s="38"/>
      <c r="IWN44" s="38"/>
      <c r="IWO44" s="38"/>
      <c r="IWP44" s="38"/>
      <c r="IWQ44" s="38"/>
      <c r="IWR44" s="38"/>
      <c r="IWS44" s="38"/>
      <c r="IWT44" s="38"/>
      <c r="IWU44" s="38"/>
      <c r="IWV44" s="38"/>
      <c r="IWW44" s="38"/>
      <c r="IWX44" s="38"/>
      <c r="IWY44" s="38"/>
      <c r="IWZ44" s="38"/>
      <c r="IXA44" s="38"/>
      <c r="IXB44" s="38"/>
      <c r="IXC44" s="38"/>
      <c r="IXD44" s="38"/>
      <c r="IXE44" s="38"/>
      <c r="IXF44" s="38"/>
      <c r="IXG44" s="38"/>
      <c r="IXH44" s="38"/>
      <c r="IXI44" s="38"/>
      <c r="IXJ44" s="38"/>
      <c r="IXK44" s="38"/>
      <c r="IXL44" s="38"/>
      <c r="IXM44" s="38"/>
      <c r="IXN44" s="38"/>
      <c r="IXO44" s="38"/>
      <c r="IXP44" s="38"/>
      <c r="IXQ44" s="38"/>
      <c r="IXR44" s="38"/>
      <c r="IXS44" s="38"/>
      <c r="IXT44" s="38"/>
      <c r="IXU44" s="38"/>
      <c r="IXV44" s="38"/>
      <c r="IXW44" s="38"/>
      <c r="IXX44" s="38"/>
      <c r="IXY44" s="38"/>
      <c r="IXZ44" s="38"/>
      <c r="IYA44" s="38"/>
      <c r="IYB44" s="38"/>
      <c r="IYC44" s="38"/>
      <c r="IYD44" s="38"/>
      <c r="IYE44" s="38"/>
      <c r="IYF44" s="38"/>
      <c r="IYG44" s="38"/>
      <c r="IYH44" s="38"/>
      <c r="IYI44" s="38"/>
      <c r="IYJ44" s="38"/>
      <c r="IYK44" s="38"/>
      <c r="IYL44" s="38"/>
      <c r="IYM44" s="38"/>
      <c r="IYN44" s="38"/>
      <c r="IYO44" s="38"/>
      <c r="IYP44" s="38"/>
      <c r="IYQ44" s="38"/>
      <c r="IYR44" s="38"/>
      <c r="IYS44" s="38"/>
      <c r="IYT44" s="38"/>
      <c r="IYU44" s="38"/>
      <c r="IYV44" s="38"/>
      <c r="IYW44" s="38"/>
      <c r="IYX44" s="38"/>
      <c r="IYY44" s="38"/>
      <c r="IYZ44" s="38"/>
      <c r="IZA44" s="38"/>
      <c r="IZB44" s="38"/>
      <c r="IZC44" s="38"/>
      <c r="IZD44" s="38"/>
      <c r="IZE44" s="38"/>
      <c r="IZF44" s="38"/>
      <c r="IZG44" s="38"/>
      <c r="IZH44" s="38"/>
      <c r="IZI44" s="38"/>
      <c r="IZJ44" s="38"/>
      <c r="IZK44" s="38"/>
      <c r="IZL44" s="38"/>
      <c r="IZM44" s="38"/>
      <c r="IZN44" s="38"/>
      <c r="IZO44" s="38"/>
      <c r="IZP44" s="38"/>
      <c r="IZQ44" s="38"/>
      <c r="IZR44" s="38"/>
      <c r="IZS44" s="38"/>
      <c r="IZT44" s="38"/>
      <c r="IZU44" s="38"/>
      <c r="IZV44" s="38"/>
      <c r="IZW44" s="38"/>
      <c r="IZX44" s="38"/>
      <c r="IZY44" s="38"/>
      <c r="IZZ44" s="38"/>
      <c r="JAA44" s="38"/>
      <c r="JAB44" s="38"/>
      <c r="JAC44" s="38"/>
      <c r="JAD44" s="38"/>
      <c r="JAE44" s="38"/>
      <c r="JAF44" s="38"/>
      <c r="JAG44" s="38"/>
      <c r="JAH44" s="38"/>
      <c r="JAI44" s="38"/>
      <c r="JAJ44" s="38"/>
      <c r="JAK44" s="38"/>
      <c r="JAL44" s="38"/>
      <c r="JAM44" s="38"/>
      <c r="JAN44" s="38"/>
      <c r="JAO44" s="38"/>
      <c r="JAP44" s="38"/>
      <c r="JAQ44" s="38"/>
      <c r="JAR44" s="38"/>
      <c r="JAS44" s="38"/>
      <c r="JAT44" s="38"/>
      <c r="JAU44" s="38"/>
      <c r="JAV44" s="38"/>
      <c r="JAW44" s="38"/>
      <c r="JAX44" s="38"/>
      <c r="JAY44" s="38"/>
      <c r="JAZ44" s="38"/>
      <c r="JBA44" s="38"/>
      <c r="JBB44" s="38"/>
      <c r="JBC44" s="38"/>
      <c r="JBD44" s="38"/>
      <c r="JBE44" s="38"/>
      <c r="JBF44" s="38"/>
      <c r="JBG44" s="38"/>
      <c r="JBH44" s="38"/>
      <c r="JBI44" s="38"/>
      <c r="JBJ44" s="38"/>
      <c r="JBK44" s="38"/>
      <c r="JBL44" s="38"/>
      <c r="JBM44" s="38"/>
      <c r="JBN44" s="38"/>
      <c r="JBO44" s="38"/>
      <c r="JBP44" s="38"/>
      <c r="JBQ44" s="38"/>
      <c r="JBR44" s="38"/>
      <c r="JBS44" s="38"/>
      <c r="JBT44" s="38"/>
      <c r="JBU44" s="38"/>
      <c r="JBV44" s="38"/>
      <c r="JBW44" s="38"/>
      <c r="JBX44" s="38"/>
      <c r="JBY44" s="38"/>
      <c r="JBZ44" s="38"/>
      <c r="JCA44" s="38"/>
      <c r="JCB44" s="38"/>
      <c r="JCC44" s="38"/>
      <c r="JCD44" s="38"/>
      <c r="JCE44" s="38"/>
      <c r="JCF44" s="38"/>
      <c r="JCG44" s="38"/>
      <c r="JCH44" s="38"/>
      <c r="JCI44" s="38"/>
      <c r="JCJ44" s="38"/>
      <c r="JCK44" s="38"/>
      <c r="JCL44" s="38"/>
      <c r="JCM44" s="38"/>
      <c r="JCN44" s="38"/>
      <c r="JCO44" s="38"/>
      <c r="JCP44" s="38"/>
      <c r="JCQ44" s="38"/>
      <c r="JCR44" s="38"/>
      <c r="JCS44" s="38"/>
      <c r="JCT44" s="38"/>
      <c r="JCU44" s="38"/>
      <c r="JCV44" s="38"/>
      <c r="JCW44" s="38"/>
      <c r="JCX44" s="38"/>
      <c r="JCY44" s="38"/>
      <c r="JCZ44" s="38"/>
      <c r="JDA44" s="38"/>
      <c r="JDB44" s="38"/>
      <c r="JDC44" s="38"/>
      <c r="JDD44" s="38"/>
      <c r="JDE44" s="38"/>
      <c r="JDF44" s="38"/>
      <c r="JDG44" s="38"/>
      <c r="JDH44" s="38"/>
      <c r="JDI44" s="38"/>
      <c r="JDJ44" s="38"/>
      <c r="JDK44" s="38"/>
      <c r="JDL44" s="38"/>
      <c r="JDM44" s="38"/>
      <c r="JDN44" s="38"/>
      <c r="JDO44" s="38"/>
      <c r="JDP44" s="38"/>
      <c r="JDQ44" s="38"/>
      <c r="JDR44" s="38"/>
      <c r="JDS44" s="38"/>
      <c r="JDT44" s="38"/>
      <c r="JDU44" s="38"/>
      <c r="JDV44" s="38"/>
      <c r="JDW44" s="38"/>
      <c r="JDX44" s="38"/>
      <c r="JDY44" s="38"/>
      <c r="JDZ44" s="38"/>
      <c r="JEA44" s="38"/>
      <c r="JEB44" s="38"/>
      <c r="JEC44" s="38"/>
      <c r="JED44" s="38"/>
      <c r="JEE44" s="38"/>
      <c r="JEF44" s="38"/>
      <c r="JEG44" s="38"/>
      <c r="JEH44" s="38"/>
      <c r="JEI44" s="38"/>
      <c r="JEJ44" s="38"/>
      <c r="JEK44" s="38"/>
      <c r="JEL44" s="38"/>
      <c r="JEM44" s="38"/>
      <c r="JEN44" s="38"/>
      <c r="JEO44" s="38"/>
      <c r="JEP44" s="38"/>
      <c r="JEQ44" s="38"/>
      <c r="JER44" s="38"/>
      <c r="JES44" s="38"/>
      <c r="JET44" s="38"/>
      <c r="JEU44" s="38"/>
      <c r="JEV44" s="38"/>
      <c r="JEW44" s="38"/>
      <c r="JEX44" s="38"/>
      <c r="JEY44" s="38"/>
      <c r="JEZ44" s="38"/>
      <c r="JFA44" s="38"/>
      <c r="JFB44" s="38"/>
      <c r="JFC44" s="38"/>
      <c r="JFD44" s="38"/>
      <c r="JFE44" s="38"/>
      <c r="JFF44" s="38"/>
      <c r="JFG44" s="38"/>
      <c r="JFH44" s="38"/>
      <c r="JFI44" s="38"/>
      <c r="JFJ44" s="38"/>
      <c r="JFK44" s="38"/>
      <c r="JFL44" s="38"/>
      <c r="JFM44" s="38"/>
      <c r="JFN44" s="38"/>
      <c r="JFO44" s="38"/>
      <c r="JFP44" s="38"/>
      <c r="JFQ44" s="38"/>
      <c r="JFR44" s="38"/>
      <c r="JFS44" s="38"/>
      <c r="JFT44" s="38"/>
      <c r="JFU44" s="38"/>
      <c r="JFV44" s="38"/>
      <c r="JFW44" s="38"/>
      <c r="JFX44" s="38"/>
      <c r="JFY44" s="38"/>
      <c r="JFZ44" s="38"/>
      <c r="JGA44" s="38"/>
      <c r="JGB44" s="38"/>
      <c r="JGC44" s="38"/>
      <c r="JGD44" s="38"/>
      <c r="JGE44" s="38"/>
      <c r="JGF44" s="38"/>
      <c r="JGG44" s="38"/>
      <c r="JGH44" s="38"/>
      <c r="JGI44" s="38"/>
      <c r="JGJ44" s="38"/>
      <c r="JGK44" s="38"/>
      <c r="JGL44" s="38"/>
      <c r="JGM44" s="38"/>
      <c r="JGN44" s="38"/>
      <c r="JGO44" s="38"/>
      <c r="JGP44" s="38"/>
      <c r="JGQ44" s="38"/>
      <c r="JGR44" s="38"/>
      <c r="JGS44" s="38"/>
      <c r="JGT44" s="38"/>
      <c r="JGU44" s="38"/>
      <c r="JGV44" s="38"/>
      <c r="JGW44" s="38"/>
      <c r="JGX44" s="38"/>
      <c r="JGY44" s="38"/>
      <c r="JGZ44" s="38"/>
      <c r="JHA44" s="38"/>
      <c r="JHB44" s="38"/>
      <c r="JHC44" s="38"/>
      <c r="JHD44" s="38"/>
      <c r="JHE44" s="38"/>
      <c r="JHF44" s="38"/>
      <c r="JHG44" s="38"/>
      <c r="JHH44" s="38"/>
      <c r="JHI44" s="38"/>
      <c r="JHJ44" s="38"/>
      <c r="JHK44" s="38"/>
      <c r="JHL44" s="38"/>
      <c r="JHM44" s="38"/>
      <c r="JHN44" s="38"/>
      <c r="JHO44" s="38"/>
      <c r="JHP44" s="38"/>
      <c r="JHQ44" s="38"/>
      <c r="JHR44" s="38"/>
      <c r="JHS44" s="38"/>
      <c r="JHT44" s="38"/>
      <c r="JHU44" s="38"/>
      <c r="JHV44" s="38"/>
      <c r="JHW44" s="38"/>
      <c r="JHX44" s="38"/>
      <c r="JHY44" s="38"/>
      <c r="JHZ44" s="38"/>
      <c r="JIA44" s="38"/>
      <c r="JIB44" s="38"/>
      <c r="JIC44" s="38"/>
      <c r="JID44" s="38"/>
      <c r="JIE44" s="38"/>
      <c r="JIF44" s="38"/>
      <c r="JIG44" s="38"/>
      <c r="JIH44" s="38"/>
      <c r="JII44" s="38"/>
      <c r="JIJ44" s="38"/>
      <c r="JIK44" s="38"/>
      <c r="JIL44" s="38"/>
      <c r="JIM44" s="38"/>
      <c r="JIN44" s="38"/>
      <c r="JIO44" s="38"/>
      <c r="JIP44" s="38"/>
      <c r="JIQ44" s="38"/>
      <c r="JIR44" s="38"/>
      <c r="JIS44" s="38"/>
      <c r="JIT44" s="38"/>
      <c r="JIU44" s="38"/>
      <c r="JIV44" s="38"/>
      <c r="JIW44" s="38"/>
      <c r="JIX44" s="38"/>
      <c r="JIY44" s="38"/>
      <c r="JIZ44" s="38"/>
      <c r="JJA44" s="38"/>
      <c r="JJB44" s="38"/>
      <c r="JJC44" s="38"/>
      <c r="JJD44" s="38"/>
      <c r="JJE44" s="38"/>
      <c r="JJF44" s="38"/>
      <c r="JJG44" s="38"/>
      <c r="JJH44" s="38"/>
      <c r="JJI44" s="38"/>
      <c r="JJJ44" s="38"/>
      <c r="JJK44" s="38"/>
      <c r="JJL44" s="38"/>
      <c r="JJM44" s="38"/>
      <c r="JJN44" s="38"/>
      <c r="JJO44" s="38"/>
      <c r="JJP44" s="38"/>
      <c r="JJQ44" s="38"/>
      <c r="JJR44" s="38"/>
      <c r="JJS44" s="38"/>
      <c r="JJT44" s="38"/>
      <c r="JJU44" s="38"/>
      <c r="JJV44" s="38"/>
      <c r="JJW44" s="38"/>
      <c r="JJX44" s="38"/>
      <c r="JJY44" s="38"/>
      <c r="JJZ44" s="38"/>
      <c r="JKA44" s="38"/>
      <c r="JKB44" s="38"/>
      <c r="JKC44" s="38"/>
      <c r="JKD44" s="38"/>
      <c r="JKE44" s="38"/>
      <c r="JKF44" s="38"/>
      <c r="JKG44" s="38"/>
      <c r="JKH44" s="38"/>
      <c r="JKI44" s="38"/>
      <c r="JKJ44" s="38"/>
      <c r="JKK44" s="38"/>
      <c r="JKL44" s="38"/>
      <c r="JKM44" s="38"/>
      <c r="JKN44" s="38"/>
      <c r="JKO44" s="38"/>
      <c r="JKP44" s="38"/>
      <c r="JKQ44" s="38"/>
      <c r="JKR44" s="38"/>
      <c r="JKS44" s="38"/>
      <c r="JKT44" s="38"/>
      <c r="JKU44" s="38"/>
      <c r="JKV44" s="38"/>
      <c r="JKW44" s="38"/>
      <c r="JKX44" s="38"/>
      <c r="JKY44" s="38"/>
      <c r="JKZ44" s="38"/>
      <c r="JLA44" s="38"/>
      <c r="JLB44" s="38"/>
      <c r="JLC44" s="38"/>
      <c r="JLD44" s="38"/>
      <c r="JLE44" s="38"/>
      <c r="JLF44" s="38"/>
      <c r="JLG44" s="38"/>
      <c r="JLH44" s="38"/>
      <c r="JLI44" s="38"/>
      <c r="JLJ44" s="38"/>
      <c r="JLK44" s="38"/>
      <c r="JLL44" s="38"/>
      <c r="JLM44" s="38"/>
      <c r="JLN44" s="38"/>
      <c r="JLO44" s="38"/>
      <c r="JLP44" s="38"/>
      <c r="JLQ44" s="38"/>
      <c r="JLR44" s="38"/>
      <c r="JLS44" s="38"/>
      <c r="JLT44" s="38"/>
      <c r="JLU44" s="38"/>
      <c r="JLV44" s="38"/>
      <c r="JLW44" s="38"/>
      <c r="JLX44" s="38"/>
      <c r="JLY44" s="38"/>
      <c r="JLZ44" s="38"/>
      <c r="JMA44" s="38"/>
      <c r="JMB44" s="38"/>
      <c r="JMC44" s="38"/>
      <c r="JMD44" s="38"/>
      <c r="JME44" s="38"/>
      <c r="JMF44" s="38"/>
      <c r="JMG44" s="38"/>
      <c r="JMH44" s="38"/>
      <c r="JMI44" s="38"/>
      <c r="JMJ44" s="38"/>
      <c r="JMK44" s="38"/>
      <c r="JML44" s="38"/>
      <c r="JMM44" s="38"/>
      <c r="JMN44" s="38"/>
      <c r="JMO44" s="38"/>
      <c r="JMP44" s="38"/>
      <c r="JMQ44" s="38"/>
      <c r="JMR44" s="38"/>
      <c r="JMS44" s="38"/>
      <c r="JMT44" s="38"/>
      <c r="JMU44" s="38"/>
      <c r="JMV44" s="38"/>
      <c r="JMW44" s="38"/>
      <c r="JMX44" s="38"/>
      <c r="JMY44" s="38"/>
      <c r="JMZ44" s="38"/>
      <c r="JNA44" s="38"/>
      <c r="JNB44" s="38"/>
      <c r="JNC44" s="38"/>
      <c r="JND44" s="38"/>
      <c r="JNE44" s="38"/>
      <c r="JNF44" s="38"/>
      <c r="JNG44" s="38"/>
      <c r="JNH44" s="38"/>
      <c r="JNI44" s="38"/>
      <c r="JNJ44" s="38"/>
      <c r="JNK44" s="38"/>
      <c r="JNL44" s="38"/>
      <c r="JNM44" s="38"/>
      <c r="JNN44" s="38"/>
      <c r="JNO44" s="38"/>
      <c r="JNP44" s="38"/>
      <c r="JNQ44" s="38"/>
      <c r="JNR44" s="38"/>
      <c r="JNS44" s="38"/>
      <c r="JNT44" s="38"/>
      <c r="JNU44" s="38"/>
      <c r="JNV44" s="38"/>
      <c r="JNW44" s="38"/>
      <c r="JNX44" s="38"/>
      <c r="JNY44" s="38"/>
      <c r="JNZ44" s="38"/>
      <c r="JOA44" s="38"/>
      <c r="JOB44" s="38"/>
      <c r="JOC44" s="38"/>
      <c r="JOD44" s="38"/>
      <c r="JOE44" s="38"/>
      <c r="JOF44" s="38"/>
      <c r="JOG44" s="38"/>
      <c r="JOH44" s="38"/>
      <c r="JOI44" s="38"/>
      <c r="JOJ44" s="38"/>
      <c r="JOK44" s="38"/>
      <c r="JOL44" s="38"/>
      <c r="JOM44" s="38"/>
      <c r="JON44" s="38"/>
      <c r="JOO44" s="38"/>
      <c r="JOP44" s="38"/>
      <c r="JOQ44" s="38"/>
      <c r="JOR44" s="38"/>
      <c r="JOS44" s="38"/>
      <c r="JOT44" s="38"/>
      <c r="JOU44" s="38"/>
      <c r="JOV44" s="38"/>
      <c r="JOW44" s="38"/>
      <c r="JOX44" s="38"/>
      <c r="JOY44" s="38"/>
      <c r="JOZ44" s="38"/>
      <c r="JPA44" s="38"/>
      <c r="JPB44" s="38"/>
      <c r="JPC44" s="38"/>
      <c r="JPD44" s="38"/>
      <c r="JPE44" s="38"/>
      <c r="JPF44" s="38"/>
      <c r="JPG44" s="38"/>
      <c r="JPH44" s="38"/>
      <c r="JPI44" s="38"/>
      <c r="JPJ44" s="38"/>
      <c r="JPK44" s="38"/>
      <c r="JPL44" s="38"/>
      <c r="JPM44" s="38"/>
      <c r="JPN44" s="38"/>
      <c r="JPO44" s="38"/>
      <c r="JPP44" s="38"/>
      <c r="JPQ44" s="38"/>
      <c r="JPR44" s="38"/>
      <c r="JPS44" s="38"/>
      <c r="JPT44" s="38"/>
      <c r="JPU44" s="38"/>
      <c r="JPV44" s="38"/>
      <c r="JPW44" s="38"/>
      <c r="JPX44" s="38"/>
      <c r="JPY44" s="38"/>
      <c r="JPZ44" s="38"/>
      <c r="JQA44" s="38"/>
      <c r="JQB44" s="38"/>
      <c r="JQC44" s="38"/>
      <c r="JQD44" s="38"/>
      <c r="JQE44" s="38"/>
      <c r="JQF44" s="38"/>
      <c r="JQG44" s="38"/>
      <c r="JQH44" s="38"/>
      <c r="JQI44" s="38"/>
      <c r="JQJ44" s="38"/>
      <c r="JQK44" s="38"/>
      <c r="JQL44" s="38"/>
      <c r="JQM44" s="38"/>
      <c r="JQN44" s="38"/>
      <c r="JQO44" s="38"/>
      <c r="JQP44" s="38"/>
      <c r="JQQ44" s="38"/>
      <c r="JQR44" s="38"/>
      <c r="JQS44" s="38"/>
      <c r="JQT44" s="38"/>
      <c r="JQU44" s="38"/>
      <c r="JQV44" s="38"/>
      <c r="JQW44" s="38"/>
      <c r="JQX44" s="38"/>
      <c r="JQY44" s="38"/>
      <c r="JQZ44" s="38"/>
      <c r="JRA44" s="38"/>
      <c r="JRB44" s="38"/>
      <c r="JRC44" s="38"/>
      <c r="JRD44" s="38"/>
      <c r="JRE44" s="38"/>
      <c r="JRF44" s="38"/>
      <c r="JRG44" s="38"/>
      <c r="JRH44" s="38"/>
      <c r="JRI44" s="38"/>
      <c r="JRJ44" s="38"/>
      <c r="JRK44" s="38"/>
      <c r="JRL44" s="38"/>
      <c r="JRM44" s="38"/>
      <c r="JRN44" s="38"/>
      <c r="JRO44" s="38"/>
      <c r="JRP44" s="38"/>
      <c r="JRQ44" s="38"/>
      <c r="JRR44" s="38"/>
      <c r="JRS44" s="38"/>
      <c r="JRT44" s="38"/>
      <c r="JRU44" s="38"/>
      <c r="JRV44" s="38"/>
      <c r="JRW44" s="38"/>
      <c r="JRX44" s="38"/>
      <c r="JRY44" s="38"/>
      <c r="JRZ44" s="38"/>
      <c r="JSA44" s="38"/>
      <c r="JSB44" s="38"/>
      <c r="JSC44" s="38"/>
      <c r="JSD44" s="38"/>
      <c r="JSE44" s="38"/>
      <c r="JSF44" s="38"/>
      <c r="JSG44" s="38"/>
      <c r="JSH44" s="38"/>
      <c r="JSI44" s="38"/>
      <c r="JSJ44" s="38"/>
      <c r="JSK44" s="38"/>
      <c r="JSL44" s="38"/>
      <c r="JSM44" s="38"/>
      <c r="JSN44" s="38"/>
      <c r="JSO44" s="38"/>
      <c r="JSP44" s="38"/>
      <c r="JSQ44" s="38"/>
      <c r="JSR44" s="38"/>
      <c r="JSS44" s="38"/>
      <c r="JST44" s="38"/>
      <c r="JSU44" s="38"/>
      <c r="JSV44" s="38"/>
      <c r="JSW44" s="38"/>
      <c r="JSX44" s="38"/>
      <c r="JSY44" s="38"/>
      <c r="JSZ44" s="38"/>
      <c r="JTA44" s="38"/>
      <c r="JTB44" s="38"/>
      <c r="JTC44" s="38"/>
      <c r="JTD44" s="38"/>
      <c r="JTE44" s="38"/>
      <c r="JTF44" s="38"/>
      <c r="JTG44" s="38"/>
      <c r="JTH44" s="38"/>
      <c r="JTI44" s="38"/>
      <c r="JTJ44" s="38"/>
      <c r="JTK44" s="38"/>
      <c r="JTL44" s="38"/>
      <c r="JTM44" s="38"/>
      <c r="JTN44" s="38"/>
      <c r="JTO44" s="38"/>
      <c r="JTP44" s="38"/>
      <c r="JTQ44" s="38"/>
      <c r="JTR44" s="38"/>
      <c r="JTS44" s="38"/>
      <c r="JTT44" s="38"/>
      <c r="JTU44" s="38"/>
      <c r="JTV44" s="38"/>
      <c r="JTW44" s="38"/>
      <c r="JTX44" s="38"/>
      <c r="JTY44" s="38"/>
      <c r="JTZ44" s="38"/>
      <c r="JUA44" s="38"/>
      <c r="JUB44" s="38"/>
      <c r="JUC44" s="38"/>
      <c r="JUD44" s="38"/>
      <c r="JUE44" s="38"/>
      <c r="JUF44" s="38"/>
      <c r="JUG44" s="38"/>
      <c r="JUH44" s="38"/>
      <c r="JUI44" s="38"/>
      <c r="JUJ44" s="38"/>
      <c r="JUK44" s="38"/>
      <c r="JUL44" s="38"/>
      <c r="JUM44" s="38"/>
      <c r="JUN44" s="38"/>
      <c r="JUO44" s="38"/>
      <c r="JUP44" s="38"/>
      <c r="JUQ44" s="38"/>
      <c r="JUR44" s="38"/>
      <c r="JUS44" s="38"/>
      <c r="JUT44" s="38"/>
      <c r="JUU44" s="38"/>
      <c r="JUV44" s="38"/>
      <c r="JUW44" s="38"/>
      <c r="JUX44" s="38"/>
      <c r="JUY44" s="38"/>
      <c r="JUZ44" s="38"/>
      <c r="JVA44" s="38"/>
      <c r="JVB44" s="38"/>
      <c r="JVC44" s="38"/>
      <c r="JVD44" s="38"/>
      <c r="JVE44" s="38"/>
      <c r="JVF44" s="38"/>
      <c r="JVG44" s="38"/>
      <c r="JVH44" s="38"/>
      <c r="JVI44" s="38"/>
      <c r="JVJ44" s="38"/>
      <c r="JVK44" s="38"/>
      <c r="JVL44" s="38"/>
      <c r="JVM44" s="38"/>
      <c r="JVN44" s="38"/>
      <c r="JVO44" s="38"/>
      <c r="JVP44" s="38"/>
      <c r="JVQ44" s="38"/>
      <c r="JVR44" s="38"/>
      <c r="JVS44" s="38"/>
      <c r="JVT44" s="38"/>
      <c r="JVU44" s="38"/>
      <c r="JVV44" s="38"/>
      <c r="JVW44" s="38"/>
      <c r="JVX44" s="38"/>
      <c r="JVY44" s="38"/>
      <c r="JVZ44" s="38"/>
      <c r="JWA44" s="38"/>
      <c r="JWB44" s="38"/>
      <c r="JWC44" s="38"/>
      <c r="JWD44" s="38"/>
      <c r="JWE44" s="38"/>
      <c r="JWF44" s="38"/>
      <c r="JWG44" s="38"/>
      <c r="JWH44" s="38"/>
      <c r="JWI44" s="38"/>
      <c r="JWJ44" s="38"/>
      <c r="JWK44" s="38"/>
      <c r="JWL44" s="38"/>
      <c r="JWM44" s="38"/>
      <c r="JWN44" s="38"/>
      <c r="JWO44" s="38"/>
      <c r="JWP44" s="38"/>
      <c r="JWQ44" s="38"/>
      <c r="JWR44" s="38"/>
      <c r="JWS44" s="38"/>
      <c r="JWT44" s="38"/>
      <c r="JWU44" s="38"/>
      <c r="JWV44" s="38"/>
      <c r="JWW44" s="38"/>
      <c r="JWX44" s="38"/>
      <c r="JWY44" s="38"/>
      <c r="JWZ44" s="38"/>
      <c r="JXA44" s="38"/>
      <c r="JXB44" s="38"/>
      <c r="JXC44" s="38"/>
      <c r="JXD44" s="38"/>
      <c r="JXE44" s="38"/>
      <c r="JXF44" s="38"/>
      <c r="JXG44" s="38"/>
      <c r="JXH44" s="38"/>
      <c r="JXI44" s="38"/>
      <c r="JXJ44" s="38"/>
      <c r="JXK44" s="38"/>
      <c r="JXL44" s="38"/>
      <c r="JXM44" s="38"/>
      <c r="JXN44" s="38"/>
      <c r="JXO44" s="38"/>
      <c r="JXP44" s="38"/>
      <c r="JXQ44" s="38"/>
      <c r="JXR44" s="38"/>
      <c r="JXS44" s="38"/>
      <c r="JXT44" s="38"/>
      <c r="JXU44" s="38"/>
      <c r="JXV44" s="38"/>
      <c r="JXW44" s="38"/>
      <c r="JXX44" s="38"/>
      <c r="JXY44" s="38"/>
      <c r="JXZ44" s="38"/>
      <c r="JYA44" s="38"/>
      <c r="JYB44" s="38"/>
      <c r="JYC44" s="38"/>
      <c r="JYD44" s="38"/>
      <c r="JYE44" s="38"/>
      <c r="JYF44" s="38"/>
      <c r="JYG44" s="38"/>
      <c r="JYH44" s="38"/>
      <c r="JYI44" s="38"/>
      <c r="JYJ44" s="38"/>
      <c r="JYK44" s="38"/>
      <c r="JYL44" s="38"/>
      <c r="JYM44" s="38"/>
      <c r="JYN44" s="38"/>
      <c r="JYO44" s="38"/>
      <c r="JYP44" s="38"/>
      <c r="JYQ44" s="38"/>
      <c r="JYR44" s="38"/>
      <c r="JYS44" s="38"/>
      <c r="JYT44" s="38"/>
      <c r="JYU44" s="38"/>
      <c r="JYV44" s="38"/>
      <c r="JYW44" s="38"/>
      <c r="JYX44" s="38"/>
      <c r="JYY44" s="38"/>
      <c r="JYZ44" s="38"/>
      <c r="JZA44" s="38"/>
      <c r="JZB44" s="38"/>
      <c r="JZC44" s="38"/>
      <c r="JZD44" s="38"/>
      <c r="JZE44" s="38"/>
      <c r="JZF44" s="38"/>
      <c r="JZG44" s="38"/>
      <c r="JZH44" s="38"/>
      <c r="JZI44" s="38"/>
      <c r="JZJ44" s="38"/>
      <c r="JZK44" s="38"/>
      <c r="JZL44" s="38"/>
      <c r="JZM44" s="38"/>
      <c r="JZN44" s="38"/>
      <c r="JZO44" s="38"/>
      <c r="JZP44" s="38"/>
      <c r="JZQ44" s="38"/>
      <c r="JZR44" s="38"/>
      <c r="JZS44" s="38"/>
      <c r="JZT44" s="38"/>
      <c r="JZU44" s="38"/>
      <c r="JZV44" s="38"/>
      <c r="JZW44" s="38"/>
      <c r="JZX44" s="38"/>
      <c r="JZY44" s="38"/>
      <c r="JZZ44" s="38"/>
      <c r="KAA44" s="38"/>
      <c r="KAB44" s="38"/>
      <c r="KAC44" s="38"/>
      <c r="KAD44" s="38"/>
      <c r="KAE44" s="38"/>
      <c r="KAF44" s="38"/>
      <c r="KAG44" s="38"/>
      <c r="KAH44" s="38"/>
      <c r="KAI44" s="38"/>
      <c r="KAJ44" s="38"/>
      <c r="KAK44" s="38"/>
      <c r="KAL44" s="38"/>
      <c r="KAM44" s="38"/>
      <c r="KAN44" s="38"/>
      <c r="KAO44" s="38"/>
      <c r="KAP44" s="38"/>
      <c r="KAQ44" s="38"/>
      <c r="KAR44" s="38"/>
      <c r="KAS44" s="38"/>
      <c r="KAT44" s="38"/>
      <c r="KAU44" s="38"/>
      <c r="KAV44" s="38"/>
      <c r="KAW44" s="38"/>
      <c r="KAX44" s="38"/>
      <c r="KAY44" s="38"/>
      <c r="KAZ44" s="38"/>
      <c r="KBA44" s="38"/>
      <c r="KBB44" s="38"/>
      <c r="KBC44" s="38"/>
      <c r="KBD44" s="38"/>
      <c r="KBE44" s="38"/>
      <c r="KBF44" s="38"/>
      <c r="KBG44" s="38"/>
      <c r="KBH44" s="38"/>
      <c r="KBI44" s="38"/>
      <c r="KBJ44" s="38"/>
      <c r="KBK44" s="38"/>
      <c r="KBL44" s="38"/>
      <c r="KBM44" s="38"/>
      <c r="KBN44" s="38"/>
      <c r="KBO44" s="38"/>
      <c r="KBP44" s="38"/>
      <c r="KBQ44" s="38"/>
      <c r="KBR44" s="38"/>
      <c r="KBS44" s="38"/>
      <c r="KBT44" s="38"/>
      <c r="KBU44" s="38"/>
      <c r="KBV44" s="38"/>
      <c r="KBW44" s="38"/>
      <c r="KBX44" s="38"/>
      <c r="KBY44" s="38"/>
      <c r="KBZ44" s="38"/>
      <c r="KCA44" s="38"/>
      <c r="KCB44" s="38"/>
      <c r="KCC44" s="38"/>
      <c r="KCD44" s="38"/>
      <c r="KCE44" s="38"/>
      <c r="KCF44" s="38"/>
      <c r="KCG44" s="38"/>
      <c r="KCH44" s="38"/>
      <c r="KCI44" s="38"/>
      <c r="KCJ44" s="38"/>
      <c r="KCK44" s="38"/>
      <c r="KCL44" s="38"/>
      <c r="KCM44" s="38"/>
      <c r="KCN44" s="38"/>
      <c r="KCO44" s="38"/>
      <c r="KCP44" s="38"/>
      <c r="KCQ44" s="38"/>
      <c r="KCR44" s="38"/>
      <c r="KCS44" s="38"/>
      <c r="KCT44" s="38"/>
      <c r="KCU44" s="38"/>
      <c r="KCV44" s="38"/>
      <c r="KCW44" s="38"/>
      <c r="KCX44" s="38"/>
      <c r="KCY44" s="38"/>
      <c r="KCZ44" s="38"/>
      <c r="KDA44" s="38"/>
      <c r="KDB44" s="38"/>
      <c r="KDC44" s="38"/>
      <c r="KDD44" s="38"/>
      <c r="KDE44" s="38"/>
      <c r="KDF44" s="38"/>
      <c r="KDG44" s="38"/>
      <c r="KDH44" s="38"/>
      <c r="KDI44" s="38"/>
      <c r="KDJ44" s="38"/>
      <c r="KDK44" s="38"/>
      <c r="KDL44" s="38"/>
      <c r="KDM44" s="38"/>
      <c r="KDN44" s="38"/>
      <c r="KDO44" s="38"/>
      <c r="KDP44" s="38"/>
      <c r="KDQ44" s="38"/>
      <c r="KDR44" s="38"/>
      <c r="KDS44" s="38"/>
      <c r="KDT44" s="38"/>
      <c r="KDU44" s="38"/>
      <c r="KDV44" s="38"/>
      <c r="KDW44" s="38"/>
      <c r="KDX44" s="38"/>
      <c r="KDY44" s="38"/>
      <c r="KDZ44" s="38"/>
      <c r="KEA44" s="38"/>
      <c r="KEB44" s="38"/>
      <c r="KEC44" s="38"/>
      <c r="KED44" s="38"/>
      <c r="KEE44" s="38"/>
      <c r="KEF44" s="38"/>
      <c r="KEG44" s="38"/>
      <c r="KEH44" s="38"/>
      <c r="KEI44" s="38"/>
      <c r="KEJ44" s="38"/>
      <c r="KEK44" s="38"/>
      <c r="KEL44" s="38"/>
      <c r="KEM44" s="38"/>
      <c r="KEN44" s="38"/>
      <c r="KEO44" s="38"/>
      <c r="KEP44" s="38"/>
      <c r="KEQ44" s="38"/>
      <c r="KER44" s="38"/>
      <c r="KES44" s="38"/>
      <c r="KET44" s="38"/>
      <c r="KEU44" s="38"/>
      <c r="KEV44" s="38"/>
      <c r="KEW44" s="38"/>
      <c r="KEX44" s="38"/>
      <c r="KEY44" s="38"/>
      <c r="KEZ44" s="38"/>
      <c r="KFA44" s="38"/>
      <c r="KFB44" s="38"/>
      <c r="KFC44" s="38"/>
      <c r="KFD44" s="38"/>
      <c r="KFE44" s="38"/>
      <c r="KFF44" s="38"/>
      <c r="KFG44" s="38"/>
      <c r="KFH44" s="38"/>
      <c r="KFI44" s="38"/>
      <c r="KFJ44" s="38"/>
      <c r="KFK44" s="38"/>
      <c r="KFL44" s="38"/>
      <c r="KFM44" s="38"/>
      <c r="KFN44" s="38"/>
      <c r="KFO44" s="38"/>
      <c r="KFP44" s="38"/>
      <c r="KFQ44" s="38"/>
      <c r="KFR44" s="38"/>
      <c r="KFS44" s="38"/>
      <c r="KFT44" s="38"/>
      <c r="KFU44" s="38"/>
      <c r="KFV44" s="38"/>
      <c r="KFW44" s="38"/>
      <c r="KFX44" s="38"/>
      <c r="KFY44" s="38"/>
      <c r="KFZ44" s="38"/>
      <c r="KGA44" s="38"/>
      <c r="KGB44" s="38"/>
      <c r="KGC44" s="38"/>
      <c r="KGD44" s="38"/>
      <c r="KGE44" s="38"/>
      <c r="KGF44" s="38"/>
      <c r="KGG44" s="38"/>
      <c r="KGH44" s="38"/>
      <c r="KGI44" s="38"/>
      <c r="KGJ44" s="38"/>
      <c r="KGK44" s="38"/>
      <c r="KGL44" s="38"/>
      <c r="KGM44" s="38"/>
      <c r="KGN44" s="38"/>
      <c r="KGO44" s="38"/>
      <c r="KGP44" s="38"/>
      <c r="KGQ44" s="38"/>
      <c r="KGR44" s="38"/>
      <c r="KGS44" s="38"/>
      <c r="KGT44" s="38"/>
      <c r="KGU44" s="38"/>
      <c r="KGV44" s="38"/>
      <c r="KGW44" s="38"/>
      <c r="KGX44" s="38"/>
      <c r="KGY44" s="38"/>
      <c r="KGZ44" s="38"/>
      <c r="KHA44" s="38"/>
      <c r="KHB44" s="38"/>
      <c r="KHC44" s="38"/>
      <c r="KHD44" s="38"/>
      <c r="KHE44" s="38"/>
      <c r="KHF44" s="38"/>
      <c r="KHG44" s="38"/>
      <c r="KHH44" s="38"/>
      <c r="KHI44" s="38"/>
      <c r="KHJ44" s="38"/>
      <c r="KHK44" s="38"/>
      <c r="KHL44" s="38"/>
      <c r="KHM44" s="38"/>
      <c r="KHN44" s="38"/>
      <c r="KHO44" s="38"/>
      <c r="KHP44" s="38"/>
      <c r="KHQ44" s="38"/>
      <c r="KHR44" s="38"/>
      <c r="KHS44" s="38"/>
      <c r="KHT44" s="38"/>
      <c r="KHU44" s="38"/>
      <c r="KHV44" s="38"/>
      <c r="KHW44" s="38"/>
      <c r="KHX44" s="38"/>
      <c r="KHY44" s="38"/>
      <c r="KHZ44" s="38"/>
      <c r="KIA44" s="38"/>
      <c r="KIB44" s="38"/>
      <c r="KIC44" s="38"/>
      <c r="KID44" s="38"/>
      <c r="KIE44" s="38"/>
      <c r="KIF44" s="38"/>
      <c r="KIG44" s="38"/>
      <c r="KIH44" s="38"/>
      <c r="KII44" s="38"/>
      <c r="KIJ44" s="38"/>
      <c r="KIK44" s="38"/>
      <c r="KIL44" s="38"/>
      <c r="KIM44" s="38"/>
      <c r="KIN44" s="38"/>
      <c r="KIO44" s="38"/>
      <c r="KIP44" s="38"/>
      <c r="KIQ44" s="38"/>
      <c r="KIR44" s="38"/>
      <c r="KIS44" s="38"/>
      <c r="KIT44" s="38"/>
      <c r="KIU44" s="38"/>
      <c r="KIV44" s="38"/>
      <c r="KIW44" s="38"/>
      <c r="KIX44" s="38"/>
      <c r="KIY44" s="38"/>
      <c r="KIZ44" s="38"/>
      <c r="KJA44" s="38"/>
      <c r="KJB44" s="38"/>
      <c r="KJC44" s="38"/>
      <c r="KJD44" s="38"/>
      <c r="KJE44" s="38"/>
      <c r="KJF44" s="38"/>
      <c r="KJG44" s="38"/>
      <c r="KJH44" s="38"/>
      <c r="KJI44" s="38"/>
      <c r="KJJ44" s="38"/>
      <c r="KJK44" s="38"/>
      <c r="KJL44" s="38"/>
      <c r="KJM44" s="38"/>
      <c r="KJN44" s="38"/>
      <c r="KJO44" s="38"/>
      <c r="KJP44" s="38"/>
      <c r="KJQ44" s="38"/>
      <c r="KJR44" s="38"/>
      <c r="KJS44" s="38"/>
      <c r="KJT44" s="38"/>
      <c r="KJU44" s="38"/>
      <c r="KJV44" s="38"/>
      <c r="KJW44" s="38"/>
      <c r="KJX44" s="38"/>
      <c r="KJY44" s="38"/>
      <c r="KJZ44" s="38"/>
      <c r="KKA44" s="38"/>
      <c r="KKB44" s="38"/>
      <c r="KKC44" s="38"/>
      <c r="KKD44" s="38"/>
      <c r="KKE44" s="38"/>
      <c r="KKF44" s="38"/>
      <c r="KKG44" s="38"/>
      <c r="KKH44" s="38"/>
      <c r="KKI44" s="38"/>
      <c r="KKJ44" s="38"/>
      <c r="KKK44" s="38"/>
      <c r="KKL44" s="38"/>
      <c r="KKM44" s="38"/>
      <c r="KKN44" s="38"/>
      <c r="KKO44" s="38"/>
      <c r="KKP44" s="38"/>
      <c r="KKQ44" s="38"/>
      <c r="KKR44" s="38"/>
      <c r="KKS44" s="38"/>
      <c r="KKT44" s="38"/>
      <c r="KKU44" s="38"/>
      <c r="KKV44" s="38"/>
      <c r="KKW44" s="38"/>
      <c r="KKX44" s="38"/>
      <c r="KKY44" s="38"/>
      <c r="KKZ44" s="38"/>
      <c r="KLA44" s="38"/>
      <c r="KLB44" s="38"/>
      <c r="KLC44" s="38"/>
      <c r="KLD44" s="38"/>
      <c r="KLE44" s="38"/>
      <c r="KLF44" s="38"/>
      <c r="KLG44" s="38"/>
      <c r="KLH44" s="38"/>
      <c r="KLI44" s="38"/>
      <c r="KLJ44" s="38"/>
      <c r="KLK44" s="38"/>
      <c r="KLL44" s="38"/>
      <c r="KLM44" s="38"/>
      <c r="KLN44" s="38"/>
      <c r="KLO44" s="38"/>
      <c r="KLP44" s="38"/>
      <c r="KLQ44" s="38"/>
      <c r="KLR44" s="38"/>
      <c r="KLS44" s="38"/>
      <c r="KLT44" s="38"/>
      <c r="KLU44" s="38"/>
      <c r="KLV44" s="38"/>
      <c r="KLW44" s="38"/>
      <c r="KLX44" s="38"/>
      <c r="KLY44" s="38"/>
      <c r="KLZ44" s="38"/>
      <c r="KMA44" s="38"/>
      <c r="KMB44" s="38"/>
      <c r="KMC44" s="38"/>
      <c r="KMD44" s="38"/>
      <c r="KME44" s="38"/>
      <c r="KMF44" s="38"/>
      <c r="KMG44" s="38"/>
      <c r="KMH44" s="38"/>
      <c r="KMI44" s="38"/>
      <c r="KMJ44" s="38"/>
      <c r="KMK44" s="38"/>
      <c r="KML44" s="38"/>
      <c r="KMM44" s="38"/>
      <c r="KMN44" s="38"/>
      <c r="KMO44" s="38"/>
      <c r="KMP44" s="38"/>
      <c r="KMQ44" s="38"/>
      <c r="KMR44" s="38"/>
      <c r="KMS44" s="38"/>
      <c r="KMT44" s="38"/>
      <c r="KMU44" s="38"/>
      <c r="KMV44" s="38"/>
      <c r="KMW44" s="38"/>
      <c r="KMX44" s="38"/>
      <c r="KMY44" s="38"/>
      <c r="KMZ44" s="38"/>
      <c r="KNA44" s="38"/>
      <c r="KNB44" s="38"/>
      <c r="KNC44" s="38"/>
      <c r="KND44" s="38"/>
      <c r="KNE44" s="38"/>
      <c r="KNF44" s="38"/>
      <c r="KNG44" s="38"/>
      <c r="KNH44" s="38"/>
      <c r="KNI44" s="38"/>
      <c r="KNJ44" s="38"/>
      <c r="KNK44" s="38"/>
      <c r="KNL44" s="38"/>
      <c r="KNM44" s="38"/>
      <c r="KNN44" s="38"/>
      <c r="KNO44" s="38"/>
      <c r="KNP44" s="38"/>
      <c r="KNQ44" s="38"/>
      <c r="KNR44" s="38"/>
      <c r="KNS44" s="38"/>
      <c r="KNT44" s="38"/>
      <c r="KNU44" s="38"/>
      <c r="KNV44" s="38"/>
      <c r="KNW44" s="38"/>
      <c r="KNX44" s="38"/>
      <c r="KNY44" s="38"/>
      <c r="KNZ44" s="38"/>
      <c r="KOA44" s="38"/>
      <c r="KOB44" s="38"/>
      <c r="KOC44" s="38"/>
      <c r="KOD44" s="38"/>
      <c r="KOE44" s="38"/>
      <c r="KOF44" s="38"/>
      <c r="KOG44" s="38"/>
      <c r="KOH44" s="38"/>
      <c r="KOI44" s="38"/>
      <c r="KOJ44" s="38"/>
      <c r="KOK44" s="38"/>
      <c r="KOL44" s="38"/>
      <c r="KOM44" s="38"/>
      <c r="KON44" s="38"/>
      <c r="KOO44" s="38"/>
      <c r="KOP44" s="38"/>
      <c r="KOQ44" s="38"/>
      <c r="KOR44" s="38"/>
      <c r="KOS44" s="38"/>
      <c r="KOT44" s="38"/>
      <c r="KOU44" s="38"/>
      <c r="KOV44" s="38"/>
      <c r="KOW44" s="38"/>
      <c r="KOX44" s="38"/>
      <c r="KOY44" s="38"/>
      <c r="KOZ44" s="38"/>
      <c r="KPA44" s="38"/>
      <c r="KPB44" s="38"/>
      <c r="KPC44" s="38"/>
      <c r="KPD44" s="38"/>
      <c r="KPE44" s="38"/>
      <c r="KPF44" s="38"/>
      <c r="KPG44" s="38"/>
      <c r="KPH44" s="38"/>
      <c r="KPI44" s="38"/>
      <c r="KPJ44" s="38"/>
      <c r="KPK44" s="38"/>
      <c r="KPL44" s="38"/>
      <c r="KPM44" s="38"/>
      <c r="KPN44" s="38"/>
      <c r="KPO44" s="38"/>
      <c r="KPP44" s="38"/>
      <c r="KPQ44" s="38"/>
      <c r="KPR44" s="38"/>
      <c r="KPS44" s="38"/>
      <c r="KPT44" s="38"/>
      <c r="KPU44" s="38"/>
      <c r="KPV44" s="38"/>
      <c r="KPW44" s="38"/>
      <c r="KPX44" s="38"/>
      <c r="KPY44" s="38"/>
      <c r="KPZ44" s="38"/>
      <c r="KQA44" s="38"/>
      <c r="KQB44" s="38"/>
      <c r="KQC44" s="38"/>
      <c r="KQD44" s="38"/>
      <c r="KQE44" s="38"/>
      <c r="KQF44" s="38"/>
      <c r="KQG44" s="38"/>
      <c r="KQH44" s="38"/>
      <c r="KQI44" s="38"/>
      <c r="KQJ44" s="38"/>
      <c r="KQK44" s="38"/>
      <c r="KQL44" s="38"/>
      <c r="KQM44" s="38"/>
      <c r="KQN44" s="38"/>
      <c r="KQO44" s="38"/>
      <c r="KQP44" s="38"/>
      <c r="KQQ44" s="38"/>
      <c r="KQR44" s="38"/>
      <c r="KQS44" s="38"/>
      <c r="KQT44" s="38"/>
      <c r="KQU44" s="38"/>
      <c r="KQV44" s="38"/>
      <c r="KQW44" s="38"/>
      <c r="KQX44" s="38"/>
      <c r="KQY44" s="38"/>
      <c r="KQZ44" s="38"/>
      <c r="KRA44" s="38"/>
      <c r="KRB44" s="38"/>
      <c r="KRC44" s="38"/>
      <c r="KRD44" s="38"/>
      <c r="KRE44" s="38"/>
      <c r="KRF44" s="38"/>
      <c r="KRG44" s="38"/>
      <c r="KRH44" s="38"/>
      <c r="KRI44" s="38"/>
      <c r="KRJ44" s="38"/>
      <c r="KRK44" s="38"/>
      <c r="KRL44" s="38"/>
      <c r="KRM44" s="38"/>
      <c r="KRN44" s="38"/>
      <c r="KRO44" s="38"/>
      <c r="KRP44" s="38"/>
      <c r="KRQ44" s="38"/>
      <c r="KRR44" s="38"/>
      <c r="KRS44" s="38"/>
      <c r="KRT44" s="38"/>
      <c r="KRU44" s="38"/>
      <c r="KRV44" s="38"/>
      <c r="KRW44" s="38"/>
      <c r="KRX44" s="38"/>
      <c r="KRY44" s="38"/>
      <c r="KRZ44" s="38"/>
      <c r="KSA44" s="38"/>
      <c r="KSB44" s="38"/>
      <c r="KSC44" s="38"/>
      <c r="KSD44" s="38"/>
      <c r="KSE44" s="38"/>
      <c r="KSF44" s="38"/>
      <c r="KSG44" s="38"/>
      <c r="KSH44" s="38"/>
      <c r="KSI44" s="38"/>
      <c r="KSJ44" s="38"/>
      <c r="KSK44" s="38"/>
      <c r="KSL44" s="38"/>
      <c r="KSM44" s="38"/>
      <c r="KSN44" s="38"/>
      <c r="KSO44" s="38"/>
      <c r="KSP44" s="38"/>
      <c r="KSQ44" s="38"/>
      <c r="KSR44" s="38"/>
      <c r="KSS44" s="38"/>
      <c r="KST44" s="38"/>
      <c r="KSU44" s="38"/>
      <c r="KSV44" s="38"/>
      <c r="KSW44" s="38"/>
      <c r="KSX44" s="38"/>
      <c r="KSY44" s="38"/>
      <c r="KSZ44" s="38"/>
      <c r="KTA44" s="38"/>
      <c r="KTB44" s="38"/>
      <c r="KTC44" s="38"/>
      <c r="KTD44" s="38"/>
      <c r="KTE44" s="38"/>
      <c r="KTF44" s="38"/>
      <c r="KTG44" s="38"/>
      <c r="KTH44" s="38"/>
      <c r="KTI44" s="38"/>
      <c r="KTJ44" s="38"/>
      <c r="KTK44" s="38"/>
      <c r="KTL44" s="38"/>
      <c r="KTM44" s="38"/>
      <c r="KTN44" s="38"/>
      <c r="KTO44" s="38"/>
      <c r="KTP44" s="38"/>
      <c r="KTQ44" s="38"/>
      <c r="KTR44" s="38"/>
      <c r="KTS44" s="38"/>
      <c r="KTT44" s="38"/>
      <c r="KTU44" s="38"/>
      <c r="KTV44" s="38"/>
      <c r="KTW44" s="38"/>
      <c r="KTX44" s="38"/>
      <c r="KTY44" s="38"/>
      <c r="KTZ44" s="38"/>
      <c r="KUA44" s="38"/>
      <c r="KUB44" s="38"/>
      <c r="KUC44" s="38"/>
      <c r="KUD44" s="38"/>
      <c r="KUE44" s="38"/>
      <c r="KUF44" s="38"/>
      <c r="KUG44" s="38"/>
      <c r="KUH44" s="38"/>
      <c r="KUI44" s="38"/>
      <c r="KUJ44" s="38"/>
      <c r="KUK44" s="38"/>
      <c r="KUL44" s="38"/>
      <c r="KUM44" s="38"/>
      <c r="KUN44" s="38"/>
      <c r="KUO44" s="38"/>
      <c r="KUP44" s="38"/>
      <c r="KUQ44" s="38"/>
      <c r="KUR44" s="38"/>
      <c r="KUS44" s="38"/>
      <c r="KUT44" s="38"/>
      <c r="KUU44" s="38"/>
      <c r="KUV44" s="38"/>
      <c r="KUW44" s="38"/>
      <c r="KUX44" s="38"/>
      <c r="KUY44" s="38"/>
      <c r="KUZ44" s="38"/>
      <c r="KVA44" s="38"/>
      <c r="KVB44" s="38"/>
      <c r="KVC44" s="38"/>
      <c r="KVD44" s="38"/>
      <c r="KVE44" s="38"/>
      <c r="KVF44" s="38"/>
      <c r="KVG44" s="38"/>
      <c r="KVH44" s="38"/>
      <c r="KVI44" s="38"/>
      <c r="KVJ44" s="38"/>
      <c r="KVK44" s="38"/>
      <c r="KVL44" s="38"/>
      <c r="KVM44" s="38"/>
      <c r="KVN44" s="38"/>
      <c r="KVO44" s="38"/>
      <c r="KVP44" s="38"/>
      <c r="KVQ44" s="38"/>
      <c r="KVR44" s="38"/>
      <c r="KVS44" s="38"/>
      <c r="KVT44" s="38"/>
      <c r="KVU44" s="38"/>
      <c r="KVV44" s="38"/>
      <c r="KVW44" s="38"/>
      <c r="KVX44" s="38"/>
      <c r="KVY44" s="38"/>
      <c r="KVZ44" s="38"/>
      <c r="KWA44" s="38"/>
      <c r="KWB44" s="38"/>
      <c r="KWC44" s="38"/>
      <c r="KWD44" s="38"/>
      <c r="KWE44" s="38"/>
      <c r="KWF44" s="38"/>
      <c r="KWG44" s="38"/>
      <c r="KWH44" s="38"/>
      <c r="KWI44" s="38"/>
      <c r="KWJ44" s="38"/>
      <c r="KWK44" s="38"/>
      <c r="KWL44" s="38"/>
      <c r="KWM44" s="38"/>
      <c r="KWN44" s="38"/>
      <c r="KWO44" s="38"/>
      <c r="KWP44" s="38"/>
      <c r="KWQ44" s="38"/>
      <c r="KWR44" s="38"/>
      <c r="KWS44" s="38"/>
      <c r="KWT44" s="38"/>
      <c r="KWU44" s="38"/>
      <c r="KWV44" s="38"/>
      <c r="KWW44" s="38"/>
      <c r="KWX44" s="38"/>
      <c r="KWY44" s="38"/>
      <c r="KWZ44" s="38"/>
      <c r="KXA44" s="38"/>
      <c r="KXB44" s="38"/>
      <c r="KXC44" s="38"/>
      <c r="KXD44" s="38"/>
      <c r="KXE44" s="38"/>
      <c r="KXF44" s="38"/>
      <c r="KXG44" s="38"/>
      <c r="KXH44" s="38"/>
      <c r="KXI44" s="38"/>
      <c r="KXJ44" s="38"/>
      <c r="KXK44" s="38"/>
      <c r="KXL44" s="38"/>
      <c r="KXM44" s="38"/>
      <c r="KXN44" s="38"/>
      <c r="KXO44" s="38"/>
      <c r="KXP44" s="38"/>
      <c r="KXQ44" s="38"/>
      <c r="KXR44" s="38"/>
      <c r="KXS44" s="38"/>
      <c r="KXT44" s="38"/>
      <c r="KXU44" s="38"/>
      <c r="KXV44" s="38"/>
      <c r="KXW44" s="38"/>
      <c r="KXX44" s="38"/>
      <c r="KXY44" s="38"/>
      <c r="KXZ44" s="38"/>
      <c r="KYA44" s="38"/>
      <c r="KYB44" s="38"/>
      <c r="KYC44" s="38"/>
      <c r="KYD44" s="38"/>
      <c r="KYE44" s="38"/>
      <c r="KYF44" s="38"/>
      <c r="KYG44" s="38"/>
      <c r="KYH44" s="38"/>
      <c r="KYI44" s="38"/>
      <c r="KYJ44" s="38"/>
      <c r="KYK44" s="38"/>
      <c r="KYL44" s="38"/>
      <c r="KYM44" s="38"/>
      <c r="KYN44" s="38"/>
      <c r="KYO44" s="38"/>
      <c r="KYP44" s="38"/>
      <c r="KYQ44" s="38"/>
      <c r="KYR44" s="38"/>
      <c r="KYS44" s="38"/>
      <c r="KYT44" s="38"/>
      <c r="KYU44" s="38"/>
      <c r="KYV44" s="38"/>
      <c r="KYW44" s="38"/>
      <c r="KYX44" s="38"/>
      <c r="KYY44" s="38"/>
      <c r="KYZ44" s="38"/>
      <c r="KZA44" s="38"/>
      <c r="KZB44" s="38"/>
      <c r="KZC44" s="38"/>
      <c r="KZD44" s="38"/>
      <c r="KZE44" s="38"/>
      <c r="KZF44" s="38"/>
      <c r="KZG44" s="38"/>
      <c r="KZH44" s="38"/>
      <c r="KZI44" s="38"/>
      <c r="KZJ44" s="38"/>
      <c r="KZK44" s="38"/>
      <c r="KZL44" s="38"/>
      <c r="KZM44" s="38"/>
      <c r="KZN44" s="38"/>
      <c r="KZO44" s="38"/>
      <c r="KZP44" s="38"/>
      <c r="KZQ44" s="38"/>
      <c r="KZR44" s="38"/>
      <c r="KZS44" s="38"/>
      <c r="KZT44" s="38"/>
      <c r="KZU44" s="38"/>
      <c r="KZV44" s="38"/>
      <c r="KZW44" s="38"/>
      <c r="KZX44" s="38"/>
      <c r="KZY44" s="38"/>
      <c r="KZZ44" s="38"/>
      <c r="LAA44" s="38"/>
      <c r="LAB44" s="38"/>
      <c r="LAC44" s="38"/>
      <c r="LAD44" s="38"/>
      <c r="LAE44" s="38"/>
      <c r="LAF44" s="38"/>
      <c r="LAG44" s="38"/>
      <c r="LAH44" s="38"/>
      <c r="LAI44" s="38"/>
      <c r="LAJ44" s="38"/>
      <c r="LAK44" s="38"/>
      <c r="LAL44" s="38"/>
      <c r="LAM44" s="38"/>
      <c r="LAN44" s="38"/>
      <c r="LAO44" s="38"/>
      <c r="LAP44" s="38"/>
      <c r="LAQ44" s="38"/>
      <c r="LAR44" s="38"/>
      <c r="LAS44" s="38"/>
      <c r="LAT44" s="38"/>
      <c r="LAU44" s="38"/>
      <c r="LAV44" s="38"/>
      <c r="LAW44" s="38"/>
      <c r="LAX44" s="38"/>
      <c r="LAY44" s="38"/>
      <c r="LAZ44" s="38"/>
      <c r="LBA44" s="38"/>
      <c r="LBB44" s="38"/>
      <c r="LBC44" s="38"/>
      <c r="LBD44" s="38"/>
      <c r="LBE44" s="38"/>
      <c r="LBF44" s="38"/>
      <c r="LBG44" s="38"/>
      <c r="LBH44" s="38"/>
      <c r="LBI44" s="38"/>
      <c r="LBJ44" s="38"/>
      <c r="LBK44" s="38"/>
      <c r="LBL44" s="38"/>
      <c r="LBM44" s="38"/>
      <c r="LBN44" s="38"/>
      <c r="LBO44" s="38"/>
      <c r="LBP44" s="38"/>
      <c r="LBQ44" s="38"/>
      <c r="LBR44" s="38"/>
      <c r="LBS44" s="38"/>
      <c r="LBT44" s="38"/>
      <c r="LBU44" s="38"/>
      <c r="LBV44" s="38"/>
      <c r="LBW44" s="38"/>
      <c r="LBX44" s="38"/>
      <c r="LBY44" s="38"/>
      <c r="LBZ44" s="38"/>
      <c r="LCA44" s="38"/>
      <c r="LCB44" s="38"/>
      <c r="LCC44" s="38"/>
      <c r="LCD44" s="38"/>
      <c r="LCE44" s="38"/>
      <c r="LCF44" s="38"/>
      <c r="LCG44" s="38"/>
      <c r="LCH44" s="38"/>
      <c r="LCI44" s="38"/>
      <c r="LCJ44" s="38"/>
      <c r="LCK44" s="38"/>
      <c r="LCL44" s="38"/>
      <c r="LCM44" s="38"/>
      <c r="LCN44" s="38"/>
      <c r="LCO44" s="38"/>
      <c r="LCP44" s="38"/>
      <c r="LCQ44" s="38"/>
      <c r="LCR44" s="38"/>
      <c r="LCS44" s="38"/>
      <c r="LCT44" s="38"/>
      <c r="LCU44" s="38"/>
      <c r="LCV44" s="38"/>
      <c r="LCW44" s="38"/>
      <c r="LCX44" s="38"/>
      <c r="LCY44" s="38"/>
      <c r="LCZ44" s="38"/>
      <c r="LDA44" s="38"/>
      <c r="LDB44" s="38"/>
      <c r="LDC44" s="38"/>
      <c r="LDD44" s="38"/>
      <c r="LDE44" s="38"/>
      <c r="LDF44" s="38"/>
      <c r="LDG44" s="38"/>
      <c r="LDH44" s="38"/>
      <c r="LDI44" s="38"/>
      <c r="LDJ44" s="38"/>
      <c r="LDK44" s="38"/>
      <c r="LDL44" s="38"/>
      <c r="LDM44" s="38"/>
      <c r="LDN44" s="38"/>
      <c r="LDO44" s="38"/>
      <c r="LDP44" s="38"/>
      <c r="LDQ44" s="38"/>
      <c r="LDR44" s="38"/>
      <c r="LDS44" s="38"/>
      <c r="LDT44" s="38"/>
      <c r="LDU44" s="38"/>
      <c r="LDV44" s="38"/>
      <c r="LDW44" s="38"/>
      <c r="LDX44" s="38"/>
      <c r="LDY44" s="38"/>
      <c r="LDZ44" s="38"/>
      <c r="LEA44" s="38"/>
      <c r="LEB44" s="38"/>
      <c r="LEC44" s="38"/>
      <c r="LED44" s="38"/>
      <c r="LEE44" s="38"/>
      <c r="LEF44" s="38"/>
      <c r="LEG44" s="38"/>
      <c r="LEH44" s="38"/>
      <c r="LEI44" s="38"/>
      <c r="LEJ44" s="38"/>
      <c r="LEK44" s="38"/>
      <c r="LEL44" s="38"/>
      <c r="LEM44" s="38"/>
      <c r="LEN44" s="38"/>
      <c r="LEO44" s="38"/>
      <c r="LEP44" s="38"/>
      <c r="LEQ44" s="38"/>
      <c r="LER44" s="38"/>
      <c r="LES44" s="38"/>
      <c r="LET44" s="38"/>
      <c r="LEU44" s="38"/>
      <c r="LEV44" s="38"/>
      <c r="LEW44" s="38"/>
      <c r="LEX44" s="38"/>
      <c r="LEY44" s="38"/>
      <c r="LEZ44" s="38"/>
      <c r="LFA44" s="38"/>
      <c r="LFB44" s="38"/>
      <c r="LFC44" s="38"/>
      <c r="LFD44" s="38"/>
      <c r="LFE44" s="38"/>
      <c r="LFF44" s="38"/>
      <c r="LFG44" s="38"/>
      <c r="LFH44" s="38"/>
      <c r="LFI44" s="38"/>
      <c r="LFJ44" s="38"/>
      <c r="LFK44" s="38"/>
      <c r="LFL44" s="38"/>
      <c r="LFM44" s="38"/>
      <c r="LFN44" s="38"/>
      <c r="LFO44" s="38"/>
      <c r="LFP44" s="38"/>
      <c r="LFQ44" s="38"/>
      <c r="LFR44" s="38"/>
      <c r="LFS44" s="38"/>
      <c r="LFT44" s="38"/>
      <c r="LFU44" s="38"/>
      <c r="LFV44" s="38"/>
      <c r="LFW44" s="38"/>
      <c r="LFX44" s="38"/>
      <c r="LFY44" s="38"/>
      <c r="LFZ44" s="38"/>
      <c r="LGA44" s="38"/>
      <c r="LGB44" s="38"/>
      <c r="LGC44" s="38"/>
      <c r="LGD44" s="38"/>
      <c r="LGE44" s="38"/>
      <c r="LGF44" s="38"/>
      <c r="LGG44" s="38"/>
      <c r="LGH44" s="38"/>
      <c r="LGI44" s="38"/>
      <c r="LGJ44" s="38"/>
      <c r="LGK44" s="38"/>
      <c r="LGL44" s="38"/>
      <c r="LGM44" s="38"/>
      <c r="LGN44" s="38"/>
      <c r="LGO44" s="38"/>
      <c r="LGP44" s="38"/>
      <c r="LGQ44" s="38"/>
      <c r="LGR44" s="38"/>
      <c r="LGS44" s="38"/>
      <c r="LGT44" s="38"/>
      <c r="LGU44" s="38"/>
      <c r="LGV44" s="38"/>
      <c r="LGW44" s="38"/>
      <c r="LGX44" s="38"/>
      <c r="LGY44" s="38"/>
      <c r="LGZ44" s="38"/>
      <c r="LHA44" s="38"/>
      <c r="LHB44" s="38"/>
      <c r="LHC44" s="38"/>
      <c r="LHD44" s="38"/>
      <c r="LHE44" s="38"/>
      <c r="LHF44" s="38"/>
      <c r="LHG44" s="38"/>
      <c r="LHH44" s="38"/>
      <c r="LHI44" s="38"/>
      <c r="LHJ44" s="38"/>
      <c r="LHK44" s="38"/>
      <c r="LHL44" s="38"/>
      <c r="LHM44" s="38"/>
      <c r="LHN44" s="38"/>
      <c r="LHO44" s="38"/>
      <c r="LHP44" s="38"/>
      <c r="LHQ44" s="38"/>
      <c r="LHR44" s="38"/>
      <c r="LHS44" s="38"/>
      <c r="LHT44" s="38"/>
      <c r="LHU44" s="38"/>
      <c r="LHV44" s="38"/>
      <c r="LHW44" s="38"/>
      <c r="LHX44" s="38"/>
      <c r="LHY44" s="38"/>
      <c r="LHZ44" s="38"/>
      <c r="LIA44" s="38"/>
      <c r="LIB44" s="38"/>
      <c r="LIC44" s="38"/>
      <c r="LID44" s="38"/>
      <c r="LIE44" s="38"/>
      <c r="LIF44" s="38"/>
      <c r="LIG44" s="38"/>
      <c r="LIH44" s="38"/>
      <c r="LII44" s="38"/>
      <c r="LIJ44" s="38"/>
      <c r="LIK44" s="38"/>
      <c r="LIL44" s="38"/>
      <c r="LIM44" s="38"/>
      <c r="LIN44" s="38"/>
      <c r="LIO44" s="38"/>
      <c r="LIP44" s="38"/>
      <c r="LIQ44" s="38"/>
      <c r="LIR44" s="38"/>
      <c r="LIS44" s="38"/>
      <c r="LIT44" s="38"/>
      <c r="LIU44" s="38"/>
      <c r="LIV44" s="38"/>
      <c r="LIW44" s="38"/>
      <c r="LIX44" s="38"/>
      <c r="LIY44" s="38"/>
      <c r="LIZ44" s="38"/>
      <c r="LJA44" s="38"/>
      <c r="LJB44" s="38"/>
      <c r="LJC44" s="38"/>
      <c r="LJD44" s="38"/>
      <c r="LJE44" s="38"/>
      <c r="LJF44" s="38"/>
      <c r="LJG44" s="38"/>
      <c r="LJH44" s="38"/>
      <c r="LJI44" s="38"/>
      <c r="LJJ44" s="38"/>
      <c r="LJK44" s="38"/>
      <c r="LJL44" s="38"/>
      <c r="LJM44" s="38"/>
      <c r="LJN44" s="38"/>
      <c r="LJO44" s="38"/>
      <c r="LJP44" s="38"/>
      <c r="LJQ44" s="38"/>
      <c r="LJR44" s="38"/>
      <c r="LJS44" s="38"/>
      <c r="LJT44" s="38"/>
      <c r="LJU44" s="38"/>
      <c r="LJV44" s="38"/>
      <c r="LJW44" s="38"/>
      <c r="LJX44" s="38"/>
      <c r="LJY44" s="38"/>
      <c r="LJZ44" s="38"/>
      <c r="LKA44" s="38"/>
      <c r="LKB44" s="38"/>
      <c r="LKC44" s="38"/>
      <c r="LKD44" s="38"/>
      <c r="LKE44" s="38"/>
      <c r="LKF44" s="38"/>
      <c r="LKG44" s="38"/>
      <c r="LKH44" s="38"/>
      <c r="LKI44" s="38"/>
      <c r="LKJ44" s="38"/>
      <c r="LKK44" s="38"/>
      <c r="LKL44" s="38"/>
      <c r="LKM44" s="38"/>
      <c r="LKN44" s="38"/>
      <c r="LKO44" s="38"/>
      <c r="LKP44" s="38"/>
      <c r="LKQ44" s="38"/>
      <c r="LKR44" s="38"/>
      <c r="LKS44" s="38"/>
      <c r="LKT44" s="38"/>
      <c r="LKU44" s="38"/>
      <c r="LKV44" s="38"/>
      <c r="LKW44" s="38"/>
      <c r="LKX44" s="38"/>
      <c r="LKY44" s="38"/>
      <c r="LKZ44" s="38"/>
      <c r="LLA44" s="38"/>
      <c r="LLB44" s="38"/>
      <c r="LLC44" s="38"/>
      <c r="LLD44" s="38"/>
      <c r="LLE44" s="38"/>
      <c r="LLF44" s="38"/>
      <c r="LLG44" s="38"/>
      <c r="LLH44" s="38"/>
      <c r="LLI44" s="38"/>
      <c r="LLJ44" s="38"/>
      <c r="LLK44" s="38"/>
      <c r="LLL44" s="38"/>
      <c r="LLM44" s="38"/>
      <c r="LLN44" s="38"/>
      <c r="LLO44" s="38"/>
      <c r="LLP44" s="38"/>
      <c r="LLQ44" s="38"/>
      <c r="LLR44" s="38"/>
      <c r="LLS44" s="38"/>
      <c r="LLT44" s="38"/>
      <c r="LLU44" s="38"/>
      <c r="LLV44" s="38"/>
      <c r="LLW44" s="38"/>
      <c r="LLX44" s="38"/>
      <c r="LLY44" s="38"/>
      <c r="LLZ44" s="38"/>
      <c r="LMA44" s="38"/>
      <c r="LMB44" s="38"/>
      <c r="LMC44" s="38"/>
      <c r="LMD44" s="38"/>
      <c r="LME44" s="38"/>
      <c r="LMF44" s="38"/>
      <c r="LMG44" s="38"/>
      <c r="LMH44" s="38"/>
      <c r="LMI44" s="38"/>
      <c r="LMJ44" s="38"/>
      <c r="LMK44" s="38"/>
      <c r="LML44" s="38"/>
      <c r="LMM44" s="38"/>
      <c r="LMN44" s="38"/>
      <c r="LMO44" s="38"/>
      <c r="LMP44" s="38"/>
      <c r="LMQ44" s="38"/>
      <c r="LMR44" s="38"/>
      <c r="LMS44" s="38"/>
      <c r="LMT44" s="38"/>
      <c r="LMU44" s="38"/>
      <c r="LMV44" s="38"/>
      <c r="LMW44" s="38"/>
      <c r="LMX44" s="38"/>
      <c r="LMY44" s="38"/>
      <c r="LMZ44" s="38"/>
      <c r="LNA44" s="38"/>
      <c r="LNB44" s="38"/>
      <c r="LNC44" s="38"/>
      <c r="LND44" s="38"/>
      <c r="LNE44" s="38"/>
      <c r="LNF44" s="38"/>
      <c r="LNG44" s="38"/>
      <c r="LNH44" s="38"/>
      <c r="LNI44" s="38"/>
      <c r="LNJ44" s="38"/>
      <c r="LNK44" s="38"/>
      <c r="LNL44" s="38"/>
      <c r="LNM44" s="38"/>
      <c r="LNN44" s="38"/>
      <c r="LNO44" s="38"/>
      <c r="LNP44" s="38"/>
      <c r="LNQ44" s="38"/>
      <c r="LNR44" s="38"/>
      <c r="LNS44" s="38"/>
      <c r="LNT44" s="38"/>
      <c r="LNU44" s="38"/>
      <c r="LNV44" s="38"/>
      <c r="LNW44" s="38"/>
      <c r="LNX44" s="38"/>
      <c r="LNY44" s="38"/>
      <c r="LNZ44" s="38"/>
      <c r="LOA44" s="38"/>
      <c r="LOB44" s="38"/>
      <c r="LOC44" s="38"/>
      <c r="LOD44" s="38"/>
      <c r="LOE44" s="38"/>
      <c r="LOF44" s="38"/>
      <c r="LOG44" s="38"/>
      <c r="LOH44" s="38"/>
      <c r="LOI44" s="38"/>
      <c r="LOJ44" s="38"/>
      <c r="LOK44" s="38"/>
      <c r="LOL44" s="38"/>
      <c r="LOM44" s="38"/>
      <c r="LON44" s="38"/>
      <c r="LOO44" s="38"/>
      <c r="LOP44" s="38"/>
      <c r="LOQ44" s="38"/>
      <c r="LOR44" s="38"/>
      <c r="LOS44" s="38"/>
      <c r="LOT44" s="38"/>
      <c r="LOU44" s="38"/>
      <c r="LOV44" s="38"/>
      <c r="LOW44" s="38"/>
      <c r="LOX44" s="38"/>
      <c r="LOY44" s="38"/>
      <c r="LOZ44" s="38"/>
      <c r="LPA44" s="38"/>
      <c r="LPB44" s="38"/>
      <c r="LPC44" s="38"/>
      <c r="LPD44" s="38"/>
      <c r="LPE44" s="38"/>
      <c r="LPF44" s="38"/>
      <c r="LPG44" s="38"/>
      <c r="LPH44" s="38"/>
      <c r="LPI44" s="38"/>
      <c r="LPJ44" s="38"/>
      <c r="LPK44" s="38"/>
      <c r="LPL44" s="38"/>
      <c r="LPM44" s="38"/>
      <c r="LPN44" s="38"/>
      <c r="LPO44" s="38"/>
      <c r="LPP44" s="38"/>
      <c r="LPQ44" s="38"/>
      <c r="LPR44" s="38"/>
      <c r="LPS44" s="38"/>
      <c r="LPT44" s="38"/>
      <c r="LPU44" s="38"/>
      <c r="LPV44" s="38"/>
      <c r="LPW44" s="38"/>
      <c r="LPX44" s="38"/>
      <c r="LPY44" s="38"/>
      <c r="LPZ44" s="38"/>
      <c r="LQA44" s="38"/>
      <c r="LQB44" s="38"/>
      <c r="LQC44" s="38"/>
      <c r="LQD44" s="38"/>
      <c r="LQE44" s="38"/>
      <c r="LQF44" s="38"/>
      <c r="LQG44" s="38"/>
      <c r="LQH44" s="38"/>
      <c r="LQI44" s="38"/>
      <c r="LQJ44" s="38"/>
      <c r="LQK44" s="38"/>
      <c r="LQL44" s="38"/>
      <c r="LQM44" s="38"/>
      <c r="LQN44" s="38"/>
      <c r="LQO44" s="38"/>
      <c r="LQP44" s="38"/>
      <c r="LQQ44" s="38"/>
      <c r="LQR44" s="38"/>
      <c r="LQS44" s="38"/>
      <c r="LQT44" s="38"/>
      <c r="LQU44" s="38"/>
      <c r="LQV44" s="38"/>
      <c r="LQW44" s="38"/>
      <c r="LQX44" s="38"/>
      <c r="LQY44" s="38"/>
      <c r="LQZ44" s="38"/>
      <c r="LRA44" s="38"/>
      <c r="LRB44" s="38"/>
      <c r="LRC44" s="38"/>
      <c r="LRD44" s="38"/>
      <c r="LRE44" s="38"/>
      <c r="LRF44" s="38"/>
      <c r="LRG44" s="38"/>
      <c r="LRH44" s="38"/>
      <c r="LRI44" s="38"/>
      <c r="LRJ44" s="38"/>
      <c r="LRK44" s="38"/>
      <c r="LRL44" s="38"/>
      <c r="LRM44" s="38"/>
      <c r="LRN44" s="38"/>
      <c r="LRO44" s="38"/>
      <c r="LRP44" s="38"/>
      <c r="LRQ44" s="38"/>
      <c r="LRR44" s="38"/>
      <c r="LRS44" s="38"/>
      <c r="LRT44" s="38"/>
      <c r="LRU44" s="38"/>
      <c r="LRV44" s="38"/>
      <c r="LRW44" s="38"/>
      <c r="LRX44" s="38"/>
      <c r="LRY44" s="38"/>
      <c r="LRZ44" s="38"/>
      <c r="LSA44" s="38"/>
      <c r="LSB44" s="38"/>
      <c r="LSC44" s="38"/>
      <c r="LSD44" s="38"/>
      <c r="LSE44" s="38"/>
      <c r="LSF44" s="38"/>
      <c r="LSG44" s="38"/>
      <c r="LSH44" s="38"/>
      <c r="LSI44" s="38"/>
      <c r="LSJ44" s="38"/>
      <c r="LSK44" s="38"/>
      <c r="LSL44" s="38"/>
      <c r="LSM44" s="38"/>
      <c r="LSN44" s="38"/>
      <c r="LSO44" s="38"/>
      <c r="LSP44" s="38"/>
      <c r="LSQ44" s="38"/>
      <c r="LSR44" s="38"/>
      <c r="LSS44" s="38"/>
      <c r="LST44" s="38"/>
      <c r="LSU44" s="38"/>
      <c r="LSV44" s="38"/>
      <c r="LSW44" s="38"/>
      <c r="LSX44" s="38"/>
      <c r="LSY44" s="38"/>
      <c r="LSZ44" s="38"/>
      <c r="LTA44" s="38"/>
      <c r="LTB44" s="38"/>
      <c r="LTC44" s="38"/>
      <c r="LTD44" s="38"/>
      <c r="LTE44" s="38"/>
      <c r="LTF44" s="38"/>
      <c r="LTG44" s="38"/>
      <c r="LTH44" s="38"/>
      <c r="LTI44" s="38"/>
      <c r="LTJ44" s="38"/>
      <c r="LTK44" s="38"/>
      <c r="LTL44" s="38"/>
      <c r="LTM44" s="38"/>
      <c r="LTN44" s="38"/>
      <c r="LTO44" s="38"/>
      <c r="LTP44" s="38"/>
      <c r="LTQ44" s="38"/>
      <c r="LTR44" s="38"/>
      <c r="LTS44" s="38"/>
      <c r="LTT44" s="38"/>
      <c r="LTU44" s="38"/>
      <c r="LTV44" s="38"/>
      <c r="LTW44" s="38"/>
      <c r="LTX44" s="38"/>
      <c r="LTY44" s="38"/>
      <c r="LTZ44" s="38"/>
      <c r="LUA44" s="38"/>
      <c r="LUB44" s="38"/>
      <c r="LUC44" s="38"/>
      <c r="LUD44" s="38"/>
      <c r="LUE44" s="38"/>
      <c r="LUF44" s="38"/>
      <c r="LUG44" s="38"/>
      <c r="LUH44" s="38"/>
      <c r="LUI44" s="38"/>
      <c r="LUJ44" s="38"/>
      <c r="LUK44" s="38"/>
      <c r="LUL44" s="38"/>
      <c r="LUM44" s="38"/>
      <c r="LUN44" s="38"/>
      <c r="LUO44" s="38"/>
      <c r="LUP44" s="38"/>
      <c r="LUQ44" s="38"/>
      <c r="LUR44" s="38"/>
      <c r="LUS44" s="38"/>
      <c r="LUT44" s="38"/>
      <c r="LUU44" s="38"/>
      <c r="LUV44" s="38"/>
      <c r="LUW44" s="38"/>
      <c r="LUX44" s="38"/>
      <c r="LUY44" s="38"/>
      <c r="LUZ44" s="38"/>
      <c r="LVA44" s="38"/>
      <c r="LVB44" s="38"/>
      <c r="LVC44" s="38"/>
      <c r="LVD44" s="38"/>
      <c r="LVE44" s="38"/>
      <c r="LVF44" s="38"/>
      <c r="LVG44" s="38"/>
      <c r="LVH44" s="38"/>
      <c r="LVI44" s="38"/>
      <c r="LVJ44" s="38"/>
      <c r="LVK44" s="38"/>
      <c r="LVL44" s="38"/>
      <c r="LVM44" s="38"/>
      <c r="LVN44" s="38"/>
      <c r="LVO44" s="38"/>
      <c r="LVP44" s="38"/>
      <c r="LVQ44" s="38"/>
      <c r="LVR44" s="38"/>
      <c r="LVS44" s="38"/>
      <c r="LVT44" s="38"/>
      <c r="LVU44" s="38"/>
      <c r="LVV44" s="38"/>
      <c r="LVW44" s="38"/>
      <c r="LVX44" s="38"/>
      <c r="LVY44" s="38"/>
      <c r="LVZ44" s="38"/>
      <c r="LWA44" s="38"/>
      <c r="LWB44" s="38"/>
      <c r="LWC44" s="38"/>
      <c r="LWD44" s="38"/>
      <c r="LWE44" s="38"/>
      <c r="LWF44" s="38"/>
      <c r="LWG44" s="38"/>
      <c r="LWH44" s="38"/>
      <c r="LWI44" s="38"/>
      <c r="LWJ44" s="38"/>
      <c r="LWK44" s="38"/>
      <c r="LWL44" s="38"/>
      <c r="LWM44" s="38"/>
      <c r="LWN44" s="38"/>
      <c r="LWO44" s="38"/>
      <c r="LWP44" s="38"/>
      <c r="LWQ44" s="38"/>
      <c r="LWR44" s="38"/>
      <c r="LWS44" s="38"/>
      <c r="LWT44" s="38"/>
      <c r="LWU44" s="38"/>
      <c r="LWV44" s="38"/>
      <c r="LWW44" s="38"/>
      <c r="LWX44" s="38"/>
      <c r="LWY44" s="38"/>
      <c r="LWZ44" s="38"/>
      <c r="LXA44" s="38"/>
      <c r="LXB44" s="38"/>
      <c r="LXC44" s="38"/>
      <c r="LXD44" s="38"/>
      <c r="LXE44" s="38"/>
      <c r="LXF44" s="38"/>
      <c r="LXG44" s="38"/>
      <c r="LXH44" s="38"/>
      <c r="LXI44" s="38"/>
      <c r="LXJ44" s="38"/>
      <c r="LXK44" s="38"/>
      <c r="LXL44" s="38"/>
      <c r="LXM44" s="38"/>
      <c r="LXN44" s="38"/>
      <c r="LXO44" s="38"/>
      <c r="LXP44" s="38"/>
      <c r="LXQ44" s="38"/>
      <c r="LXR44" s="38"/>
      <c r="LXS44" s="38"/>
      <c r="LXT44" s="38"/>
      <c r="LXU44" s="38"/>
      <c r="LXV44" s="38"/>
      <c r="LXW44" s="38"/>
      <c r="LXX44" s="38"/>
      <c r="LXY44" s="38"/>
      <c r="LXZ44" s="38"/>
      <c r="LYA44" s="38"/>
      <c r="LYB44" s="38"/>
      <c r="LYC44" s="38"/>
      <c r="LYD44" s="38"/>
      <c r="LYE44" s="38"/>
      <c r="LYF44" s="38"/>
      <c r="LYG44" s="38"/>
      <c r="LYH44" s="38"/>
      <c r="LYI44" s="38"/>
      <c r="LYJ44" s="38"/>
      <c r="LYK44" s="38"/>
      <c r="LYL44" s="38"/>
      <c r="LYM44" s="38"/>
      <c r="LYN44" s="38"/>
      <c r="LYO44" s="38"/>
      <c r="LYP44" s="38"/>
      <c r="LYQ44" s="38"/>
      <c r="LYR44" s="38"/>
      <c r="LYS44" s="38"/>
      <c r="LYT44" s="38"/>
      <c r="LYU44" s="38"/>
      <c r="LYV44" s="38"/>
      <c r="LYW44" s="38"/>
      <c r="LYX44" s="38"/>
      <c r="LYY44" s="38"/>
      <c r="LYZ44" s="38"/>
      <c r="LZA44" s="38"/>
      <c r="LZB44" s="38"/>
      <c r="LZC44" s="38"/>
      <c r="LZD44" s="38"/>
      <c r="LZE44" s="38"/>
      <c r="LZF44" s="38"/>
      <c r="LZG44" s="38"/>
      <c r="LZH44" s="38"/>
      <c r="LZI44" s="38"/>
      <c r="LZJ44" s="38"/>
      <c r="LZK44" s="38"/>
      <c r="LZL44" s="38"/>
      <c r="LZM44" s="38"/>
      <c r="LZN44" s="38"/>
      <c r="LZO44" s="38"/>
      <c r="LZP44" s="38"/>
      <c r="LZQ44" s="38"/>
      <c r="LZR44" s="38"/>
      <c r="LZS44" s="38"/>
      <c r="LZT44" s="38"/>
      <c r="LZU44" s="38"/>
      <c r="LZV44" s="38"/>
      <c r="LZW44" s="38"/>
      <c r="LZX44" s="38"/>
      <c r="LZY44" s="38"/>
      <c r="LZZ44" s="38"/>
      <c r="MAA44" s="38"/>
      <c r="MAB44" s="38"/>
      <c r="MAC44" s="38"/>
      <c r="MAD44" s="38"/>
      <c r="MAE44" s="38"/>
      <c r="MAF44" s="38"/>
      <c r="MAG44" s="38"/>
      <c r="MAH44" s="38"/>
      <c r="MAI44" s="38"/>
      <c r="MAJ44" s="38"/>
      <c r="MAK44" s="38"/>
      <c r="MAL44" s="38"/>
      <c r="MAM44" s="38"/>
      <c r="MAN44" s="38"/>
      <c r="MAO44" s="38"/>
      <c r="MAP44" s="38"/>
      <c r="MAQ44" s="38"/>
      <c r="MAR44" s="38"/>
      <c r="MAS44" s="38"/>
      <c r="MAT44" s="38"/>
      <c r="MAU44" s="38"/>
      <c r="MAV44" s="38"/>
      <c r="MAW44" s="38"/>
      <c r="MAX44" s="38"/>
      <c r="MAY44" s="38"/>
      <c r="MAZ44" s="38"/>
      <c r="MBA44" s="38"/>
      <c r="MBB44" s="38"/>
      <c r="MBC44" s="38"/>
      <c r="MBD44" s="38"/>
      <c r="MBE44" s="38"/>
      <c r="MBF44" s="38"/>
      <c r="MBG44" s="38"/>
      <c r="MBH44" s="38"/>
      <c r="MBI44" s="38"/>
      <c r="MBJ44" s="38"/>
      <c r="MBK44" s="38"/>
      <c r="MBL44" s="38"/>
      <c r="MBM44" s="38"/>
      <c r="MBN44" s="38"/>
      <c r="MBO44" s="38"/>
      <c r="MBP44" s="38"/>
      <c r="MBQ44" s="38"/>
      <c r="MBR44" s="38"/>
      <c r="MBS44" s="38"/>
      <c r="MBT44" s="38"/>
      <c r="MBU44" s="38"/>
      <c r="MBV44" s="38"/>
      <c r="MBW44" s="38"/>
      <c r="MBX44" s="38"/>
      <c r="MBY44" s="38"/>
      <c r="MBZ44" s="38"/>
      <c r="MCA44" s="38"/>
      <c r="MCB44" s="38"/>
      <c r="MCC44" s="38"/>
      <c r="MCD44" s="38"/>
      <c r="MCE44" s="38"/>
      <c r="MCF44" s="38"/>
      <c r="MCG44" s="38"/>
      <c r="MCH44" s="38"/>
      <c r="MCI44" s="38"/>
      <c r="MCJ44" s="38"/>
      <c r="MCK44" s="38"/>
      <c r="MCL44" s="38"/>
      <c r="MCM44" s="38"/>
      <c r="MCN44" s="38"/>
      <c r="MCO44" s="38"/>
      <c r="MCP44" s="38"/>
      <c r="MCQ44" s="38"/>
      <c r="MCR44" s="38"/>
      <c r="MCS44" s="38"/>
      <c r="MCT44" s="38"/>
      <c r="MCU44" s="38"/>
      <c r="MCV44" s="38"/>
      <c r="MCW44" s="38"/>
      <c r="MCX44" s="38"/>
      <c r="MCY44" s="38"/>
      <c r="MCZ44" s="38"/>
      <c r="MDA44" s="38"/>
      <c r="MDB44" s="38"/>
      <c r="MDC44" s="38"/>
      <c r="MDD44" s="38"/>
      <c r="MDE44" s="38"/>
      <c r="MDF44" s="38"/>
      <c r="MDG44" s="38"/>
      <c r="MDH44" s="38"/>
      <c r="MDI44" s="38"/>
      <c r="MDJ44" s="38"/>
      <c r="MDK44" s="38"/>
      <c r="MDL44" s="38"/>
      <c r="MDM44" s="38"/>
      <c r="MDN44" s="38"/>
      <c r="MDO44" s="38"/>
      <c r="MDP44" s="38"/>
      <c r="MDQ44" s="38"/>
      <c r="MDR44" s="38"/>
      <c r="MDS44" s="38"/>
      <c r="MDT44" s="38"/>
      <c r="MDU44" s="38"/>
      <c r="MDV44" s="38"/>
      <c r="MDW44" s="38"/>
      <c r="MDX44" s="38"/>
      <c r="MDY44" s="38"/>
      <c r="MDZ44" s="38"/>
      <c r="MEA44" s="38"/>
      <c r="MEB44" s="38"/>
      <c r="MEC44" s="38"/>
      <c r="MED44" s="38"/>
      <c r="MEE44" s="38"/>
      <c r="MEF44" s="38"/>
      <c r="MEG44" s="38"/>
      <c r="MEH44" s="38"/>
      <c r="MEI44" s="38"/>
      <c r="MEJ44" s="38"/>
      <c r="MEK44" s="38"/>
      <c r="MEL44" s="38"/>
      <c r="MEM44" s="38"/>
      <c r="MEN44" s="38"/>
      <c r="MEO44" s="38"/>
      <c r="MEP44" s="38"/>
      <c r="MEQ44" s="38"/>
      <c r="MER44" s="38"/>
      <c r="MES44" s="38"/>
      <c r="MET44" s="38"/>
      <c r="MEU44" s="38"/>
      <c r="MEV44" s="38"/>
      <c r="MEW44" s="38"/>
      <c r="MEX44" s="38"/>
      <c r="MEY44" s="38"/>
      <c r="MEZ44" s="38"/>
      <c r="MFA44" s="38"/>
      <c r="MFB44" s="38"/>
      <c r="MFC44" s="38"/>
      <c r="MFD44" s="38"/>
      <c r="MFE44" s="38"/>
      <c r="MFF44" s="38"/>
      <c r="MFG44" s="38"/>
      <c r="MFH44" s="38"/>
      <c r="MFI44" s="38"/>
      <c r="MFJ44" s="38"/>
      <c r="MFK44" s="38"/>
      <c r="MFL44" s="38"/>
      <c r="MFM44" s="38"/>
      <c r="MFN44" s="38"/>
      <c r="MFO44" s="38"/>
      <c r="MFP44" s="38"/>
      <c r="MFQ44" s="38"/>
      <c r="MFR44" s="38"/>
      <c r="MFS44" s="38"/>
      <c r="MFT44" s="38"/>
      <c r="MFU44" s="38"/>
      <c r="MFV44" s="38"/>
      <c r="MFW44" s="38"/>
      <c r="MFX44" s="38"/>
      <c r="MFY44" s="38"/>
      <c r="MFZ44" s="38"/>
      <c r="MGA44" s="38"/>
      <c r="MGB44" s="38"/>
      <c r="MGC44" s="38"/>
      <c r="MGD44" s="38"/>
      <c r="MGE44" s="38"/>
      <c r="MGF44" s="38"/>
      <c r="MGG44" s="38"/>
      <c r="MGH44" s="38"/>
      <c r="MGI44" s="38"/>
      <c r="MGJ44" s="38"/>
      <c r="MGK44" s="38"/>
      <c r="MGL44" s="38"/>
      <c r="MGM44" s="38"/>
      <c r="MGN44" s="38"/>
      <c r="MGO44" s="38"/>
      <c r="MGP44" s="38"/>
      <c r="MGQ44" s="38"/>
      <c r="MGR44" s="38"/>
      <c r="MGS44" s="38"/>
      <c r="MGT44" s="38"/>
      <c r="MGU44" s="38"/>
      <c r="MGV44" s="38"/>
      <c r="MGW44" s="38"/>
      <c r="MGX44" s="38"/>
      <c r="MGY44" s="38"/>
      <c r="MGZ44" s="38"/>
      <c r="MHA44" s="38"/>
      <c r="MHB44" s="38"/>
      <c r="MHC44" s="38"/>
      <c r="MHD44" s="38"/>
      <c r="MHE44" s="38"/>
      <c r="MHF44" s="38"/>
      <c r="MHG44" s="38"/>
      <c r="MHH44" s="38"/>
      <c r="MHI44" s="38"/>
      <c r="MHJ44" s="38"/>
      <c r="MHK44" s="38"/>
      <c r="MHL44" s="38"/>
      <c r="MHM44" s="38"/>
      <c r="MHN44" s="38"/>
      <c r="MHO44" s="38"/>
      <c r="MHP44" s="38"/>
      <c r="MHQ44" s="38"/>
      <c r="MHR44" s="38"/>
      <c r="MHS44" s="38"/>
      <c r="MHT44" s="38"/>
      <c r="MHU44" s="38"/>
      <c r="MHV44" s="38"/>
      <c r="MHW44" s="38"/>
      <c r="MHX44" s="38"/>
      <c r="MHY44" s="38"/>
      <c r="MHZ44" s="38"/>
      <c r="MIA44" s="38"/>
      <c r="MIB44" s="38"/>
      <c r="MIC44" s="38"/>
      <c r="MID44" s="38"/>
      <c r="MIE44" s="38"/>
      <c r="MIF44" s="38"/>
      <c r="MIG44" s="38"/>
      <c r="MIH44" s="38"/>
      <c r="MII44" s="38"/>
      <c r="MIJ44" s="38"/>
      <c r="MIK44" s="38"/>
      <c r="MIL44" s="38"/>
      <c r="MIM44" s="38"/>
      <c r="MIN44" s="38"/>
      <c r="MIO44" s="38"/>
      <c r="MIP44" s="38"/>
      <c r="MIQ44" s="38"/>
      <c r="MIR44" s="38"/>
      <c r="MIS44" s="38"/>
      <c r="MIT44" s="38"/>
      <c r="MIU44" s="38"/>
      <c r="MIV44" s="38"/>
      <c r="MIW44" s="38"/>
      <c r="MIX44" s="38"/>
      <c r="MIY44" s="38"/>
      <c r="MIZ44" s="38"/>
      <c r="MJA44" s="38"/>
      <c r="MJB44" s="38"/>
      <c r="MJC44" s="38"/>
      <c r="MJD44" s="38"/>
      <c r="MJE44" s="38"/>
      <c r="MJF44" s="38"/>
      <c r="MJG44" s="38"/>
      <c r="MJH44" s="38"/>
      <c r="MJI44" s="38"/>
      <c r="MJJ44" s="38"/>
      <c r="MJK44" s="38"/>
      <c r="MJL44" s="38"/>
      <c r="MJM44" s="38"/>
      <c r="MJN44" s="38"/>
      <c r="MJO44" s="38"/>
      <c r="MJP44" s="38"/>
      <c r="MJQ44" s="38"/>
      <c r="MJR44" s="38"/>
      <c r="MJS44" s="38"/>
      <c r="MJT44" s="38"/>
      <c r="MJU44" s="38"/>
      <c r="MJV44" s="38"/>
      <c r="MJW44" s="38"/>
      <c r="MJX44" s="38"/>
      <c r="MJY44" s="38"/>
      <c r="MJZ44" s="38"/>
      <c r="MKA44" s="38"/>
      <c r="MKB44" s="38"/>
      <c r="MKC44" s="38"/>
      <c r="MKD44" s="38"/>
      <c r="MKE44" s="38"/>
      <c r="MKF44" s="38"/>
      <c r="MKG44" s="38"/>
      <c r="MKH44" s="38"/>
      <c r="MKI44" s="38"/>
      <c r="MKJ44" s="38"/>
      <c r="MKK44" s="38"/>
      <c r="MKL44" s="38"/>
      <c r="MKM44" s="38"/>
      <c r="MKN44" s="38"/>
      <c r="MKO44" s="38"/>
      <c r="MKP44" s="38"/>
      <c r="MKQ44" s="38"/>
      <c r="MKR44" s="38"/>
      <c r="MKS44" s="38"/>
      <c r="MKT44" s="38"/>
      <c r="MKU44" s="38"/>
      <c r="MKV44" s="38"/>
      <c r="MKW44" s="38"/>
      <c r="MKX44" s="38"/>
      <c r="MKY44" s="38"/>
      <c r="MKZ44" s="38"/>
      <c r="MLA44" s="38"/>
      <c r="MLB44" s="38"/>
      <c r="MLC44" s="38"/>
      <c r="MLD44" s="38"/>
      <c r="MLE44" s="38"/>
      <c r="MLF44" s="38"/>
      <c r="MLG44" s="38"/>
      <c r="MLH44" s="38"/>
      <c r="MLI44" s="38"/>
      <c r="MLJ44" s="38"/>
      <c r="MLK44" s="38"/>
      <c r="MLL44" s="38"/>
      <c r="MLM44" s="38"/>
      <c r="MLN44" s="38"/>
      <c r="MLO44" s="38"/>
      <c r="MLP44" s="38"/>
      <c r="MLQ44" s="38"/>
      <c r="MLR44" s="38"/>
      <c r="MLS44" s="38"/>
      <c r="MLT44" s="38"/>
      <c r="MLU44" s="38"/>
      <c r="MLV44" s="38"/>
      <c r="MLW44" s="38"/>
      <c r="MLX44" s="38"/>
      <c r="MLY44" s="38"/>
      <c r="MLZ44" s="38"/>
      <c r="MMA44" s="38"/>
      <c r="MMB44" s="38"/>
      <c r="MMC44" s="38"/>
      <c r="MMD44" s="38"/>
      <c r="MME44" s="38"/>
      <c r="MMF44" s="38"/>
      <c r="MMG44" s="38"/>
      <c r="MMH44" s="38"/>
      <c r="MMI44" s="38"/>
      <c r="MMJ44" s="38"/>
      <c r="MMK44" s="38"/>
      <c r="MML44" s="38"/>
      <c r="MMM44" s="38"/>
      <c r="MMN44" s="38"/>
      <c r="MMO44" s="38"/>
      <c r="MMP44" s="38"/>
      <c r="MMQ44" s="38"/>
      <c r="MMR44" s="38"/>
      <c r="MMS44" s="38"/>
      <c r="MMT44" s="38"/>
      <c r="MMU44" s="38"/>
      <c r="MMV44" s="38"/>
      <c r="MMW44" s="38"/>
      <c r="MMX44" s="38"/>
      <c r="MMY44" s="38"/>
      <c r="MMZ44" s="38"/>
      <c r="MNA44" s="38"/>
      <c r="MNB44" s="38"/>
      <c r="MNC44" s="38"/>
      <c r="MND44" s="38"/>
      <c r="MNE44" s="38"/>
      <c r="MNF44" s="38"/>
      <c r="MNG44" s="38"/>
      <c r="MNH44" s="38"/>
      <c r="MNI44" s="38"/>
      <c r="MNJ44" s="38"/>
      <c r="MNK44" s="38"/>
      <c r="MNL44" s="38"/>
      <c r="MNM44" s="38"/>
      <c r="MNN44" s="38"/>
      <c r="MNO44" s="38"/>
      <c r="MNP44" s="38"/>
      <c r="MNQ44" s="38"/>
      <c r="MNR44" s="38"/>
      <c r="MNS44" s="38"/>
      <c r="MNT44" s="38"/>
      <c r="MNU44" s="38"/>
      <c r="MNV44" s="38"/>
      <c r="MNW44" s="38"/>
      <c r="MNX44" s="38"/>
      <c r="MNY44" s="38"/>
      <c r="MNZ44" s="38"/>
      <c r="MOA44" s="38"/>
      <c r="MOB44" s="38"/>
      <c r="MOC44" s="38"/>
      <c r="MOD44" s="38"/>
      <c r="MOE44" s="38"/>
      <c r="MOF44" s="38"/>
      <c r="MOG44" s="38"/>
      <c r="MOH44" s="38"/>
      <c r="MOI44" s="38"/>
      <c r="MOJ44" s="38"/>
      <c r="MOK44" s="38"/>
      <c r="MOL44" s="38"/>
      <c r="MOM44" s="38"/>
      <c r="MON44" s="38"/>
      <c r="MOO44" s="38"/>
      <c r="MOP44" s="38"/>
      <c r="MOQ44" s="38"/>
      <c r="MOR44" s="38"/>
      <c r="MOS44" s="38"/>
      <c r="MOT44" s="38"/>
      <c r="MOU44" s="38"/>
      <c r="MOV44" s="38"/>
      <c r="MOW44" s="38"/>
      <c r="MOX44" s="38"/>
      <c r="MOY44" s="38"/>
      <c r="MOZ44" s="38"/>
      <c r="MPA44" s="38"/>
      <c r="MPB44" s="38"/>
      <c r="MPC44" s="38"/>
      <c r="MPD44" s="38"/>
      <c r="MPE44" s="38"/>
      <c r="MPF44" s="38"/>
      <c r="MPG44" s="38"/>
      <c r="MPH44" s="38"/>
      <c r="MPI44" s="38"/>
      <c r="MPJ44" s="38"/>
      <c r="MPK44" s="38"/>
      <c r="MPL44" s="38"/>
      <c r="MPM44" s="38"/>
      <c r="MPN44" s="38"/>
      <c r="MPO44" s="38"/>
      <c r="MPP44" s="38"/>
      <c r="MPQ44" s="38"/>
      <c r="MPR44" s="38"/>
      <c r="MPS44" s="38"/>
      <c r="MPT44" s="38"/>
      <c r="MPU44" s="38"/>
      <c r="MPV44" s="38"/>
      <c r="MPW44" s="38"/>
      <c r="MPX44" s="38"/>
      <c r="MPY44" s="38"/>
      <c r="MPZ44" s="38"/>
      <c r="MQA44" s="38"/>
      <c r="MQB44" s="38"/>
      <c r="MQC44" s="38"/>
      <c r="MQD44" s="38"/>
      <c r="MQE44" s="38"/>
      <c r="MQF44" s="38"/>
      <c r="MQG44" s="38"/>
      <c r="MQH44" s="38"/>
      <c r="MQI44" s="38"/>
      <c r="MQJ44" s="38"/>
      <c r="MQK44" s="38"/>
      <c r="MQL44" s="38"/>
      <c r="MQM44" s="38"/>
      <c r="MQN44" s="38"/>
      <c r="MQO44" s="38"/>
      <c r="MQP44" s="38"/>
      <c r="MQQ44" s="38"/>
      <c r="MQR44" s="38"/>
      <c r="MQS44" s="38"/>
      <c r="MQT44" s="38"/>
      <c r="MQU44" s="38"/>
      <c r="MQV44" s="38"/>
      <c r="MQW44" s="38"/>
      <c r="MQX44" s="38"/>
      <c r="MQY44" s="38"/>
      <c r="MQZ44" s="38"/>
      <c r="MRA44" s="38"/>
      <c r="MRB44" s="38"/>
      <c r="MRC44" s="38"/>
      <c r="MRD44" s="38"/>
      <c r="MRE44" s="38"/>
      <c r="MRF44" s="38"/>
      <c r="MRG44" s="38"/>
      <c r="MRH44" s="38"/>
      <c r="MRI44" s="38"/>
      <c r="MRJ44" s="38"/>
      <c r="MRK44" s="38"/>
      <c r="MRL44" s="38"/>
      <c r="MRM44" s="38"/>
      <c r="MRN44" s="38"/>
      <c r="MRO44" s="38"/>
      <c r="MRP44" s="38"/>
      <c r="MRQ44" s="38"/>
      <c r="MRR44" s="38"/>
      <c r="MRS44" s="38"/>
      <c r="MRT44" s="38"/>
      <c r="MRU44" s="38"/>
      <c r="MRV44" s="38"/>
      <c r="MRW44" s="38"/>
      <c r="MRX44" s="38"/>
      <c r="MRY44" s="38"/>
      <c r="MRZ44" s="38"/>
      <c r="MSA44" s="38"/>
      <c r="MSB44" s="38"/>
      <c r="MSC44" s="38"/>
      <c r="MSD44" s="38"/>
      <c r="MSE44" s="38"/>
      <c r="MSF44" s="38"/>
      <c r="MSG44" s="38"/>
      <c r="MSH44" s="38"/>
      <c r="MSI44" s="38"/>
      <c r="MSJ44" s="38"/>
      <c r="MSK44" s="38"/>
      <c r="MSL44" s="38"/>
      <c r="MSM44" s="38"/>
      <c r="MSN44" s="38"/>
      <c r="MSO44" s="38"/>
      <c r="MSP44" s="38"/>
      <c r="MSQ44" s="38"/>
      <c r="MSR44" s="38"/>
      <c r="MSS44" s="38"/>
      <c r="MST44" s="38"/>
      <c r="MSU44" s="38"/>
      <c r="MSV44" s="38"/>
      <c r="MSW44" s="38"/>
      <c r="MSX44" s="38"/>
      <c r="MSY44" s="38"/>
      <c r="MSZ44" s="38"/>
      <c r="MTA44" s="38"/>
      <c r="MTB44" s="38"/>
      <c r="MTC44" s="38"/>
      <c r="MTD44" s="38"/>
      <c r="MTE44" s="38"/>
      <c r="MTF44" s="38"/>
      <c r="MTG44" s="38"/>
      <c r="MTH44" s="38"/>
      <c r="MTI44" s="38"/>
      <c r="MTJ44" s="38"/>
      <c r="MTK44" s="38"/>
      <c r="MTL44" s="38"/>
      <c r="MTM44" s="38"/>
      <c r="MTN44" s="38"/>
      <c r="MTO44" s="38"/>
      <c r="MTP44" s="38"/>
      <c r="MTQ44" s="38"/>
      <c r="MTR44" s="38"/>
      <c r="MTS44" s="38"/>
      <c r="MTT44" s="38"/>
      <c r="MTU44" s="38"/>
      <c r="MTV44" s="38"/>
      <c r="MTW44" s="38"/>
      <c r="MTX44" s="38"/>
      <c r="MTY44" s="38"/>
      <c r="MTZ44" s="38"/>
      <c r="MUA44" s="38"/>
      <c r="MUB44" s="38"/>
      <c r="MUC44" s="38"/>
      <c r="MUD44" s="38"/>
      <c r="MUE44" s="38"/>
      <c r="MUF44" s="38"/>
      <c r="MUG44" s="38"/>
      <c r="MUH44" s="38"/>
      <c r="MUI44" s="38"/>
      <c r="MUJ44" s="38"/>
      <c r="MUK44" s="38"/>
      <c r="MUL44" s="38"/>
      <c r="MUM44" s="38"/>
      <c r="MUN44" s="38"/>
      <c r="MUO44" s="38"/>
      <c r="MUP44" s="38"/>
      <c r="MUQ44" s="38"/>
      <c r="MUR44" s="38"/>
      <c r="MUS44" s="38"/>
      <c r="MUT44" s="38"/>
      <c r="MUU44" s="38"/>
      <c r="MUV44" s="38"/>
      <c r="MUW44" s="38"/>
      <c r="MUX44" s="38"/>
      <c r="MUY44" s="38"/>
      <c r="MUZ44" s="38"/>
      <c r="MVA44" s="38"/>
      <c r="MVB44" s="38"/>
      <c r="MVC44" s="38"/>
      <c r="MVD44" s="38"/>
      <c r="MVE44" s="38"/>
      <c r="MVF44" s="38"/>
      <c r="MVG44" s="38"/>
      <c r="MVH44" s="38"/>
      <c r="MVI44" s="38"/>
      <c r="MVJ44" s="38"/>
      <c r="MVK44" s="38"/>
      <c r="MVL44" s="38"/>
      <c r="MVM44" s="38"/>
      <c r="MVN44" s="38"/>
      <c r="MVO44" s="38"/>
      <c r="MVP44" s="38"/>
      <c r="MVQ44" s="38"/>
      <c r="MVR44" s="38"/>
      <c r="MVS44" s="38"/>
      <c r="MVT44" s="38"/>
      <c r="MVU44" s="38"/>
      <c r="MVV44" s="38"/>
      <c r="MVW44" s="38"/>
      <c r="MVX44" s="38"/>
      <c r="MVY44" s="38"/>
      <c r="MVZ44" s="38"/>
      <c r="MWA44" s="38"/>
      <c r="MWB44" s="38"/>
      <c r="MWC44" s="38"/>
      <c r="MWD44" s="38"/>
      <c r="MWE44" s="38"/>
      <c r="MWF44" s="38"/>
      <c r="MWG44" s="38"/>
      <c r="MWH44" s="38"/>
      <c r="MWI44" s="38"/>
      <c r="MWJ44" s="38"/>
      <c r="MWK44" s="38"/>
      <c r="MWL44" s="38"/>
      <c r="MWM44" s="38"/>
      <c r="MWN44" s="38"/>
      <c r="MWO44" s="38"/>
      <c r="MWP44" s="38"/>
      <c r="MWQ44" s="38"/>
      <c r="MWR44" s="38"/>
      <c r="MWS44" s="38"/>
      <c r="MWT44" s="38"/>
      <c r="MWU44" s="38"/>
      <c r="MWV44" s="38"/>
      <c r="MWW44" s="38"/>
      <c r="MWX44" s="38"/>
      <c r="MWY44" s="38"/>
      <c r="MWZ44" s="38"/>
      <c r="MXA44" s="38"/>
      <c r="MXB44" s="38"/>
      <c r="MXC44" s="38"/>
      <c r="MXD44" s="38"/>
      <c r="MXE44" s="38"/>
      <c r="MXF44" s="38"/>
      <c r="MXG44" s="38"/>
      <c r="MXH44" s="38"/>
      <c r="MXI44" s="38"/>
      <c r="MXJ44" s="38"/>
      <c r="MXK44" s="38"/>
      <c r="MXL44" s="38"/>
      <c r="MXM44" s="38"/>
      <c r="MXN44" s="38"/>
      <c r="MXO44" s="38"/>
      <c r="MXP44" s="38"/>
      <c r="MXQ44" s="38"/>
      <c r="MXR44" s="38"/>
      <c r="MXS44" s="38"/>
      <c r="MXT44" s="38"/>
      <c r="MXU44" s="38"/>
      <c r="MXV44" s="38"/>
      <c r="MXW44" s="38"/>
      <c r="MXX44" s="38"/>
      <c r="MXY44" s="38"/>
      <c r="MXZ44" s="38"/>
      <c r="MYA44" s="38"/>
      <c r="MYB44" s="38"/>
      <c r="MYC44" s="38"/>
      <c r="MYD44" s="38"/>
      <c r="MYE44" s="38"/>
      <c r="MYF44" s="38"/>
      <c r="MYG44" s="38"/>
      <c r="MYH44" s="38"/>
      <c r="MYI44" s="38"/>
      <c r="MYJ44" s="38"/>
      <c r="MYK44" s="38"/>
      <c r="MYL44" s="38"/>
      <c r="MYM44" s="38"/>
      <c r="MYN44" s="38"/>
      <c r="MYO44" s="38"/>
      <c r="MYP44" s="38"/>
      <c r="MYQ44" s="38"/>
      <c r="MYR44" s="38"/>
      <c r="MYS44" s="38"/>
      <c r="MYT44" s="38"/>
      <c r="MYU44" s="38"/>
      <c r="MYV44" s="38"/>
      <c r="MYW44" s="38"/>
      <c r="MYX44" s="38"/>
      <c r="MYY44" s="38"/>
      <c r="MYZ44" s="38"/>
      <c r="MZA44" s="38"/>
      <c r="MZB44" s="38"/>
      <c r="MZC44" s="38"/>
      <c r="MZD44" s="38"/>
      <c r="MZE44" s="38"/>
      <c r="MZF44" s="38"/>
      <c r="MZG44" s="38"/>
      <c r="MZH44" s="38"/>
      <c r="MZI44" s="38"/>
      <c r="MZJ44" s="38"/>
      <c r="MZK44" s="38"/>
      <c r="MZL44" s="38"/>
      <c r="MZM44" s="38"/>
      <c r="MZN44" s="38"/>
      <c r="MZO44" s="38"/>
      <c r="MZP44" s="38"/>
      <c r="MZQ44" s="38"/>
      <c r="MZR44" s="38"/>
      <c r="MZS44" s="38"/>
      <c r="MZT44" s="38"/>
      <c r="MZU44" s="38"/>
      <c r="MZV44" s="38"/>
      <c r="MZW44" s="38"/>
      <c r="MZX44" s="38"/>
      <c r="MZY44" s="38"/>
      <c r="MZZ44" s="38"/>
      <c r="NAA44" s="38"/>
      <c r="NAB44" s="38"/>
      <c r="NAC44" s="38"/>
      <c r="NAD44" s="38"/>
      <c r="NAE44" s="38"/>
      <c r="NAF44" s="38"/>
      <c r="NAG44" s="38"/>
      <c r="NAH44" s="38"/>
      <c r="NAI44" s="38"/>
      <c r="NAJ44" s="38"/>
      <c r="NAK44" s="38"/>
      <c r="NAL44" s="38"/>
      <c r="NAM44" s="38"/>
      <c r="NAN44" s="38"/>
      <c r="NAO44" s="38"/>
      <c r="NAP44" s="38"/>
      <c r="NAQ44" s="38"/>
      <c r="NAR44" s="38"/>
      <c r="NAS44" s="38"/>
      <c r="NAT44" s="38"/>
      <c r="NAU44" s="38"/>
      <c r="NAV44" s="38"/>
      <c r="NAW44" s="38"/>
      <c r="NAX44" s="38"/>
      <c r="NAY44" s="38"/>
      <c r="NAZ44" s="38"/>
      <c r="NBA44" s="38"/>
      <c r="NBB44" s="38"/>
      <c r="NBC44" s="38"/>
      <c r="NBD44" s="38"/>
      <c r="NBE44" s="38"/>
      <c r="NBF44" s="38"/>
      <c r="NBG44" s="38"/>
      <c r="NBH44" s="38"/>
      <c r="NBI44" s="38"/>
      <c r="NBJ44" s="38"/>
      <c r="NBK44" s="38"/>
      <c r="NBL44" s="38"/>
      <c r="NBM44" s="38"/>
      <c r="NBN44" s="38"/>
      <c r="NBO44" s="38"/>
      <c r="NBP44" s="38"/>
      <c r="NBQ44" s="38"/>
      <c r="NBR44" s="38"/>
      <c r="NBS44" s="38"/>
      <c r="NBT44" s="38"/>
      <c r="NBU44" s="38"/>
      <c r="NBV44" s="38"/>
      <c r="NBW44" s="38"/>
      <c r="NBX44" s="38"/>
      <c r="NBY44" s="38"/>
      <c r="NBZ44" s="38"/>
      <c r="NCA44" s="38"/>
      <c r="NCB44" s="38"/>
      <c r="NCC44" s="38"/>
      <c r="NCD44" s="38"/>
      <c r="NCE44" s="38"/>
      <c r="NCF44" s="38"/>
      <c r="NCG44" s="38"/>
      <c r="NCH44" s="38"/>
      <c r="NCI44" s="38"/>
      <c r="NCJ44" s="38"/>
      <c r="NCK44" s="38"/>
      <c r="NCL44" s="38"/>
      <c r="NCM44" s="38"/>
      <c r="NCN44" s="38"/>
      <c r="NCO44" s="38"/>
      <c r="NCP44" s="38"/>
      <c r="NCQ44" s="38"/>
      <c r="NCR44" s="38"/>
      <c r="NCS44" s="38"/>
      <c r="NCT44" s="38"/>
      <c r="NCU44" s="38"/>
      <c r="NCV44" s="38"/>
      <c r="NCW44" s="38"/>
      <c r="NCX44" s="38"/>
      <c r="NCY44" s="38"/>
      <c r="NCZ44" s="38"/>
      <c r="NDA44" s="38"/>
      <c r="NDB44" s="38"/>
      <c r="NDC44" s="38"/>
      <c r="NDD44" s="38"/>
      <c r="NDE44" s="38"/>
      <c r="NDF44" s="38"/>
      <c r="NDG44" s="38"/>
      <c r="NDH44" s="38"/>
      <c r="NDI44" s="38"/>
      <c r="NDJ44" s="38"/>
      <c r="NDK44" s="38"/>
      <c r="NDL44" s="38"/>
      <c r="NDM44" s="38"/>
      <c r="NDN44" s="38"/>
      <c r="NDO44" s="38"/>
      <c r="NDP44" s="38"/>
      <c r="NDQ44" s="38"/>
      <c r="NDR44" s="38"/>
      <c r="NDS44" s="38"/>
      <c r="NDT44" s="38"/>
      <c r="NDU44" s="38"/>
      <c r="NDV44" s="38"/>
      <c r="NDW44" s="38"/>
      <c r="NDX44" s="38"/>
      <c r="NDY44" s="38"/>
      <c r="NDZ44" s="38"/>
      <c r="NEA44" s="38"/>
      <c r="NEB44" s="38"/>
      <c r="NEC44" s="38"/>
      <c r="NED44" s="38"/>
      <c r="NEE44" s="38"/>
      <c r="NEF44" s="38"/>
      <c r="NEG44" s="38"/>
      <c r="NEH44" s="38"/>
      <c r="NEI44" s="38"/>
      <c r="NEJ44" s="38"/>
      <c r="NEK44" s="38"/>
      <c r="NEL44" s="38"/>
      <c r="NEM44" s="38"/>
      <c r="NEN44" s="38"/>
      <c r="NEO44" s="38"/>
      <c r="NEP44" s="38"/>
      <c r="NEQ44" s="38"/>
      <c r="NER44" s="38"/>
      <c r="NES44" s="38"/>
      <c r="NET44" s="38"/>
      <c r="NEU44" s="38"/>
      <c r="NEV44" s="38"/>
      <c r="NEW44" s="38"/>
      <c r="NEX44" s="38"/>
      <c r="NEY44" s="38"/>
      <c r="NEZ44" s="38"/>
      <c r="NFA44" s="38"/>
      <c r="NFB44" s="38"/>
      <c r="NFC44" s="38"/>
      <c r="NFD44" s="38"/>
      <c r="NFE44" s="38"/>
      <c r="NFF44" s="38"/>
      <c r="NFG44" s="38"/>
      <c r="NFH44" s="38"/>
      <c r="NFI44" s="38"/>
      <c r="NFJ44" s="38"/>
      <c r="NFK44" s="38"/>
      <c r="NFL44" s="38"/>
      <c r="NFM44" s="38"/>
      <c r="NFN44" s="38"/>
      <c r="NFO44" s="38"/>
      <c r="NFP44" s="38"/>
      <c r="NFQ44" s="38"/>
      <c r="NFR44" s="38"/>
      <c r="NFS44" s="38"/>
      <c r="NFT44" s="38"/>
      <c r="NFU44" s="38"/>
      <c r="NFV44" s="38"/>
      <c r="NFW44" s="38"/>
      <c r="NFX44" s="38"/>
      <c r="NFY44" s="38"/>
      <c r="NFZ44" s="38"/>
      <c r="NGA44" s="38"/>
      <c r="NGB44" s="38"/>
      <c r="NGC44" s="38"/>
      <c r="NGD44" s="38"/>
      <c r="NGE44" s="38"/>
      <c r="NGF44" s="38"/>
      <c r="NGG44" s="38"/>
      <c r="NGH44" s="38"/>
      <c r="NGI44" s="38"/>
      <c r="NGJ44" s="38"/>
      <c r="NGK44" s="38"/>
      <c r="NGL44" s="38"/>
      <c r="NGM44" s="38"/>
      <c r="NGN44" s="38"/>
      <c r="NGO44" s="38"/>
      <c r="NGP44" s="38"/>
      <c r="NGQ44" s="38"/>
      <c r="NGR44" s="38"/>
      <c r="NGS44" s="38"/>
      <c r="NGT44" s="38"/>
      <c r="NGU44" s="38"/>
      <c r="NGV44" s="38"/>
      <c r="NGW44" s="38"/>
      <c r="NGX44" s="38"/>
      <c r="NGY44" s="38"/>
      <c r="NGZ44" s="38"/>
      <c r="NHA44" s="38"/>
      <c r="NHB44" s="38"/>
      <c r="NHC44" s="38"/>
      <c r="NHD44" s="38"/>
      <c r="NHE44" s="38"/>
      <c r="NHF44" s="38"/>
      <c r="NHG44" s="38"/>
      <c r="NHH44" s="38"/>
      <c r="NHI44" s="38"/>
      <c r="NHJ44" s="38"/>
      <c r="NHK44" s="38"/>
      <c r="NHL44" s="38"/>
      <c r="NHM44" s="38"/>
      <c r="NHN44" s="38"/>
      <c r="NHO44" s="38"/>
      <c r="NHP44" s="38"/>
      <c r="NHQ44" s="38"/>
      <c r="NHR44" s="38"/>
      <c r="NHS44" s="38"/>
      <c r="NHT44" s="38"/>
      <c r="NHU44" s="38"/>
      <c r="NHV44" s="38"/>
      <c r="NHW44" s="38"/>
      <c r="NHX44" s="38"/>
      <c r="NHY44" s="38"/>
      <c r="NHZ44" s="38"/>
      <c r="NIA44" s="38"/>
      <c r="NIB44" s="38"/>
      <c r="NIC44" s="38"/>
      <c r="NID44" s="38"/>
      <c r="NIE44" s="38"/>
      <c r="NIF44" s="38"/>
      <c r="NIG44" s="38"/>
      <c r="NIH44" s="38"/>
      <c r="NII44" s="38"/>
      <c r="NIJ44" s="38"/>
      <c r="NIK44" s="38"/>
      <c r="NIL44" s="38"/>
      <c r="NIM44" s="38"/>
      <c r="NIN44" s="38"/>
      <c r="NIO44" s="38"/>
      <c r="NIP44" s="38"/>
      <c r="NIQ44" s="38"/>
      <c r="NIR44" s="38"/>
      <c r="NIS44" s="38"/>
      <c r="NIT44" s="38"/>
      <c r="NIU44" s="38"/>
      <c r="NIV44" s="38"/>
      <c r="NIW44" s="38"/>
      <c r="NIX44" s="38"/>
      <c r="NIY44" s="38"/>
      <c r="NIZ44" s="38"/>
      <c r="NJA44" s="38"/>
      <c r="NJB44" s="38"/>
      <c r="NJC44" s="38"/>
      <c r="NJD44" s="38"/>
      <c r="NJE44" s="38"/>
      <c r="NJF44" s="38"/>
      <c r="NJG44" s="38"/>
      <c r="NJH44" s="38"/>
      <c r="NJI44" s="38"/>
      <c r="NJJ44" s="38"/>
      <c r="NJK44" s="38"/>
      <c r="NJL44" s="38"/>
      <c r="NJM44" s="38"/>
      <c r="NJN44" s="38"/>
      <c r="NJO44" s="38"/>
      <c r="NJP44" s="38"/>
      <c r="NJQ44" s="38"/>
      <c r="NJR44" s="38"/>
      <c r="NJS44" s="38"/>
      <c r="NJT44" s="38"/>
      <c r="NJU44" s="38"/>
      <c r="NJV44" s="38"/>
      <c r="NJW44" s="38"/>
      <c r="NJX44" s="38"/>
      <c r="NJY44" s="38"/>
      <c r="NJZ44" s="38"/>
      <c r="NKA44" s="38"/>
      <c r="NKB44" s="38"/>
      <c r="NKC44" s="38"/>
      <c r="NKD44" s="38"/>
      <c r="NKE44" s="38"/>
      <c r="NKF44" s="38"/>
      <c r="NKG44" s="38"/>
      <c r="NKH44" s="38"/>
      <c r="NKI44" s="38"/>
      <c r="NKJ44" s="38"/>
      <c r="NKK44" s="38"/>
      <c r="NKL44" s="38"/>
      <c r="NKM44" s="38"/>
      <c r="NKN44" s="38"/>
      <c r="NKO44" s="38"/>
      <c r="NKP44" s="38"/>
      <c r="NKQ44" s="38"/>
      <c r="NKR44" s="38"/>
      <c r="NKS44" s="38"/>
      <c r="NKT44" s="38"/>
      <c r="NKU44" s="38"/>
      <c r="NKV44" s="38"/>
      <c r="NKW44" s="38"/>
      <c r="NKX44" s="38"/>
      <c r="NKY44" s="38"/>
      <c r="NKZ44" s="38"/>
      <c r="NLA44" s="38"/>
      <c r="NLB44" s="38"/>
      <c r="NLC44" s="38"/>
      <c r="NLD44" s="38"/>
      <c r="NLE44" s="38"/>
      <c r="NLF44" s="38"/>
      <c r="NLG44" s="38"/>
      <c r="NLH44" s="38"/>
      <c r="NLI44" s="38"/>
      <c r="NLJ44" s="38"/>
      <c r="NLK44" s="38"/>
      <c r="NLL44" s="38"/>
      <c r="NLM44" s="38"/>
      <c r="NLN44" s="38"/>
      <c r="NLO44" s="38"/>
      <c r="NLP44" s="38"/>
      <c r="NLQ44" s="38"/>
      <c r="NLR44" s="38"/>
      <c r="NLS44" s="38"/>
      <c r="NLT44" s="38"/>
      <c r="NLU44" s="38"/>
      <c r="NLV44" s="38"/>
      <c r="NLW44" s="38"/>
      <c r="NLX44" s="38"/>
      <c r="NLY44" s="38"/>
      <c r="NLZ44" s="38"/>
      <c r="NMA44" s="38"/>
      <c r="NMB44" s="38"/>
      <c r="NMC44" s="38"/>
      <c r="NMD44" s="38"/>
      <c r="NME44" s="38"/>
      <c r="NMF44" s="38"/>
      <c r="NMG44" s="38"/>
      <c r="NMH44" s="38"/>
      <c r="NMI44" s="38"/>
      <c r="NMJ44" s="38"/>
      <c r="NMK44" s="38"/>
      <c r="NML44" s="38"/>
      <c r="NMM44" s="38"/>
      <c r="NMN44" s="38"/>
      <c r="NMO44" s="38"/>
      <c r="NMP44" s="38"/>
      <c r="NMQ44" s="38"/>
      <c r="NMR44" s="38"/>
      <c r="NMS44" s="38"/>
      <c r="NMT44" s="38"/>
      <c r="NMU44" s="38"/>
      <c r="NMV44" s="38"/>
      <c r="NMW44" s="38"/>
      <c r="NMX44" s="38"/>
      <c r="NMY44" s="38"/>
      <c r="NMZ44" s="38"/>
      <c r="NNA44" s="38"/>
      <c r="NNB44" s="38"/>
      <c r="NNC44" s="38"/>
      <c r="NND44" s="38"/>
      <c r="NNE44" s="38"/>
      <c r="NNF44" s="38"/>
      <c r="NNG44" s="38"/>
      <c r="NNH44" s="38"/>
      <c r="NNI44" s="38"/>
      <c r="NNJ44" s="38"/>
      <c r="NNK44" s="38"/>
      <c r="NNL44" s="38"/>
      <c r="NNM44" s="38"/>
      <c r="NNN44" s="38"/>
      <c r="NNO44" s="38"/>
      <c r="NNP44" s="38"/>
      <c r="NNQ44" s="38"/>
      <c r="NNR44" s="38"/>
      <c r="NNS44" s="38"/>
      <c r="NNT44" s="38"/>
      <c r="NNU44" s="38"/>
      <c r="NNV44" s="38"/>
      <c r="NNW44" s="38"/>
      <c r="NNX44" s="38"/>
      <c r="NNY44" s="38"/>
      <c r="NNZ44" s="38"/>
      <c r="NOA44" s="38"/>
      <c r="NOB44" s="38"/>
      <c r="NOC44" s="38"/>
      <c r="NOD44" s="38"/>
      <c r="NOE44" s="38"/>
      <c r="NOF44" s="38"/>
      <c r="NOG44" s="38"/>
      <c r="NOH44" s="38"/>
      <c r="NOI44" s="38"/>
      <c r="NOJ44" s="38"/>
      <c r="NOK44" s="38"/>
      <c r="NOL44" s="38"/>
      <c r="NOM44" s="38"/>
      <c r="NON44" s="38"/>
      <c r="NOO44" s="38"/>
      <c r="NOP44" s="38"/>
      <c r="NOQ44" s="38"/>
      <c r="NOR44" s="38"/>
      <c r="NOS44" s="38"/>
      <c r="NOT44" s="38"/>
      <c r="NOU44" s="38"/>
      <c r="NOV44" s="38"/>
      <c r="NOW44" s="38"/>
      <c r="NOX44" s="38"/>
      <c r="NOY44" s="38"/>
      <c r="NOZ44" s="38"/>
      <c r="NPA44" s="38"/>
      <c r="NPB44" s="38"/>
      <c r="NPC44" s="38"/>
      <c r="NPD44" s="38"/>
      <c r="NPE44" s="38"/>
      <c r="NPF44" s="38"/>
      <c r="NPG44" s="38"/>
      <c r="NPH44" s="38"/>
      <c r="NPI44" s="38"/>
      <c r="NPJ44" s="38"/>
      <c r="NPK44" s="38"/>
      <c r="NPL44" s="38"/>
      <c r="NPM44" s="38"/>
      <c r="NPN44" s="38"/>
      <c r="NPO44" s="38"/>
      <c r="NPP44" s="38"/>
      <c r="NPQ44" s="38"/>
      <c r="NPR44" s="38"/>
      <c r="NPS44" s="38"/>
      <c r="NPT44" s="38"/>
      <c r="NPU44" s="38"/>
      <c r="NPV44" s="38"/>
      <c r="NPW44" s="38"/>
      <c r="NPX44" s="38"/>
      <c r="NPY44" s="38"/>
      <c r="NPZ44" s="38"/>
      <c r="NQA44" s="38"/>
      <c r="NQB44" s="38"/>
      <c r="NQC44" s="38"/>
      <c r="NQD44" s="38"/>
      <c r="NQE44" s="38"/>
      <c r="NQF44" s="38"/>
      <c r="NQG44" s="38"/>
      <c r="NQH44" s="38"/>
      <c r="NQI44" s="38"/>
      <c r="NQJ44" s="38"/>
      <c r="NQK44" s="38"/>
      <c r="NQL44" s="38"/>
      <c r="NQM44" s="38"/>
      <c r="NQN44" s="38"/>
      <c r="NQO44" s="38"/>
      <c r="NQP44" s="38"/>
      <c r="NQQ44" s="38"/>
      <c r="NQR44" s="38"/>
      <c r="NQS44" s="38"/>
      <c r="NQT44" s="38"/>
      <c r="NQU44" s="38"/>
      <c r="NQV44" s="38"/>
      <c r="NQW44" s="38"/>
      <c r="NQX44" s="38"/>
      <c r="NQY44" s="38"/>
      <c r="NQZ44" s="38"/>
      <c r="NRA44" s="38"/>
      <c r="NRB44" s="38"/>
      <c r="NRC44" s="38"/>
      <c r="NRD44" s="38"/>
      <c r="NRE44" s="38"/>
      <c r="NRF44" s="38"/>
      <c r="NRG44" s="38"/>
      <c r="NRH44" s="38"/>
      <c r="NRI44" s="38"/>
      <c r="NRJ44" s="38"/>
      <c r="NRK44" s="38"/>
      <c r="NRL44" s="38"/>
      <c r="NRM44" s="38"/>
      <c r="NRN44" s="38"/>
      <c r="NRO44" s="38"/>
      <c r="NRP44" s="38"/>
      <c r="NRQ44" s="38"/>
      <c r="NRR44" s="38"/>
      <c r="NRS44" s="38"/>
      <c r="NRT44" s="38"/>
      <c r="NRU44" s="38"/>
      <c r="NRV44" s="38"/>
      <c r="NRW44" s="38"/>
      <c r="NRX44" s="38"/>
      <c r="NRY44" s="38"/>
      <c r="NRZ44" s="38"/>
      <c r="NSA44" s="38"/>
      <c r="NSB44" s="38"/>
      <c r="NSC44" s="38"/>
      <c r="NSD44" s="38"/>
      <c r="NSE44" s="38"/>
      <c r="NSF44" s="38"/>
      <c r="NSG44" s="38"/>
      <c r="NSH44" s="38"/>
      <c r="NSI44" s="38"/>
      <c r="NSJ44" s="38"/>
      <c r="NSK44" s="38"/>
      <c r="NSL44" s="38"/>
      <c r="NSM44" s="38"/>
      <c r="NSN44" s="38"/>
      <c r="NSO44" s="38"/>
      <c r="NSP44" s="38"/>
      <c r="NSQ44" s="38"/>
      <c r="NSR44" s="38"/>
      <c r="NSS44" s="38"/>
      <c r="NST44" s="38"/>
      <c r="NSU44" s="38"/>
      <c r="NSV44" s="38"/>
      <c r="NSW44" s="38"/>
      <c r="NSX44" s="38"/>
      <c r="NSY44" s="38"/>
      <c r="NSZ44" s="38"/>
      <c r="NTA44" s="38"/>
      <c r="NTB44" s="38"/>
      <c r="NTC44" s="38"/>
      <c r="NTD44" s="38"/>
      <c r="NTE44" s="38"/>
      <c r="NTF44" s="38"/>
      <c r="NTG44" s="38"/>
      <c r="NTH44" s="38"/>
      <c r="NTI44" s="38"/>
      <c r="NTJ44" s="38"/>
      <c r="NTK44" s="38"/>
      <c r="NTL44" s="38"/>
      <c r="NTM44" s="38"/>
      <c r="NTN44" s="38"/>
      <c r="NTO44" s="38"/>
      <c r="NTP44" s="38"/>
      <c r="NTQ44" s="38"/>
      <c r="NTR44" s="38"/>
      <c r="NTS44" s="38"/>
      <c r="NTT44" s="38"/>
      <c r="NTU44" s="38"/>
      <c r="NTV44" s="38"/>
      <c r="NTW44" s="38"/>
      <c r="NTX44" s="38"/>
      <c r="NTY44" s="38"/>
      <c r="NTZ44" s="38"/>
      <c r="NUA44" s="38"/>
      <c r="NUB44" s="38"/>
      <c r="NUC44" s="38"/>
      <c r="NUD44" s="38"/>
      <c r="NUE44" s="38"/>
      <c r="NUF44" s="38"/>
      <c r="NUG44" s="38"/>
      <c r="NUH44" s="38"/>
      <c r="NUI44" s="38"/>
      <c r="NUJ44" s="38"/>
      <c r="NUK44" s="38"/>
      <c r="NUL44" s="38"/>
      <c r="NUM44" s="38"/>
      <c r="NUN44" s="38"/>
      <c r="NUO44" s="38"/>
      <c r="NUP44" s="38"/>
      <c r="NUQ44" s="38"/>
      <c r="NUR44" s="38"/>
      <c r="NUS44" s="38"/>
      <c r="NUT44" s="38"/>
      <c r="NUU44" s="38"/>
      <c r="NUV44" s="38"/>
      <c r="NUW44" s="38"/>
      <c r="NUX44" s="38"/>
      <c r="NUY44" s="38"/>
      <c r="NUZ44" s="38"/>
      <c r="NVA44" s="38"/>
      <c r="NVB44" s="38"/>
      <c r="NVC44" s="38"/>
      <c r="NVD44" s="38"/>
      <c r="NVE44" s="38"/>
      <c r="NVF44" s="38"/>
      <c r="NVG44" s="38"/>
      <c r="NVH44" s="38"/>
      <c r="NVI44" s="38"/>
      <c r="NVJ44" s="38"/>
      <c r="NVK44" s="38"/>
      <c r="NVL44" s="38"/>
      <c r="NVM44" s="38"/>
      <c r="NVN44" s="38"/>
      <c r="NVO44" s="38"/>
      <c r="NVP44" s="38"/>
      <c r="NVQ44" s="38"/>
      <c r="NVR44" s="38"/>
      <c r="NVS44" s="38"/>
      <c r="NVT44" s="38"/>
      <c r="NVU44" s="38"/>
      <c r="NVV44" s="38"/>
      <c r="NVW44" s="38"/>
      <c r="NVX44" s="38"/>
      <c r="NVY44" s="38"/>
      <c r="NVZ44" s="38"/>
      <c r="NWA44" s="38"/>
      <c r="NWB44" s="38"/>
      <c r="NWC44" s="38"/>
      <c r="NWD44" s="38"/>
      <c r="NWE44" s="38"/>
      <c r="NWF44" s="38"/>
      <c r="NWG44" s="38"/>
      <c r="NWH44" s="38"/>
      <c r="NWI44" s="38"/>
      <c r="NWJ44" s="38"/>
      <c r="NWK44" s="38"/>
      <c r="NWL44" s="38"/>
      <c r="NWM44" s="38"/>
      <c r="NWN44" s="38"/>
      <c r="NWO44" s="38"/>
      <c r="NWP44" s="38"/>
      <c r="NWQ44" s="38"/>
      <c r="NWR44" s="38"/>
      <c r="NWS44" s="38"/>
      <c r="NWT44" s="38"/>
      <c r="NWU44" s="38"/>
      <c r="NWV44" s="38"/>
      <c r="NWW44" s="38"/>
      <c r="NWX44" s="38"/>
      <c r="NWY44" s="38"/>
      <c r="NWZ44" s="38"/>
      <c r="NXA44" s="38"/>
      <c r="NXB44" s="38"/>
      <c r="NXC44" s="38"/>
      <c r="NXD44" s="38"/>
      <c r="NXE44" s="38"/>
      <c r="NXF44" s="38"/>
      <c r="NXG44" s="38"/>
      <c r="NXH44" s="38"/>
      <c r="NXI44" s="38"/>
      <c r="NXJ44" s="38"/>
      <c r="NXK44" s="38"/>
      <c r="NXL44" s="38"/>
      <c r="NXM44" s="38"/>
      <c r="NXN44" s="38"/>
      <c r="NXO44" s="38"/>
      <c r="NXP44" s="38"/>
      <c r="NXQ44" s="38"/>
      <c r="NXR44" s="38"/>
      <c r="NXS44" s="38"/>
      <c r="NXT44" s="38"/>
      <c r="NXU44" s="38"/>
      <c r="NXV44" s="38"/>
      <c r="NXW44" s="38"/>
      <c r="NXX44" s="38"/>
      <c r="NXY44" s="38"/>
      <c r="NXZ44" s="38"/>
      <c r="NYA44" s="38"/>
      <c r="NYB44" s="38"/>
      <c r="NYC44" s="38"/>
      <c r="NYD44" s="38"/>
      <c r="NYE44" s="38"/>
      <c r="NYF44" s="38"/>
      <c r="NYG44" s="38"/>
      <c r="NYH44" s="38"/>
      <c r="NYI44" s="38"/>
      <c r="NYJ44" s="38"/>
      <c r="NYK44" s="38"/>
      <c r="NYL44" s="38"/>
      <c r="NYM44" s="38"/>
      <c r="NYN44" s="38"/>
      <c r="NYO44" s="38"/>
      <c r="NYP44" s="38"/>
      <c r="NYQ44" s="38"/>
      <c r="NYR44" s="38"/>
      <c r="NYS44" s="38"/>
      <c r="NYT44" s="38"/>
      <c r="NYU44" s="38"/>
      <c r="NYV44" s="38"/>
      <c r="NYW44" s="38"/>
      <c r="NYX44" s="38"/>
      <c r="NYY44" s="38"/>
      <c r="NYZ44" s="38"/>
      <c r="NZA44" s="38"/>
      <c r="NZB44" s="38"/>
      <c r="NZC44" s="38"/>
      <c r="NZD44" s="38"/>
      <c r="NZE44" s="38"/>
      <c r="NZF44" s="38"/>
      <c r="NZG44" s="38"/>
      <c r="NZH44" s="38"/>
      <c r="NZI44" s="38"/>
      <c r="NZJ44" s="38"/>
      <c r="NZK44" s="38"/>
      <c r="NZL44" s="38"/>
      <c r="NZM44" s="38"/>
      <c r="NZN44" s="38"/>
      <c r="NZO44" s="38"/>
      <c r="NZP44" s="38"/>
      <c r="NZQ44" s="38"/>
      <c r="NZR44" s="38"/>
      <c r="NZS44" s="38"/>
      <c r="NZT44" s="38"/>
      <c r="NZU44" s="38"/>
      <c r="NZV44" s="38"/>
      <c r="NZW44" s="38"/>
      <c r="NZX44" s="38"/>
      <c r="NZY44" s="38"/>
      <c r="NZZ44" s="38"/>
      <c r="OAA44" s="38"/>
      <c r="OAB44" s="38"/>
      <c r="OAC44" s="38"/>
      <c r="OAD44" s="38"/>
      <c r="OAE44" s="38"/>
      <c r="OAF44" s="38"/>
      <c r="OAG44" s="38"/>
      <c r="OAH44" s="38"/>
      <c r="OAI44" s="38"/>
      <c r="OAJ44" s="38"/>
      <c r="OAK44" s="38"/>
      <c r="OAL44" s="38"/>
      <c r="OAM44" s="38"/>
      <c r="OAN44" s="38"/>
      <c r="OAO44" s="38"/>
      <c r="OAP44" s="38"/>
      <c r="OAQ44" s="38"/>
      <c r="OAR44" s="38"/>
      <c r="OAS44" s="38"/>
      <c r="OAT44" s="38"/>
      <c r="OAU44" s="38"/>
      <c r="OAV44" s="38"/>
      <c r="OAW44" s="38"/>
      <c r="OAX44" s="38"/>
      <c r="OAY44" s="38"/>
      <c r="OAZ44" s="38"/>
      <c r="OBA44" s="38"/>
      <c r="OBB44" s="38"/>
      <c r="OBC44" s="38"/>
      <c r="OBD44" s="38"/>
      <c r="OBE44" s="38"/>
      <c r="OBF44" s="38"/>
      <c r="OBG44" s="38"/>
      <c r="OBH44" s="38"/>
      <c r="OBI44" s="38"/>
      <c r="OBJ44" s="38"/>
      <c r="OBK44" s="38"/>
      <c r="OBL44" s="38"/>
      <c r="OBM44" s="38"/>
      <c r="OBN44" s="38"/>
      <c r="OBO44" s="38"/>
      <c r="OBP44" s="38"/>
      <c r="OBQ44" s="38"/>
      <c r="OBR44" s="38"/>
      <c r="OBS44" s="38"/>
      <c r="OBT44" s="38"/>
      <c r="OBU44" s="38"/>
      <c r="OBV44" s="38"/>
      <c r="OBW44" s="38"/>
      <c r="OBX44" s="38"/>
      <c r="OBY44" s="38"/>
      <c r="OBZ44" s="38"/>
      <c r="OCA44" s="38"/>
      <c r="OCB44" s="38"/>
      <c r="OCC44" s="38"/>
      <c r="OCD44" s="38"/>
      <c r="OCE44" s="38"/>
      <c r="OCF44" s="38"/>
      <c r="OCG44" s="38"/>
      <c r="OCH44" s="38"/>
      <c r="OCI44" s="38"/>
      <c r="OCJ44" s="38"/>
      <c r="OCK44" s="38"/>
      <c r="OCL44" s="38"/>
      <c r="OCM44" s="38"/>
      <c r="OCN44" s="38"/>
      <c r="OCO44" s="38"/>
      <c r="OCP44" s="38"/>
      <c r="OCQ44" s="38"/>
      <c r="OCR44" s="38"/>
      <c r="OCS44" s="38"/>
      <c r="OCT44" s="38"/>
      <c r="OCU44" s="38"/>
      <c r="OCV44" s="38"/>
      <c r="OCW44" s="38"/>
      <c r="OCX44" s="38"/>
      <c r="OCY44" s="38"/>
      <c r="OCZ44" s="38"/>
      <c r="ODA44" s="38"/>
      <c r="ODB44" s="38"/>
      <c r="ODC44" s="38"/>
      <c r="ODD44" s="38"/>
      <c r="ODE44" s="38"/>
      <c r="ODF44" s="38"/>
      <c r="ODG44" s="38"/>
      <c r="ODH44" s="38"/>
      <c r="ODI44" s="38"/>
      <c r="ODJ44" s="38"/>
      <c r="ODK44" s="38"/>
      <c r="ODL44" s="38"/>
      <c r="ODM44" s="38"/>
      <c r="ODN44" s="38"/>
      <c r="ODO44" s="38"/>
      <c r="ODP44" s="38"/>
      <c r="ODQ44" s="38"/>
      <c r="ODR44" s="38"/>
      <c r="ODS44" s="38"/>
      <c r="ODT44" s="38"/>
      <c r="ODU44" s="38"/>
      <c r="ODV44" s="38"/>
      <c r="ODW44" s="38"/>
      <c r="ODX44" s="38"/>
      <c r="ODY44" s="38"/>
      <c r="ODZ44" s="38"/>
      <c r="OEA44" s="38"/>
      <c r="OEB44" s="38"/>
      <c r="OEC44" s="38"/>
      <c r="OED44" s="38"/>
      <c r="OEE44" s="38"/>
      <c r="OEF44" s="38"/>
      <c r="OEG44" s="38"/>
      <c r="OEH44" s="38"/>
      <c r="OEI44" s="38"/>
      <c r="OEJ44" s="38"/>
      <c r="OEK44" s="38"/>
      <c r="OEL44" s="38"/>
      <c r="OEM44" s="38"/>
      <c r="OEN44" s="38"/>
      <c r="OEO44" s="38"/>
      <c r="OEP44" s="38"/>
      <c r="OEQ44" s="38"/>
      <c r="OER44" s="38"/>
      <c r="OES44" s="38"/>
      <c r="OET44" s="38"/>
      <c r="OEU44" s="38"/>
      <c r="OEV44" s="38"/>
      <c r="OEW44" s="38"/>
      <c r="OEX44" s="38"/>
      <c r="OEY44" s="38"/>
      <c r="OEZ44" s="38"/>
      <c r="OFA44" s="38"/>
      <c r="OFB44" s="38"/>
      <c r="OFC44" s="38"/>
      <c r="OFD44" s="38"/>
      <c r="OFE44" s="38"/>
      <c r="OFF44" s="38"/>
      <c r="OFG44" s="38"/>
      <c r="OFH44" s="38"/>
      <c r="OFI44" s="38"/>
      <c r="OFJ44" s="38"/>
      <c r="OFK44" s="38"/>
      <c r="OFL44" s="38"/>
      <c r="OFM44" s="38"/>
      <c r="OFN44" s="38"/>
      <c r="OFO44" s="38"/>
      <c r="OFP44" s="38"/>
      <c r="OFQ44" s="38"/>
      <c r="OFR44" s="38"/>
      <c r="OFS44" s="38"/>
      <c r="OFT44" s="38"/>
      <c r="OFU44" s="38"/>
      <c r="OFV44" s="38"/>
      <c r="OFW44" s="38"/>
      <c r="OFX44" s="38"/>
      <c r="OFY44" s="38"/>
      <c r="OFZ44" s="38"/>
      <c r="OGA44" s="38"/>
      <c r="OGB44" s="38"/>
      <c r="OGC44" s="38"/>
      <c r="OGD44" s="38"/>
      <c r="OGE44" s="38"/>
      <c r="OGF44" s="38"/>
      <c r="OGG44" s="38"/>
      <c r="OGH44" s="38"/>
      <c r="OGI44" s="38"/>
      <c r="OGJ44" s="38"/>
      <c r="OGK44" s="38"/>
      <c r="OGL44" s="38"/>
      <c r="OGM44" s="38"/>
      <c r="OGN44" s="38"/>
      <c r="OGO44" s="38"/>
      <c r="OGP44" s="38"/>
      <c r="OGQ44" s="38"/>
      <c r="OGR44" s="38"/>
      <c r="OGS44" s="38"/>
      <c r="OGT44" s="38"/>
      <c r="OGU44" s="38"/>
      <c r="OGV44" s="38"/>
      <c r="OGW44" s="38"/>
      <c r="OGX44" s="38"/>
      <c r="OGY44" s="38"/>
      <c r="OGZ44" s="38"/>
      <c r="OHA44" s="38"/>
      <c r="OHB44" s="38"/>
      <c r="OHC44" s="38"/>
      <c r="OHD44" s="38"/>
      <c r="OHE44" s="38"/>
      <c r="OHF44" s="38"/>
      <c r="OHG44" s="38"/>
      <c r="OHH44" s="38"/>
      <c r="OHI44" s="38"/>
      <c r="OHJ44" s="38"/>
      <c r="OHK44" s="38"/>
      <c r="OHL44" s="38"/>
      <c r="OHM44" s="38"/>
      <c r="OHN44" s="38"/>
      <c r="OHO44" s="38"/>
      <c r="OHP44" s="38"/>
      <c r="OHQ44" s="38"/>
      <c r="OHR44" s="38"/>
      <c r="OHS44" s="38"/>
      <c r="OHT44" s="38"/>
      <c r="OHU44" s="38"/>
      <c r="OHV44" s="38"/>
      <c r="OHW44" s="38"/>
      <c r="OHX44" s="38"/>
      <c r="OHY44" s="38"/>
      <c r="OHZ44" s="38"/>
      <c r="OIA44" s="38"/>
      <c r="OIB44" s="38"/>
      <c r="OIC44" s="38"/>
      <c r="OID44" s="38"/>
      <c r="OIE44" s="38"/>
      <c r="OIF44" s="38"/>
      <c r="OIG44" s="38"/>
      <c r="OIH44" s="38"/>
      <c r="OII44" s="38"/>
      <c r="OIJ44" s="38"/>
      <c r="OIK44" s="38"/>
      <c r="OIL44" s="38"/>
      <c r="OIM44" s="38"/>
      <c r="OIN44" s="38"/>
      <c r="OIO44" s="38"/>
      <c r="OIP44" s="38"/>
      <c r="OIQ44" s="38"/>
      <c r="OIR44" s="38"/>
      <c r="OIS44" s="38"/>
      <c r="OIT44" s="38"/>
      <c r="OIU44" s="38"/>
      <c r="OIV44" s="38"/>
      <c r="OIW44" s="38"/>
      <c r="OIX44" s="38"/>
      <c r="OIY44" s="38"/>
      <c r="OIZ44" s="38"/>
      <c r="OJA44" s="38"/>
      <c r="OJB44" s="38"/>
      <c r="OJC44" s="38"/>
      <c r="OJD44" s="38"/>
      <c r="OJE44" s="38"/>
      <c r="OJF44" s="38"/>
      <c r="OJG44" s="38"/>
      <c r="OJH44" s="38"/>
      <c r="OJI44" s="38"/>
      <c r="OJJ44" s="38"/>
      <c r="OJK44" s="38"/>
      <c r="OJL44" s="38"/>
      <c r="OJM44" s="38"/>
      <c r="OJN44" s="38"/>
      <c r="OJO44" s="38"/>
      <c r="OJP44" s="38"/>
      <c r="OJQ44" s="38"/>
      <c r="OJR44" s="38"/>
      <c r="OJS44" s="38"/>
      <c r="OJT44" s="38"/>
      <c r="OJU44" s="38"/>
      <c r="OJV44" s="38"/>
      <c r="OJW44" s="38"/>
      <c r="OJX44" s="38"/>
      <c r="OJY44" s="38"/>
      <c r="OJZ44" s="38"/>
      <c r="OKA44" s="38"/>
      <c r="OKB44" s="38"/>
      <c r="OKC44" s="38"/>
      <c r="OKD44" s="38"/>
      <c r="OKE44" s="38"/>
      <c r="OKF44" s="38"/>
      <c r="OKG44" s="38"/>
      <c r="OKH44" s="38"/>
      <c r="OKI44" s="38"/>
      <c r="OKJ44" s="38"/>
      <c r="OKK44" s="38"/>
      <c r="OKL44" s="38"/>
      <c r="OKM44" s="38"/>
      <c r="OKN44" s="38"/>
      <c r="OKO44" s="38"/>
      <c r="OKP44" s="38"/>
      <c r="OKQ44" s="38"/>
      <c r="OKR44" s="38"/>
      <c r="OKS44" s="38"/>
      <c r="OKT44" s="38"/>
      <c r="OKU44" s="38"/>
      <c r="OKV44" s="38"/>
      <c r="OKW44" s="38"/>
      <c r="OKX44" s="38"/>
      <c r="OKY44" s="38"/>
      <c r="OKZ44" s="38"/>
      <c r="OLA44" s="38"/>
      <c r="OLB44" s="38"/>
      <c r="OLC44" s="38"/>
      <c r="OLD44" s="38"/>
      <c r="OLE44" s="38"/>
      <c r="OLF44" s="38"/>
      <c r="OLG44" s="38"/>
      <c r="OLH44" s="38"/>
      <c r="OLI44" s="38"/>
      <c r="OLJ44" s="38"/>
      <c r="OLK44" s="38"/>
      <c r="OLL44" s="38"/>
      <c r="OLM44" s="38"/>
      <c r="OLN44" s="38"/>
      <c r="OLO44" s="38"/>
      <c r="OLP44" s="38"/>
      <c r="OLQ44" s="38"/>
      <c r="OLR44" s="38"/>
      <c r="OLS44" s="38"/>
      <c r="OLT44" s="38"/>
      <c r="OLU44" s="38"/>
      <c r="OLV44" s="38"/>
      <c r="OLW44" s="38"/>
      <c r="OLX44" s="38"/>
      <c r="OLY44" s="38"/>
      <c r="OLZ44" s="38"/>
      <c r="OMA44" s="38"/>
      <c r="OMB44" s="38"/>
      <c r="OMC44" s="38"/>
      <c r="OMD44" s="38"/>
      <c r="OME44" s="38"/>
      <c r="OMF44" s="38"/>
      <c r="OMG44" s="38"/>
      <c r="OMH44" s="38"/>
      <c r="OMI44" s="38"/>
      <c r="OMJ44" s="38"/>
      <c r="OMK44" s="38"/>
      <c r="OML44" s="38"/>
      <c r="OMM44" s="38"/>
      <c r="OMN44" s="38"/>
      <c r="OMO44" s="38"/>
      <c r="OMP44" s="38"/>
      <c r="OMQ44" s="38"/>
      <c r="OMR44" s="38"/>
      <c r="OMS44" s="38"/>
      <c r="OMT44" s="38"/>
      <c r="OMU44" s="38"/>
      <c r="OMV44" s="38"/>
      <c r="OMW44" s="38"/>
      <c r="OMX44" s="38"/>
      <c r="OMY44" s="38"/>
      <c r="OMZ44" s="38"/>
      <c r="ONA44" s="38"/>
      <c r="ONB44" s="38"/>
      <c r="ONC44" s="38"/>
      <c r="OND44" s="38"/>
      <c r="ONE44" s="38"/>
      <c r="ONF44" s="38"/>
      <c r="ONG44" s="38"/>
      <c r="ONH44" s="38"/>
      <c r="ONI44" s="38"/>
      <c r="ONJ44" s="38"/>
      <c r="ONK44" s="38"/>
      <c r="ONL44" s="38"/>
      <c r="ONM44" s="38"/>
      <c r="ONN44" s="38"/>
      <c r="ONO44" s="38"/>
      <c r="ONP44" s="38"/>
      <c r="ONQ44" s="38"/>
      <c r="ONR44" s="38"/>
      <c r="ONS44" s="38"/>
      <c r="ONT44" s="38"/>
      <c r="ONU44" s="38"/>
      <c r="ONV44" s="38"/>
      <c r="ONW44" s="38"/>
      <c r="ONX44" s="38"/>
      <c r="ONY44" s="38"/>
      <c r="ONZ44" s="38"/>
      <c r="OOA44" s="38"/>
      <c r="OOB44" s="38"/>
      <c r="OOC44" s="38"/>
      <c r="OOD44" s="38"/>
      <c r="OOE44" s="38"/>
      <c r="OOF44" s="38"/>
      <c r="OOG44" s="38"/>
      <c r="OOH44" s="38"/>
      <c r="OOI44" s="38"/>
      <c r="OOJ44" s="38"/>
      <c r="OOK44" s="38"/>
      <c r="OOL44" s="38"/>
      <c r="OOM44" s="38"/>
      <c r="OON44" s="38"/>
      <c r="OOO44" s="38"/>
      <c r="OOP44" s="38"/>
      <c r="OOQ44" s="38"/>
      <c r="OOR44" s="38"/>
      <c r="OOS44" s="38"/>
      <c r="OOT44" s="38"/>
      <c r="OOU44" s="38"/>
      <c r="OOV44" s="38"/>
      <c r="OOW44" s="38"/>
      <c r="OOX44" s="38"/>
      <c r="OOY44" s="38"/>
      <c r="OOZ44" s="38"/>
      <c r="OPA44" s="38"/>
      <c r="OPB44" s="38"/>
      <c r="OPC44" s="38"/>
      <c r="OPD44" s="38"/>
      <c r="OPE44" s="38"/>
      <c r="OPF44" s="38"/>
      <c r="OPG44" s="38"/>
      <c r="OPH44" s="38"/>
      <c r="OPI44" s="38"/>
      <c r="OPJ44" s="38"/>
      <c r="OPK44" s="38"/>
      <c r="OPL44" s="38"/>
      <c r="OPM44" s="38"/>
      <c r="OPN44" s="38"/>
      <c r="OPO44" s="38"/>
      <c r="OPP44" s="38"/>
      <c r="OPQ44" s="38"/>
      <c r="OPR44" s="38"/>
      <c r="OPS44" s="38"/>
      <c r="OPT44" s="38"/>
      <c r="OPU44" s="38"/>
      <c r="OPV44" s="38"/>
      <c r="OPW44" s="38"/>
      <c r="OPX44" s="38"/>
      <c r="OPY44" s="38"/>
      <c r="OPZ44" s="38"/>
      <c r="OQA44" s="38"/>
      <c r="OQB44" s="38"/>
      <c r="OQC44" s="38"/>
      <c r="OQD44" s="38"/>
      <c r="OQE44" s="38"/>
      <c r="OQF44" s="38"/>
      <c r="OQG44" s="38"/>
      <c r="OQH44" s="38"/>
      <c r="OQI44" s="38"/>
      <c r="OQJ44" s="38"/>
      <c r="OQK44" s="38"/>
      <c r="OQL44" s="38"/>
      <c r="OQM44" s="38"/>
      <c r="OQN44" s="38"/>
      <c r="OQO44" s="38"/>
      <c r="OQP44" s="38"/>
      <c r="OQQ44" s="38"/>
      <c r="OQR44" s="38"/>
      <c r="OQS44" s="38"/>
      <c r="OQT44" s="38"/>
      <c r="OQU44" s="38"/>
      <c r="OQV44" s="38"/>
      <c r="OQW44" s="38"/>
      <c r="OQX44" s="38"/>
      <c r="OQY44" s="38"/>
      <c r="OQZ44" s="38"/>
      <c r="ORA44" s="38"/>
      <c r="ORB44" s="38"/>
      <c r="ORC44" s="38"/>
      <c r="ORD44" s="38"/>
      <c r="ORE44" s="38"/>
      <c r="ORF44" s="38"/>
      <c r="ORG44" s="38"/>
      <c r="ORH44" s="38"/>
      <c r="ORI44" s="38"/>
      <c r="ORJ44" s="38"/>
      <c r="ORK44" s="38"/>
      <c r="ORL44" s="38"/>
      <c r="ORM44" s="38"/>
      <c r="ORN44" s="38"/>
      <c r="ORO44" s="38"/>
      <c r="ORP44" s="38"/>
      <c r="ORQ44" s="38"/>
      <c r="ORR44" s="38"/>
      <c r="ORS44" s="38"/>
      <c r="ORT44" s="38"/>
      <c r="ORU44" s="38"/>
      <c r="ORV44" s="38"/>
      <c r="ORW44" s="38"/>
      <c r="ORX44" s="38"/>
      <c r="ORY44" s="38"/>
      <c r="ORZ44" s="38"/>
      <c r="OSA44" s="38"/>
      <c r="OSB44" s="38"/>
      <c r="OSC44" s="38"/>
      <c r="OSD44" s="38"/>
      <c r="OSE44" s="38"/>
      <c r="OSF44" s="38"/>
      <c r="OSG44" s="38"/>
      <c r="OSH44" s="38"/>
      <c r="OSI44" s="38"/>
      <c r="OSJ44" s="38"/>
      <c r="OSK44" s="38"/>
      <c r="OSL44" s="38"/>
      <c r="OSM44" s="38"/>
      <c r="OSN44" s="38"/>
      <c r="OSO44" s="38"/>
      <c r="OSP44" s="38"/>
      <c r="OSQ44" s="38"/>
      <c r="OSR44" s="38"/>
      <c r="OSS44" s="38"/>
      <c r="OST44" s="38"/>
      <c r="OSU44" s="38"/>
      <c r="OSV44" s="38"/>
      <c r="OSW44" s="38"/>
      <c r="OSX44" s="38"/>
      <c r="OSY44" s="38"/>
      <c r="OSZ44" s="38"/>
      <c r="OTA44" s="38"/>
      <c r="OTB44" s="38"/>
      <c r="OTC44" s="38"/>
      <c r="OTD44" s="38"/>
      <c r="OTE44" s="38"/>
      <c r="OTF44" s="38"/>
      <c r="OTG44" s="38"/>
      <c r="OTH44" s="38"/>
      <c r="OTI44" s="38"/>
      <c r="OTJ44" s="38"/>
      <c r="OTK44" s="38"/>
      <c r="OTL44" s="38"/>
      <c r="OTM44" s="38"/>
      <c r="OTN44" s="38"/>
      <c r="OTO44" s="38"/>
      <c r="OTP44" s="38"/>
      <c r="OTQ44" s="38"/>
      <c r="OTR44" s="38"/>
      <c r="OTS44" s="38"/>
      <c r="OTT44" s="38"/>
      <c r="OTU44" s="38"/>
      <c r="OTV44" s="38"/>
      <c r="OTW44" s="38"/>
      <c r="OTX44" s="38"/>
      <c r="OTY44" s="38"/>
      <c r="OTZ44" s="38"/>
      <c r="OUA44" s="38"/>
      <c r="OUB44" s="38"/>
      <c r="OUC44" s="38"/>
      <c r="OUD44" s="38"/>
      <c r="OUE44" s="38"/>
      <c r="OUF44" s="38"/>
      <c r="OUG44" s="38"/>
      <c r="OUH44" s="38"/>
      <c r="OUI44" s="38"/>
      <c r="OUJ44" s="38"/>
      <c r="OUK44" s="38"/>
      <c r="OUL44" s="38"/>
      <c r="OUM44" s="38"/>
      <c r="OUN44" s="38"/>
      <c r="OUO44" s="38"/>
      <c r="OUP44" s="38"/>
      <c r="OUQ44" s="38"/>
      <c r="OUR44" s="38"/>
      <c r="OUS44" s="38"/>
      <c r="OUT44" s="38"/>
      <c r="OUU44" s="38"/>
      <c r="OUV44" s="38"/>
      <c r="OUW44" s="38"/>
      <c r="OUX44" s="38"/>
      <c r="OUY44" s="38"/>
      <c r="OUZ44" s="38"/>
      <c r="OVA44" s="38"/>
      <c r="OVB44" s="38"/>
      <c r="OVC44" s="38"/>
      <c r="OVD44" s="38"/>
      <c r="OVE44" s="38"/>
      <c r="OVF44" s="38"/>
      <c r="OVG44" s="38"/>
      <c r="OVH44" s="38"/>
      <c r="OVI44" s="38"/>
      <c r="OVJ44" s="38"/>
      <c r="OVK44" s="38"/>
      <c r="OVL44" s="38"/>
      <c r="OVM44" s="38"/>
      <c r="OVN44" s="38"/>
      <c r="OVO44" s="38"/>
      <c r="OVP44" s="38"/>
      <c r="OVQ44" s="38"/>
      <c r="OVR44" s="38"/>
      <c r="OVS44" s="38"/>
      <c r="OVT44" s="38"/>
      <c r="OVU44" s="38"/>
      <c r="OVV44" s="38"/>
      <c r="OVW44" s="38"/>
      <c r="OVX44" s="38"/>
      <c r="OVY44" s="38"/>
      <c r="OVZ44" s="38"/>
      <c r="OWA44" s="38"/>
      <c r="OWB44" s="38"/>
      <c r="OWC44" s="38"/>
      <c r="OWD44" s="38"/>
      <c r="OWE44" s="38"/>
      <c r="OWF44" s="38"/>
      <c r="OWG44" s="38"/>
      <c r="OWH44" s="38"/>
      <c r="OWI44" s="38"/>
      <c r="OWJ44" s="38"/>
      <c r="OWK44" s="38"/>
      <c r="OWL44" s="38"/>
      <c r="OWM44" s="38"/>
      <c r="OWN44" s="38"/>
      <c r="OWO44" s="38"/>
      <c r="OWP44" s="38"/>
      <c r="OWQ44" s="38"/>
      <c r="OWR44" s="38"/>
      <c r="OWS44" s="38"/>
      <c r="OWT44" s="38"/>
      <c r="OWU44" s="38"/>
      <c r="OWV44" s="38"/>
      <c r="OWW44" s="38"/>
      <c r="OWX44" s="38"/>
      <c r="OWY44" s="38"/>
      <c r="OWZ44" s="38"/>
      <c r="OXA44" s="38"/>
      <c r="OXB44" s="38"/>
      <c r="OXC44" s="38"/>
      <c r="OXD44" s="38"/>
      <c r="OXE44" s="38"/>
      <c r="OXF44" s="38"/>
      <c r="OXG44" s="38"/>
      <c r="OXH44" s="38"/>
      <c r="OXI44" s="38"/>
      <c r="OXJ44" s="38"/>
      <c r="OXK44" s="38"/>
      <c r="OXL44" s="38"/>
      <c r="OXM44" s="38"/>
      <c r="OXN44" s="38"/>
      <c r="OXO44" s="38"/>
      <c r="OXP44" s="38"/>
      <c r="OXQ44" s="38"/>
      <c r="OXR44" s="38"/>
      <c r="OXS44" s="38"/>
      <c r="OXT44" s="38"/>
      <c r="OXU44" s="38"/>
      <c r="OXV44" s="38"/>
      <c r="OXW44" s="38"/>
      <c r="OXX44" s="38"/>
      <c r="OXY44" s="38"/>
      <c r="OXZ44" s="38"/>
      <c r="OYA44" s="38"/>
      <c r="OYB44" s="38"/>
      <c r="OYC44" s="38"/>
      <c r="OYD44" s="38"/>
      <c r="OYE44" s="38"/>
      <c r="OYF44" s="38"/>
      <c r="OYG44" s="38"/>
      <c r="OYH44" s="38"/>
      <c r="OYI44" s="38"/>
      <c r="OYJ44" s="38"/>
      <c r="OYK44" s="38"/>
      <c r="OYL44" s="38"/>
      <c r="OYM44" s="38"/>
      <c r="OYN44" s="38"/>
      <c r="OYO44" s="38"/>
      <c r="OYP44" s="38"/>
      <c r="OYQ44" s="38"/>
      <c r="OYR44" s="38"/>
      <c r="OYS44" s="38"/>
      <c r="OYT44" s="38"/>
      <c r="OYU44" s="38"/>
      <c r="OYV44" s="38"/>
      <c r="OYW44" s="38"/>
      <c r="OYX44" s="38"/>
      <c r="OYY44" s="38"/>
      <c r="OYZ44" s="38"/>
      <c r="OZA44" s="38"/>
      <c r="OZB44" s="38"/>
      <c r="OZC44" s="38"/>
      <c r="OZD44" s="38"/>
      <c r="OZE44" s="38"/>
      <c r="OZF44" s="38"/>
      <c r="OZG44" s="38"/>
      <c r="OZH44" s="38"/>
      <c r="OZI44" s="38"/>
      <c r="OZJ44" s="38"/>
      <c r="OZK44" s="38"/>
      <c r="OZL44" s="38"/>
      <c r="OZM44" s="38"/>
      <c r="OZN44" s="38"/>
      <c r="OZO44" s="38"/>
      <c r="OZP44" s="38"/>
      <c r="OZQ44" s="38"/>
      <c r="OZR44" s="38"/>
      <c r="OZS44" s="38"/>
      <c r="OZT44" s="38"/>
      <c r="OZU44" s="38"/>
      <c r="OZV44" s="38"/>
      <c r="OZW44" s="38"/>
      <c r="OZX44" s="38"/>
      <c r="OZY44" s="38"/>
      <c r="OZZ44" s="38"/>
      <c r="PAA44" s="38"/>
      <c r="PAB44" s="38"/>
      <c r="PAC44" s="38"/>
      <c r="PAD44" s="38"/>
      <c r="PAE44" s="38"/>
      <c r="PAF44" s="38"/>
      <c r="PAG44" s="38"/>
      <c r="PAH44" s="38"/>
      <c r="PAI44" s="38"/>
      <c r="PAJ44" s="38"/>
      <c r="PAK44" s="38"/>
      <c r="PAL44" s="38"/>
      <c r="PAM44" s="38"/>
      <c r="PAN44" s="38"/>
      <c r="PAO44" s="38"/>
      <c r="PAP44" s="38"/>
      <c r="PAQ44" s="38"/>
      <c r="PAR44" s="38"/>
      <c r="PAS44" s="38"/>
      <c r="PAT44" s="38"/>
      <c r="PAU44" s="38"/>
      <c r="PAV44" s="38"/>
      <c r="PAW44" s="38"/>
      <c r="PAX44" s="38"/>
      <c r="PAY44" s="38"/>
      <c r="PAZ44" s="38"/>
      <c r="PBA44" s="38"/>
      <c r="PBB44" s="38"/>
      <c r="PBC44" s="38"/>
      <c r="PBD44" s="38"/>
      <c r="PBE44" s="38"/>
      <c r="PBF44" s="38"/>
      <c r="PBG44" s="38"/>
      <c r="PBH44" s="38"/>
      <c r="PBI44" s="38"/>
      <c r="PBJ44" s="38"/>
      <c r="PBK44" s="38"/>
      <c r="PBL44" s="38"/>
      <c r="PBM44" s="38"/>
      <c r="PBN44" s="38"/>
      <c r="PBO44" s="38"/>
      <c r="PBP44" s="38"/>
      <c r="PBQ44" s="38"/>
      <c r="PBR44" s="38"/>
      <c r="PBS44" s="38"/>
      <c r="PBT44" s="38"/>
      <c r="PBU44" s="38"/>
      <c r="PBV44" s="38"/>
      <c r="PBW44" s="38"/>
      <c r="PBX44" s="38"/>
      <c r="PBY44" s="38"/>
      <c r="PBZ44" s="38"/>
      <c r="PCA44" s="38"/>
      <c r="PCB44" s="38"/>
      <c r="PCC44" s="38"/>
      <c r="PCD44" s="38"/>
      <c r="PCE44" s="38"/>
      <c r="PCF44" s="38"/>
      <c r="PCG44" s="38"/>
      <c r="PCH44" s="38"/>
      <c r="PCI44" s="38"/>
      <c r="PCJ44" s="38"/>
      <c r="PCK44" s="38"/>
      <c r="PCL44" s="38"/>
      <c r="PCM44" s="38"/>
      <c r="PCN44" s="38"/>
      <c r="PCO44" s="38"/>
      <c r="PCP44" s="38"/>
      <c r="PCQ44" s="38"/>
      <c r="PCR44" s="38"/>
      <c r="PCS44" s="38"/>
      <c r="PCT44" s="38"/>
      <c r="PCU44" s="38"/>
      <c r="PCV44" s="38"/>
      <c r="PCW44" s="38"/>
      <c r="PCX44" s="38"/>
      <c r="PCY44" s="38"/>
      <c r="PCZ44" s="38"/>
      <c r="PDA44" s="38"/>
      <c r="PDB44" s="38"/>
      <c r="PDC44" s="38"/>
      <c r="PDD44" s="38"/>
      <c r="PDE44" s="38"/>
      <c r="PDF44" s="38"/>
      <c r="PDG44" s="38"/>
      <c r="PDH44" s="38"/>
      <c r="PDI44" s="38"/>
      <c r="PDJ44" s="38"/>
      <c r="PDK44" s="38"/>
      <c r="PDL44" s="38"/>
      <c r="PDM44" s="38"/>
      <c r="PDN44" s="38"/>
      <c r="PDO44" s="38"/>
      <c r="PDP44" s="38"/>
      <c r="PDQ44" s="38"/>
      <c r="PDR44" s="38"/>
      <c r="PDS44" s="38"/>
      <c r="PDT44" s="38"/>
      <c r="PDU44" s="38"/>
      <c r="PDV44" s="38"/>
      <c r="PDW44" s="38"/>
      <c r="PDX44" s="38"/>
      <c r="PDY44" s="38"/>
      <c r="PDZ44" s="38"/>
      <c r="PEA44" s="38"/>
      <c r="PEB44" s="38"/>
      <c r="PEC44" s="38"/>
      <c r="PED44" s="38"/>
      <c r="PEE44" s="38"/>
      <c r="PEF44" s="38"/>
      <c r="PEG44" s="38"/>
      <c r="PEH44" s="38"/>
      <c r="PEI44" s="38"/>
      <c r="PEJ44" s="38"/>
      <c r="PEK44" s="38"/>
      <c r="PEL44" s="38"/>
      <c r="PEM44" s="38"/>
      <c r="PEN44" s="38"/>
      <c r="PEO44" s="38"/>
      <c r="PEP44" s="38"/>
      <c r="PEQ44" s="38"/>
      <c r="PER44" s="38"/>
      <c r="PES44" s="38"/>
      <c r="PET44" s="38"/>
      <c r="PEU44" s="38"/>
      <c r="PEV44" s="38"/>
      <c r="PEW44" s="38"/>
      <c r="PEX44" s="38"/>
      <c r="PEY44" s="38"/>
      <c r="PEZ44" s="38"/>
      <c r="PFA44" s="38"/>
      <c r="PFB44" s="38"/>
      <c r="PFC44" s="38"/>
      <c r="PFD44" s="38"/>
      <c r="PFE44" s="38"/>
      <c r="PFF44" s="38"/>
      <c r="PFG44" s="38"/>
      <c r="PFH44" s="38"/>
      <c r="PFI44" s="38"/>
      <c r="PFJ44" s="38"/>
      <c r="PFK44" s="38"/>
      <c r="PFL44" s="38"/>
      <c r="PFM44" s="38"/>
      <c r="PFN44" s="38"/>
      <c r="PFO44" s="38"/>
      <c r="PFP44" s="38"/>
      <c r="PFQ44" s="38"/>
      <c r="PFR44" s="38"/>
      <c r="PFS44" s="38"/>
      <c r="PFT44" s="38"/>
      <c r="PFU44" s="38"/>
      <c r="PFV44" s="38"/>
      <c r="PFW44" s="38"/>
      <c r="PFX44" s="38"/>
      <c r="PFY44" s="38"/>
      <c r="PFZ44" s="38"/>
      <c r="PGA44" s="38"/>
      <c r="PGB44" s="38"/>
      <c r="PGC44" s="38"/>
      <c r="PGD44" s="38"/>
      <c r="PGE44" s="38"/>
      <c r="PGF44" s="38"/>
      <c r="PGG44" s="38"/>
      <c r="PGH44" s="38"/>
      <c r="PGI44" s="38"/>
      <c r="PGJ44" s="38"/>
      <c r="PGK44" s="38"/>
      <c r="PGL44" s="38"/>
      <c r="PGM44" s="38"/>
      <c r="PGN44" s="38"/>
      <c r="PGO44" s="38"/>
      <c r="PGP44" s="38"/>
      <c r="PGQ44" s="38"/>
      <c r="PGR44" s="38"/>
      <c r="PGS44" s="38"/>
      <c r="PGT44" s="38"/>
      <c r="PGU44" s="38"/>
      <c r="PGV44" s="38"/>
      <c r="PGW44" s="38"/>
      <c r="PGX44" s="38"/>
      <c r="PGY44" s="38"/>
      <c r="PGZ44" s="38"/>
      <c r="PHA44" s="38"/>
      <c r="PHB44" s="38"/>
      <c r="PHC44" s="38"/>
      <c r="PHD44" s="38"/>
      <c r="PHE44" s="38"/>
      <c r="PHF44" s="38"/>
      <c r="PHG44" s="38"/>
      <c r="PHH44" s="38"/>
      <c r="PHI44" s="38"/>
      <c r="PHJ44" s="38"/>
      <c r="PHK44" s="38"/>
      <c r="PHL44" s="38"/>
      <c r="PHM44" s="38"/>
      <c r="PHN44" s="38"/>
      <c r="PHO44" s="38"/>
      <c r="PHP44" s="38"/>
      <c r="PHQ44" s="38"/>
      <c r="PHR44" s="38"/>
      <c r="PHS44" s="38"/>
      <c r="PHT44" s="38"/>
      <c r="PHU44" s="38"/>
      <c r="PHV44" s="38"/>
      <c r="PHW44" s="38"/>
      <c r="PHX44" s="38"/>
      <c r="PHY44" s="38"/>
      <c r="PHZ44" s="38"/>
      <c r="PIA44" s="38"/>
      <c r="PIB44" s="38"/>
      <c r="PIC44" s="38"/>
      <c r="PID44" s="38"/>
      <c r="PIE44" s="38"/>
      <c r="PIF44" s="38"/>
      <c r="PIG44" s="38"/>
      <c r="PIH44" s="38"/>
      <c r="PII44" s="38"/>
      <c r="PIJ44" s="38"/>
      <c r="PIK44" s="38"/>
      <c r="PIL44" s="38"/>
      <c r="PIM44" s="38"/>
      <c r="PIN44" s="38"/>
      <c r="PIO44" s="38"/>
      <c r="PIP44" s="38"/>
      <c r="PIQ44" s="38"/>
      <c r="PIR44" s="38"/>
      <c r="PIS44" s="38"/>
      <c r="PIT44" s="38"/>
      <c r="PIU44" s="38"/>
      <c r="PIV44" s="38"/>
      <c r="PIW44" s="38"/>
      <c r="PIX44" s="38"/>
      <c r="PIY44" s="38"/>
      <c r="PIZ44" s="38"/>
      <c r="PJA44" s="38"/>
      <c r="PJB44" s="38"/>
      <c r="PJC44" s="38"/>
      <c r="PJD44" s="38"/>
      <c r="PJE44" s="38"/>
      <c r="PJF44" s="38"/>
      <c r="PJG44" s="38"/>
      <c r="PJH44" s="38"/>
      <c r="PJI44" s="38"/>
      <c r="PJJ44" s="38"/>
      <c r="PJK44" s="38"/>
      <c r="PJL44" s="38"/>
      <c r="PJM44" s="38"/>
      <c r="PJN44" s="38"/>
      <c r="PJO44" s="38"/>
      <c r="PJP44" s="38"/>
      <c r="PJQ44" s="38"/>
      <c r="PJR44" s="38"/>
      <c r="PJS44" s="38"/>
      <c r="PJT44" s="38"/>
      <c r="PJU44" s="38"/>
      <c r="PJV44" s="38"/>
      <c r="PJW44" s="38"/>
      <c r="PJX44" s="38"/>
      <c r="PJY44" s="38"/>
      <c r="PJZ44" s="38"/>
      <c r="PKA44" s="38"/>
      <c r="PKB44" s="38"/>
      <c r="PKC44" s="38"/>
      <c r="PKD44" s="38"/>
      <c r="PKE44" s="38"/>
      <c r="PKF44" s="38"/>
      <c r="PKG44" s="38"/>
      <c r="PKH44" s="38"/>
      <c r="PKI44" s="38"/>
      <c r="PKJ44" s="38"/>
      <c r="PKK44" s="38"/>
      <c r="PKL44" s="38"/>
      <c r="PKM44" s="38"/>
      <c r="PKN44" s="38"/>
      <c r="PKO44" s="38"/>
      <c r="PKP44" s="38"/>
      <c r="PKQ44" s="38"/>
      <c r="PKR44" s="38"/>
      <c r="PKS44" s="38"/>
      <c r="PKT44" s="38"/>
      <c r="PKU44" s="38"/>
      <c r="PKV44" s="38"/>
      <c r="PKW44" s="38"/>
      <c r="PKX44" s="38"/>
      <c r="PKY44" s="38"/>
      <c r="PKZ44" s="38"/>
      <c r="PLA44" s="38"/>
      <c r="PLB44" s="38"/>
      <c r="PLC44" s="38"/>
      <c r="PLD44" s="38"/>
      <c r="PLE44" s="38"/>
      <c r="PLF44" s="38"/>
      <c r="PLG44" s="38"/>
      <c r="PLH44" s="38"/>
      <c r="PLI44" s="38"/>
      <c r="PLJ44" s="38"/>
      <c r="PLK44" s="38"/>
      <c r="PLL44" s="38"/>
      <c r="PLM44" s="38"/>
      <c r="PLN44" s="38"/>
      <c r="PLO44" s="38"/>
      <c r="PLP44" s="38"/>
      <c r="PLQ44" s="38"/>
      <c r="PLR44" s="38"/>
      <c r="PLS44" s="38"/>
      <c r="PLT44" s="38"/>
      <c r="PLU44" s="38"/>
      <c r="PLV44" s="38"/>
      <c r="PLW44" s="38"/>
      <c r="PLX44" s="38"/>
      <c r="PLY44" s="38"/>
      <c r="PLZ44" s="38"/>
      <c r="PMA44" s="38"/>
      <c r="PMB44" s="38"/>
      <c r="PMC44" s="38"/>
      <c r="PMD44" s="38"/>
      <c r="PME44" s="38"/>
      <c r="PMF44" s="38"/>
      <c r="PMG44" s="38"/>
      <c r="PMH44" s="38"/>
      <c r="PMI44" s="38"/>
      <c r="PMJ44" s="38"/>
      <c r="PMK44" s="38"/>
      <c r="PML44" s="38"/>
      <c r="PMM44" s="38"/>
      <c r="PMN44" s="38"/>
      <c r="PMO44" s="38"/>
      <c r="PMP44" s="38"/>
      <c r="PMQ44" s="38"/>
      <c r="PMR44" s="38"/>
      <c r="PMS44" s="38"/>
      <c r="PMT44" s="38"/>
      <c r="PMU44" s="38"/>
      <c r="PMV44" s="38"/>
      <c r="PMW44" s="38"/>
      <c r="PMX44" s="38"/>
      <c r="PMY44" s="38"/>
      <c r="PMZ44" s="38"/>
      <c r="PNA44" s="38"/>
      <c r="PNB44" s="38"/>
      <c r="PNC44" s="38"/>
      <c r="PND44" s="38"/>
      <c r="PNE44" s="38"/>
      <c r="PNF44" s="38"/>
      <c r="PNG44" s="38"/>
      <c r="PNH44" s="38"/>
      <c r="PNI44" s="38"/>
      <c r="PNJ44" s="38"/>
      <c r="PNK44" s="38"/>
      <c r="PNL44" s="38"/>
      <c r="PNM44" s="38"/>
      <c r="PNN44" s="38"/>
      <c r="PNO44" s="38"/>
      <c r="PNP44" s="38"/>
      <c r="PNQ44" s="38"/>
      <c r="PNR44" s="38"/>
      <c r="PNS44" s="38"/>
      <c r="PNT44" s="38"/>
      <c r="PNU44" s="38"/>
      <c r="PNV44" s="38"/>
      <c r="PNW44" s="38"/>
      <c r="PNX44" s="38"/>
      <c r="PNY44" s="38"/>
      <c r="PNZ44" s="38"/>
      <c r="POA44" s="38"/>
      <c r="POB44" s="38"/>
      <c r="POC44" s="38"/>
      <c r="POD44" s="38"/>
      <c r="POE44" s="38"/>
      <c r="POF44" s="38"/>
      <c r="POG44" s="38"/>
      <c r="POH44" s="38"/>
      <c r="POI44" s="38"/>
      <c r="POJ44" s="38"/>
      <c r="POK44" s="38"/>
      <c r="POL44" s="38"/>
      <c r="POM44" s="38"/>
      <c r="PON44" s="38"/>
      <c r="POO44" s="38"/>
      <c r="POP44" s="38"/>
      <c r="POQ44" s="38"/>
      <c r="POR44" s="38"/>
      <c r="POS44" s="38"/>
      <c r="POT44" s="38"/>
      <c r="POU44" s="38"/>
      <c r="POV44" s="38"/>
      <c r="POW44" s="38"/>
      <c r="POX44" s="38"/>
      <c r="POY44" s="38"/>
      <c r="POZ44" s="38"/>
      <c r="PPA44" s="38"/>
      <c r="PPB44" s="38"/>
      <c r="PPC44" s="38"/>
      <c r="PPD44" s="38"/>
      <c r="PPE44" s="38"/>
      <c r="PPF44" s="38"/>
      <c r="PPG44" s="38"/>
      <c r="PPH44" s="38"/>
      <c r="PPI44" s="38"/>
      <c r="PPJ44" s="38"/>
      <c r="PPK44" s="38"/>
      <c r="PPL44" s="38"/>
      <c r="PPM44" s="38"/>
      <c r="PPN44" s="38"/>
      <c r="PPO44" s="38"/>
      <c r="PPP44" s="38"/>
      <c r="PPQ44" s="38"/>
      <c r="PPR44" s="38"/>
      <c r="PPS44" s="38"/>
      <c r="PPT44" s="38"/>
      <c r="PPU44" s="38"/>
      <c r="PPV44" s="38"/>
      <c r="PPW44" s="38"/>
      <c r="PPX44" s="38"/>
      <c r="PPY44" s="38"/>
      <c r="PPZ44" s="38"/>
      <c r="PQA44" s="38"/>
      <c r="PQB44" s="38"/>
      <c r="PQC44" s="38"/>
      <c r="PQD44" s="38"/>
      <c r="PQE44" s="38"/>
      <c r="PQF44" s="38"/>
      <c r="PQG44" s="38"/>
      <c r="PQH44" s="38"/>
      <c r="PQI44" s="38"/>
      <c r="PQJ44" s="38"/>
      <c r="PQK44" s="38"/>
      <c r="PQL44" s="38"/>
      <c r="PQM44" s="38"/>
      <c r="PQN44" s="38"/>
      <c r="PQO44" s="38"/>
      <c r="PQP44" s="38"/>
      <c r="PQQ44" s="38"/>
      <c r="PQR44" s="38"/>
      <c r="PQS44" s="38"/>
      <c r="PQT44" s="38"/>
      <c r="PQU44" s="38"/>
      <c r="PQV44" s="38"/>
      <c r="PQW44" s="38"/>
      <c r="PQX44" s="38"/>
      <c r="PQY44" s="38"/>
      <c r="PQZ44" s="38"/>
      <c r="PRA44" s="38"/>
      <c r="PRB44" s="38"/>
      <c r="PRC44" s="38"/>
      <c r="PRD44" s="38"/>
      <c r="PRE44" s="38"/>
      <c r="PRF44" s="38"/>
      <c r="PRG44" s="38"/>
      <c r="PRH44" s="38"/>
      <c r="PRI44" s="38"/>
      <c r="PRJ44" s="38"/>
      <c r="PRK44" s="38"/>
      <c r="PRL44" s="38"/>
      <c r="PRM44" s="38"/>
      <c r="PRN44" s="38"/>
      <c r="PRO44" s="38"/>
      <c r="PRP44" s="38"/>
      <c r="PRQ44" s="38"/>
      <c r="PRR44" s="38"/>
      <c r="PRS44" s="38"/>
      <c r="PRT44" s="38"/>
      <c r="PRU44" s="38"/>
      <c r="PRV44" s="38"/>
      <c r="PRW44" s="38"/>
      <c r="PRX44" s="38"/>
      <c r="PRY44" s="38"/>
      <c r="PRZ44" s="38"/>
      <c r="PSA44" s="38"/>
      <c r="PSB44" s="38"/>
      <c r="PSC44" s="38"/>
      <c r="PSD44" s="38"/>
      <c r="PSE44" s="38"/>
      <c r="PSF44" s="38"/>
      <c r="PSG44" s="38"/>
      <c r="PSH44" s="38"/>
      <c r="PSI44" s="38"/>
      <c r="PSJ44" s="38"/>
      <c r="PSK44" s="38"/>
      <c r="PSL44" s="38"/>
      <c r="PSM44" s="38"/>
      <c r="PSN44" s="38"/>
      <c r="PSO44" s="38"/>
      <c r="PSP44" s="38"/>
      <c r="PSQ44" s="38"/>
      <c r="PSR44" s="38"/>
      <c r="PSS44" s="38"/>
      <c r="PST44" s="38"/>
      <c r="PSU44" s="38"/>
      <c r="PSV44" s="38"/>
      <c r="PSW44" s="38"/>
      <c r="PSX44" s="38"/>
      <c r="PSY44" s="38"/>
      <c r="PSZ44" s="38"/>
      <c r="PTA44" s="38"/>
      <c r="PTB44" s="38"/>
      <c r="PTC44" s="38"/>
      <c r="PTD44" s="38"/>
      <c r="PTE44" s="38"/>
      <c r="PTF44" s="38"/>
      <c r="PTG44" s="38"/>
      <c r="PTH44" s="38"/>
      <c r="PTI44" s="38"/>
      <c r="PTJ44" s="38"/>
      <c r="PTK44" s="38"/>
      <c r="PTL44" s="38"/>
      <c r="PTM44" s="38"/>
      <c r="PTN44" s="38"/>
      <c r="PTO44" s="38"/>
      <c r="PTP44" s="38"/>
      <c r="PTQ44" s="38"/>
      <c r="PTR44" s="38"/>
      <c r="PTS44" s="38"/>
      <c r="PTT44" s="38"/>
      <c r="PTU44" s="38"/>
      <c r="PTV44" s="38"/>
      <c r="PTW44" s="38"/>
      <c r="PTX44" s="38"/>
      <c r="PTY44" s="38"/>
      <c r="PTZ44" s="38"/>
      <c r="PUA44" s="38"/>
      <c r="PUB44" s="38"/>
      <c r="PUC44" s="38"/>
      <c r="PUD44" s="38"/>
      <c r="PUE44" s="38"/>
      <c r="PUF44" s="38"/>
      <c r="PUG44" s="38"/>
      <c r="PUH44" s="38"/>
      <c r="PUI44" s="38"/>
      <c r="PUJ44" s="38"/>
      <c r="PUK44" s="38"/>
      <c r="PUL44" s="38"/>
      <c r="PUM44" s="38"/>
      <c r="PUN44" s="38"/>
      <c r="PUO44" s="38"/>
      <c r="PUP44" s="38"/>
      <c r="PUQ44" s="38"/>
      <c r="PUR44" s="38"/>
      <c r="PUS44" s="38"/>
      <c r="PUT44" s="38"/>
      <c r="PUU44" s="38"/>
      <c r="PUV44" s="38"/>
      <c r="PUW44" s="38"/>
      <c r="PUX44" s="38"/>
      <c r="PUY44" s="38"/>
      <c r="PUZ44" s="38"/>
      <c r="PVA44" s="38"/>
      <c r="PVB44" s="38"/>
      <c r="PVC44" s="38"/>
      <c r="PVD44" s="38"/>
      <c r="PVE44" s="38"/>
      <c r="PVF44" s="38"/>
      <c r="PVG44" s="38"/>
      <c r="PVH44" s="38"/>
      <c r="PVI44" s="38"/>
      <c r="PVJ44" s="38"/>
      <c r="PVK44" s="38"/>
      <c r="PVL44" s="38"/>
      <c r="PVM44" s="38"/>
      <c r="PVN44" s="38"/>
      <c r="PVO44" s="38"/>
      <c r="PVP44" s="38"/>
      <c r="PVQ44" s="38"/>
      <c r="PVR44" s="38"/>
      <c r="PVS44" s="38"/>
      <c r="PVT44" s="38"/>
      <c r="PVU44" s="38"/>
      <c r="PVV44" s="38"/>
      <c r="PVW44" s="38"/>
      <c r="PVX44" s="38"/>
      <c r="PVY44" s="38"/>
      <c r="PVZ44" s="38"/>
      <c r="PWA44" s="38"/>
      <c r="PWB44" s="38"/>
      <c r="PWC44" s="38"/>
      <c r="PWD44" s="38"/>
      <c r="PWE44" s="38"/>
      <c r="PWF44" s="38"/>
      <c r="PWG44" s="38"/>
      <c r="PWH44" s="38"/>
      <c r="PWI44" s="38"/>
      <c r="PWJ44" s="38"/>
      <c r="PWK44" s="38"/>
      <c r="PWL44" s="38"/>
      <c r="PWM44" s="38"/>
      <c r="PWN44" s="38"/>
      <c r="PWO44" s="38"/>
      <c r="PWP44" s="38"/>
      <c r="PWQ44" s="38"/>
      <c r="PWR44" s="38"/>
      <c r="PWS44" s="38"/>
      <c r="PWT44" s="38"/>
      <c r="PWU44" s="38"/>
      <c r="PWV44" s="38"/>
      <c r="PWW44" s="38"/>
      <c r="PWX44" s="38"/>
      <c r="PWY44" s="38"/>
      <c r="PWZ44" s="38"/>
      <c r="PXA44" s="38"/>
      <c r="PXB44" s="38"/>
      <c r="PXC44" s="38"/>
      <c r="PXD44" s="38"/>
      <c r="PXE44" s="38"/>
      <c r="PXF44" s="38"/>
      <c r="PXG44" s="38"/>
      <c r="PXH44" s="38"/>
      <c r="PXI44" s="38"/>
      <c r="PXJ44" s="38"/>
      <c r="PXK44" s="38"/>
      <c r="PXL44" s="38"/>
      <c r="PXM44" s="38"/>
      <c r="PXN44" s="38"/>
      <c r="PXO44" s="38"/>
      <c r="PXP44" s="38"/>
      <c r="PXQ44" s="38"/>
      <c r="PXR44" s="38"/>
      <c r="PXS44" s="38"/>
      <c r="PXT44" s="38"/>
      <c r="PXU44" s="38"/>
      <c r="PXV44" s="38"/>
      <c r="PXW44" s="38"/>
      <c r="PXX44" s="38"/>
      <c r="PXY44" s="38"/>
      <c r="PXZ44" s="38"/>
      <c r="PYA44" s="38"/>
      <c r="PYB44" s="38"/>
      <c r="PYC44" s="38"/>
      <c r="PYD44" s="38"/>
      <c r="PYE44" s="38"/>
      <c r="PYF44" s="38"/>
      <c r="PYG44" s="38"/>
      <c r="PYH44" s="38"/>
      <c r="PYI44" s="38"/>
      <c r="PYJ44" s="38"/>
      <c r="PYK44" s="38"/>
      <c r="PYL44" s="38"/>
      <c r="PYM44" s="38"/>
      <c r="PYN44" s="38"/>
      <c r="PYO44" s="38"/>
      <c r="PYP44" s="38"/>
      <c r="PYQ44" s="38"/>
      <c r="PYR44" s="38"/>
      <c r="PYS44" s="38"/>
      <c r="PYT44" s="38"/>
      <c r="PYU44" s="38"/>
      <c r="PYV44" s="38"/>
      <c r="PYW44" s="38"/>
      <c r="PYX44" s="38"/>
      <c r="PYY44" s="38"/>
      <c r="PYZ44" s="38"/>
      <c r="PZA44" s="38"/>
      <c r="PZB44" s="38"/>
      <c r="PZC44" s="38"/>
      <c r="PZD44" s="38"/>
      <c r="PZE44" s="38"/>
      <c r="PZF44" s="38"/>
      <c r="PZG44" s="38"/>
      <c r="PZH44" s="38"/>
      <c r="PZI44" s="38"/>
      <c r="PZJ44" s="38"/>
      <c r="PZK44" s="38"/>
      <c r="PZL44" s="38"/>
      <c r="PZM44" s="38"/>
      <c r="PZN44" s="38"/>
      <c r="PZO44" s="38"/>
      <c r="PZP44" s="38"/>
      <c r="PZQ44" s="38"/>
      <c r="PZR44" s="38"/>
      <c r="PZS44" s="38"/>
      <c r="PZT44" s="38"/>
      <c r="PZU44" s="38"/>
      <c r="PZV44" s="38"/>
      <c r="PZW44" s="38"/>
      <c r="PZX44" s="38"/>
      <c r="PZY44" s="38"/>
      <c r="PZZ44" s="38"/>
      <c r="QAA44" s="38"/>
      <c r="QAB44" s="38"/>
      <c r="QAC44" s="38"/>
      <c r="QAD44" s="38"/>
      <c r="QAE44" s="38"/>
      <c r="QAF44" s="38"/>
      <c r="QAG44" s="38"/>
      <c r="QAH44" s="38"/>
      <c r="QAI44" s="38"/>
      <c r="QAJ44" s="38"/>
      <c r="QAK44" s="38"/>
      <c r="QAL44" s="38"/>
      <c r="QAM44" s="38"/>
      <c r="QAN44" s="38"/>
      <c r="QAO44" s="38"/>
      <c r="QAP44" s="38"/>
      <c r="QAQ44" s="38"/>
      <c r="QAR44" s="38"/>
      <c r="QAS44" s="38"/>
      <c r="QAT44" s="38"/>
      <c r="QAU44" s="38"/>
      <c r="QAV44" s="38"/>
      <c r="QAW44" s="38"/>
      <c r="QAX44" s="38"/>
      <c r="QAY44" s="38"/>
      <c r="QAZ44" s="38"/>
      <c r="QBA44" s="38"/>
      <c r="QBB44" s="38"/>
      <c r="QBC44" s="38"/>
      <c r="QBD44" s="38"/>
      <c r="QBE44" s="38"/>
      <c r="QBF44" s="38"/>
      <c r="QBG44" s="38"/>
      <c r="QBH44" s="38"/>
      <c r="QBI44" s="38"/>
      <c r="QBJ44" s="38"/>
      <c r="QBK44" s="38"/>
      <c r="QBL44" s="38"/>
      <c r="QBM44" s="38"/>
      <c r="QBN44" s="38"/>
      <c r="QBO44" s="38"/>
      <c r="QBP44" s="38"/>
      <c r="QBQ44" s="38"/>
      <c r="QBR44" s="38"/>
      <c r="QBS44" s="38"/>
      <c r="QBT44" s="38"/>
      <c r="QBU44" s="38"/>
      <c r="QBV44" s="38"/>
      <c r="QBW44" s="38"/>
      <c r="QBX44" s="38"/>
      <c r="QBY44" s="38"/>
      <c r="QBZ44" s="38"/>
      <c r="QCA44" s="38"/>
      <c r="QCB44" s="38"/>
      <c r="QCC44" s="38"/>
      <c r="QCD44" s="38"/>
      <c r="QCE44" s="38"/>
      <c r="QCF44" s="38"/>
      <c r="QCG44" s="38"/>
      <c r="QCH44" s="38"/>
      <c r="QCI44" s="38"/>
      <c r="QCJ44" s="38"/>
      <c r="QCK44" s="38"/>
      <c r="QCL44" s="38"/>
      <c r="QCM44" s="38"/>
      <c r="QCN44" s="38"/>
      <c r="QCO44" s="38"/>
      <c r="QCP44" s="38"/>
      <c r="QCQ44" s="38"/>
      <c r="QCR44" s="38"/>
      <c r="QCS44" s="38"/>
      <c r="QCT44" s="38"/>
      <c r="QCU44" s="38"/>
      <c r="QCV44" s="38"/>
      <c r="QCW44" s="38"/>
      <c r="QCX44" s="38"/>
      <c r="QCY44" s="38"/>
      <c r="QCZ44" s="38"/>
      <c r="QDA44" s="38"/>
      <c r="QDB44" s="38"/>
      <c r="QDC44" s="38"/>
      <c r="QDD44" s="38"/>
      <c r="QDE44" s="38"/>
      <c r="QDF44" s="38"/>
      <c r="QDG44" s="38"/>
      <c r="QDH44" s="38"/>
      <c r="QDI44" s="38"/>
      <c r="QDJ44" s="38"/>
      <c r="QDK44" s="38"/>
      <c r="QDL44" s="38"/>
      <c r="QDM44" s="38"/>
      <c r="QDN44" s="38"/>
      <c r="QDO44" s="38"/>
      <c r="QDP44" s="38"/>
      <c r="QDQ44" s="38"/>
      <c r="QDR44" s="38"/>
      <c r="QDS44" s="38"/>
      <c r="QDT44" s="38"/>
      <c r="QDU44" s="38"/>
      <c r="QDV44" s="38"/>
      <c r="QDW44" s="38"/>
      <c r="QDX44" s="38"/>
      <c r="QDY44" s="38"/>
      <c r="QDZ44" s="38"/>
      <c r="QEA44" s="38"/>
      <c r="QEB44" s="38"/>
      <c r="QEC44" s="38"/>
      <c r="QED44" s="38"/>
      <c r="QEE44" s="38"/>
      <c r="QEF44" s="38"/>
      <c r="QEG44" s="38"/>
      <c r="QEH44" s="38"/>
      <c r="QEI44" s="38"/>
      <c r="QEJ44" s="38"/>
      <c r="QEK44" s="38"/>
      <c r="QEL44" s="38"/>
      <c r="QEM44" s="38"/>
      <c r="QEN44" s="38"/>
      <c r="QEO44" s="38"/>
      <c r="QEP44" s="38"/>
      <c r="QEQ44" s="38"/>
      <c r="QER44" s="38"/>
      <c r="QES44" s="38"/>
      <c r="QET44" s="38"/>
      <c r="QEU44" s="38"/>
      <c r="QEV44" s="38"/>
      <c r="QEW44" s="38"/>
      <c r="QEX44" s="38"/>
      <c r="QEY44" s="38"/>
      <c r="QEZ44" s="38"/>
      <c r="QFA44" s="38"/>
      <c r="QFB44" s="38"/>
      <c r="QFC44" s="38"/>
      <c r="QFD44" s="38"/>
      <c r="QFE44" s="38"/>
      <c r="QFF44" s="38"/>
      <c r="QFG44" s="38"/>
      <c r="QFH44" s="38"/>
      <c r="QFI44" s="38"/>
      <c r="QFJ44" s="38"/>
      <c r="QFK44" s="38"/>
      <c r="QFL44" s="38"/>
      <c r="QFM44" s="38"/>
      <c r="QFN44" s="38"/>
      <c r="QFO44" s="38"/>
      <c r="QFP44" s="38"/>
      <c r="QFQ44" s="38"/>
      <c r="QFR44" s="38"/>
      <c r="QFS44" s="38"/>
      <c r="QFT44" s="38"/>
      <c r="QFU44" s="38"/>
      <c r="QFV44" s="38"/>
      <c r="QFW44" s="38"/>
      <c r="QFX44" s="38"/>
      <c r="QFY44" s="38"/>
      <c r="QFZ44" s="38"/>
      <c r="QGA44" s="38"/>
      <c r="QGB44" s="38"/>
      <c r="QGC44" s="38"/>
      <c r="QGD44" s="38"/>
      <c r="QGE44" s="38"/>
      <c r="QGF44" s="38"/>
      <c r="QGG44" s="38"/>
      <c r="QGH44" s="38"/>
      <c r="QGI44" s="38"/>
      <c r="QGJ44" s="38"/>
      <c r="QGK44" s="38"/>
      <c r="QGL44" s="38"/>
      <c r="QGM44" s="38"/>
      <c r="QGN44" s="38"/>
      <c r="QGO44" s="38"/>
      <c r="QGP44" s="38"/>
      <c r="QGQ44" s="38"/>
      <c r="QGR44" s="38"/>
      <c r="QGS44" s="38"/>
      <c r="QGT44" s="38"/>
      <c r="QGU44" s="38"/>
      <c r="QGV44" s="38"/>
      <c r="QGW44" s="38"/>
      <c r="QGX44" s="38"/>
      <c r="QGY44" s="38"/>
      <c r="QGZ44" s="38"/>
      <c r="QHA44" s="38"/>
      <c r="QHB44" s="38"/>
      <c r="QHC44" s="38"/>
      <c r="QHD44" s="38"/>
      <c r="QHE44" s="38"/>
      <c r="QHF44" s="38"/>
      <c r="QHG44" s="38"/>
      <c r="QHH44" s="38"/>
      <c r="QHI44" s="38"/>
      <c r="QHJ44" s="38"/>
      <c r="QHK44" s="38"/>
      <c r="QHL44" s="38"/>
      <c r="QHM44" s="38"/>
      <c r="QHN44" s="38"/>
      <c r="QHO44" s="38"/>
      <c r="QHP44" s="38"/>
      <c r="QHQ44" s="38"/>
      <c r="QHR44" s="38"/>
      <c r="QHS44" s="38"/>
      <c r="QHT44" s="38"/>
      <c r="QHU44" s="38"/>
      <c r="QHV44" s="38"/>
      <c r="QHW44" s="38"/>
      <c r="QHX44" s="38"/>
      <c r="QHY44" s="38"/>
      <c r="QHZ44" s="38"/>
      <c r="QIA44" s="38"/>
      <c r="QIB44" s="38"/>
      <c r="QIC44" s="38"/>
      <c r="QID44" s="38"/>
      <c r="QIE44" s="38"/>
      <c r="QIF44" s="38"/>
      <c r="QIG44" s="38"/>
      <c r="QIH44" s="38"/>
      <c r="QII44" s="38"/>
      <c r="QIJ44" s="38"/>
      <c r="QIK44" s="38"/>
      <c r="QIL44" s="38"/>
      <c r="QIM44" s="38"/>
      <c r="QIN44" s="38"/>
      <c r="QIO44" s="38"/>
      <c r="QIP44" s="38"/>
      <c r="QIQ44" s="38"/>
      <c r="QIR44" s="38"/>
      <c r="QIS44" s="38"/>
      <c r="QIT44" s="38"/>
      <c r="QIU44" s="38"/>
      <c r="QIV44" s="38"/>
      <c r="QIW44" s="38"/>
      <c r="QIX44" s="38"/>
      <c r="QIY44" s="38"/>
      <c r="QIZ44" s="38"/>
      <c r="QJA44" s="38"/>
      <c r="QJB44" s="38"/>
      <c r="QJC44" s="38"/>
      <c r="QJD44" s="38"/>
      <c r="QJE44" s="38"/>
      <c r="QJF44" s="38"/>
      <c r="QJG44" s="38"/>
      <c r="QJH44" s="38"/>
      <c r="QJI44" s="38"/>
      <c r="QJJ44" s="38"/>
      <c r="QJK44" s="38"/>
      <c r="QJL44" s="38"/>
      <c r="QJM44" s="38"/>
      <c r="QJN44" s="38"/>
      <c r="QJO44" s="38"/>
      <c r="QJP44" s="38"/>
      <c r="QJQ44" s="38"/>
      <c r="QJR44" s="38"/>
      <c r="QJS44" s="38"/>
      <c r="QJT44" s="38"/>
      <c r="QJU44" s="38"/>
      <c r="QJV44" s="38"/>
      <c r="QJW44" s="38"/>
      <c r="QJX44" s="38"/>
      <c r="QJY44" s="38"/>
      <c r="QJZ44" s="38"/>
      <c r="QKA44" s="38"/>
      <c r="QKB44" s="38"/>
      <c r="QKC44" s="38"/>
      <c r="QKD44" s="38"/>
      <c r="QKE44" s="38"/>
      <c r="QKF44" s="38"/>
      <c r="QKG44" s="38"/>
      <c r="QKH44" s="38"/>
      <c r="QKI44" s="38"/>
      <c r="QKJ44" s="38"/>
      <c r="QKK44" s="38"/>
      <c r="QKL44" s="38"/>
      <c r="QKM44" s="38"/>
      <c r="QKN44" s="38"/>
      <c r="QKO44" s="38"/>
      <c r="QKP44" s="38"/>
      <c r="QKQ44" s="38"/>
      <c r="QKR44" s="38"/>
      <c r="QKS44" s="38"/>
      <c r="QKT44" s="38"/>
      <c r="QKU44" s="38"/>
      <c r="QKV44" s="38"/>
      <c r="QKW44" s="38"/>
      <c r="QKX44" s="38"/>
      <c r="QKY44" s="38"/>
      <c r="QKZ44" s="38"/>
      <c r="QLA44" s="38"/>
      <c r="QLB44" s="38"/>
      <c r="QLC44" s="38"/>
      <c r="QLD44" s="38"/>
      <c r="QLE44" s="38"/>
      <c r="QLF44" s="38"/>
      <c r="QLG44" s="38"/>
      <c r="QLH44" s="38"/>
      <c r="QLI44" s="38"/>
      <c r="QLJ44" s="38"/>
      <c r="QLK44" s="38"/>
      <c r="QLL44" s="38"/>
      <c r="QLM44" s="38"/>
      <c r="QLN44" s="38"/>
      <c r="QLO44" s="38"/>
      <c r="QLP44" s="38"/>
      <c r="QLQ44" s="38"/>
      <c r="QLR44" s="38"/>
      <c r="QLS44" s="38"/>
      <c r="QLT44" s="38"/>
      <c r="QLU44" s="38"/>
      <c r="QLV44" s="38"/>
      <c r="QLW44" s="38"/>
      <c r="QLX44" s="38"/>
      <c r="QLY44" s="38"/>
      <c r="QLZ44" s="38"/>
      <c r="QMA44" s="38"/>
      <c r="QMB44" s="38"/>
      <c r="QMC44" s="38"/>
      <c r="QMD44" s="38"/>
      <c r="QME44" s="38"/>
      <c r="QMF44" s="38"/>
      <c r="QMG44" s="38"/>
      <c r="QMH44" s="38"/>
      <c r="QMI44" s="38"/>
      <c r="QMJ44" s="38"/>
      <c r="QMK44" s="38"/>
      <c r="QML44" s="38"/>
      <c r="QMM44" s="38"/>
      <c r="QMN44" s="38"/>
      <c r="QMO44" s="38"/>
      <c r="QMP44" s="38"/>
      <c r="QMQ44" s="38"/>
      <c r="QMR44" s="38"/>
      <c r="QMS44" s="38"/>
      <c r="QMT44" s="38"/>
      <c r="QMU44" s="38"/>
      <c r="QMV44" s="38"/>
      <c r="QMW44" s="38"/>
      <c r="QMX44" s="38"/>
      <c r="QMY44" s="38"/>
      <c r="QMZ44" s="38"/>
      <c r="QNA44" s="38"/>
      <c r="QNB44" s="38"/>
      <c r="QNC44" s="38"/>
      <c r="QND44" s="38"/>
      <c r="QNE44" s="38"/>
      <c r="QNF44" s="38"/>
      <c r="QNG44" s="38"/>
      <c r="QNH44" s="38"/>
      <c r="QNI44" s="38"/>
      <c r="QNJ44" s="38"/>
      <c r="QNK44" s="38"/>
      <c r="QNL44" s="38"/>
      <c r="QNM44" s="38"/>
      <c r="QNN44" s="38"/>
      <c r="QNO44" s="38"/>
      <c r="QNP44" s="38"/>
      <c r="QNQ44" s="38"/>
      <c r="QNR44" s="38"/>
      <c r="QNS44" s="38"/>
      <c r="QNT44" s="38"/>
      <c r="QNU44" s="38"/>
      <c r="QNV44" s="38"/>
      <c r="QNW44" s="38"/>
      <c r="QNX44" s="38"/>
      <c r="QNY44" s="38"/>
      <c r="QNZ44" s="38"/>
      <c r="QOA44" s="38"/>
      <c r="QOB44" s="38"/>
      <c r="QOC44" s="38"/>
      <c r="QOD44" s="38"/>
      <c r="QOE44" s="38"/>
      <c r="QOF44" s="38"/>
      <c r="QOG44" s="38"/>
      <c r="QOH44" s="38"/>
      <c r="QOI44" s="38"/>
      <c r="QOJ44" s="38"/>
      <c r="QOK44" s="38"/>
      <c r="QOL44" s="38"/>
      <c r="QOM44" s="38"/>
      <c r="QON44" s="38"/>
      <c r="QOO44" s="38"/>
      <c r="QOP44" s="38"/>
      <c r="QOQ44" s="38"/>
      <c r="QOR44" s="38"/>
      <c r="QOS44" s="38"/>
      <c r="QOT44" s="38"/>
      <c r="QOU44" s="38"/>
      <c r="QOV44" s="38"/>
      <c r="QOW44" s="38"/>
      <c r="QOX44" s="38"/>
      <c r="QOY44" s="38"/>
      <c r="QOZ44" s="38"/>
      <c r="QPA44" s="38"/>
      <c r="QPB44" s="38"/>
      <c r="QPC44" s="38"/>
      <c r="QPD44" s="38"/>
      <c r="QPE44" s="38"/>
      <c r="QPF44" s="38"/>
      <c r="QPG44" s="38"/>
      <c r="QPH44" s="38"/>
      <c r="QPI44" s="38"/>
      <c r="QPJ44" s="38"/>
      <c r="QPK44" s="38"/>
      <c r="QPL44" s="38"/>
      <c r="QPM44" s="38"/>
      <c r="QPN44" s="38"/>
      <c r="QPO44" s="38"/>
      <c r="QPP44" s="38"/>
      <c r="QPQ44" s="38"/>
      <c r="QPR44" s="38"/>
      <c r="QPS44" s="38"/>
      <c r="QPT44" s="38"/>
      <c r="QPU44" s="38"/>
      <c r="QPV44" s="38"/>
      <c r="QPW44" s="38"/>
      <c r="QPX44" s="38"/>
      <c r="QPY44" s="38"/>
      <c r="QPZ44" s="38"/>
      <c r="QQA44" s="38"/>
      <c r="QQB44" s="38"/>
      <c r="QQC44" s="38"/>
      <c r="QQD44" s="38"/>
      <c r="QQE44" s="38"/>
      <c r="QQF44" s="38"/>
      <c r="QQG44" s="38"/>
      <c r="QQH44" s="38"/>
      <c r="QQI44" s="38"/>
      <c r="QQJ44" s="38"/>
      <c r="QQK44" s="38"/>
      <c r="QQL44" s="38"/>
      <c r="QQM44" s="38"/>
      <c r="QQN44" s="38"/>
      <c r="QQO44" s="38"/>
      <c r="QQP44" s="38"/>
      <c r="QQQ44" s="38"/>
      <c r="QQR44" s="38"/>
      <c r="QQS44" s="38"/>
      <c r="QQT44" s="38"/>
      <c r="QQU44" s="38"/>
      <c r="QQV44" s="38"/>
      <c r="QQW44" s="38"/>
      <c r="QQX44" s="38"/>
      <c r="QQY44" s="38"/>
      <c r="QQZ44" s="38"/>
      <c r="QRA44" s="38"/>
      <c r="QRB44" s="38"/>
      <c r="QRC44" s="38"/>
      <c r="QRD44" s="38"/>
      <c r="QRE44" s="38"/>
      <c r="QRF44" s="38"/>
      <c r="QRG44" s="38"/>
      <c r="QRH44" s="38"/>
      <c r="QRI44" s="38"/>
      <c r="QRJ44" s="38"/>
      <c r="QRK44" s="38"/>
      <c r="QRL44" s="38"/>
      <c r="QRM44" s="38"/>
      <c r="QRN44" s="38"/>
      <c r="QRO44" s="38"/>
      <c r="QRP44" s="38"/>
      <c r="QRQ44" s="38"/>
      <c r="QRR44" s="38"/>
      <c r="QRS44" s="38"/>
      <c r="QRT44" s="38"/>
      <c r="QRU44" s="38"/>
      <c r="QRV44" s="38"/>
      <c r="QRW44" s="38"/>
      <c r="QRX44" s="38"/>
      <c r="QRY44" s="38"/>
      <c r="QRZ44" s="38"/>
      <c r="QSA44" s="38"/>
      <c r="QSB44" s="38"/>
      <c r="QSC44" s="38"/>
      <c r="QSD44" s="38"/>
      <c r="QSE44" s="38"/>
      <c r="QSF44" s="38"/>
      <c r="QSG44" s="38"/>
      <c r="QSH44" s="38"/>
      <c r="QSI44" s="38"/>
      <c r="QSJ44" s="38"/>
      <c r="QSK44" s="38"/>
      <c r="QSL44" s="38"/>
      <c r="QSM44" s="38"/>
      <c r="QSN44" s="38"/>
      <c r="QSO44" s="38"/>
      <c r="QSP44" s="38"/>
      <c r="QSQ44" s="38"/>
      <c r="QSR44" s="38"/>
      <c r="QSS44" s="38"/>
      <c r="QST44" s="38"/>
      <c r="QSU44" s="38"/>
      <c r="QSV44" s="38"/>
      <c r="QSW44" s="38"/>
      <c r="QSX44" s="38"/>
      <c r="QSY44" s="38"/>
      <c r="QSZ44" s="38"/>
      <c r="QTA44" s="38"/>
      <c r="QTB44" s="38"/>
      <c r="QTC44" s="38"/>
      <c r="QTD44" s="38"/>
      <c r="QTE44" s="38"/>
      <c r="QTF44" s="38"/>
      <c r="QTG44" s="38"/>
      <c r="QTH44" s="38"/>
      <c r="QTI44" s="38"/>
      <c r="QTJ44" s="38"/>
      <c r="QTK44" s="38"/>
      <c r="QTL44" s="38"/>
      <c r="QTM44" s="38"/>
      <c r="QTN44" s="38"/>
      <c r="QTO44" s="38"/>
      <c r="QTP44" s="38"/>
      <c r="QTQ44" s="38"/>
      <c r="QTR44" s="38"/>
      <c r="QTS44" s="38"/>
      <c r="QTT44" s="38"/>
      <c r="QTU44" s="38"/>
      <c r="QTV44" s="38"/>
      <c r="QTW44" s="38"/>
      <c r="QTX44" s="38"/>
      <c r="QTY44" s="38"/>
      <c r="QTZ44" s="38"/>
      <c r="QUA44" s="38"/>
      <c r="QUB44" s="38"/>
      <c r="QUC44" s="38"/>
      <c r="QUD44" s="38"/>
      <c r="QUE44" s="38"/>
      <c r="QUF44" s="38"/>
      <c r="QUG44" s="38"/>
      <c r="QUH44" s="38"/>
      <c r="QUI44" s="38"/>
      <c r="QUJ44" s="38"/>
      <c r="QUK44" s="38"/>
      <c r="QUL44" s="38"/>
      <c r="QUM44" s="38"/>
      <c r="QUN44" s="38"/>
      <c r="QUO44" s="38"/>
      <c r="QUP44" s="38"/>
      <c r="QUQ44" s="38"/>
      <c r="QUR44" s="38"/>
      <c r="QUS44" s="38"/>
      <c r="QUT44" s="38"/>
      <c r="QUU44" s="38"/>
      <c r="QUV44" s="38"/>
      <c r="QUW44" s="38"/>
      <c r="QUX44" s="38"/>
      <c r="QUY44" s="38"/>
      <c r="QUZ44" s="38"/>
      <c r="QVA44" s="38"/>
      <c r="QVB44" s="38"/>
      <c r="QVC44" s="38"/>
      <c r="QVD44" s="38"/>
      <c r="QVE44" s="38"/>
      <c r="QVF44" s="38"/>
      <c r="QVG44" s="38"/>
      <c r="QVH44" s="38"/>
      <c r="QVI44" s="38"/>
      <c r="QVJ44" s="38"/>
      <c r="QVK44" s="38"/>
      <c r="QVL44" s="38"/>
      <c r="QVM44" s="38"/>
      <c r="QVN44" s="38"/>
      <c r="QVO44" s="38"/>
      <c r="QVP44" s="38"/>
      <c r="QVQ44" s="38"/>
      <c r="QVR44" s="38"/>
      <c r="QVS44" s="38"/>
      <c r="QVT44" s="38"/>
      <c r="QVU44" s="38"/>
      <c r="QVV44" s="38"/>
      <c r="QVW44" s="38"/>
      <c r="QVX44" s="38"/>
      <c r="QVY44" s="38"/>
      <c r="QVZ44" s="38"/>
      <c r="QWA44" s="38"/>
      <c r="QWB44" s="38"/>
      <c r="QWC44" s="38"/>
      <c r="QWD44" s="38"/>
      <c r="QWE44" s="38"/>
      <c r="QWF44" s="38"/>
      <c r="QWG44" s="38"/>
      <c r="QWH44" s="38"/>
      <c r="QWI44" s="38"/>
      <c r="QWJ44" s="38"/>
      <c r="QWK44" s="38"/>
      <c r="QWL44" s="38"/>
      <c r="QWM44" s="38"/>
      <c r="QWN44" s="38"/>
      <c r="QWO44" s="38"/>
      <c r="QWP44" s="38"/>
      <c r="QWQ44" s="38"/>
      <c r="QWR44" s="38"/>
      <c r="QWS44" s="38"/>
      <c r="QWT44" s="38"/>
      <c r="QWU44" s="38"/>
      <c r="QWV44" s="38"/>
      <c r="QWW44" s="38"/>
      <c r="QWX44" s="38"/>
      <c r="QWY44" s="38"/>
      <c r="QWZ44" s="38"/>
      <c r="QXA44" s="38"/>
      <c r="QXB44" s="38"/>
      <c r="QXC44" s="38"/>
      <c r="QXD44" s="38"/>
      <c r="QXE44" s="38"/>
      <c r="QXF44" s="38"/>
      <c r="QXG44" s="38"/>
      <c r="QXH44" s="38"/>
      <c r="QXI44" s="38"/>
      <c r="QXJ44" s="38"/>
      <c r="QXK44" s="38"/>
      <c r="QXL44" s="38"/>
      <c r="QXM44" s="38"/>
      <c r="QXN44" s="38"/>
      <c r="QXO44" s="38"/>
      <c r="QXP44" s="38"/>
      <c r="QXQ44" s="38"/>
      <c r="QXR44" s="38"/>
      <c r="QXS44" s="38"/>
      <c r="QXT44" s="38"/>
      <c r="QXU44" s="38"/>
      <c r="QXV44" s="38"/>
      <c r="QXW44" s="38"/>
      <c r="QXX44" s="38"/>
      <c r="QXY44" s="38"/>
      <c r="QXZ44" s="38"/>
      <c r="QYA44" s="38"/>
      <c r="QYB44" s="38"/>
      <c r="QYC44" s="38"/>
      <c r="QYD44" s="38"/>
      <c r="QYE44" s="38"/>
      <c r="QYF44" s="38"/>
      <c r="QYG44" s="38"/>
      <c r="QYH44" s="38"/>
      <c r="QYI44" s="38"/>
      <c r="QYJ44" s="38"/>
      <c r="QYK44" s="38"/>
      <c r="QYL44" s="38"/>
      <c r="QYM44" s="38"/>
      <c r="QYN44" s="38"/>
      <c r="QYO44" s="38"/>
      <c r="QYP44" s="38"/>
      <c r="QYQ44" s="38"/>
      <c r="QYR44" s="38"/>
      <c r="QYS44" s="38"/>
      <c r="QYT44" s="38"/>
      <c r="QYU44" s="38"/>
      <c r="QYV44" s="38"/>
      <c r="QYW44" s="38"/>
      <c r="QYX44" s="38"/>
      <c r="QYY44" s="38"/>
      <c r="QYZ44" s="38"/>
      <c r="QZA44" s="38"/>
      <c r="QZB44" s="38"/>
      <c r="QZC44" s="38"/>
      <c r="QZD44" s="38"/>
      <c r="QZE44" s="38"/>
      <c r="QZF44" s="38"/>
      <c r="QZG44" s="38"/>
      <c r="QZH44" s="38"/>
      <c r="QZI44" s="38"/>
      <c r="QZJ44" s="38"/>
      <c r="QZK44" s="38"/>
      <c r="QZL44" s="38"/>
      <c r="QZM44" s="38"/>
      <c r="QZN44" s="38"/>
      <c r="QZO44" s="38"/>
      <c r="QZP44" s="38"/>
      <c r="QZQ44" s="38"/>
      <c r="QZR44" s="38"/>
      <c r="QZS44" s="38"/>
      <c r="QZT44" s="38"/>
      <c r="QZU44" s="38"/>
      <c r="QZV44" s="38"/>
      <c r="QZW44" s="38"/>
      <c r="QZX44" s="38"/>
      <c r="QZY44" s="38"/>
      <c r="QZZ44" s="38"/>
      <c r="RAA44" s="38"/>
      <c r="RAB44" s="38"/>
      <c r="RAC44" s="38"/>
      <c r="RAD44" s="38"/>
      <c r="RAE44" s="38"/>
      <c r="RAF44" s="38"/>
      <c r="RAG44" s="38"/>
      <c r="RAH44" s="38"/>
      <c r="RAI44" s="38"/>
      <c r="RAJ44" s="38"/>
      <c r="RAK44" s="38"/>
      <c r="RAL44" s="38"/>
      <c r="RAM44" s="38"/>
      <c r="RAN44" s="38"/>
      <c r="RAO44" s="38"/>
      <c r="RAP44" s="38"/>
      <c r="RAQ44" s="38"/>
      <c r="RAR44" s="38"/>
      <c r="RAS44" s="38"/>
      <c r="RAT44" s="38"/>
      <c r="RAU44" s="38"/>
      <c r="RAV44" s="38"/>
      <c r="RAW44" s="38"/>
      <c r="RAX44" s="38"/>
      <c r="RAY44" s="38"/>
      <c r="RAZ44" s="38"/>
      <c r="RBA44" s="38"/>
      <c r="RBB44" s="38"/>
      <c r="RBC44" s="38"/>
      <c r="RBD44" s="38"/>
      <c r="RBE44" s="38"/>
      <c r="RBF44" s="38"/>
      <c r="RBG44" s="38"/>
      <c r="RBH44" s="38"/>
      <c r="RBI44" s="38"/>
      <c r="RBJ44" s="38"/>
      <c r="RBK44" s="38"/>
      <c r="RBL44" s="38"/>
      <c r="RBM44" s="38"/>
      <c r="RBN44" s="38"/>
      <c r="RBO44" s="38"/>
      <c r="RBP44" s="38"/>
      <c r="RBQ44" s="38"/>
      <c r="RBR44" s="38"/>
      <c r="RBS44" s="38"/>
      <c r="RBT44" s="38"/>
      <c r="RBU44" s="38"/>
      <c r="RBV44" s="38"/>
      <c r="RBW44" s="38"/>
      <c r="RBX44" s="38"/>
      <c r="RBY44" s="38"/>
      <c r="RBZ44" s="38"/>
      <c r="RCA44" s="38"/>
      <c r="RCB44" s="38"/>
      <c r="RCC44" s="38"/>
      <c r="RCD44" s="38"/>
      <c r="RCE44" s="38"/>
      <c r="RCF44" s="38"/>
      <c r="RCG44" s="38"/>
      <c r="RCH44" s="38"/>
      <c r="RCI44" s="38"/>
      <c r="RCJ44" s="38"/>
      <c r="RCK44" s="38"/>
      <c r="RCL44" s="38"/>
      <c r="RCM44" s="38"/>
      <c r="RCN44" s="38"/>
      <c r="RCO44" s="38"/>
      <c r="RCP44" s="38"/>
      <c r="RCQ44" s="38"/>
      <c r="RCR44" s="38"/>
      <c r="RCS44" s="38"/>
      <c r="RCT44" s="38"/>
      <c r="RCU44" s="38"/>
      <c r="RCV44" s="38"/>
      <c r="RCW44" s="38"/>
      <c r="RCX44" s="38"/>
      <c r="RCY44" s="38"/>
      <c r="RCZ44" s="38"/>
      <c r="RDA44" s="38"/>
      <c r="RDB44" s="38"/>
      <c r="RDC44" s="38"/>
      <c r="RDD44" s="38"/>
      <c r="RDE44" s="38"/>
      <c r="RDF44" s="38"/>
      <c r="RDG44" s="38"/>
      <c r="RDH44" s="38"/>
      <c r="RDI44" s="38"/>
      <c r="RDJ44" s="38"/>
      <c r="RDK44" s="38"/>
      <c r="RDL44" s="38"/>
      <c r="RDM44" s="38"/>
      <c r="RDN44" s="38"/>
      <c r="RDO44" s="38"/>
      <c r="RDP44" s="38"/>
      <c r="RDQ44" s="38"/>
      <c r="RDR44" s="38"/>
      <c r="RDS44" s="38"/>
      <c r="RDT44" s="38"/>
      <c r="RDU44" s="38"/>
      <c r="RDV44" s="38"/>
      <c r="RDW44" s="38"/>
      <c r="RDX44" s="38"/>
      <c r="RDY44" s="38"/>
      <c r="RDZ44" s="38"/>
      <c r="REA44" s="38"/>
      <c r="REB44" s="38"/>
      <c r="REC44" s="38"/>
      <c r="RED44" s="38"/>
      <c r="REE44" s="38"/>
      <c r="REF44" s="38"/>
      <c r="REG44" s="38"/>
      <c r="REH44" s="38"/>
      <c r="REI44" s="38"/>
      <c r="REJ44" s="38"/>
      <c r="REK44" s="38"/>
      <c r="REL44" s="38"/>
      <c r="REM44" s="38"/>
      <c r="REN44" s="38"/>
      <c r="REO44" s="38"/>
      <c r="REP44" s="38"/>
      <c r="REQ44" s="38"/>
      <c r="RER44" s="38"/>
      <c r="RES44" s="38"/>
      <c r="RET44" s="38"/>
      <c r="REU44" s="38"/>
      <c r="REV44" s="38"/>
      <c r="REW44" s="38"/>
      <c r="REX44" s="38"/>
      <c r="REY44" s="38"/>
      <c r="REZ44" s="38"/>
      <c r="RFA44" s="38"/>
      <c r="RFB44" s="38"/>
      <c r="RFC44" s="38"/>
      <c r="RFD44" s="38"/>
      <c r="RFE44" s="38"/>
      <c r="RFF44" s="38"/>
      <c r="RFG44" s="38"/>
      <c r="RFH44" s="38"/>
      <c r="RFI44" s="38"/>
      <c r="RFJ44" s="38"/>
      <c r="RFK44" s="38"/>
      <c r="RFL44" s="38"/>
      <c r="RFM44" s="38"/>
      <c r="RFN44" s="38"/>
      <c r="RFO44" s="38"/>
      <c r="RFP44" s="38"/>
      <c r="RFQ44" s="38"/>
      <c r="RFR44" s="38"/>
      <c r="RFS44" s="38"/>
      <c r="RFT44" s="38"/>
      <c r="RFU44" s="38"/>
      <c r="RFV44" s="38"/>
      <c r="RFW44" s="38"/>
      <c r="RFX44" s="38"/>
      <c r="RFY44" s="38"/>
      <c r="RFZ44" s="38"/>
      <c r="RGA44" s="38"/>
      <c r="RGB44" s="38"/>
      <c r="RGC44" s="38"/>
      <c r="RGD44" s="38"/>
      <c r="RGE44" s="38"/>
      <c r="RGF44" s="38"/>
      <c r="RGG44" s="38"/>
      <c r="RGH44" s="38"/>
      <c r="RGI44" s="38"/>
      <c r="RGJ44" s="38"/>
      <c r="RGK44" s="38"/>
      <c r="RGL44" s="38"/>
      <c r="RGM44" s="38"/>
      <c r="RGN44" s="38"/>
      <c r="RGO44" s="38"/>
      <c r="RGP44" s="38"/>
      <c r="RGQ44" s="38"/>
      <c r="RGR44" s="38"/>
      <c r="RGS44" s="38"/>
      <c r="RGT44" s="38"/>
      <c r="RGU44" s="38"/>
      <c r="RGV44" s="38"/>
      <c r="RGW44" s="38"/>
      <c r="RGX44" s="38"/>
      <c r="RGY44" s="38"/>
      <c r="RGZ44" s="38"/>
      <c r="RHA44" s="38"/>
      <c r="RHB44" s="38"/>
      <c r="RHC44" s="38"/>
      <c r="RHD44" s="38"/>
      <c r="RHE44" s="38"/>
      <c r="RHF44" s="38"/>
      <c r="RHG44" s="38"/>
      <c r="RHH44" s="38"/>
      <c r="RHI44" s="38"/>
      <c r="RHJ44" s="38"/>
      <c r="RHK44" s="38"/>
      <c r="RHL44" s="38"/>
      <c r="RHM44" s="38"/>
      <c r="RHN44" s="38"/>
      <c r="RHO44" s="38"/>
      <c r="RHP44" s="38"/>
      <c r="RHQ44" s="38"/>
      <c r="RHR44" s="38"/>
      <c r="RHS44" s="38"/>
      <c r="RHT44" s="38"/>
      <c r="RHU44" s="38"/>
      <c r="RHV44" s="38"/>
      <c r="RHW44" s="38"/>
      <c r="RHX44" s="38"/>
      <c r="RHY44" s="38"/>
      <c r="RHZ44" s="38"/>
      <c r="RIA44" s="38"/>
      <c r="RIB44" s="38"/>
      <c r="RIC44" s="38"/>
      <c r="RID44" s="38"/>
      <c r="RIE44" s="38"/>
      <c r="RIF44" s="38"/>
      <c r="RIG44" s="38"/>
      <c r="RIH44" s="38"/>
      <c r="RII44" s="38"/>
      <c r="RIJ44" s="38"/>
      <c r="RIK44" s="38"/>
      <c r="RIL44" s="38"/>
      <c r="RIM44" s="38"/>
      <c r="RIN44" s="38"/>
      <c r="RIO44" s="38"/>
      <c r="RIP44" s="38"/>
      <c r="RIQ44" s="38"/>
      <c r="RIR44" s="38"/>
      <c r="RIS44" s="38"/>
      <c r="RIT44" s="38"/>
      <c r="RIU44" s="38"/>
      <c r="RIV44" s="38"/>
      <c r="RIW44" s="38"/>
      <c r="RIX44" s="38"/>
      <c r="RIY44" s="38"/>
      <c r="RIZ44" s="38"/>
      <c r="RJA44" s="38"/>
      <c r="RJB44" s="38"/>
      <c r="RJC44" s="38"/>
      <c r="RJD44" s="38"/>
      <c r="RJE44" s="38"/>
      <c r="RJF44" s="38"/>
      <c r="RJG44" s="38"/>
      <c r="RJH44" s="38"/>
      <c r="RJI44" s="38"/>
      <c r="RJJ44" s="38"/>
      <c r="RJK44" s="38"/>
      <c r="RJL44" s="38"/>
      <c r="RJM44" s="38"/>
      <c r="RJN44" s="38"/>
      <c r="RJO44" s="38"/>
      <c r="RJP44" s="38"/>
      <c r="RJQ44" s="38"/>
      <c r="RJR44" s="38"/>
      <c r="RJS44" s="38"/>
      <c r="RJT44" s="38"/>
      <c r="RJU44" s="38"/>
      <c r="RJV44" s="38"/>
      <c r="RJW44" s="38"/>
      <c r="RJX44" s="38"/>
      <c r="RJY44" s="38"/>
      <c r="RJZ44" s="38"/>
      <c r="RKA44" s="38"/>
      <c r="RKB44" s="38"/>
      <c r="RKC44" s="38"/>
      <c r="RKD44" s="38"/>
      <c r="RKE44" s="38"/>
      <c r="RKF44" s="38"/>
      <c r="RKG44" s="38"/>
      <c r="RKH44" s="38"/>
      <c r="RKI44" s="38"/>
      <c r="RKJ44" s="38"/>
      <c r="RKK44" s="38"/>
      <c r="RKL44" s="38"/>
      <c r="RKM44" s="38"/>
      <c r="RKN44" s="38"/>
      <c r="RKO44" s="38"/>
      <c r="RKP44" s="38"/>
      <c r="RKQ44" s="38"/>
      <c r="RKR44" s="38"/>
      <c r="RKS44" s="38"/>
      <c r="RKT44" s="38"/>
      <c r="RKU44" s="38"/>
      <c r="RKV44" s="38"/>
      <c r="RKW44" s="38"/>
      <c r="RKX44" s="38"/>
      <c r="RKY44" s="38"/>
      <c r="RKZ44" s="38"/>
      <c r="RLA44" s="38"/>
      <c r="RLB44" s="38"/>
      <c r="RLC44" s="38"/>
      <c r="RLD44" s="38"/>
      <c r="RLE44" s="38"/>
      <c r="RLF44" s="38"/>
      <c r="RLG44" s="38"/>
      <c r="RLH44" s="38"/>
      <c r="RLI44" s="38"/>
      <c r="RLJ44" s="38"/>
      <c r="RLK44" s="38"/>
      <c r="RLL44" s="38"/>
      <c r="RLM44" s="38"/>
      <c r="RLN44" s="38"/>
      <c r="RLO44" s="38"/>
      <c r="RLP44" s="38"/>
      <c r="RLQ44" s="38"/>
      <c r="RLR44" s="38"/>
      <c r="RLS44" s="38"/>
      <c r="RLT44" s="38"/>
      <c r="RLU44" s="38"/>
      <c r="RLV44" s="38"/>
      <c r="RLW44" s="38"/>
      <c r="RLX44" s="38"/>
      <c r="RLY44" s="38"/>
      <c r="RLZ44" s="38"/>
      <c r="RMA44" s="38"/>
      <c r="RMB44" s="38"/>
      <c r="RMC44" s="38"/>
      <c r="RMD44" s="38"/>
      <c r="RME44" s="38"/>
      <c r="RMF44" s="38"/>
      <c r="RMG44" s="38"/>
      <c r="RMH44" s="38"/>
      <c r="RMI44" s="38"/>
      <c r="RMJ44" s="38"/>
      <c r="RMK44" s="38"/>
      <c r="RML44" s="38"/>
      <c r="RMM44" s="38"/>
      <c r="RMN44" s="38"/>
      <c r="RMO44" s="38"/>
      <c r="RMP44" s="38"/>
      <c r="RMQ44" s="38"/>
      <c r="RMR44" s="38"/>
      <c r="RMS44" s="38"/>
      <c r="RMT44" s="38"/>
      <c r="RMU44" s="38"/>
      <c r="RMV44" s="38"/>
      <c r="RMW44" s="38"/>
      <c r="RMX44" s="38"/>
      <c r="RMY44" s="38"/>
      <c r="RMZ44" s="38"/>
      <c r="RNA44" s="38"/>
      <c r="RNB44" s="38"/>
      <c r="RNC44" s="38"/>
      <c r="RND44" s="38"/>
      <c r="RNE44" s="38"/>
      <c r="RNF44" s="38"/>
      <c r="RNG44" s="38"/>
      <c r="RNH44" s="38"/>
      <c r="RNI44" s="38"/>
      <c r="RNJ44" s="38"/>
      <c r="RNK44" s="38"/>
      <c r="RNL44" s="38"/>
      <c r="RNM44" s="38"/>
      <c r="RNN44" s="38"/>
      <c r="RNO44" s="38"/>
      <c r="RNP44" s="38"/>
      <c r="RNQ44" s="38"/>
      <c r="RNR44" s="38"/>
      <c r="RNS44" s="38"/>
      <c r="RNT44" s="38"/>
      <c r="RNU44" s="38"/>
      <c r="RNV44" s="38"/>
      <c r="RNW44" s="38"/>
      <c r="RNX44" s="38"/>
      <c r="RNY44" s="38"/>
      <c r="RNZ44" s="38"/>
      <c r="ROA44" s="38"/>
      <c r="ROB44" s="38"/>
      <c r="ROC44" s="38"/>
      <c r="ROD44" s="38"/>
      <c r="ROE44" s="38"/>
      <c r="ROF44" s="38"/>
      <c r="ROG44" s="38"/>
      <c r="ROH44" s="38"/>
      <c r="ROI44" s="38"/>
      <c r="ROJ44" s="38"/>
      <c r="ROK44" s="38"/>
      <c r="ROL44" s="38"/>
      <c r="ROM44" s="38"/>
      <c r="RON44" s="38"/>
      <c r="ROO44" s="38"/>
      <c r="ROP44" s="38"/>
      <c r="ROQ44" s="38"/>
      <c r="ROR44" s="38"/>
      <c r="ROS44" s="38"/>
      <c r="ROT44" s="38"/>
      <c r="ROU44" s="38"/>
      <c r="ROV44" s="38"/>
      <c r="ROW44" s="38"/>
      <c r="ROX44" s="38"/>
      <c r="ROY44" s="38"/>
      <c r="ROZ44" s="38"/>
      <c r="RPA44" s="38"/>
      <c r="RPB44" s="38"/>
      <c r="RPC44" s="38"/>
      <c r="RPD44" s="38"/>
      <c r="RPE44" s="38"/>
      <c r="RPF44" s="38"/>
      <c r="RPG44" s="38"/>
      <c r="RPH44" s="38"/>
      <c r="RPI44" s="38"/>
      <c r="RPJ44" s="38"/>
      <c r="RPK44" s="38"/>
      <c r="RPL44" s="38"/>
      <c r="RPM44" s="38"/>
      <c r="RPN44" s="38"/>
      <c r="RPO44" s="38"/>
      <c r="RPP44" s="38"/>
      <c r="RPQ44" s="38"/>
      <c r="RPR44" s="38"/>
      <c r="RPS44" s="38"/>
      <c r="RPT44" s="38"/>
      <c r="RPU44" s="38"/>
      <c r="RPV44" s="38"/>
      <c r="RPW44" s="38"/>
      <c r="RPX44" s="38"/>
      <c r="RPY44" s="38"/>
      <c r="RPZ44" s="38"/>
      <c r="RQA44" s="38"/>
      <c r="RQB44" s="38"/>
      <c r="RQC44" s="38"/>
      <c r="RQD44" s="38"/>
      <c r="RQE44" s="38"/>
      <c r="RQF44" s="38"/>
      <c r="RQG44" s="38"/>
      <c r="RQH44" s="38"/>
      <c r="RQI44" s="38"/>
      <c r="RQJ44" s="38"/>
      <c r="RQK44" s="38"/>
      <c r="RQL44" s="38"/>
      <c r="RQM44" s="38"/>
      <c r="RQN44" s="38"/>
      <c r="RQO44" s="38"/>
      <c r="RQP44" s="38"/>
      <c r="RQQ44" s="38"/>
      <c r="RQR44" s="38"/>
      <c r="RQS44" s="38"/>
      <c r="RQT44" s="38"/>
      <c r="RQU44" s="38"/>
      <c r="RQV44" s="38"/>
      <c r="RQW44" s="38"/>
      <c r="RQX44" s="38"/>
      <c r="RQY44" s="38"/>
      <c r="RQZ44" s="38"/>
      <c r="RRA44" s="38"/>
      <c r="RRB44" s="38"/>
      <c r="RRC44" s="38"/>
      <c r="RRD44" s="38"/>
      <c r="RRE44" s="38"/>
      <c r="RRF44" s="38"/>
      <c r="RRG44" s="38"/>
      <c r="RRH44" s="38"/>
      <c r="RRI44" s="38"/>
      <c r="RRJ44" s="38"/>
      <c r="RRK44" s="38"/>
      <c r="RRL44" s="38"/>
      <c r="RRM44" s="38"/>
      <c r="RRN44" s="38"/>
      <c r="RRO44" s="38"/>
      <c r="RRP44" s="38"/>
      <c r="RRQ44" s="38"/>
      <c r="RRR44" s="38"/>
      <c r="RRS44" s="38"/>
      <c r="RRT44" s="38"/>
      <c r="RRU44" s="38"/>
      <c r="RRV44" s="38"/>
      <c r="RRW44" s="38"/>
      <c r="RRX44" s="38"/>
      <c r="RRY44" s="38"/>
      <c r="RRZ44" s="38"/>
      <c r="RSA44" s="38"/>
      <c r="RSB44" s="38"/>
      <c r="RSC44" s="38"/>
      <c r="RSD44" s="38"/>
      <c r="RSE44" s="38"/>
      <c r="RSF44" s="38"/>
      <c r="RSG44" s="38"/>
      <c r="RSH44" s="38"/>
      <c r="RSI44" s="38"/>
      <c r="RSJ44" s="38"/>
      <c r="RSK44" s="38"/>
      <c r="RSL44" s="38"/>
      <c r="RSM44" s="38"/>
      <c r="RSN44" s="38"/>
      <c r="RSO44" s="38"/>
      <c r="RSP44" s="38"/>
      <c r="RSQ44" s="38"/>
      <c r="RSR44" s="38"/>
      <c r="RSS44" s="38"/>
      <c r="RST44" s="38"/>
      <c r="RSU44" s="38"/>
      <c r="RSV44" s="38"/>
      <c r="RSW44" s="38"/>
      <c r="RSX44" s="38"/>
      <c r="RSY44" s="38"/>
      <c r="RSZ44" s="38"/>
      <c r="RTA44" s="38"/>
      <c r="RTB44" s="38"/>
      <c r="RTC44" s="38"/>
      <c r="RTD44" s="38"/>
      <c r="RTE44" s="38"/>
      <c r="RTF44" s="38"/>
      <c r="RTG44" s="38"/>
      <c r="RTH44" s="38"/>
      <c r="RTI44" s="38"/>
      <c r="RTJ44" s="38"/>
      <c r="RTK44" s="38"/>
      <c r="RTL44" s="38"/>
      <c r="RTM44" s="38"/>
      <c r="RTN44" s="38"/>
      <c r="RTO44" s="38"/>
      <c r="RTP44" s="38"/>
      <c r="RTQ44" s="38"/>
      <c r="RTR44" s="38"/>
      <c r="RTS44" s="38"/>
      <c r="RTT44" s="38"/>
      <c r="RTU44" s="38"/>
      <c r="RTV44" s="38"/>
      <c r="RTW44" s="38"/>
      <c r="RTX44" s="38"/>
      <c r="RTY44" s="38"/>
      <c r="RTZ44" s="38"/>
      <c r="RUA44" s="38"/>
      <c r="RUB44" s="38"/>
      <c r="RUC44" s="38"/>
      <c r="RUD44" s="38"/>
      <c r="RUE44" s="38"/>
      <c r="RUF44" s="38"/>
      <c r="RUG44" s="38"/>
      <c r="RUH44" s="38"/>
      <c r="RUI44" s="38"/>
      <c r="RUJ44" s="38"/>
      <c r="RUK44" s="38"/>
      <c r="RUL44" s="38"/>
      <c r="RUM44" s="38"/>
      <c r="RUN44" s="38"/>
      <c r="RUO44" s="38"/>
      <c r="RUP44" s="38"/>
      <c r="RUQ44" s="38"/>
      <c r="RUR44" s="38"/>
      <c r="RUS44" s="38"/>
      <c r="RUT44" s="38"/>
      <c r="RUU44" s="38"/>
      <c r="RUV44" s="38"/>
      <c r="RUW44" s="38"/>
      <c r="RUX44" s="38"/>
      <c r="RUY44" s="38"/>
      <c r="RUZ44" s="38"/>
      <c r="RVA44" s="38"/>
      <c r="RVB44" s="38"/>
      <c r="RVC44" s="38"/>
      <c r="RVD44" s="38"/>
      <c r="RVE44" s="38"/>
      <c r="RVF44" s="38"/>
      <c r="RVG44" s="38"/>
      <c r="RVH44" s="38"/>
      <c r="RVI44" s="38"/>
      <c r="RVJ44" s="38"/>
      <c r="RVK44" s="38"/>
      <c r="RVL44" s="38"/>
      <c r="RVM44" s="38"/>
      <c r="RVN44" s="38"/>
      <c r="RVO44" s="38"/>
      <c r="RVP44" s="38"/>
      <c r="RVQ44" s="38"/>
      <c r="RVR44" s="38"/>
      <c r="RVS44" s="38"/>
      <c r="RVT44" s="38"/>
      <c r="RVU44" s="38"/>
      <c r="RVV44" s="38"/>
      <c r="RVW44" s="38"/>
      <c r="RVX44" s="38"/>
      <c r="RVY44" s="38"/>
      <c r="RVZ44" s="38"/>
      <c r="RWA44" s="38"/>
      <c r="RWB44" s="38"/>
      <c r="RWC44" s="38"/>
      <c r="RWD44" s="38"/>
      <c r="RWE44" s="38"/>
      <c r="RWF44" s="38"/>
      <c r="RWG44" s="38"/>
      <c r="RWH44" s="38"/>
      <c r="RWI44" s="38"/>
      <c r="RWJ44" s="38"/>
      <c r="RWK44" s="38"/>
      <c r="RWL44" s="38"/>
      <c r="RWM44" s="38"/>
      <c r="RWN44" s="38"/>
      <c r="RWO44" s="38"/>
      <c r="RWP44" s="38"/>
      <c r="RWQ44" s="38"/>
      <c r="RWR44" s="38"/>
      <c r="RWS44" s="38"/>
      <c r="RWT44" s="38"/>
      <c r="RWU44" s="38"/>
      <c r="RWV44" s="38"/>
      <c r="RWW44" s="38"/>
      <c r="RWX44" s="38"/>
      <c r="RWY44" s="38"/>
      <c r="RWZ44" s="38"/>
      <c r="RXA44" s="38"/>
      <c r="RXB44" s="38"/>
      <c r="RXC44" s="38"/>
      <c r="RXD44" s="38"/>
      <c r="RXE44" s="38"/>
      <c r="RXF44" s="38"/>
      <c r="RXG44" s="38"/>
      <c r="RXH44" s="38"/>
      <c r="RXI44" s="38"/>
      <c r="RXJ44" s="38"/>
      <c r="RXK44" s="38"/>
      <c r="RXL44" s="38"/>
      <c r="RXM44" s="38"/>
      <c r="RXN44" s="38"/>
      <c r="RXO44" s="38"/>
      <c r="RXP44" s="38"/>
      <c r="RXQ44" s="38"/>
      <c r="RXR44" s="38"/>
      <c r="RXS44" s="38"/>
      <c r="RXT44" s="38"/>
      <c r="RXU44" s="38"/>
      <c r="RXV44" s="38"/>
      <c r="RXW44" s="38"/>
      <c r="RXX44" s="38"/>
      <c r="RXY44" s="38"/>
      <c r="RXZ44" s="38"/>
      <c r="RYA44" s="38"/>
      <c r="RYB44" s="38"/>
      <c r="RYC44" s="38"/>
      <c r="RYD44" s="38"/>
      <c r="RYE44" s="38"/>
      <c r="RYF44" s="38"/>
      <c r="RYG44" s="38"/>
      <c r="RYH44" s="38"/>
      <c r="RYI44" s="38"/>
      <c r="RYJ44" s="38"/>
      <c r="RYK44" s="38"/>
      <c r="RYL44" s="38"/>
      <c r="RYM44" s="38"/>
      <c r="RYN44" s="38"/>
      <c r="RYO44" s="38"/>
      <c r="RYP44" s="38"/>
      <c r="RYQ44" s="38"/>
      <c r="RYR44" s="38"/>
      <c r="RYS44" s="38"/>
      <c r="RYT44" s="38"/>
      <c r="RYU44" s="38"/>
      <c r="RYV44" s="38"/>
      <c r="RYW44" s="38"/>
      <c r="RYX44" s="38"/>
      <c r="RYY44" s="38"/>
      <c r="RYZ44" s="38"/>
      <c r="RZA44" s="38"/>
      <c r="RZB44" s="38"/>
      <c r="RZC44" s="38"/>
      <c r="RZD44" s="38"/>
      <c r="RZE44" s="38"/>
      <c r="RZF44" s="38"/>
      <c r="RZG44" s="38"/>
      <c r="RZH44" s="38"/>
      <c r="RZI44" s="38"/>
      <c r="RZJ44" s="38"/>
      <c r="RZK44" s="38"/>
      <c r="RZL44" s="38"/>
      <c r="RZM44" s="38"/>
      <c r="RZN44" s="38"/>
      <c r="RZO44" s="38"/>
      <c r="RZP44" s="38"/>
      <c r="RZQ44" s="38"/>
      <c r="RZR44" s="38"/>
      <c r="RZS44" s="38"/>
      <c r="RZT44" s="38"/>
      <c r="RZU44" s="38"/>
      <c r="RZV44" s="38"/>
      <c r="RZW44" s="38"/>
      <c r="RZX44" s="38"/>
      <c r="RZY44" s="38"/>
      <c r="RZZ44" s="38"/>
      <c r="SAA44" s="38"/>
      <c r="SAB44" s="38"/>
      <c r="SAC44" s="38"/>
      <c r="SAD44" s="38"/>
      <c r="SAE44" s="38"/>
      <c r="SAF44" s="38"/>
      <c r="SAG44" s="38"/>
      <c r="SAH44" s="38"/>
      <c r="SAI44" s="38"/>
      <c r="SAJ44" s="38"/>
      <c r="SAK44" s="38"/>
      <c r="SAL44" s="38"/>
      <c r="SAM44" s="38"/>
      <c r="SAN44" s="38"/>
      <c r="SAO44" s="38"/>
      <c r="SAP44" s="38"/>
      <c r="SAQ44" s="38"/>
      <c r="SAR44" s="38"/>
      <c r="SAS44" s="38"/>
      <c r="SAT44" s="38"/>
      <c r="SAU44" s="38"/>
      <c r="SAV44" s="38"/>
      <c r="SAW44" s="38"/>
      <c r="SAX44" s="38"/>
      <c r="SAY44" s="38"/>
      <c r="SAZ44" s="38"/>
      <c r="SBA44" s="38"/>
      <c r="SBB44" s="38"/>
      <c r="SBC44" s="38"/>
      <c r="SBD44" s="38"/>
      <c r="SBE44" s="38"/>
      <c r="SBF44" s="38"/>
      <c r="SBG44" s="38"/>
      <c r="SBH44" s="38"/>
      <c r="SBI44" s="38"/>
      <c r="SBJ44" s="38"/>
      <c r="SBK44" s="38"/>
      <c r="SBL44" s="38"/>
      <c r="SBM44" s="38"/>
      <c r="SBN44" s="38"/>
      <c r="SBO44" s="38"/>
      <c r="SBP44" s="38"/>
      <c r="SBQ44" s="38"/>
      <c r="SBR44" s="38"/>
      <c r="SBS44" s="38"/>
      <c r="SBT44" s="38"/>
      <c r="SBU44" s="38"/>
      <c r="SBV44" s="38"/>
      <c r="SBW44" s="38"/>
      <c r="SBX44" s="38"/>
      <c r="SBY44" s="38"/>
      <c r="SBZ44" s="38"/>
      <c r="SCA44" s="38"/>
      <c r="SCB44" s="38"/>
      <c r="SCC44" s="38"/>
      <c r="SCD44" s="38"/>
      <c r="SCE44" s="38"/>
      <c r="SCF44" s="38"/>
      <c r="SCG44" s="38"/>
      <c r="SCH44" s="38"/>
      <c r="SCI44" s="38"/>
      <c r="SCJ44" s="38"/>
      <c r="SCK44" s="38"/>
      <c r="SCL44" s="38"/>
      <c r="SCM44" s="38"/>
      <c r="SCN44" s="38"/>
      <c r="SCO44" s="38"/>
      <c r="SCP44" s="38"/>
      <c r="SCQ44" s="38"/>
      <c r="SCR44" s="38"/>
      <c r="SCS44" s="38"/>
      <c r="SCT44" s="38"/>
      <c r="SCU44" s="38"/>
      <c r="SCV44" s="38"/>
      <c r="SCW44" s="38"/>
      <c r="SCX44" s="38"/>
      <c r="SCY44" s="38"/>
      <c r="SCZ44" s="38"/>
      <c r="SDA44" s="38"/>
      <c r="SDB44" s="38"/>
      <c r="SDC44" s="38"/>
      <c r="SDD44" s="38"/>
      <c r="SDE44" s="38"/>
      <c r="SDF44" s="38"/>
      <c r="SDG44" s="38"/>
      <c r="SDH44" s="38"/>
      <c r="SDI44" s="38"/>
      <c r="SDJ44" s="38"/>
      <c r="SDK44" s="38"/>
      <c r="SDL44" s="38"/>
      <c r="SDM44" s="38"/>
      <c r="SDN44" s="38"/>
      <c r="SDO44" s="38"/>
      <c r="SDP44" s="38"/>
      <c r="SDQ44" s="38"/>
      <c r="SDR44" s="38"/>
      <c r="SDS44" s="38"/>
      <c r="SDT44" s="38"/>
      <c r="SDU44" s="38"/>
      <c r="SDV44" s="38"/>
      <c r="SDW44" s="38"/>
      <c r="SDX44" s="38"/>
      <c r="SDY44" s="38"/>
      <c r="SDZ44" s="38"/>
      <c r="SEA44" s="38"/>
      <c r="SEB44" s="38"/>
      <c r="SEC44" s="38"/>
      <c r="SED44" s="38"/>
      <c r="SEE44" s="38"/>
      <c r="SEF44" s="38"/>
      <c r="SEG44" s="38"/>
      <c r="SEH44" s="38"/>
      <c r="SEI44" s="38"/>
      <c r="SEJ44" s="38"/>
      <c r="SEK44" s="38"/>
      <c r="SEL44" s="38"/>
      <c r="SEM44" s="38"/>
      <c r="SEN44" s="38"/>
      <c r="SEO44" s="38"/>
      <c r="SEP44" s="38"/>
      <c r="SEQ44" s="38"/>
      <c r="SER44" s="38"/>
      <c r="SES44" s="38"/>
      <c r="SET44" s="38"/>
      <c r="SEU44" s="38"/>
      <c r="SEV44" s="38"/>
      <c r="SEW44" s="38"/>
      <c r="SEX44" s="38"/>
      <c r="SEY44" s="38"/>
      <c r="SEZ44" s="38"/>
      <c r="SFA44" s="38"/>
      <c r="SFB44" s="38"/>
      <c r="SFC44" s="38"/>
      <c r="SFD44" s="38"/>
      <c r="SFE44" s="38"/>
      <c r="SFF44" s="38"/>
      <c r="SFG44" s="38"/>
      <c r="SFH44" s="38"/>
      <c r="SFI44" s="38"/>
      <c r="SFJ44" s="38"/>
      <c r="SFK44" s="38"/>
      <c r="SFL44" s="38"/>
      <c r="SFM44" s="38"/>
      <c r="SFN44" s="38"/>
      <c r="SFO44" s="38"/>
      <c r="SFP44" s="38"/>
      <c r="SFQ44" s="38"/>
      <c r="SFR44" s="38"/>
      <c r="SFS44" s="38"/>
      <c r="SFT44" s="38"/>
      <c r="SFU44" s="38"/>
      <c r="SFV44" s="38"/>
      <c r="SFW44" s="38"/>
      <c r="SFX44" s="38"/>
      <c r="SFY44" s="38"/>
      <c r="SFZ44" s="38"/>
      <c r="SGA44" s="38"/>
      <c r="SGB44" s="38"/>
      <c r="SGC44" s="38"/>
      <c r="SGD44" s="38"/>
      <c r="SGE44" s="38"/>
      <c r="SGF44" s="38"/>
      <c r="SGG44" s="38"/>
      <c r="SGH44" s="38"/>
      <c r="SGI44" s="38"/>
      <c r="SGJ44" s="38"/>
      <c r="SGK44" s="38"/>
      <c r="SGL44" s="38"/>
      <c r="SGM44" s="38"/>
      <c r="SGN44" s="38"/>
      <c r="SGO44" s="38"/>
      <c r="SGP44" s="38"/>
      <c r="SGQ44" s="38"/>
      <c r="SGR44" s="38"/>
      <c r="SGS44" s="38"/>
      <c r="SGT44" s="38"/>
      <c r="SGU44" s="38"/>
      <c r="SGV44" s="38"/>
      <c r="SGW44" s="38"/>
      <c r="SGX44" s="38"/>
      <c r="SGY44" s="38"/>
      <c r="SGZ44" s="38"/>
      <c r="SHA44" s="38"/>
      <c r="SHB44" s="38"/>
      <c r="SHC44" s="38"/>
      <c r="SHD44" s="38"/>
      <c r="SHE44" s="38"/>
      <c r="SHF44" s="38"/>
      <c r="SHG44" s="38"/>
      <c r="SHH44" s="38"/>
      <c r="SHI44" s="38"/>
      <c r="SHJ44" s="38"/>
      <c r="SHK44" s="38"/>
      <c r="SHL44" s="38"/>
      <c r="SHM44" s="38"/>
      <c r="SHN44" s="38"/>
      <c r="SHO44" s="38"/>
      <c r="SHP44" s="38"/>
      <c r="SHQ44" s="38"/>
      <c r="SHR44" s="38"/>
      <c r="SHS44" s="38"/>
      <c r="SHT44" s="38"/>
      <c r="SHU44" s="38"/>
      <c r="SHV44" s="38"/>
      <c r="SHW44" s="38"/>
      <c r="SHX44" s="38"/>
      <c r="SHY44" s="38"/>
      <c r="SHZ44" s="38"/>
      <c r="SIA44" s="38"/>
      <c r="SIB44" s="38"/>
      <c r="SIC44" s="38"/>
      <c r="SID44" s="38"/>
      <c r="SIE44" s="38"/>
      <c r="SIF44" s="38"/>
      <c r="SIG44" s="38"/>
      <c r="SIH44" s="38"/>
      <c r="SII44" s="38"/>
      <c r="SIJ44" s="38"/>
      <c r="SIK44" s="38"/>
      <c r="SIL44" s="38"/>
      <c r="SIM44" s="38"/>
      <c r="SIN44" s="38"/>
      <c r="SIO44" s="38"/>
      <c r="SIP44" s="38"/>
      <c r="SIQ44" s="38"/>
      <c r="SIR44" s="38"/>
      <c r="SIS44" s="38"/>
      <c r="SIT44" s="38"/>
      <c r="SIU44" s="38"/>
      <c r="SIV44" s="38"/>
      <c r="SIW44" s="38"/>
      <c r="SIX44" s="38"/>
      <c r="SIY44" s="38"/>
      <c r="SIZ44" s="38"/>
      <c r="SJA44" s="38"/>
      <c r="SJB44" s="38"/>
      <c r="SJC44" s="38"/>
      <c r="SJD44" s="38"/>
      <c r="SJE44" s="38"/>
      <c r="SJF44" s="38"/>
      <c r="SJG44" s="38"/>
      <c r="SJH44" s="38"/>
      <c r="SJI44" s="38"/>
      <c r="SJJ44" s="38"/>
      <c r="SJK44" s="38"/>
      <c r="SJL44" s="38"/>
      <c r="SJM44" s="38"/>
      <c r="SJN44" s="38"/>
      <c r="SJO44" s="38"/>
      <c r="SJP44" s="38"/>
      <c r="SJQ44" s="38"/>
      <c r="SJR44" s="38"/>
      <c r="SJS44" s="38"/>
      <c r="SJT44" s="38"/>
      <c r="SJU44" s="38"/>
      <c r="SJV44" s="38"/>
      <c r="SJW44" s="38"/>
      <c r="SJX44" s="38"/>
      <c r="SJY44" s="38"/>
      <c r="SJZ44" s="38"/>
      <c r="SKA44" s="38"/>
      <c r="SKB44" s="38"/>
      <c r="SKC44" s="38"/>
      <c r="SKD44" s="38"/>
      <c r="SKE44" s="38"/>
      <c r="SKF44" s="38"/>
      <c r="SKG44" s="38"/>
      <c r="SKH44" s="38"/>
      <c r="SKI44" s="38"/>
      <c r="SKJ44" s="38"/>
      <c r="SKK44" s="38"/>
      <c r="SKL44" s="38"/>
      <c r="SKM44" s="38"/>
      <c r="SKN44" s="38"/>
      <c r="SKO44" s="38"/>
      <c r="SKP44" s="38"/>
      <c r="SKQ44" s="38"/>
      <c r="SKR44" s="38"/>
      <c r="SKS44" s="38"/>
      <c r="SKT44" s="38"/>
      <c r="SKU44" s="38"/>
      <c r="SKV44" s="38"/>
      <c r="SKW44" s="38"/>
      <c r="SKX44" s="38"/>
      <c r="SKY44" s="38"/>
      <c r="SKZ44" s="38"/>
      <c r="SLA44" s="38"/>
      <c r="SLB44" s="38"/>
      <c r="SLC44" s="38"/>
      <c r="SLD44" s="38"/>
      <c r="SLE44" s="38"/>
      <c r="SLF44" s="38"/>
      <c r="SLG44" s="38"/>
      <c r="SLH44" s="38"/>
      <c r="SLI44" s="38"/>
      <c r="SLJ44" s="38"/>
      <c r="SLK44" s="38"/>
      <c r="SLL44" s="38"/>
      <c r="SLM44" s="38"/>
      <c r="SLN44" s="38"/>
      <c r="SLO44" s="38"/>
      <c r="SLP44" s="38"/>
      <c r="SLQ44" s="38"/>
      <c r="SLR44" s="38"/>
      <c r="SLS44" s="38"/>
      <c r="SLT44" s="38"/>
      <c r="SLU44" s="38"/>
      <c r="SLV44" s="38"/>
      <c r="SLW44" s="38"/>
      <c r="SLX44" s="38"/>
      <c r="SLY44" s="38"/>
      <c r="SLZ44" s="38"/>
      <c r="SMA44" s="38"/>
      <c r="SMB44" s="38"/>
      <c r="SMC44" s="38"/>
      <c r="SMD44" s="38"/>
      <c r="SME44" s="38"/>
      <c r="SMF44" s="38"/>
      <c r="SMG44" s="38"/>
      <c r="SMH44" s="38"/>
      <c r="SMI44" s="38"/>
      <c r="SMJ44" s="38"/>
      <c r="SMK44" s="38"/>
      <c r="SML44" s="38"/>
      <c r="SMM44" s="38"/>
      <c r="SMN44" s="38"/>
      <c r="SMO44" s="38"/>
      <c r="SMP44" s="38"/>
      <c r="SMQ44" s="38"/>
      <c r="SMR44" s="38"/>
      <c r="SMS44" s="38"/>
      <c r="SMT44" s="38"/>
      <c r="SMU44" s="38"/>
      <c r="SMV44" s="38"/>
      <c r="SMW44" s="38"/>
      <c r="SMX44" s="38"/>
      <c r="SMY44" s="38"/>
      <c r="SMZ44" s="38"/>
      <c r="SNA44" s="38"/>
      <c r="SNB44" s="38"/>
      <c r="SNC44" s="38"/>
      <c r="SND44" s="38"/>
      <c r="SNE44" s="38"/>
      <c r="SNF44" s="38"/>
      <c r="SNG44" s="38"/>
      <c r="SNH44" s="38"/>
      <c r="SNI44" s="38"/>
      <c r="SNJ44" s="38"/>
      <c r="SNK44" s="38"/>
      <c r="SNL44" s="38"/>
      <c r="SNM44" s="38"/>
      <c r="SNN44" s="38"/>
      <c r="SNO44" s="38"/>
      <c r="SNP44" s="38"/>
      <c r="SNQ44" s="38"/>
      <c r="SNR44" s="38"/>
      <c r="SNS44" s="38"/>
      <c r="SNT44" s="38"/>
      <c r="SNU44" s="38"/>
      <c r="SNV44" s="38"/>
      <c r="SNW44" s="38"/>
      <c r="SNX44" s="38"/>
      <c r="SNY44" s="38"/>
      <c r="SNZ44" s="38"/>
      <c r="SOA44" s="38"/>
      <c r="SOB44" s="38"/>
      <c r="SOC44" s="38"/>
      <c r="SOD44" s="38"/>
      <c r="SOE44" s="38"/>
      <c r="SOF44" s="38"/>
      <c r="SOG44" s="38"/>
      <c r="SOH44" s="38"/>
      <c r="SOI44" s="38"/>
      <c r="SOJ44" s="38"/>
      <c r="SOK44" s="38"/>
      <c r="SOL44" s="38"/>
      <c r="SOM44" s="38"/>
      <c r="SON44" s="38"/>
      <c r="SOO44" s="38"/>
      <c r="SOP44" s="38"/>
      <c r="SOQ44" s="38"/>
      <c r="SOR44" s="38"/>
      <c r="SOS44" s="38"/>
      <c r="SOT44" s="38"/>
      <c r="SOU44" s="38"/>
      <c r="SOV44" s="38"/>
      <c r="SOW44" s="38"/>
      <c r="SOX44" s="38"/>
      <c r="SOY44" s="38"/>
      <c r="SOZ44" s="38"/>
      <c r="SPA44" s="38"/>
      <c r="SPB44" s="38"/>
      <c r="SPC44" s="38"/>
      <c r="SPD44" s="38"/>
      <c r="SPE44" s="38"/>
      <c r="SPF44" s="38"/>
      <c r="SPG44" s="38"/>
      <c r="SPH44" s="38"/>
      <c r="SPI44" s="38"/>
      <c r="SPJ44" s="38"/>
      <c r="SPK44" s="38"/>
      <c r="SPL44" s="38"/>
      <c r="SPM44" s="38"/>
      <c r="SPN44" s="38"/>
      <c r="SPO44" s="38"/>
      <c r="SPP44" s="38"/>
      <c r="SPQ44" s="38"/>
      <c r="SPR44" s="38"/>
      <c r="SPS44" s="38"/>
      <c r="SPT44" s="38"/>
      <c r="SPU44" s="38"/>
      <c r="SPV44" s="38"/>
      <c r="SPW44" s="38"/>
      <c r="SPX44" s="38"/>
      <c r="SPY44" s="38"/>
      <c r="SPZ44" s="38"/>
      <c r="SQA44" s="38"/>
      <c r="SQB44" s="38"/>
      <c r="SQC44" s="38"/>
      <c r="SQD44" s="38"/>
      <c r="SQE44" s="38"/>
      <c r="SQF44" s="38"/>
      <c r="SQG44" s="38"/>
      <c r="SQH44" s="38"/>
      <c r="SQI44" s="38"/>
      <c r="SQJ44" s="38"/>
      <c r="SQK44" s="38"/>
      <c r="SQL44" s="38"/>
      <c r="SQM44" s="38"/>
      <c r="SQN44" s="38"/>
      <c r="SQO44" s="38"/>
      <c r="SQP44" s="38"/>
      <c r="SQQ44" s="38"/>
      <c r="SQR44" s="38"/>
      <c r="SQS44" s="38"/>
      <c r="SQT44" s="38"/>
      <c r="SQU44" s="38"/>
      <c r="SQV44" s="38"/>
      <c r="SQW44" s="38"/>
      <c r="SQX44" s="38"/>
      <c r="SQY44" s="38"/>
      <c r="SQZ44" s="38"/>
      <c r="SRA44" s="38"/>
      <c r="SRB44" s="38"/>
      <c r="SRC44" s="38"/>
      <c r="SRD44" s="38"/>
      <c r="SRE44" s="38"/>
      <c r="SRF44" s="38"/>
      <c r="SRG44" s="38"/>
      <c r="SRH44" s="38"/>
      <c r="SRI44" s="38"/>
      <c r="SRJ44" s="38"/>
      <c r="SRK44" s="38"/>
      <c r="SRL44" s="38"/>
      <c r="SRM44" s="38"/>
      <c r="SRN44" s="38"/>
      <c r="SRO44" s="38"/>
      <c r="SRP44" s="38"/>
      <c r="SRQ44" s="38"/>
      <c r="SRR44" s="38"/>
      <c r="SRS44" s="38"/>
      <c r="SRT44" s="38"/>
      <c r="SRU44" s="38"/>
      <c r="SRV44" s="38"/>
      <c r="SRW44" s="38"/>
      <c r="SRX44" s="38"/>
      <c r="SRY44" s="38"/>
      <c r="SRZ44" s="38"/>
      <c r="SSA44" s="38"/>
      <c r="SSB44" s="38"/>
      <c r="SSC44" s="38"/>
      <c r="SSD44" s="38"/>
      <c r="SSE44" s="38"/>
      <c r="SSF44" s="38"/>
      <c r="SSG44" s="38"/>
      <c r="SSH44" s="38"/>
      <c r="SSI44" s="38"/>
      <c r="SSJ44" s="38"/>
      <c r="SSK44" s="38"/>
      <c r="SSL44" s="38"/>
      <c r="SSM44" s="38"/>
      <c r="SSN44" s="38"/>
      <c r="SSO44" s="38"/>
      <c r="SSP44" s="38"/>
      <c r="SSQ44" s="38"/>
      <c r="SSR44" s="38"/>
      <c r="SSS44" s="38"/>
      <c r="SST44" s="38"/>
      <c r="SSU44" s="38"/>
      <c r="SSV44" s="38"/>
      <c r="SSW44" s="38"/>
      <c r="SSX44" s="38"/>
      <c r="SSY44" s="38"/>
      <c r="SSZ44" s="38"/>
      <c r="STA44" s="38"/>
      <c r="STB44" s="38"/>
      <c r="STC44" s="38"/>
      <c r="STD44" s="38"/>
      <c r="STE44" s="38"/>
      <c r="STF44" s="38"/>
      <c r="STG44" s="38"/>
      <c r="STH44" s="38"/>
      <c r="STI44" s="38"/>
      <c r="STJ44" s="38"/>
      <c r="STK44" s="38"/>
      <c r="STL44" s="38"/>
      <c r="STM44" s="38"/>
      <c r="STN44" s="38"/>
      <c r="STO44" s="38"/>
      <c r="STP44" s="38"/>
      <c r="STQ44" s="38"/>
      <c r="STR44" s="38"/>
      <c r="STS44" s="38"/>
      <c r="STT44" s="38"/>
      <c r="STU44" s="38"/>
      <c r="STV44" s="38"/>
      <c r="STW44" s="38"/>
      <c r="STX44" s="38"/>
      <c r="STY44" s="38"/>
      <c r="STZ44" s="38"/>
      <c r="SUA44" s="38"/>
      <c r="SUB44" s="38"/>
      <c r="SUC44" s="38"/>
      <c r="SUD44" s="38"/>
      <c r="SUE44" s="38"/>
      <c r="SUF44" s="38"/>
      <c r="SUG44" s="38"/>
      <c r="SUH44" s="38"/>
      <c r="SUI44" s="38"/>
      <c r="SUJ44" s="38"/>
      <c r="SUK44" s="38"/>
      <c r="SUL44" s="38"/>
      <c r="SUM44" s="38"/>
      <c r="SUN44" s="38"/>
      <c r="SUO44" s="38"/>
      <c r="SUP44" s="38"/>
      <c r="SUQ44" s="38"/>
      <c r="SUR44" s="38"/>
      <c r="SUS44" s="38"/>
      <c r="SUT44" s="38"/>
      <c r="SUU44" s="38"/>
      <c r="SUV44" s="38"/>
      <c r="SUW44" s="38"/>
      <c r="SUX44" s="38"/>
      <c r="SUY44" s="38"/>
      <c r="SUZ44" s="38"/>
      <c r="SVA44" s="38"/>
      <c r="SVB44" s="38"/>
      <c r="SVC44" s="38"/>
      <c r="SVD44" s="38"/>
      <c r="SVE44" s="38"/>
      <c r="SVF44" s="38"/>
      <c r="SVG44" s="38"/>
      <c r="SVH44" s="38"/>
      <c r="SVI44" s="38"/>
      <c r="SVJ44" s="38"/>
      <c r="SVK44" s="38"/>
      <c r="SVL44" s="38"/>
      <c r="SVM44" s="38"/>
      <c r="SVN44" s="38"/>
      <c r="SVO44" s="38"/>
      <c r="SVP44" s="38"/>
      <c r="SVQ44" s="38"/>
      <c r="SVR44" s="38"/>
      <c r="SVS44" s="38"/>
      <c r="SVT44" s="38"/>
      <c r="SVU44" s="38"/>
      <c r="SVV44" s="38"/>
      <c r="SVW44" s="38"/>
      <c r="SVX44" s="38"/>
      <c r="SVY44" s="38"/>
      <c r="SVZ44" s="38"/>
      <c r="SWA44" s="38"/>
      <c r="SWB44" s="38"/>
      <c r="SWC44" s="38"/>
      <c r="SWD44" s="38"/>
      <c r="SWE44" s="38"/>
      <c r="SWF44" s="38"/>
      <c r="SWG44" s="38"/>
      <c r="SWH44" s="38"/>
      <c r="SWI44" s="38"/>
      <c r="SWJ44" s="38"/>
      <c r="SWK44" s="38"/>
      <c r="SWL44" s="38"/>
      <c r="SWM44" s="38"/>
      <c r="SWN44" s="38"/>
      <c r="SWO44" s="38"/>
      <c r="SWP44" s="38"/>
      <c r="SWQ44" s="38"/>
      <c r="SWR44" s="38"/>
      <c r="SWS44" s="38"/>
      <c r="SWT44" s="38"/>
      <c r="SWU44" s="38"/>
      <c r="SWV44" s="38"/>
      <c r="SWW44" s="38"/>
      <c r="SWX44" s="38"/>
      <c r="SWY44" s="38"/>
      <c r="SWZ44" s="38"/>
      <c r="SXA44" s="38"/>
      <c r="SXB44" s="38"/>
      <c r="SXC44" s="38"/>
      <c r="SXD44" s="38"/>
      <c r="SXE44" s="38"/>
      <c r="SXF44" s="38"/>
      <c r="SXG44" s="38"/>
      <c r="SXH44" s="38"/>
      <c r="SXI44" s="38"/>
      <c r="SXJ44" s="38"/>
      <c r="SXK44" s="38"/>
      <c r="SXL44" s="38"/>
      <c r="SXM44" s="38"/>
      <c r="SXN44" s="38"/>
      <c r="SXO44" s="38"/>
      <c r="SXP44" s="38"/>
      <c r="SXQ44" s="38"/>
      <c r="SXR44" s="38"/>
      <c r="SXS44" s="38"/>
      <c r="SXT44" s="38"/>
      <c r="SXU44" s="38"/>
      <c r="SXV44" s="38"/>
      <c r="SXW44" s="38"/>
      <c r="SXX44" s="38"/>
      <c r="SXY44" s="38"/>
      <c r="SXZ44" s="38"/>
      <c r="SYA44" s="38"/>
      <c r="SYB44" s="38"/>
      <c r="SYC44" s="38"/>
      <c r="SYD44" s="38"/>
      <c r="SYE44" s="38"/>
      <c r="SYF44" s="38"/>
      <c r="SYG44" s="38"/>
      <c r="SYH44" s="38"/>
      <c r="SYI44" s="38"/>
      <c r="SYJ44" s="38"/>
      <c r="SYK44" s="38"/>
      <c r="SYL44" s="38"/>
      <c r="SYM44" s="38"/>
      <c r="SYN44" s="38"/>
      <c r="SYO44" s="38"/>
      <c r="SYP44" s="38"/>
      <c r="SYQ44" s="38"/>
      <c r="SYR44" s="38"/>
      <c r="SYS44" s="38"/>
      <c r="SYT44" s="38"/>
      <c r="SYU44" s="38"/>
      <c r="SYV44" s="38"/>
      <c r="SYW44" s="38"/>
      <c r="SYX44" s="38"/>
      <c r="SYY44" s="38"/>
      <c r="SYZ44" s="38"/>
      <c r="SZA44" s="38"/>
      <c r="SZB44" s="38"/>
      <c r="SZC44" s="38"/>
      <c r="SZD44" s="38"/>
      <c r="SZE44" s="38"/>
      <c r="SZF44" s="38"/>
      <c r="SZG44" s="38"/>
      <c r="SZH44" s="38"/>
      <c r="SZI44" s="38"/>
      <c r="SZJ44" s="38"/>
      <c r="SZK44" s="38"/>
      <c r="SZL44" s="38"/>
      <c r="SZM44" s="38"/>
      <c r="SZN44" s="38"/>
      <c r="SZO44" s="38"/>
      <c r="SZP44" s="38"/>
      <c r="SZQ44" s="38"/>
      <c r="SZR44" s="38"/>
      <c r="SZS44" s="38"/>
      <c r="SZT44" s="38"/>
      <c r="SZU44" s="38"/>
      <c r="SZV44" s="38"/>
      <c r="SZW44" s="38"/>
      <c r="SZX44" s="38"/>
      <c r="SZY44" s="38"/>
      <c r="SZZ44" s="38"/>
      <c r="TAA44" s="38"/>
      <c r="TAB44" s="38"/>
      <c r="TAC44" s="38"/>
      <c r="TAD44" s="38"/>
      <c r="TAE44" s="38"/>
      <c r="TAF44" s="38"/>
      <c r="TAG44" s="38"/>
      <c r="TAH44" s="38"/>
      <c r="TAI44" s="38"/>
      <c r="TAJ44" s="38"/>
      <c r="TAK44" s="38"/>
      <c r="TAL44" s="38"/>
      <c r="TAM44" s="38"/>
      <c r="TAN44" s="38"/>
      <c r="TAO44" s="38"/>
      <c r="TAP44" s="38"/>
      <c r="TAQ44" s="38"/>
      <c r="TAR44" s="38"/>
      <c r="TAS44" s="38"/>
      <c r="TAT44" s="38"/>
      <c r="TAU44" s="38"/>
      <c r="TAV44" s="38"/>
      <c r="TAW44" s="38"/>
      <c r="TAX44" s="38"/>
      <c r="TAY44" s="38"/>
      <c r="TAZ44" s="38"/>
      <c r="TBA44" s="38"/>
      <c r="TBB44" s="38"/>
      <c r="TBC44" s="38"/>
      <c r="TBD44" s="38"/>
      <c r="TBE44" s="38"/>
      <c r="TBF44" s="38"/>
      <c r="TBG44" s="38"/>
      <c r="TBH44" s="38"/>
      <c r="TBI44" s="38"/>
      <c r="TBJ44" s="38"/>
      <c r="TBK44" s="38"/>
      <c r="TBL44" s="38"/>
      <c r="TBM44" s="38"/>
      <c r="TBN44" s="38"/>
      <c r="TBO44" s="38"/>
      <c r="TBP44" s="38"/>
      <c r="TBQ44" s="38"/>
      <c r="TBR44" s="38"/>
      <c r="TBS44" s="38"/>
      <c r="TBT44" s="38"/>
      <c r="TBU44" s="38"/>
      <c r="TBV44" s="38"/>
      <c r="TBW44" s="38"/>
      <c r="TBX44" s="38"/>
      <c r="TBY44" s="38"/>
      <c r="TBZ44" s="38"/>
      <c r="TCA44" s="38"/>
      <c r="TCB44" s="38"/>
      <c r="TCC44" s="38"/>
      <c r="TCD44" s="38"/>
      <c r="TCE44" s="38"/>
      <c r="TCF44" s="38"/>
      <c r="TCG44" s="38"/>
      <c r="TCH44" s="38"/>
      <c r="TCI44" s="38"/>
      <c r="TCJ44" s="38"/>
      <c r="TCK44" s="38"/>
      <c r="TCL44" s="38"/>
      <c r="TCM44" s="38"/>
      <c r="TCN44" s="38"/>
      <c r="TCO44" s="38"/>
      <c r="TCP44" s="38"/>
      <c r="TCQ44" s="38"/>
      <c r="TCR44" s="38"/>
      <c r="TCS44" s="38"/>
      <c r="TCT44" s="38"/>
      <c r="TCU44" s="38"/>
      <c r="TCV44" s="38"/>
      <c r="TCW44" s="38"/>
      <c r="TCX44" s="38"/>
      <c r="TCY44" s="38"/>
      <c r="TCZ44" s="38"/>
      <c r="TDA44" s="38"/>
      <c r="TDB44" s="38"/>
      <c r="TDC44" s="38"/>
      <c r="TDD44" s="38"/>
      <c r="TDE44" s="38"/>
      <c r="TDF44" s="38"/>
      <c r="TDG44" s="38"/>
      <c r="TDH44" s="38"/>
      <c r="TDI44" s="38"/>
      <c r="TDJ44" s="38"/>
      <c r="TDK44" s="38"/>
      <c r="TDL44" s="38"/>
      <c r="TDM44" s="38"/>
      <c r="TDN44" s="38"/>
      <c r="TDO44" s="38"/>
      <c r="TDP44" s="38"/>
      <c r="TDQ44" s="38"/>
      <c r="TDR44" s="38"/>
      <c r="TDS44" s="38"/>
      <c r="TDT44" s="38"/>
      <c r="TDU44" s="38"/>
      <c r="TDV44" s="38"/>
      <c r="TDW44" s="38"/>
      <c r="TDX44" s="38"/>
      <c r="TDY44" s="38"/>
      <c r="TDZ44" s="38"/>
      <c r="TEA44" s="38"/>
      <c r="TEB44" s="38"/>
      <c r="TEC44" s="38"/>
      <c r="TED44" s="38"/>
      <c r="TEE44" s="38"/>
      <c r="TEF44" s="38"/>
      <c r="TEG44" s="38"/>
      <c r="TEH44" s="38"/>
      <c r="TEI44" s="38"/>
      <c r="TEJ44" s="38"/>
      <c r="TEK44" s="38"/>
      <c r="TEL44" s="38"/>
      <c r="TEM44" s="38"/>
      <c r="TEN44" s="38"/>
      <c r="TEO44" s="38"/>
      <c r="TEP44" s="38"/>
      <c r="TEQ44" s="38"/>
      <c r="TER44" s="38"/>
      <c r="TES44" s="38"/>
      <c r="TET44" s="38"/>
      <c r="TEU44" s="38"/>
      <c r="TEV44" s="38"/>
      <c r="TEW44" s="38"/>
      <c r="TEX44" s="38"/>
      <c r="TEY44" s="38"/>
      <c r="TEZ44" s="38"/>
      <c r="TFA44" s="38"/>
      <c r="TFB44" s="38"/>
      <c r="TFC44" s="38"/>
      <c r="TFD44" s="38"/>
      <c r="TFE44" s="38"/>
      <c r="TFF44" s="38"/>
      <c r="TFG44" s="38"/>
      <c r="TFH44" s="38"/>
      <c r="TFI44" s="38"/>
      <c r="TFJ44" s="38"/>
      <c r="TFK44" s="38"/>
      <c r="TFL44" s="38"/>
      <c r="TFM44" s="38"/>
      <c r="TFN44" s="38"/>
      <c r="TFO44" s="38"/>
      <c r="TFP44" s="38"/>
      <c r="TFQ44" s="38"/>
      <c r="TFR44" s="38"/>
      <c r="TFS44" s="38"/>
      <c r="TFT44" s="38"/>
      <c r="TFU44" s="38"/>
      <c r="TFV44" s="38"/>
      <c r="TFW44" s="38"/>
      <c r="TFX44" s="38"/>
      <c r="TFY44" s="38"/>
      <c r="TFZ44" s="38"/>
      <c r="TGA44" s="38"/>
      <c r="TGB44" s="38"/>
      <c r="TGC44" s="38"/>
      <c r="TGD44" s="38"/>
      <c r="TGE44" s="38"/>
      <c r="TGF44" s="38"/>
      <c r="TGG44" s="38"/>
      <c r="TGH44" s="38"/>
      <c r="TGI44" s="38"/>
      <c r="TGJ44" s="38"/>
      <c r="TGK44" s="38"/>
      <c r="TGL44" s="38"/>
      <c r="TGM44" s="38"/>
      <c r="TGN44" s="38"/>
      <c r="TGO44" s="38"/>
      <c r="TGP44" s="38"/>
      <c r="TGQ44" s="38"/>
      <c r="TGR44" s="38"/>
      <c r="TGS44" s="38"/>
      <c r="TGT44" s="38"/>
      <c r="TGU44" s="38"/>
      <c r="TGV44" s="38"/>
      <c r="TGW44" s="38"/>
      <c r="TGX44" s="38"/>
      <c r="TGY44" s="38"/>
      <c r="TGZ44" s="38"/>
      <c r="THA44" s="38"/>
      <c r="THB44" s="38"/>
      <c r="THC44" s="38"/>
      <c r="THD44" s="38"/>
      <c r="THE44" s="38"/>
      <c r="THF44" s="38"/>
      <c r="THG44" s="38"/>
      <c r="THH44" s="38"/>
      <c r="THI44" s="38"/>
      <c r="THJ44" s="38"/>
      <c r="THK44" s="38"/>
      <c r="THL44" s="38"/>
      <c r="THM44" s="38"/>
      <c r="THN44" s="38"/>
      <c r="THO44" s="38"/>
      <c r="THP44" s="38"/>
      <c r="THQ44" s="38"/>
      <c r="THR44" s="38"/>
      <c r="THS44" s="38"/>
      <c r="THT44" s="38"/>
      <c r="THU44" s="38"/>
      <c r="THV44" s="38"/>
      <c r="THW44" s="38"/>
      <c r="THX44" s="38"/>
      <c r="THY44" s="38"/>
      <c r="THZ44" s="38"/>
      <c r="TIA44" s="38"/>
      <c r="TIB44" s="38"/>
      <c r="TIC44" s="38"/>
      <c r="TID44" s="38"/>
      <c r="TIE44" s="38"/>
      <c r="TIF44" s="38"/>
      <c r="TIG44" s="38"/>
      <c r="TIH44" s="38"/>
      <c r="TII44" s="38"/>
      <c r="TIJ44" s="38"/>
      <c r="TIK44" s="38"/>
      <c r="TIL44" s="38"/>
      <c r="TIM44" s="38"/>
      <c r="TIN44" s="38"/>
      <c r="TIO44" s="38"/>
      <c r="TIP44" s="38"/>
      <c r="TIQ44" s="38"/>
      <c r="TIR44" s="38"/>
      <c r="TIS44" s="38"/>
      <c r="TIT44" s="38"/>
      <c r="TIU44" s="38"/>
      <c r="TIV44" s="38"/>
      <c r="TIW44" s="38"/>
      <c r="TIX44" s="38"/>
      <c r="TIY44" s="38"/>
      <c r="TIZ44" s="38"/>
      <c r="TJA44" s="38"/>
      <c r="TJB44" s="38"/>
      <c r="TJC44" s="38"/>
      <c r="TJD44" s="38"/>
      <c r="TJE44" s="38"/>
      <c r="TJF44" s="38"/>
      <c r="TJG44" s="38"/>
      <c r="TJH44" s="38"/>
      <c r="TJI44" s="38"/>
      <c r="TJJ44" s="38"/>
      <c r="TJK44" s="38"/>
      <c r="TJL44" s="38"/>
      <c r="TJM44" s="38"/>
      <c r="TJN44" s="38"/>
      <c r="TJO44" s="38"/>
      <c r="TJP44" s="38"/>
      <c r="TJQ44" s="38"/>
      <c r="TJR44" s="38"/>
      <c r="TJS44" s="38"/>
      <c r="TJT44" s="38"/>
      <c r="TJU44" s="38"/>
      <c r="TJV44" s="38"/>
      <c r="TJW44" s="38"/>
      <c r="TJX44" s="38"/>
      <c r="TJY44" s="38"/>
      <c r="TJZ44" s="38"/>
      <c r="TKA44" s="38"/>
      <c r="TKB44" s="38"/>
      <c r="TKC44" s="38"/>
      <c r="TKD44" s="38"/>
      <c r="TKE44" s="38"/>
      <c r="TKF44" s="38"/>
      <c r="TKG44" s="38"/>
      <c r="TKH44" s="38"/>
      <c r="TKI44" s="38"/>
      <c r="TKJ44" s="38"/>
      <c r="TKK44" s="38"/>
      <c r="TKL44" s="38"/>
      <c r="TKM44" s="38"/>
      <c r="TKN44" s="38"/>
      <c r="TKO44" s="38"/>
      <c r="TKP44" s="38"/>
      <c r="TKQ44" s="38"/>
      <c r="TKR44" s="38"/>
      <c r="TKS44" s="38"/>
      <c r="TKT44" s="38"/>
      <c r="TKU44" s="38"/>
      <c r="TKV44" s="38"/>
      <c r="TKW44" s="38"/>
      <c r="TKX44" s="38"/>
      <c r="TKY44" s="38"/>
      <c r="TKZ44" s="38"/>
      <c r="TLA44" s="38"/>
      <c r="TLB44" s="38"/>
      <c r="TLC44" s="38"/>
      <c r="TLD44" s="38"/>
      <c r="TLE44" s="38"/>
      <c r="TLF44" s="38"/>
      <c r="TLG44" s="38"/>
      <c r="TLH44" s="38"/>
      <c r="TLI44" s="38"/>
      <c r="TLJ44" s="38"/>
      <c r="TLK44" s="38"/>
      <c r="TLL44" s="38"/>
      <c r="TLM44" s="38"/>
      <c r="TLN44" s="38"/>
      <c r="TLO44" s="38"/>
      <c r="TLP44" s="38"/>
      <c r="TLQ44" s="38"/>
      <c r="TLR44" s="38"/>
      <c r="TLS44" s="38"/>
      <c r="TLT44" s="38"/>
      <c r="TLU44" s="38"/>
      <c r="TLV44" s="38"/>
      <c r="TLW44" s="38"/>
      <c r="TLX44" s="38"/>
      <c r="TLY44" s="38"/>
      <c r="TLZ44" s="38"/>
      <c r="TMA44" s="38"/>
      <c r="TMB44" s="38"/>
      <c r="TMC44" s="38"/>
      <c r="TMD44" s="38"/>
      <c r="TME44" s="38"/>
      <c r="TMF44" s="38"/>
      <c r="TMG44" s="38"/>
      <c r="TMH44" s="38"/>
      <c r="TMI44" s="38"/>
      <c r="TMJ44" s="38"/>
      <c r="TMK44" s="38"/>
      <c r="TML44" s="38"/>
      <c r="TMM44" s="38"/>
      <c r="TMN44" s="38"/>
      <c r="TMO44" s="38"/>
      <c r="TMP44" s="38"/>
      <c r="TMQ44" s="38"/>
      <c r="TMR44" s="38"/>
      <c r="TMS44" s="38"/>
      <c r="TMT44" s="38"/>
      <c r="TMU44" s="38"/>
      <c r="TMV44" s="38"/>
      <c r="TMW44" s="38"/>
      <c r="TMX44" s="38"/>
      <c r="TMY44" s="38"/>
      <c r="TMZ44" s="38"/>
      <c r="TNA44" s="38"/>
      <c r="TNB44" s="38"/>
      <c r="TNC44" s="38"/>
      <c r="TND44" s="38"/>
      <c r="TNE44" s="38"/>
      <c r="TNF44" s="38"/>
      <c r="TNG44" s="38"/>
      <c r="TNH44" s="38"/>
      <c r="TNI44" s="38"/>
      <c r="TNJ44" s="38"/>
      <c r="TNK44" s="38"/>
      <c r="TNL44" s="38"/>
      <c r="TNM44" s="38"/>
      <c r="TNN44" s="38"/>
      <c r="TNO44" s="38"/>
      <c r="TNP44" s="38"/>
      <c r="TNQ44" s="38"/>
      <c r="TNR44" s="38"/>
      <c r="TNS44" s="38"/>
      <c r="TNT44" s="38"/>
      <c r="TNU44" s="38"/>
      <c r="TNV44" s="38"/>
      <c r="TNW44" s="38"/>
      <c r="TNX44" s="38"/>
      <c r="TNY44" s="38"/>
      <c r="TNZ44" s="38"/>
      <c r="TOA44" s="38"/>
      <c r="TOB44" s="38"/>
      <c r="TOC44" s="38"/>
      <c r="TOD44" s="38"/>
      <c r="TOE44" s="38"/>
      <c r="TOF44" s="38"/>
      <c r="TOG44" s="38"/>
      <c r="TOH44" s="38"/>
      <c r="TOI44" s="38"/>
      <c r="TOJ44" s="38"/>
      <c r="TOK44" s="38"/>
      <c r="TOL44" s="38"/>
      <c r="TOM44" s="38"/>
      <c r="TON44" s="38"/>
      <c r="TOO44" s="38"/>
      <c r="TOP44" s="38"/>
      <c r="TOQ44" s="38"/>
      <c r="TOR44" s="38"/>
      <c r="TOS44" s="38"/>
      <c r="TOT44" s="38"/>
      <c r="TOU44" s="38"/>
      <c r="TOV44" s="38"/>
      <c r="TOW44" s="38"/>
      <c r="TOX44" s="38"/>
      <c r="TOY44" s="38"/>
      <c r="TOZ44" s="38"/>
      <c r="TPA44" s="38"/>
      <c r="TPB44" s="38"/>
      <c r="TPC44" s="38"/>
      <c r="TPD44" s="38"/>
      <c r="TPE44" s="38"/>
      <c r="TPF44" s="38"/>
      <c r="TPG44" s="38"/>
      <c r="TPH44" s="38"/>
      <c r="TPI44" s="38"/>
      <c r="TPJ44" s="38"/>
      <c r="TPK44" s="38"/>
      <c r="TPL44" s="38"/>
      <c r="TPM44" s="38"/>
      <c r="TPN44" s="38"/>
      <c r="TPO44" s="38"/>
      <c r="TPP44" s="38"/>
      <c r="TPQ44" s="38"/>
      <c r="TPR44" s="38"/>
      <c r="TPS44" s="38"/>
      <c r="TPT44" s="38"/>
      <c r="TPU44" s="38"/>
      <c r="TPV44" s="38"/>
      <c r="TPW44" s="38"/>
      <c r="TPX44" s="38"/>
      <c r="TPY44" s="38"/>
      <c r="TPZ44" s="38"/>
      <c r="TQA44" s="38"/>
      <c r="TQB44" s="38"/>
      <c r="TQC44" s="38"/>
      <c r="TQD44" s="38"/>
      <c r="TQE44" s="38"/>
      <c r="TQF44" s="38"/>
      <c r="TQG44" s="38"/>
      <c r="TQH44" s="38"/>
      <c r="TQI44" s="38"/>
      <c r="TQJ44" s="38"/>
      <c r="TQK44" s="38"/>
      <c r="TQL44" s="38"/>
      <c r="TQM44" s="38"/>
      <c r="TQN44" s="38"/>
      <c r="TQO44" s="38"/>
      <c r="TQP44" s="38"/>
      <c r="TQQ44" s="38"/>
      <c r="TQR44" s="38"/>
      <c r="TQS44" s="38"/>
      <c r="TQT44" s="38"/>
      <c r="TQU44" s="38"/>
      <c r="TQV44" s="38"/>
      <c r="TQW44" s="38"/>
      <c r="TQX44" s="38"/>
      <c r="TQY44" s="38"/>
      <c r="TQZ44" s="38"/>
      <c r="TRA44" s="38"/>
      <c r="TRB44" s="38"/>
      <c r="TRC44" s="38"/>
      <c r="TRD44" s="38"/>
      <c r="TRE44" s="38"/>
      <c r="TRF44" s="38"/>
      <c r="TRG44" s="38"/>
      <c r="TRH44" s="38"/>
      <c r="TRI44" s="38"/>
      <c r="TRJ44" s="38"/>
      <c r="TRK44" s="38"/>
      <c r="TRL44" s="38"/>
      <c r="TRM44" s="38"/>
      <c r="TRN44" s="38"/>
      <c r="TRO44" s="38"/>
      <c r="TRP44" s="38"/>
      <c r="TRQ44" s="38"/>
      <c r="TRR44" s="38"/>
      <c r="TRS44" s="38"/>
      <c r="TRT44" s="38"/>
      <c r="TRU44" s="38"/>
      <c r="TRV44" s="38"/>
      <c r="TRW44" s="38"/>
      <c r="TRX44" s="38"/>
      <c r="TRY44" s="38"/>
      <c r="TRZ44" s="38"/>
      <c r="TSA44" s="38"/>
      <c r="TSB44" s="38"/>
      <c r="TSC44" s="38"/>
      <c r="TSD44" s="38"/>
      <c r="TSE44" s="38"/>
      <c r="TSF44" s="38"/>
      <c r="TSG44" s="38"/>
      <c r="TSH44" s="38"/>
      <c r="TSI44" s="38"/>
      <c r="TSJ44" s="38"/>
      <c r="TSK44" s="38"/>
      <c r="TSL44" s="38"/>
      <c r="TSM44" s="38"/>
      <c r="TSN44" s="38"/>
      <c r="TSO44" s="38"/>
      <c r="TSP44" s="38"/>
      <c r="TSQ44" s="38"/>
      <c r="TSR44" s="38"/>
      <c r="TSS44" s="38"/>
      <c r="TST44" s="38"/>
      <c r="TSU44" s="38"/>
      <c r="TSV44" s="38"/>
      <c r="TSW44" s="38"/>
      <c r="TSX44" s="38"/>
      <c r="TSY44" s="38"/>
      <c r="TSZ44" s="38"/>
      <c r="TTA44" s="38"/>
      <c r="TTB44" s="38"/>
      <c r="TTC44" s="38"/>
      <c r="TTD44" s="38"/>
      <c r="TTE44" s="38"/>
      <c r="TTF44" s="38"/>
      <c r="TTG44" s="38"/>
      <c r="TTH44" s="38"/>
      <c r="TTI44" s="38"/>
      <c r="TTJ44" s="38"/>
      <c r="TTK44" s="38"/>
      <c r="TTL44" s="38"/>
      <c r="TTM44" s="38"/>
      <c r="TTN44" s="38"/>
      <c r="TTO44" s="38"/>
      <c r="TTP44" s="38"/>
      <c r="TTQ44" s="38"/>
      <c r="TTR44" s="38"/>
      <c r="TTS44" s="38"/>
      <c r="TTT44" s="38"/>
      <c r="TTU44" s="38"/>
      <c r="TTV44" s="38"/>
      <c r="TTW44" s="38"/>
      <c r="TTX44" s="38"/>
      <c r="TTY44" s="38"/>
      <c r="TTZ44" s="38"/>
      <c r="TUA44" s="38"/>
      <c r="TUB44" s="38"/>
      <c r="TUC44" s="38"/>
      <c r="TUD44" s="38"/>
      <c r="TUE44" s="38"/>
      <c r="TUF44" s="38"/>
      <c r="TUG44" s="38"/>
      <c r="TUH44" s="38"/>
      <c r="TUI44" s="38"/>
      <c r="TUJ44" s="38"/>
      <c r="TUK44" s="38"/>
      <c r="TUL44" s="38"/>
      <c r="TUM44" s="38"/>
      <c r="TUN44" s="38"/>
      <c r="TUO44" s="38"/>
      <c r="TUP44" s="38"/>
      <c r="TUQ44" s="38"/>
      <c r="TUR44" s="38"/>
      <c r="TUS44" s="38"/>
      <c r="TUT44" s="38"/>
      <c r="TUU44" s="38"/>
      <c r="TUV44" s="38"/>
      <c r="TUW44" s="38"/>
      <c r="TUX44" s="38"/>
      <c r="TUY44" s="38"/>
      <c r="TUZ44" s="38"/>
      <c r="TVA44" s="38"/>
      <c r="TVB44" s="38"/>
      <c r="TVC44" s="38"/>
      <c r="TVD44" s="38"/>
      <c r="TVE44" s="38"/>
      <c r="TVF44" s="38"/>
      <c r="TVG44" s="38"/>
      <c r="TVH44" s="38"/>
      <c r="TVI44" s="38"/>
      <c r="TVJ44" s="38"/>
      <c r="TVK44" s="38"/>
      <c r="TVL44" s="38"/>
      <c r="TVM44" s="38"/>
      <c r="TVN44" s="38"/>
      <c r="TVO44" s="38"/>
      <c r="TVP44" s="38"/>
      <c r="TVQ44" s="38"/>
      <c r="TVR44" s="38"/>
      <c r="TVS44" s="38"/>
      <c r="TVT44" s="38"/>
      <c r="TVU44" s="38"/>
      <c r="TVV44" s="38"/>
      <c r="TVW44" s="38"/>
      <c r="TVX44" s="38"/>
      <c r="TVY44" s="38"/>
      <c r="TVZ44" s="38"/>
      <c r="TWA44" s="38"/>
      <c r="TWB44" s="38"/>
      <c r="TWC44" s="38"/>
      <c r="TWD44" s="38"/>
      <c r="TWE44" s="38"/>
      <c r="TWF44" s="38"/>
      <c r="TWG44" s="38"/>
      <c r="TWH44" s="38"/>
      <c r="TWI44" s="38"/>
      <c r="TWJ44" s="38"/>
      <c r="TWK44" s="38"/>
      <c r="TWL44" s="38"/>
      <c r="TWM44" s="38"/>
      <c r="TWN44" s="38"/>
      <c r="TWO44" s="38"/>
      <c r="TWP44" s="38"/>
      <c r="TWQ44" s="38"/>
      <c r="TWR44" s="38"/>
      <c r="TWS44" s="38"/>
      <c r="TWT44" s="38"/>
      <c r="TWU44" s="38"/>
      <c r="TWV44" s="38"/>
      <c r="TWW44" s="38"/>
      <c r="TWX44" s="38"/>
      <c r="TWY44" s="38"/>
      <c r="TWZ44" s="38"/>
      <c r="TXA44" s="38"/>
      <c r="TXB44" s="38"/>
      <c r="TXC44" s="38"/>
      <c r="TXD44" s="38"/>
      <c r="TXE44" s="38"/>
      <c r="TXF44" s="38"/>
      <c r="TXG44" s="38"/>
      <c r="TXH44" s="38"/>
      <c r="TXI44" s="38"/>
      <c r="TXJ44" s="38"/>
      <c r="TXK44" s="38"/>
      <c r="TXL44" s="38"/>
      <c r="TXM44" s="38"/>
      <c r="TXN44" s="38"/>
      <c r="TXO44" s="38"/>
      <c r="TXP44" s="38"/>
      <c r="TXQ44" s="38"/>
      <c r="TXR44" s="38"/>
      <c r="TXS44" s="38"/>
      <c r="TXT44" s="38"/>
      <c r="TXU44" s="38"/>
      <c r="TXV44" s="38"/>
      <c r="TXW44" s="38"/>
      <c r="TXX44" s="38"/>
      <c r="TXY44" s="38"/>
      <c r="TXZ44" s="38"/>
      <c r="TYA44" s="38"/>
      <c r="TYB44" s="38"/>
      <c r="TYC44" s="38"/>
      <c r="TYD44" s="38"/>
      <c r="TYE44" s="38"/>
      <c r="TYF44" s="38"/>
      <c r="TYG44" s="38"/>
      <c r="TYH44" s="38"/>
      <c r="TYI44" s="38"/>
      <c r="TYJ44" s="38"/>
      <c r="TYK44" s="38"/>
      <c r="TYL44" s="38"/>
      <c r="TYM44" s="38"/>
      <c r="TYN44" s="38"/>
      <c r="TYO44" s="38"/>
      <c r="TYP44" s="38"/>
      <c r="TYQ44" s="38"/>
      <c r="TYR44" s="38"/>
      <c r="TYS44" s="38"/>
      <c r="TYT44" s="38"/>
      <c r="TYU44" s="38"/>
      <c r="TYV44" s="38"/>
      <c r="TYW44" s="38"/>
      <c r="TYX44" s="38"/>
      <c r="TYY44" s="38"/>
      <c r="TYZ44" s="38"/>
      <c r="TZA44" s="38"/>
      <c r="TZB44" s="38"/>
      <c r="TZC44" s="38"/>
      <c r="TZD44" s="38"/>
      <c r="TZE44" s="38"/>
      <c r="TZF44" s="38"/>
      <c r="TZG44" s="38"/>
      <c r="TZH44" s="38"/>
      <c r="TZI44" s="38"/>
      <c r="TZJ44" s="38"/>
      <c r="TZK44" s="38"/>
      <c r="TZL44" s="38"/>
      <c r="TZM44" s="38"/>
      <c r="TZN44" s="38"/>
      <c r="TZO44" s="38"/>
      <c r="TZP44" s="38"/>
      <c r="TZQ44" s="38"/>
      <c r="TZR44" s="38"/>
      <c r="TZS44" s="38"/>
      <c r="TZT44" s="38"/>
      <c r="TZU44" s="38"/>
      <c r="TZV44" s="38"/>
      <c r="TZW44" s="38"/>
      <c r="TZX44" s="38"/>
      <c r="TZY44" s="38"/>
      <c r="TZZ44" s="38"/>
      <c r="UAA44" s="38"/>
      <c r="UAB44" s="38"/>
      <c r="UAC44" s="38"/>
      <c r="UAD44" s="38"/>
      <c r="UAE44" s="38"/>
      <c r="UAF44" s="38"/>
      <c r="UAG44" s="38"/>
      <c r="UAH44" s="38"/>
      <c r="UAI44" s="38"/>
      <c r="UAJ44" s="38"/>
      <c r="UAK44" s="38"/>
      <c r="UAL44" s="38"/>
      <c r="UAM44" s="38"/>
      <c r="UAN44" s="38"/>
      <c r="UAO44" s="38"/>
      <c r="UAP44" s="38"/>
      <c r="UAQ44" s="38"/>
      <c r="UAR44" s="38"/>
      <c r="UAS44" s="38"/>
      <c r="UAT44" s="38"/>
      <c r="UAU44" s="38"/>
      <c r="UAV44" s="38"/>
      <c r="UAW44" s="38"/>
      <c r="UAX44" s="38"/>
      <c r="UAY44" s="38"/>
      <c r="UAZ44" s="38"/>
      <c r="UBA44" s="38"/>
      <c r="UBB44" s="38"/>
      <c r="UBC44" s="38"/>
      <c r="UBD44" s="38"/>
      <c r="UBE44" s="38"/>
      <c r="UBF44" s="38"/>
      <c r="UBG44" s="38"/>
      <c r="UBH44" s="38"/>
      <c r="UBI44" s="38"/>
      <c r="UBJ44" s="38"/>
      <c r="UBK44" s="38"/>
      <c r="UBL44" s="38"/>
      <c r="UBM44" s="38"/>
      <c r="UBN44" s="38"/>
      <c r="UBO44" s="38"/>
      <c r="UBP44" s="38"/>
      <c r="UBQ44" s="38"/>
      <c r="UBR44" s="38"/>
      <c r="UBS44" s="38"/>
      <c r="UBT44" s="38"/>
      <c r="UBU44" s="38"/>
      <c r="UBV44" s="38"/>
      <c r="UBW44" s="38"/>
      <c r="UBX44" s="38"/>
      <c r="UBY44" s="38"/>
      <c r="UBZ44" s="38"/>
      <c r="UCA44" s="38"/>
      <c r="UCB44" s="38"/>
      <c r="UCC44" s="38"/>
      <c r="UCD44" s="38"/>
      <c r="UCE44" s="38"/>
      <c r="UCF44" s="38"/>
      <c r="UCG44" s="38"/>
      <c r="UCH44" s="38"/>
      <c r="UCI44" s="38"/>
      <c r="UCJ44" s="38"/>
      <c r="UCK44" s="38"/>
      <c r="UCL44" s="38"/>
      <c r="UCM44" s="38"/>
      <c r="UCN44" s="38"/>
      <c r="UCO44" s="38"/>
      <c r="UCP44" s="38"/>
      <c r="UCQ44" s="38"/>
      <c r="UCR44" s="38"/>
      <c r="UCS44" s="38"/>
      <c r="UCT44" s="38"/>
      <c r="UCU44" s="38"/>
      <c r="UCV44" s="38"/>
      <c r="UCW44" s="38"/>
      <c r="UCX44" s="38"/>
      <c r="UCY44" s="38"/>
      <c r="UCZ44" s="38"/>
      <c r="UDA44" s="38"/>
      <c r="UDB44" s="38"/>
      <c r="UDC44" s="38"/>
      <c r="UDD44" s="38"/>
      <c r="UDE44" s="38"/>
      <c r="UDF44" s="38"/>
      <c r="UDG44" s="38"/>
      <c r="UDH44" s="38"/>
      <c r="UDI44" s="38"/>
      <c r="UDJ44" s="38"/>
      <c r="UDK44" s="38"/>
      <c r="UDL44" s="38"/>
      <c r="UDM44" s="38"/>
      <c r="UDN44" s="38"/>
      <c r="UDO44" s="38"/>
      <c r="UDP44" s="38"/>
      <c r="UDQ44" s="38"/>
      <c r="UDR44" s="38"/>
      <c r="UDS44" s="38"/>
      <c r="UDT44" s="38"/>
      <c r="UDU44" s="38"/>
      <c r="UDV44" s="38"/>
      <c r="UDW44" s="38"/>
      <c r="UDX44" s="38"/>
      <c r="UDY44" s="38"/>
      <c r="UDZ44" s="38"/>
      <c r="UEA44" s="38"/>
      <c r="UEB44" s="38"/>
      <c r="UEC44" s="38"/>
      <c r="UED44" s="38"/>
      <c r="UEE44" s="38"/>
      <c r="UEF44" s="38"/>
      <c r="UEG44" s="38"/>
      <c r="UEH44" s="38"/>
      <c r="UEI44" s="38"/>
      <c r="UEJ44" s="38"/>
      <c r="UEK44" s="38"/>
      <c r="UEL44" s="38"/>
      <c r="UEM44" s="38"/>
      <c r="UEN44" s="38"/>
      <c r="UEO44" s="38"/>
      <c r="UEP44" s="38"/>
      <c r="UEQ44" s="38"/>
      <c r="UER44" s="38"/>
      <c r="UES44" s="38"/>
      <c r="UET44" s="38"/>
      <c r="UEU44" s="38"/>
      <c r="UEV44" s="38"/>
      <c r="UEW44" s="38"/>
      <c r="UEX44" s="38"/>
      <c r="UEY44" s="38"/>
      <c r="UEZ44" s="38"/>
      <c r="UFA44" s="38"/>
      <c r="UFB44" s="38"/>
      <c r="UFC44" s="38"/>
      <c r="UFD44" s="38"/>
      <c r="UFE44" s="38"/>
      <c r="UFF44" s="38"/>
      <c r="UFG44" s="38"/>
      <c r="UFH44" s="38"/>
      <c r="UFI44" s="38"/>
      <c r="UFJ44" s="38"/>
      <c r="UFK44" s="38"/>
      <c r="UFL44" s="38"/>
      <c r="UFM44" s="38"/>
      <c r="UFN44" s="38"/>
      <c r="UFO44" s="38"/>
      <c r="UFP44" s="38"/>
      <c r="UFQ44" s="38"/>
      <c r="UFR44" s="38"/>
      <c r="UFS44" s="38"/>
      <c r="UFT44" s="38"/>
      <c r="UFU44" s="38"/>
      <c r="UFV44" s="38"/>
      <c r="UFW44" s="38"/>
      <c r="UFX44" s="38"/>
      <c r="UFY44" s="38"/>
      <c r="UFZ44" s="38"/>
      <c r="UGA44" s="38"/>
      <c r="UGB44" s="38"/>
      <c r="UGC44" s="38"/>
      <c r="UGD44" s="38"/>
      <c r="UGE44" s="38"/>
      <c r="UGF44" s="38"/>
      <c r="UGG44" s="38"/>
      <c r="UGH44" s="38"/>
      <c r="UGI44" s="38"/>
      <c r="UGJ44" s="38"/>
      <c r="UGK44" s="38"/>
      <c r="UGL44" s="38"/>
      <c r="UGM44" s="38"/>
      <c r="UGN44" s="38"/>
      <c r="UGO44" s="38"/>
      <c r="UGP44" s="38"/>
      <c r="UGQ44" s="38"/>
      <c r="UGR44" s="38"/>
      <c r="UGS44" s="38"/>
      <c r="UGT44" s="38"/>
      <c r="UGU44" s="38"/>
      <c r="UGV44" s="38"/>
      <c r="UGW44" s="38"/>
      <c r="UGX44" s="38"/>
      <c r="UGY44" s="38"/>
      <c r="UGZ44" s="38"/>
      <c r="UHA44" s="38"/>
      <c r="UHB44" s="38"/>
      <c r="UHC44" s="38"/>
      <c r="UHD44" s="38"/>
      <c r="UHE44" s="38"/>
      <c r="UHF44" s="38"/>
      <c r="UHG44" s="38"/>
      <c r="UHH44" s="38"/>
      <c r="UHI44" s="38"/>
      <c r="UHJ44" s="38"/>
      <c r="UHK44" s="38"/>
      <c r="UHL44" s="38"/>
      <c r="UHM44" s="38"/>
      <c r="UHN44" s="38"/>
      <c r="UHO44" s="38"/>
      <c r="UHP44" s="38"/>
      <c r="UHQ44" s="38"/>
      <c r="UHR44" s="38"/>
      <c r="UHS44" s="38"/>
      <c r="UHT44" s="38"/>
      <c r="UHU44" s="38"/>
      <c r="UHV44" s="38"/>
      <c r="UHW44" s="38"/>
      <c r="UHX44" s="38"/>
      <c r="UHY44" s="38"/>
      <c r="UHZ44" s="38"/>
      <c r="UIA44" s="38"/>
      <c r="UIB44" s="38"/>
      <c r="UIC44" s="38"/>
      <c r="UID44" s="38"/>
      <c r="UIE44" s="38"/>
      <c r="UIF44" s="38"/>
      <c r="UIG44" s="38"/>
      <c r="UIH44" s="38"/>
      <c r="UII44" s="38"/>
      <c r="UIJ44" s="38"/>
      <c r="UIK44" s="38"/>
      <c r="UIL44" s="38"/>
      <c r="UIM44" s="38"/>
      <c r="UIN44" s="38"/>
      <c r="UIO44" s="38"/>
      <c r="UIP44" s="38"/>
      <c r="UIQ44" s="38"/>
      <c r="UIR44" s="38"/>
      <c r="UIS44" s="38"/>
      <c r="UIT44" s="38"/>
      <c r="UIU44" s="38"/>
      <c r="UIV44" s="38"/>
      <c r="UIW44" s="38"/>
      <c r="UIX44" s="38"/>
      <c r="UIY44" s="38"/>
      <c r="UIZ44" s="38"/>
      <c r="UJA44" s="38"/>
      <c r="UJB44" s="38"/>
      <c r="UJC44" s="38"/>
      <c r="UJD44" s="38"/>
      <c r="UJE44" s="38"/>
      <c r="UJF44" s="38"/>
      <c r="UJG44" s="38"/>
      <c r="UJH44" s="38"/>
      <c r="UJI44" s="38"/>
      <c r="UJJ44" s="38"/>
      <c r="UJK44" s="38"/>
      <c r="UJL44" s="38"/>
      <c r="UJM44" s="38"/>
      <c r="UJN44" s="38"/>
      <c r="UJO44" s="38"/>
      <c r="UJP44" s="38"/>
      <c r="UJQ44" s="38"/>
      <c r="UJR44" s="38"/>
      <c r="UJS44" s="38"/>
      <c r="UJT44" s="38"/>
      <c r="UJU44" s="38"/>
      <c r="UJV44" s="38"/>
      <c r="UJW44" s="38"/>
      <c r="UJX44" s="38"/>
      <c r="UJY44" s="38"/>
      <c r="UJZ44" s="38"/>
      <c r="UKA44" s="38"/>
      <c r="UKB44" s="38"/>
      <c r="UKC44" s="38"/>
      <c r="UKD44" s="38"/>
      <c r="UKE44" s="38"/>
      <c r="UKF44" s="38"/>
      <c r="UKG44" s="38"/>
      <c r="UKH44" s="38"/>
      <c r="UKI44" s="38"/>
      <c r="UKJ44" s="38"/>
      <c r="UKK44" s="38"/>
      <c r="UKL44" s="38"/>
      <c r="UKM44" s="38"/>
      <c r="UKN44" s="38"/>
      <c r="UKO44" s="38"/>
      <c r="UKP44" s="38"/>
      <c r="UKQ44" s="38"/>
      <c r="UKR44" s="38"/>
      <c r="UKS44" s="38"/>
      <c r="UKT44" s="38"/>
      <c r="UKU44" s="38"/>
      <c r="UKV44" s="38"/>
      <c r="UKW44" s="38"/>
      <c r="UKX44" s="38"/>
      <c r="UKY44" s="38"/>
      <c r="UKZ44" s="38"/>
      <c r="ULA44" s="38"/>
      <c r="ULB44" s="38"/>
      <c r="ULC44" s="38"/>
      <c r="ULD44" s="38"/>
      <c r="ULE44" s="38"/>
      <c r="ULF44" s="38"/>
      <c r="ULG44" s="38"/>
      <c r="ULH44" s="38"/>
      <c r="ULI44" s="38"/>
      <c r="ULJ44" s="38"/>
      <c r="ULK44" s="38"/>
      <c r="ULL44" s="38"/>
      <c r="ULM44" s="38"/>
      <c r="ULN44" s="38"/>
      <c r="ULO44" s="38"/>
      <c r="ULP44" s="38"/>
      <c r="ULQ44" s="38"/>
      <c r="ULR44" s="38"/>
      <c r="ULS44" s="38"/>
      <c r="ULT44" s="38"/>
      <c r="ULU44" s="38"/>
      <c r="ULV44" s="38"/>
      <c r="ULW44" s="38"/>
      <c r="ULX44" s="38"/>
      <c r="ULY44" s="38"/>
      <c r="ULZ44" s="38"/>
      <c r="UMA44" s="38"/>
      <c r="UMB44" s="38"/>
      <c r="UMC44" s="38"/>
      <c r="UMD44" s="38"/>
      <c r="UME44" s="38"/>
      <c r="UMF44" s="38"/>
      <c r="UMG44" s="38"/>
      <c r="UMH44" s="38"/>
      <c r="UMI44" s="38"/>
      <c r="UMJ44" s="38"/>
      <c r="UMK44" s="38"/>
      <c r="UML44" s="38"/>
      <c r="UMM44" s="38"/>
      <c r="UMN44" s="38"/>
      <c r="UMO44" s="38"/>
      <c r="UMP44" s="38"/>
      <c r="UMQ44" s="38"/>
      <c r="UMR44" s="38"/>
      <c r="UMS44" s="38"/>
      <c r="UMT44" s="38"/>
      <c r="UMU44" s="38"/>
      <c r="UMV44" s="38"/>
      <c r="UMW44" s="38"/>
      <c r="UMX44" s="38"/>
      <c r="UMY44" s="38"/>
      <c r="UMZ44" s="38"/>
      <c r="UNA44" s="38"/>
      <c r="UNB44" s="38"/>
      <c r="UNC44" s="38"/>
      <c r="UND44" s="38"/>
      <c r="UNE44" s="38"/>
      <c r="UNF44" s="38"/>
      <c r="UNG44" s="38"/>
      <c r="UNH44" s="38"/>
      <c r="UNI44" s="38"/>
      <c r="UNJ44" s="38"/>
      <c r="UNK44" s="38"/>
      <c r="UNL44" s="38"/>
      <c r="UNM44" s="38"/>
      <c r="UNN44" s="38"/>
      <c r="UNO44" s="38"/>
      <c r="UNP44" s="38"/>
      <c r="UNQ44" s="38"/>
      <c r="UNR44" s="38"/>
      <c r="UNS44" s="38"/>
      <c r="UNT44" s="38"/>
      <c r="UNU44" s="38"/>
      <c r="UNV44" s="38"/>
      <c r="UNW44" s="38"/>
      <c r="UNX44" s="38"/>
      <c r="UNY44" s="38"/>
      <c r="UNZ44" s="38"/>
      <c r="UOA44" s="38"/>
      <c r="UOB44" s="38"/>
      <c r="UOC44" s="38"/>
      <c r="UOD44" s="38"/>
      <c r="UOE44" s="38"/>
      <c r="UOF44" s="38"/>
      <c r="UOG44" s="38"/>
      <c r="UOH44" s="38"/>
      <c r="UOI44" s="38"/>
      <c r="UOJ44" s="38"/>
      <c r="UOK44" s="38"/>
      <c r="UOL44" s="38"/>
      <c r="UOM44" s="38"/>
      <c r="UON44" s="38"/>
      <c r="UOO44" s="38"/>
      <c r="UOP44" s="38"/>
      <c r="UOQ44" s="38"/>
      <c r="UOR44" s="38"/>
      <c r="UOS44" s="38"/>
      <c r="UOT44" s="38"/>
      <c r="UOU44" s="38"/>
      <c r="UOV44" s="38"/>
      <c r="UOW44" s="38"/>
      <c r="UOX44" s="38"/>
      <c r="UOY44" s="38"/>
      <c r="UOZ44" s="38"/>
      <c r="UPA44" s="38"/>
      <c r="UPB44" s="38"/>
      <c r="UPC44" s="38"/>
      <c r="UPD44" s="38"/>
      <c r="UPE44" s="38"/>
      <c r="UPF44" s="38"/>
      <c r="UPG44" s="38"/>
      <c r="UPH44" s="38"/>
      <c r="UPI44" s="38"/>
      <c r="UPJ44" s="38"/>
      <c r="UPK44" s="38"/>
      <c r="UPL44" s="38"/>
      <c r="UPM44" s="38"/>
      <c r="UPN44" s="38"/>
      <c r="UPO44" s="38"/>
      <c r="UPP44" s="38"/>
      <c r="UPQ44" s="38"/>
      <c r="UPR44" s="38"/>
      <c r="UPS44" s="38"/>
      <c r="UPT44" s="38"/>
      <c r="UPU44" s="38"/>
      <c r="UPV44" s="38"/>
      <c r="UPW44" s="38"/>
      <c r="UPX44" s="38"/>
      <c r="UPY44" s="38"/>
      <c r="UPZ44" s="38"/>
      <c r="UQA44" s="38"/>
      <c r="UQB44" s="38"/>
      <c r="UQC44" s="38"/>
      <c r="UQD44" s="38"/>
      <c r="UQE44" s="38"/>
      <c r="UQF44" s="38"/>
      <c r="UQG44" s="38"/>
      <c r="UQH44" s="38"/>
      <c r="UQI44" s="38"/>
      <c r="UQJ44" s="38"/>
      <c r="UQK44" s="38"/>
      <c r="UQL44" s="38"/>
      <c r="UQM44" s="38"/>
      <c r="UQN44" s="38"/>
      <c r="UQO44" s="38"/>
      <c r="UQP44" s="38"/>
      <c r="UQQ44" s="38"/>
      <c r="UQR44" s="38"/>
      <c r="UQS44" s="38"/>
      <c r="UQT44" s="38"/>
      <c r="UQU44" s="38"/>
      <c r="UQV44" s="38"/>
      <c r="UQW44" s="38"/>
      <c r="UQX44" s="38"/>
      <c r="UQY44" s="38"/>
      <c r="UQZ44" s="38"/>
      <c r="URA44" s="38"/>
      <c r="URB44" s="38"/>
      <c r="URC44" s="38"/>
      <c r="URD44" s="38"/>
      <c r="URE44" s="38"/>
      <c r="URF44" s="38"/>
      <c r="URG44" s="38"/>
      <c r="URH44" s="38"/>
      <c r="URI44" s="38"/>
      <c r="URJ44" s="38"/>
      <c r="URK44" s="38"/>
      <c r="URL44" s="38"/>
      <c r="URM44" s="38"/>
      <c r="URN44" s="38"/>
      <c r="URO44" s="38"/>
      <c r="URP44" s="38"/>
      <c r="URQ44" s="38"/>
      <c r="URR44" s="38"/>
      <c r="URS44" s="38"/>
      <c r="URT44" s="38"/>
      <c r="URU44" s="38"/>
      <c r="URV44" s="38"/>
      <c r="URW44" s="38"/>
      <c r="URX44" s="38"/>
      <c r="URY44" s="38"/>
      <c r="URZ44" s="38"/>
      <c r="USA44" s="38"/>
      <c r="USB44" s="38"/>
      <c r="USC44" s="38"/>
      <c r="USD44" s="38"/>
      <c r="USE44" s="38"/>
      <c r="USF44" s="38"/>
      <c r="USG44" s="38"/>
      <c r="USH44" s="38"/>
      <c r="USI44" s="38"/>
      <c r="USJ44" s="38"/>
      <c r="USK44" s="38"/>
      <c r="USL44" s="38"/>
      <c r="USM44" s="38"/>
      <c r="USN44" s="38"/>
      <c r="USO44" s="38"/>
      <c r="USP44" s="38"/>
      <c r="USQ44" s="38"/>
      <c r="USR44" s="38"/>
      <c r="USS44" s="38"/>
      <c r="UST44" s="38"/>
      <c r="USU44" s="38"/>
      <c r="USV44" s="38"/>
      <c r="USW44" s="38"/>
      <c r="USX44" s="38"/>
      <c r="USY44" s="38"/>
      <c r="USZ44" s="38"/>
      <c r="UTA44" s="38"/>
      <c r="UTB44" s="38"/>
      <c r="UTC44" s="38"/>
      <c r="UTD44" s="38"/>
      <c r="UTE44" s="38"/>
      <c r="UTF44" s="38"/>
      <c r="UTG44" s="38"/>
      <c r="UTH44" s="38"/>
      <c r="UTI44" s="38"/>
      <c r="UTJ44" s="38"/>
      <c r="UTK44" s="38"/>
      <c r="UTL44" s="38"/>
      <c r="UTM44" s="38"/>
      <c r="UTN44" s="38"/>
      <c r="UTO44" s="38"/>
      <c r="UTP44" s="38"/>
      <c r="UTQ44" s="38"/>
      <c r="UTR44" s="38"/>
      <c r="UTS44" s="38"/>
      <c r="UTT44" s="38"/>
      <c r="UTU44" s="38"/>
      <c r="UTV44" s="38"/>
      <c r="UTW44" s="38"/>
      <c r="UTX44" s="38"/>
      <c r="UTY44" s="38"/>
      <c r="UTZ44" s="38"/>
      <c r="UUA44" s="38"/>
      <c r="UUB44" s="38"/>
      <c r="UUC44" s="38"/>
      <c r="UUD44" s="38"/>
      <c r="UUE44" s="38"/>
      <c r="UUF44" s="38"/>
      <c r="UUG44" s="38"/>
      <c r="UUH44" s="38"/>
      <c r="UUI44" s="38"/>
      <c r="UUJ44" s="38"/>
      <c r="UUK44" s="38"/>
      <c r="UUL44" s="38"/>
      <c r="UUM44" s="38"/>
      <c r="UUN44" s="38"/>
      <c r="UUO44" s="38"/>
      <c r="UUP44" s="38"/>
      <c r="UUQ44" s="38"/>
      <c r="UUR44" s="38"/>
      <c r="UUS44" s="38"/>
      <c r="UUT44" s="38"/>
      <c r="UUU44" s="38"/>
      <c r="UUV44" s="38"/>
      <c r="UUW44" s="38"/>
      <c r="UUX44" s="38"/>
      <c r="UUY44" s="38"/>
      <c r="UUZ44" s="38"/>
      <c r="UVA44" s="38"/>
      <c r="UVB44" s="38"/>
      <c r="UVC44" s="38"/>
      <c r="UVD44" s="38"/>
      <c r="UVE44" s="38"/>
      <c r="UVF44" s="38"/>
      <c r="UVG44" s="38"/>
      <c r="UVH44" s="38"/>
      <c r="UVI44" s="38"/>
      <c r="UVJ44" s="38"/>
      <c r="UVK44" s="38"/>
      <c r="UVL44" s="38"/>
      <c r="UVM44" s="38"/>
      <c r="UVN44" s="38"/>
      <c r="UVO44" s="38"/>
      <c r="UVP44" s="38"/>
      <c r="UVQ44" s="38"/>
      <c r="UVR44" s="38"/>
      <c r="UVS44" s="38"/>
      <c r="UVT44" s="38"/>
      <c r="UVU44" s="38"/>
      <c r="UVV44" s="38"/>
      <c r="UVW44" s="38"/>
      <c r="UVX44" s="38"/>
      <c r="UVY44" s="38"/>
      <c r="UVZ44" s="38"/>
      <c r="UWA44" s="38"/>
      <c r="UWB44" s="38"/>
      <c r="UWC44" s="38"/>
      <c r="UWD44" s="38"/>
      <c r="UWE44" s="38"/>
      <c r="UWF44" s="38"/>
      <c r="UWG44" s="38"/>
      <c r="UWH44" s="38"/>
      <c r="UWI44" s="38"/>
      <c r="UWJ44" s="38"/>
      <c r="UWK44" s="38"/>
      <c r="UWL44" s="38"/>
      <c r="UWM44" s="38"/>
      <c r="UWN44" s="38"/>
      <c r="UWO44" s="38"/>
      <c r="UWP44" s="38"/>
      <c r="UWQ44" s="38"/>
      <c r="UWR44" s="38"/>
      <c r="UWS44" s="38"/>
      <c r="UWT44" s="38"/>
      <c r="UWU44" s="38"/>
      <c r="UWV44" s="38"/>
      <c r="UWW44" s="38"/>
      <c r="UWX44" s="38"/>
      <c r="UWY44" s="38"/>
      <c r="UWZ44" s="38"/>
      <c r="UXA44" s="38"/>
      <c r="UXB44" s="38"/>
      <c r="UXC44" s="38"/>
      <c r="UXD44" s="38"/>
      <c r="UXE44" s="38"/>
      <c r="UXF44" s="38"/>
      <c r="UXG44" s="38"/>
      <c r="UXH44" s="38"/>
      <c r="UXI44" s="38"/>
      <c r="UXJ44" s="38"/>
      <c r="UXK44" s="38"/>
      <c r="UXL44" s="38"/>
      <c r="UXM44" s="38"/>
      <c r="UXN44" s="38"/>
      <c r="UXO44" s="38"/>
      <c r="UXP44" s="38"/>
      <c r="UXQ44" s="38"/>
      <c r="UXR44" s="38"/>
      <c r="UXS44" s="38"/>
      <c r="UXT44" s="38"/>
      <c r="UXU44" s="38"/>
      <c r="UXV44" s="38"/>
      <c r="UXW44" s="38"/>
      <c r="UXX44" s="38"/>
      <c r="UXY44" s="38"/>
      <c r="UXZ44" s="38"/>
      <c r="UYA44" s="38"/>
      <c r="UYB44" s="38"/>
      <c r="UYC44" s="38"/>
      <c r="UYD44" s="38"/>
      <c r="UYE44" s="38"/>
      <c r="UYF44" s="38"/>
      <c r="UYG44" s="38"/>
      <c r="UYH44" s="38"/>
      <c r="UYI44" s="38"/>
      <c r="UYJ44" s="38"/>
      <c r="UYK44" s="38"/>
      <c r="UYL44" s="38"/>
      <c r="UYM44" s="38"/>
      <c r="UYN44" s="38"/>
      <c r="UYO44" s="38"/>
      <c r="UYP44" s="38"/>
      <c r="UYQ44" s="38"/>
      <c r="UYR44" s="38"/>
      <c r="UYS44" s="38"/>
      <c r="UYT44" s="38"/>
      <c r="UYU44" s="38"/>
      <c r="UYV44" s="38"/>
      <c r="UYW44" s="38"/>
      <c r="UYX44" s="38"/>
      <c r="UYY44" s="38"/>
      <c r="UYZ44" s="38"/>
      <c r="UZA44" s="38"/>
      <c r="UZB44" s="38"/>
      <c r="UZC44" s="38"/>
      <c r="UZD44" s="38"/>
      <c r="UZE44" s="38"/>
      <c r="UZF44" s="38"/>
      <c r="UZG44" s="38"/>
      <c r="UZH44" s="38"/>
      <c r="UZI44" s="38"/>
      <c r="UZJ44" s="38"/>
      <c r="UZK44" s="38"/>
      <c r="UZL44" s="38"/>
      <c r="UZM44" s="38"/>
      <c r="UZN44" s="38"/>
      <c r="UZO44" s="38"/>
      <c r="UZP44" s="38"/>
      <c r="UZQ44" s="38"/>
      <c r="UZR44" s="38"/>
      <c r="UZS44" s="38"/>
      <c r="UZT44" s="38"/>
      <c r="UZU44" s="38"/>
      <c r="UZV44" s="38"/>
      <c r="UZW44" s="38"/>
      <c r="UZX44" s="38"/>
      <c r="UZY44" s="38"/>
      <c r="UZZ44" s="38"/>
      <c r="VAA44" s="38"/>
      <c r="VAB44" s="38"/>
      <c r="VAC44" s="38"/>
      <c r="VAD44" s="38"/>
      <c r="VAE44" s="38"/>
      <c r="VAF44" s="38"/>
      <c r="VAG44" s="38"/>
      <c r="VAH44" s="38"/>
      <c r="VAI44" s="38"/>
      <c r="VAJ44" s="38"/>
      <c r="VAK44" s="38"/>
      <c r="VAL44" s="38"/>
      <c r="VAM44" s="38"/>
      <c r="VAN44" s="38"/>
      <c r="VAO44" s="38"/>
      <c r="VAP44" s="38"/>
      <c r="VAQ44" s="38"/>
      <c r="VAR44" s="38"/>
      <c r="VAS44" s="38"/>
      <c r="VAT44" s="38"/>
      <c r="VAU44" s="38"/>
      <c r="VAV44" s="38"/>
      <c r="VAW44" s="38"/>
      <c r="VAX44" s="38"/>
      <c r="VAY44" s="38"/>
      <c r="VAZ44" s="38"/>
      <c r="VBA44" s="38"/>
      <c r="VBB44" s="38"/>
      <c r="VBC44" s="38"/>
      <c r="VBD44" s="38"/>
      <c r="VBE44" s="38"/>
      <c r="VBF44" s="38"/>
      <c r="VBG44" s="38"/>
      <c r="VBH44" s="38"/>
      <c r="VBI44" s="38"/>
      <c r="VBJ44" s="38"/>
      <c r="VBK44" s="38"/>
      <c r="VBL44" s="38"/>
      <c r="VBM44" s="38"/>
      <c r="VBN44" s="38"/>
      <c r="VBO44" s="38"/>
      <c r="VBP44" s="38"/>
      <c r="VBQ44" s="38"/>
      <c r="VBR44" s="38"/>
      <c r="VBS44" s="38"/>
      <c r="VBT44" s="38"/>
      <c r="VBU44" s="38"/>
      <c r="VBV44" s="38"/>
      <c r="VBW44" s="38"/>
      <c r="VBX44" s="38"/>
      <c r="VBY44" s="38"/>
      <c r="VBZ44" s="38"/>
      <c r="VCA44" s="38"/>
      <c r="VCB44" s="38"/>
      <c r="VCC44" s="38"/>
      <c r="VCD44" s="38"/>
      <c r="VCE44" s="38"/>
      <c r="VCF44" s="38"/>
      <c r="VCG44" s="38"/>
      <c r="VCH44" s="38"/>
      <c r="VCI44" s="38"/>
      <c r="VCJ44" s="38"/>
      <c r="VCK44" s="38"/>
      <c r="VCL44" s="38"/>
      <c r="VCM44" s="38"/>
      <c r="VCN44" s="38"/>
      <c r="VCO44" s="38"/>
      <c r="VCP44" s="38"/>
      <c r="VCQ44" s="38"/>
      <c r="VCR44" s="38"/>
      <c r="VCS44" s="38"/>
      <c r="VCT44" s="38"/>
      <c r="VCU44" s="38"/>
      <c r="VCV44" s="38"/>
      <c r="VCW44" s="38"/>
      <c r="VCX44" s="38"/>
      <c r="VCY44" s="38"/>
      <c r="VCZ44" s="38"/>
      <c r="VDA44" s="38"/>
      <c r="VDB44" s="38"/>
      <c r="VDC44" s="38"/>
      <c r="VDD44" s="38"/>
      <c r="VDE44" s="38"/>
      <c r="VDF44" s="38"/>
      <c r="VDG44" s="38"/>
      <c r="VDH44" s="38"/>
      <c r="VDI44" s="38"/>
      <c r="VDJ44" s="38"/>
      <c r="VDK44" s="38"/>
      <c r="VDL44" s="38"/>
      <c r="VDM44" s="38"/>
      <c r="VDN44" s="38"/>
      <c r="VDO44" s="38"/>
      <c r="VDP44" s="38"/>
      <c r="VDQ44" s="38"/>
      <c r="VDR44" s="38"/>
      <c r="VDS44" s="38"/>
      <c r="VDT44" s="38"/>
      <c r="VDU44" s="38"/>
      <c r="VDV44" s="38"/>
      <c r="VDW44" s="38"/>
      <c r="VDX44" s="38"/>
      <c r="VDY44" s="38"/>
      <c r="VDZ44" s="38"/>
      <c r="VEA44" s="38"/>
      <c r="VEB44" s="38"/>
      <c r="VEC44" s="38"/>
      <c r="VED44" s="38"/>
      <c r="VEE44" s="38"/>
      <c r="VEF44" s="38"/>
      <c r="VEG44" s="38"/>
      <c r="VEH44" s="38"/>
      <c r="VEI44" s="38"/>
      <c r="VEJ44" s="38"/>
      <c r="VEK44" s="38"/>
      <c r="VEL44" s="38"/>
      <c r="VEM44" s="38"/>
      <c r="VEN44" s="38"/>
      <c r="VEO44" s="38"/>
      <c r="VEP44" s="38"/>
      <c r="VEQ44" s="38"/>
      <c r="VER44" s="38"/>
      <c r="VES44" s="38"/>
      <c r="VET44" s="38"/>
      <c r="VEU44" s="38"/>
      <c r="VEV44" s="38"/>
      <c r="VEW44" s="38"/>
      <c r="VEX44" s="38"/>
      <c r="VEY44" s="38"/>
      <c r="VEZ44" s="38"/>
      <c r="VFA44" s="38"/>
      <c r="VFB44" s="38"/>
      <c r="VFC44" s="38"/>
      <c r="VFD44" s="38"/>
      <c r="VFE44" s="38"/>
      <c r="VFF44" s="38"/>
      <c r="VFG44" s="38"/>
      <c r="VFH44" s="38"/>
      <c r="VFI44" s="38"/>
      <c r="VFJ44" s="38"/>
      <c r="VFK44" s="38"/>
      <c r="VFL44" s="38"/>
      <c r="VFM44" s="38"/>
      <c r="VFN44" s="38"/>
      <c r="VFO44" s="38"/>
      <c r="VFP44" s="38"/>
      <c r="VFQ44" s="38"/>
      <c r="VFR44" s="38"/>
      <c r="VFS44" s="38"/>
      <c r="VFT44" s="38"/>
      <c r="VFU44" s="38"/>
      <c r="VFV44" s="38"/>
      <c r="VFW44" s="38"/>
      <c r="VFX44" s="38"/>
      <c r="VFY44" s="38"/>
      <c r="VFZ44" s="38"/>
      <c r="VGA44" s="38"/>
      <c r="VGB44" s="38"/>
      <c r="VGC44" s="38"/>
      <c r="VGD44" s="38"/>
      <c r="VGE44" s="38"/>
      <c r="VGF44" s="38"/>
      <c r="VGG44" s="38"/>
      <c r="VGH44" s="38"/>
      <c r="VGI44" s="38"/>
      <c r="VGJ44" s="38"/>
      <c r="VGK44" s="38"/>
      <c r="VGL44" s="38"/>
      <c r="VGM44" s="38"/>
      <c r="VGN44" s="38"/>
      <c r="VGO44" s="38"/>
      <c r="VGP44" s="38"/>
      <c r="VGQ44" s="38"/>
      <c r="VGR44" s="38"/>
      <c r="VGS44" s="38"/>
      <c r="VGT44" s="38"/>
      <c r="VGU44" s="38"/>
      <c r="VGV44" s="38"/>
      <c r="VGW44" s="38"/>
      <c r="VGX44" s="38"/>
      <c r="VGY44" s="38"/>
      <c r="VGZ44" s="38"/>
      <c r="VHA44" s="38"/>
      <c r="VHB44" s="38"/>
      <c r="VHC44" s="38"/>
      <c r="VHD44" s="38"/>
      <c r="VHE44" s="38"/>
      <c r="VHF44" s="38"/>
      <c r="VHG44" s="38"/>
      <c r="VHH44" s="38"/>
      <c r="VHI44" s="38"/>
      <c r="VHJ44" s="38"/>
      <c r="VHK44" s="38"/>
      <c r="VHL44" s="38"/>
      <c r="VHM44" s="38"/>
      <c r="VHN44" s="38"/>
      <c r="VHO44" s="38"/>
      <c r="VHP44" s="38"/>
      <c r="VHQ44" s="38"/>
      <c r="VHR44" s="38"/>
      <c r="VHS44" s="38"/>
      <c r="VHT44" s="38"/>
      <c r="VHU44" s="38"/>
      <c r="VHV44" s="38"/>
      <c r="VHW44" s="38"/>
      <c r="VHX44" s="38"/>
      <c r="VHY44" s="38"/>
      <c r="VHZ44" s="38"/>
      <c r="VIA44" s="38"/>
      <c r="VIB44" s="38"/>
      <c r="VIC44" s="38"/>
      <c r="VID44" s="38"/>
      <c r="VIE44" s="38"/>
      <c r="VIF44" s="38"/>
      <c r="VIG44" s="38"/>
      <c r="VIH44" s="38"/>
      <c r="VII44" s="38"/>
      <c r="VIJ44" s="38"/>
      <c r="VIK44" s="38"/>
      <c r="VIL44" s="38"/>
      <c r="VIM44" s="38"/>
      <c r="VIN44" s="38"/>
      <c r="VIO44" s="38"/>
      <c r="VIP44" s="38"/>
      <c r="VIQ44" s="38"/>
      <c r="VIR44" s="38"/>
      <c r="VIS44" s="38"/>
      <c r="VIT44" s="38"/>
      <c r="VIU44" s="38"/>
      <c r="VIV44" s="38"/>
      <c r="VIW44" s="38"/>
      <c r="VIX44" s="38"/>
      <c r="VIY44" s="38"/>
      <c r="VIZ44" s="38"/>
      <c r="VJA44" s="38"/>
      <c r="VJB44" s="38"/>
      <c r="VJC44" s="38"/>
      <c r="VJD44" s="38"/>
      <c r="VJE44" s="38"/>
      <c r="VJF44" s="38"/>
      <c r="VJG44" s="38"/>
      <c r="VJH44" s="38"/>
      <c r="VJI44" s="38"/>
      <c r="VJJ44" s="38"/>
      <c r="VJK44" s="38"/>
      <c r="VJL44" s="38"/>
      <c r="VJM44" s="38"/>
      <c r="VJN44" s="38"/>
      <c r="VJO44" s="38"/>
      <c r="VJP44" s="38"/>
      <c r="VJQ44" s="38"/>
      <c r="VJR44" s="38"/>
      <c r="VJS44" s="38"/>
      <c r="VJT44" s="38"/>
      <c r="VJU44" s="38"/>
      <c r="VJV44" s="38"/>
      <c r="VJW44" s="38"/>
      <c r="VJX44" s="38"/>
      <c r="VJY44" s="38"/>
      <c r="VJZ44" s="38"/>
      <c r="VKA44" s="38"/>
      <c r="VKB44" s="38"/>
      <c r="VKC44" s="38"/>
      <c r="VKD44" s="38"/>
      <c r="VKE44" s="38"/>
      <c r="VKF44" s="38"/>
      <c r="VKG44" s="38"/>
      <c r="VKH44" s="38"/>
      <c r="VKI44" s="38"/>
      <c r="VKJ44" s="38"/>
      <c r="VKK44" s="38"/>
      <c r="VKL44" s="38"/>
      <c r="VKM44" s="38"/>
      <c r="VKN44" s="38"/>
      <c r="VKO44" s="38"/>
      <c r="VKP44" s="38"/>
      <c r="VKQ44" s="38"/>
      <c r="VKR44" s="38"/>
      <c r="VKS44" s="38"/>
      <c r="VKT44" s="38"/>
      <c r="VKU44" s="38"/>
      <c r="VKV44" s="38"/>
      <c r="VKW44" s="38"/>
      <c r="VKX44" s="38"/>
      <c r="VKY44" s="38"/>
      <c r="VKZ44" s="38"/>
      <c r="VLA44" s="38"/>
      <c r="VLB44" s="38"/>
      <c r="VLC44" s="38"/>
      <c r="VLD44" s="38"/>
      <c r="VLE44" s="38"/>
      <c r="VLF44" s="38"/>
      <c r="VLG44" s="38"/>
      <c r="VLH44" s="38"/>
      <c r="VLI44" s="38"/>
      <c r="VLJ44" s="38"/>
      <c r="VLK44" s="38"/>
      <c r="VLL44" s="38"/>
      <c r="VLM44" s="38"/>
      <c r="VLN44" s="38"/>
      <c r="VLO44" s="38"/>
      <c r="VLP44" s="38"/>
      <c r="VLQ44" s="38"/>
      <c r="VLR44" s="38"/>
      <c r="VLS44" s="38"/>
      <c r="VLT44" s="38"/>
      <c r="VLU44" s="38"/>
      <c r="VLV44" s="38"/>
      <c r="VLW44" s="38"/>
      <c r="VLX44" s="38"/>
      <c r="VLY44" s="38"/>
      <c r="VLZ44" s="38"/>
      <c r="VMA44" s="38"/>
      <c r="VMB44" s="38"/>
      <c r="VMC44" s="38"/>
      <c r="VMD44" s="38"/>
      <c r="VME44" s="38"/>
      <c r="VMF44" s="38"/>
      <c r="VMG44" s="38"/>
      <c r="VMH44" s="38"/>
      <c r="VMI44" s="38"/>
      <c r="VMJ44" s="38"/>
      <c r="VMK44" s="38"/>
      <c r="VML44" s="38"/>
      <c r="VMM44" s="38"/>
      <c r="VMN44" s="38"/>
      <c r="VMO44" s="38"/>
      <c r="VMP44" s="38"/>
      <c r="VMQ44" s="38"/>
      <c r="VMR44" s="38"/>
      <c r="VMS44" s="38"/>
      <c r="VMT44" s="38"/>
      <c r="VMU44" s="38"/>
      <c r="VMV44" s="38"/>
      <c r="VMW44" s="38"/>
      <c r="VMX44" s="38"/>
      <c r="VMY44" s="38"/>
      <c r="VMZ44" s="38"/>
      <c r="VNA44" s="38"/>
      <c r="VNB44" s="38"/>
      <c r="VNC44" s="38"/>
      <c r="VND44" s="38"/>
      <c r="VNE44" s="38"/>
      <c r="VNF44" s="38"/>
      <c r="VNG44" s="38"/>
      <c r="VNH44" s="38"/>
      <c r="VNI44" s="38"/>
      <c r="VNJ44" s="38"/>
      <c r="VNK44" s="38"/>
      <c r="VNL44" s="38"/>
      <c r="VNM44" s="38"/>
      <c r="VNN44" s="38"/>
      <c r="VNO44" s="38"/>
      <c r="VNP44" s="38"/>
      <c r="VNQ44" s="38"/>
      <c r="VNR44" s="38"/>
      <c r="VNS44" s="38"/>
      <c r="VNT44" s="38"/>
      <c r="VNU44" s="38"/>
      <c r="VNV44" s="38"/>
      <c r="VNW44" s="38"/>
      <c r="VNX44" s="38"/>
      <c r="VNY44" s="38"/>
      <c r="VNZ44" s="38"/>
      <c r="VOA44" s="38"/>
      <c r="VOB44" s="38"/>
      <c r="VOC44" s="38"/>
      <c r="VOD44" s="38"/>
      <c r="VOE44" s="38"/>
      <c r="VOF44" s="38"/>
      <c r="VOG44" s="38"/>
      <c r="VOH44" s="38"/>
      <c r="VOI44" s="38"/>
      <c r="VOJ44" s="38"/>
      <c r="VOK44" s="38"/>
      <c r="VOL44" s="38"/>
      <c r="VOM44" s="38"/>
      <c r="VON44" s="38"/>
      <c r="VOO44" s="38"/>
      <c r="VOP44" s="38"/>
      <c r="VOQ44" s="38"/>
      <c r="VOR44" s="38"/>
      <c r="VOS44" s="38"/>
      <c r="VOT44" s="38"/>
      <c r="VOU44" s="38"/>
      <c r="VOV44" s="38"/>
      <c r="VOW44" s="38"/>
      <c r="VOX44" s="38"/>
      <c r="VOY44" s="38"/>
      <c r="VOZ44" s="38"/>
      <c r="VPA44" s="38"/>
      <c r="VPB44" s="38"/>
      <c r="VPC44" s="38"/>
      <c r="VPD44" s="38"/>
      <c r="VPE44" s="38"/>
      <c r="VPF44" s="38"/>
      <c r="VPG44" s="38"/>
      <c r="VPH44" s="38"/>
      <c r="VPI44" s="38"/>
      <c r="VPJ44" s="38"/>
      <c r="VPK44" s="38"/>
      <c r="VPL44" s="38"/>
      <c r="VPM44" s="38"/>
      <c r="VPN44" s="38"/>
      <c r="VPO44" s="38"/>
      <c r="VPP44" s="38"/>
      <c r="VPQ44" s="38"/>
      <c r="VPR44" s="38"/>
      <c r="VPS44" s="38"/>
      <c r="VPT44" s="38"/>
      <c r="VPU44" s="38"/>
      <c r="VPV44" s="38"/>
      <c r="VPW44" s="38"/>
      <c r="VPX44" s="38"/>
      <c r="VPY44" s="38"/>
      <c r="VPZ44" s="38"/>
      <c r="VQA44" s="38"/>
      <c r="VQB44" s="38"/>
      <c r="VQC44" s="38"/>
      <c r="VQD44" s="38"/>
      <c r="VQE44" s="38"/>
      <c r="VQF44" s="38"/>
      <c r="VQG44" s="38"/>
      <c r="VQH44" s="38"/>
      <c r="VQI44" s="38"/>
      <c r="VQJ44" s="38"/>
      <c r="VQK44" s="38"/>
      <c r="VQL44" s="38"/>
      <c r="VQM44" s="38"/>
      <c r="VQN44" s="38"/>
      <c r="VQO44" s="38"/>
      <c r="VQP44" s="38"/>
      <c r="VQQ44" s="38"/>
      <c r="VQR44" s="38"/>
      <c r="VQS44" s="38"/>
      <c r="VQT44" s="38"/>
      <c r="VQU44" s="38"/>
      <c r="VQV44" s="38"/>
      <c r="VQW44" s="38"/>
      <c r="VQX44" s="38"/>
      <c r="VQY44" s="38"/>
      <c r="VQZ44" s="38"/>
      <c r="VRA44" s="38"/>
      <c r="VRB44" s="38"/>
      <c r="VRC44" s="38"/>
      <c r="VRD44" s="38"/>
      <c r="VRE44" s="38"/>
      <c r="VRF44" s="38"/>
      <c r="VRG44" s="38"/>
      <c r="VRH44" s="38"/>
      <c r="VRI44" s="38"/>
      <c r="VRJ44" s="38"/>
      <c r="VRK44" s="38"/>
      <c r="VRL44" s="38"/>
      <c r="VRM44" s="38"/>
      <c r="VRN44" s="38"/>
      <c r="VRO44" s="38"/>
      <c r="VRP44" s="38"/>
      <c r="VRQ44" s="38"/>
      <c r="VRR44" s="38"/>
      <c r="VRS44" s="38"/>
      <c r="VRT44" s="38"/>
      <c r="VRU44" s="38"/>
      <c r="VRV44" s="38"/>
      <c r="VRW44" s="38"/>
      <c r="VRX44" s="38"/>
      <c r="VRY44" s="38"/>
      <c r="VRZ44" s="38"/>
      <c r="VSA44" s="38"/>
      <c r="VSB44" s="38"/>
      <c r="VSC44" s="38"/>
      <c r="VSD44" s="38"/>
      <c r="VSE44" s="38"/>
      <c r="VSF44" s="38"/>
      <c r="VSG44" s="38"/>
      <c r="VSH44" s="38"/>
      <c r="VSI44" s="38"/>
      <c r="VSJ44" s="38"/>
      <c r="VSK44" s="38"/>
      <c r="VSL44" s="38"/>
      <c r="VSM44" s="38"/>
      <c r="VSN44" s="38"/>
      <c r="VSO44" s="38"/>
      <c r="VSP44" s="38"/>
      <c r="VSQ44" s="38"/>
      <c r="VSR44" s="38"/>
      <c r="VSS44" s="38"/>
      <c r="VST44" s="38"/>
      <c r="VSU44" s="38"/>
      <c r="VSV44" s="38"/>
      <c r="VSW44" s="38"/>
      <c r="VSX44" s="38"/>
      <c r="VSY44" s="38"/>
      <c r="VSZ44" s="38"/>
      <c r="VTA44" s="38"/>
      <c r="VTB44" s="38"/>
      <c r="VTC44" s="38"/>
      <c r="VTD44" s="38"/>
      <c r="VTE44" s="38"/>
      <c r="VTF44" s="38"/>
      <c r="VTG44" s="38"/>
      <c r="VTH44" s="38"/>
      <c r="VTI44" s="38"/>
      <c r="VTJ44" s="38"/>
      <c r="VTK44" s="38"/>
      <c r="VTL44" s="38"/>
      <c r="VTM44" s="38"/>
      <c r="VTN44" s="38"/>
      <c r="VTO44" s="38"/>
      <c r="VTP44" s="38"/>
      <c r="VTQ44" s="38"/>
      <c r="VTR44" s="38"/>
      <c r="VTS44" s="38"/>
      <c r="VTT44" s="38"/>
      <c r="VTU44" s="38"/>
      <c r="VTV44" s="38"/>
      <c r="VTW44" s="38"/>
      <c r="VTX44" s="38"/>
      <c r="VTY44" s="38"/>
      <c r="VTZ44" s="38"/>
      <c r="VUA44" s="38"/>
      <c r="VUB44" s="38"/>
      <c r="VUC44" s="38"/>
      <c r="VUD44" s="38"/>
      <c r="VUE44" s="38"/>
      <c r="VUF44" s="38"/>
      <c r="VUG44" s="38"/>
      <c r="VUH44" s="38"/>
      <c r="VUI44" s="38"/>
      <c r="VUJ44" s="38"/>
      <c r="VUK44" s="38"/>
      <c r="VUL44" s="38"/>
      <c r="VUM44" s="38"/>
      <c r="VUN44" s="38"/>
      <c r="VUO44" s="38"/>
      <c r="VUP44" s="38"/>
      <c r="VUQ44" s="38"/>
      <c r="VUR44" s="38"/>
      <c r="VUS44" s="38"/>
      <c r="VUT44" s="38"/>
      <c r="VUU44" s="38"/>
      <c r="VUV44" s="38"/>
      <c r="VUW44" s="38"/>
      <c r="VUX44" s="38"/>
      <c r="VUY44" s="38"/>
      <c r="VUZ44" s="38"/>
      <c r="VVA44" s="38"/>
      <c r="VVB44" s="38"/>
      <c r="VVC44" s="38"/>
      <c r="VVD44" s="38"/>
      <c r="VVE44" s="38"/>
      <c r="VVF44" s="38"/>
      <c r="VVG44" s="38"/>
      <c r="VVH44" s="38"/>
      <c r="VVI44" s="38"/>
      <c r="VVJ44" s="38"/>
      <c r="VVK44" s="38"/>
      <c r="VVL44" s="38"/>
      <c r="VVM44" s="38"/>
      <c r="VVN44" s="38"/>
      <c r="VVO44" s="38"/>
      <c r="VVP44" s="38"/>
      <c r="VVQ44" s="38"/>
      <c r="VVR44" s="38"/>
      <c r="VVS44" s="38"/>
      <c r="VVT44" s="38"/>
      <c r="VVU44" s="38"/>
      <c r="VVV44" s="38"/>
      <c r="VVW44" s="38"/>
      <c r="VVX44" s="38"/>
      <c r="VVY44" s="38"/>
      <c r="VVZ44" s="38"/>
      <c r="VWA44" s="38"/>
      <c r="VWB44" s="38"/>
      <c r="VWC44" s="38"/>
      <c r="VWD44" s="38"/>
      <c r="VWE44" s="38"/>
      <c r="VWF44" s="38"/>
      <c r="VWG44" s="38"/>
      <c r="VWH44" s="38"/>
      <c r="VWI44" s="38"/>
      <c r="VWJ44" s="38"/>
      <c r="VWK44" s="38"/>
      <c r="VWL44" s="38"/>
      <c r="VWM44" s="38"/>
      <c r="VWN44" s="38"/>
      <c r="VWO44" s="38"/>
      <c r="VWP44" s="38"/>
      <c r="VWQ44" s="38"/>
      <c r="VWR44" s="38"/>
      <c r="VWS44" s="38"/>
      <c r="VWT44" s="38"/>
      <c r="VWU44" s="38"/>
      <c r="VWV44" s="38"/>
      <c r="VWW44" s="38"/>
      <c r="VWX44" s="38"/>
      <c r="VWY44" s="38"/>
      <c r="VWZ44" s="38"/>
      <c r="VXA44" s="38"/>
      <c r="VXB44" s="38"/>
      <c r="VXC44" s="38"/>
      <c r="VXD44" s="38"/>
      <c r="VXE44" s="38"/>
      <c r="VXF44" s="38"/>
      <c r="VXG44" s="38"/>
      <c r="VXH44" s="38"/>
      <c r="VXI44" s="38"/>
      <c r="VXJ44" s="38"/>
      <c r="VXK44" s="38"/>
      <c r="VXL44" s="38"/>
      <c r="VXM44" s="38"/>
      <c r="VXN44" s="38"/>
      <c r="VXO44" s="38"/>
      <c r="VXP44" s="38"/>
      <c r="VXQ44" s="38"/>
      <c r="VXR44" s="38"/>
      <c r="VXS44" s="38"/>
      <c r="VXT44" s="38"/>
      <c r="VXU44" s="38"/>
      <c r="VXV44" s="38"/>
      <c r="VXW44" s="38"/>
      <c r="VXX44" s="38"/>
      <c r="VXY44" s="38"/>
      <c r="VXZ44" s="38"/>
      <c r="VYA44" s="38"/>
      <c r="VYB44" s="38"/>
      <c r="VYC44" s="38"/>
      <c r="VYD44" s="38"/>
      <c r="VYE44" s="38"/>
      <c r="VYF44" s="38"/>
      <c r="VYG44" s="38"/>
      <c r="VYH44" s="38"/>
      <c r="VYI44" s="38"/>
      <c r="VYJ44" s="38"/>
      <c r="VYK44" s="38"/>
      <c r="VYL44" s="38"/>
      <c r="VYM44" s="38"/>
      <c r="VYN44" s="38"/>
      <c r="VYO44" s="38"/>
      <c r="VYP44" s="38"/>
      <c r="VYQ44" s="38"/>
      <c r="VYR44" s="38"/>
      <c r="VYS44" s="38"/>
      <c r="VYT44" s="38"/>
      <c r="VYU44" s="38"/>
      <c r="VYV44" s="38"/>
      <c r="VYW44" s="38"/>
      <c r="VYX44" s="38"/>
      <c r="VYY44" s="38"/>
      <c r="VYZ44" s="38"/>
      <c r="VZA44" s="38"/>
      <c r="VZB44" s="38"/>
      <c r="VZC44" s="38"/>
      <c r="VZD44" s="38"/>
      <c r="VZE44" s="38"/>
      <c r="VZF44" s="38"/>
      <c r="VZG44" s="38"/>
      <c r="VZH44" s="38"/>
      <c r="VZI44" s="38"/>
      <c r="VZJ44" s="38"/>
      <c r="VZK44" s="38"/>
      <c r="VZL44" s="38"/>
      <c r="VZM44" s="38"/>
      <c r="VZN44" s="38"/>
      <c r="VZO44" s="38"/>
      <c r="VZP44" s="38"/>
      <c r="VZQ44" s="38"/>
      <c r="VZR44" s="38"/>
      <c r="VZS44" s="38"/>
      <c r="VZT44" s="38"/>
      <c r="VZU44" s="38"/>
      <c r="VZV44" s="38"/>
      <c r="VZW44" s="38"/>
      <c r="VZX44" s="38"/>
      <c r="VZY44" s="38"/>
      <c r="VZZ44" s="38"/>
      <c r="WAA44" s="38"/>
      <c r="WAB44" s="38"/>
      <c r="WAC44" s="38"/>
      <c r="WAD44" s="38"/>
      <c r="WAE44" s="38"/>
      <c r="WAF44" s="38"/>
      <c r="WAG44" s="38"/>
      <c r="WAH44" s="38"/>
      <c r="WAI44" s="38"/>
      <c r="WAJ44" s="38"/>
      <c r="WAK44" s="38"/>
      <c r="WAL44" s="38"/>
      <c r="WAM44" s="38"/>
      <c r="WAN44" s="38"/>
      <c r="WAO44" s="38"/>
      <c r="WAP44" s="38"/>
      <c r="WAQ44" s="38"/>
      <c r="WAR44" s="38"/>
      <c r="WAS44" s="38"/>
      <c r="WAT44" s="38"/>
      <c r="WAU44" s="38"/>
      <c r="WAV44" s="38"/>
      <c r="WAW44" s="38"/>
      <c r="WAX44" s="38"/>
      <c r="WAY44" s="38"/>
      <c r="WAZ44" s="38"/>
      <c r="WBA44" s="38"/>
      <c r="WBB44" s="38"/>
      <c r="WBC44" s="38"/>
      <c r="WBD44" s="38"/>
      <c r="WBE44" s="38"/>
      <c r="WBF44" s="38"/>
      <c r="WBG44" s="38"/>
      <c r="WBH44" s="38"/>
      <c r="WBI44" s="38"/>
      <c r="WBJ44" s="38"/>
      <c r="WBK44" s="38"/>
      <c r="WBL44" s="38"/>
      <c r="WBM44" s="38"/>
      <c r="WBN44" s="38"/>
      <c r="WBO44" s="38"/>
      <c r="WBP44" s="38"/>
      <c r="WBQ44" s="38"/>
      <c r="WBR44" s="38"/>
      <c r="WBS44" s="38"/>
      <c r="WBT44" s="38"/>
      <c r="WBU44" s="38"/>
      <c r="WBV44" s="38"/>
      <c r="WBW44" s="38"/>
      <c r="WBX44" s="38"/>
      <c r="WBY44" s="38"/>
      <c r="WBZ44" s="38"/>
      <c r="WCA44" s="38"/>
      <c r="WCB44" s="38"/>
      <c r="WCC44" s="38"/>
      <c r="WCD44" s="38"/>
      <c r="WCE44" s="38"/>
      <c r="WCF44" s="38"/>
      <c r="WCG44" s="38"/>
      <c r="WCH44" s="38"/>
      <c r="WCI44" s="38"/>
      <c r="WCJ44" s="38"/>
      <c r="WCK44" s="38"/>
      <c r="WCL44" s="38"/>
      <c r="WCM44" s="38"/>
      <c r="WCN44" s="38"/>
      <c r="WCO44" s="38"/>
      <c r="WCP44" s="38"/>
      <c r="WCQ44" s="38"/>
      <c r="WCR44" s="38"/>
      <c r="WCS44" s="38"/>
      <c r="WCT44" s="38"/>
      <c r="WCU44" s="38"/>
      <c r="WCV44" s="38"/>
      <c r="WCW44" s="38"/>
      <c r="WCX44" s="38"/>
      <c r="WCY44" s="38"/>
      <c r="WCZ44" s="38"/>
      <c r="WDA44" s="38"/>
      <c r="WDB44" s="38"/>
      <c r="WDC44" s="38"/>
      <c r="WDD44" s="38"/>
      <c r="WDE44" s="38"/>
      <c r="WDF44" s="38"/>
      <c r="WDG44" s="38"/>
      <c r="WDH44" s="38"/>
      <c r="WDI44" s="38"/>
      <c r="WDJ44" s="38"/>
      <c r="WDK44" s="38"/>
      <c r="WDL44" s="38"/>
      <c r="WDM44" s="38"/>
      <c r="WDN44" s="38"/>
      <c r="WDO44" s="38"/>
      <c r="WDP44" s="38"/>
      <c r="WDQ44" s="38"/>
      <c r="WDR44" s="38"/>
      <c r="WDS44" s="38"/>
      <c r="WDT44" s="38"/>
      <c r="WDU44" s="38"/>
      <c r="WDV44" s="38"/>
      <c r="WDW44" s="38"/>
      <c r="WDX44" s="38"/>
      <c r="WDY44" s="38"/>
      <c r="WDZ44" s="38"/>
      <c r="WEA44" s="38"/>
      <c r="WEB44" s="38"/>
      <c r="WEC44" s="38"/>
      <c r="WED44" s="38"/>
      <c r="WEE44" s="38"/>
      <c r="WEF44" s="38"/>
      <c r="WEG44" s="38"/>
      <c r="WEH44" s="38"/>
      <c r="WEI44" s="38"/>
      <c r="WEJ44" s="38"/>
      <c r="WEK44" s="38"/>
      <c r="WEL44" s="38"/>
      <c r="WEM44" s="38"/>
      <c r="WEN44" s="38"/>
      <c r="WEO44" s="38"/>
      <c r="WEP44" s="38"/>
      <c r="WEQ44" s="38"/>
      <c r="WER44" s="38"/>
      <c r="WES44" s="38"/>
      <c r="WET44" s="38"/>
      <c r="WEU44" s="38"/>
      <c r="WEV44" s="38"/>
      <c r="WEW44" s="38"/>
      <c r="WEX44" s="38"/>
      <c r="WEY44" s="38"/>
      <c r="WEZ44" s="38"/>
      <c r="WFA44" s="38"/>
      <c r="WFB44" s="38"/>
      <c r="WFC44" s="38"/>
      <c r="WFD44" s="38"/>
      <c r="WFE44" s="38"/>
      <c r="WFF44" s="38"/>
      <c r="WFG44" s="38"/>
      <c r="WFH44" s="38"/>
      <c r="WFI44" s="38"/>
      <c r="WFJ44" s="38"/>
      <c r="WFK44" s="38"/>
      <c r="WFL44" s="38"/>
      <c r="WFM44" s="38"/>
      <c r="WFN44" s="38"/>
      <c r="WFO44" s="38"/>
      <c r="WFP44" s="38"/>
      <c r="WFQ44" s="38"/>
      <c r="WFR44" s="38"/>
      <c r="WFS44" s="38"/>
      <c r="WFT44" s="38"/>
      <c r="WFU44" s="38"/>
      <c r="WFV44" s="38"/>
      <c r="WFW44" s="38"/>
      <c r="WFX44" s="38"/>
      <c r="WFY44" s="38"/>
      <c r="WFZ44" s="38"/>
      <c r="WGA44" s="38"/>
      <c r="WGB44" s="38"/>
      <c r="WGC44" s="38"/>
      <c r="WGD44" s="38"/>
      <c r="WGE44" s="38"/>
      <c r="WGF44" s="38"/>
      <c r="WGG44" s="38"/>
      <c r="WGH44" s="38"/>
      <c r="WGI44" s="38"/>
      <c r="WGJ44" s="38"/>
      <c r="WGK44" s="38"/>
      <c r="WGL44" s="38"/>
      <c r="WGM44" s="38"/>
      <c r="WGN44" s="38"/>
      <c r="WGO44" s="38"/>
      <c r="WGP44" s="38"/>
      <c r="WGQ44" s="38"/>
      <c r="WGR44" s="38"/>
      <c r="WGS44" s="38"/>
      <c r="WGT44" s="38"/>
      <c r="WGU44" s="38"/>
      <c r="WGV44" s="38"/>
      <c r="WGW44" s="38"/>
      <c r="WGX44" s="38"/>
      <c r="WGY44" s="38"/>
      <c r="WGZ44" s="38"/>
      <c r="WHA44" s="38"/>
      <c r="WHB44" s="38"/>
      <c r="WHC44" s="38"/>
      <c r="WHD44" s="38"/>
      <c r="WHE44" s="38"/>
      <c r="WHF44" s="38"/>
      <c r="WHG44" s="38"/>
      <c r="WHH44" s="38"/>
      <c r="WHI44" s="38"/>
      <c r="WHJ44" s="38"/>
      <c r="WHK44" s="38"/>
      <c r="WHL44" s="38"/>
      <c r="WHM44" s="38"/>
      <c r="WHN44" s="38"/>
      <c r="WHO44" s="38"/>
      <c r="WHP44" s="38"/>
      <c r="WHQ44" s="38"/>
      <c r="WHR44" s="38"/>
      <c r="WHS44" s="38"/>
      <c r="WHT44" s="38"/>
      <c r="WHU44" s="38"/>
      <c r="WHV44" s="38"/>
      <c r="WHW44" s="38"/>
      <c r="WHX44" s="38"/>
      <c r="WHY44" s="38"/>
      <c r="WHZ44" s="38"/>
      <c r="WIA44" s="38"/>
      <c r="WIB44" s="38"/>
      <c r="WIC44" s="38"/>
      <c r="WID44" s="38"/>
      <c r="WIE44" s="38"/>
      <c r="WIF44" s="38"/>
      <c r="WIG44" s="38"/>
      <c r="WIH44" s="38"/>
      <c r="WII44" s="38"/>
      <c r="WIJ44" s="38"/>
      <c r="WIK44" s="38"/>
      <c r="WIL44" s="38"/>
      <c r="WIM44" s="38"/>
      <c r="WIN44" s="38"/>
      <c r="WIO44" s="38"/>
      <c r="WIP44" s="38"/>
      <c r="WIQ44" s="38"/>
      <c r="WIR44" s="38"/>
      <c r="WIS44" s="38"/>
      <c r="WIT44" s="38"/>
      <c r="WIU44" s="38"/>
      <c r="WIV44" s="38"/>
      <c r="WIW44" s="38"/>
      <c r="WIX44" s="38"/>
      <c r="WIY44" s="38"/>
      <c r="WIZ44" s="38"/>
      <c r="WJA44" s="38"/>
      <c r="WJB44" s="38"/>
      <c r="WJC44" s="38"/>
      <c r="WJD44" s="38"/>
      <c r="WJE44" s="38"/>
      <c r="WJF44" s="38"/>
      <c r="WJG44" s="38"/>
      <c r="WJH44" s="38"/>
      <c r="WJI44" s="38"/>
      <c r="WJJ44" s="38"/>
      <c r="WJK44" s="38"/>
      <c r="WJL44" s="38"/>
      <c r="WJM44" s="38"/>
      <c r="WJN44" s="38"/>
      <c r="WJO44" s="38"/>
      <c r="WJP44" s="38"/>
      <c r="WJQ44" s="38"/>
      <c r="WJR44" s="38"/>
      <c r="WJS44" s="38"/>
      <c r="WJT44" s="38"/>
      <c r="WJU44" s="38"/>
      <c r="WJV44" s="38"/>
      <c r="WJW44" s="38"/>
      <c r="WJX44" s="38"/>
      <c r="WJY44" s="38"/>
      <c r="WJZ44" s="38"/>
      <c r="WKA44" s="38"/>
      <c r="WKB44" s="38"/>
      <c r="WKC44" s="38"/>
      <c r="WKD44" s="38"/>
      <c r="WKE44" s="38"/>
      <c r="WKF44" s="38"/>
      <c r="WKG44" s="38"/>
      <c r="WKH44" s="38"/>
      <c r="WKI44" s="38"/>
      <c r="WKJ44" s="38"/>
      <c r="WKK44" s="38"/>
      <c r="WKL44" s="38"/>
      <c r="WKM44" s="38"/>
      <c r="WKN44" s="38"/>
      <c r="WKO44" s="38"/>
      <c r="WKP44" s="38"/>
      <c r="WKQ44" s="38"/>
      <c r="WKR44" s="38"/>
      <c r="WKS44" s="38"/>
      <c r="WKT44" s="38"/>
      <c r="WKU44" s="38"/>
      <c r="WKV44" s="38"/>
      <c r="WKW44" s="38"/>
      <c r="WKX44" s="38"/>
      <c r="WKY44" s="38"/>
      <c r="WKZ44" s="38"/>
      <c r="WLA44" s="38"/>
      <c r="WLB44" s="38"/>
      <c r="WLC44" s="38"/>
      <c r="WLD44" s="38"/>
      <c r="WLE44" s="38"/>
      <c r="WLF44" s="38"/>
      <c r="WLG44" s="38"/>
      <c r="WLH44" s="38"/>
      <c r="WLI44" s="38"/>
      <c r="WLJ44" s="38"/>
      <c r="WLK44" s="38"/>
      <c r="WLL44" s="38"/>
      <c r="WLM44" s="38"/>
      <c r="WLN44" s="38"/>
      <c r="WLO44" s="38"/>
      <c r="WLP44" s="38"/>
      <c r="WLQ44" s="38"/>
      <c r="WLR44" s="38"/>
      <c r="WLS44" s="38"/>
      <c r="WLT44" s="38"/>
      <c r="WLU44" s="38"/>
      <c r="WLV44" s="38"/>
      <c r="WLW44" s="38"/>
      <c r="WLX44" s="38"/>
      <c r="WLY44" s="38"/>
      <c r="WLZ44" s="38"/>
      <c r="WMA44" s="38"/>
      <c r="WMB44" s="38"/>
      <c r="WMC44" s="38"/>
      <c r="WMD44" s="38"/>
      <c r="WME44" s="38"/>
      <c r="WMF44" s="38"/>
      <c r="WMG44" s="38"/>
      <c r="WMH44" s="38"/>
      <c r="WMI44" s="38"/>
      <c r="WMJ44" s="38"/>
      <c r="WMK44" s="38"/>
      <c r="WML44" s="38"/>
      <c r="WMM44" s="38"/>
      <c r="WMN44" s="38"/>
      <c r="WMO44" s="38"/>
      <c r="WMP44" s="38"/>
      <c r="WMQ44" s="38"/>
      <c r="WMR44" s="38"/>
      <c r="WMS44" s="38"/>
      <c r="WMT44" s="38"/>
      <c r="WMU44" s="38"/>
      <c r="WMV44" s="38"/>
      <c r="WMW44" s="38"/>
      <c r="WMX44" s="38"/>
      <c r="WMY44" s="38"/>
      <c r="WMZ44" s="38"/>
      <c r="WNA44" s="38"/>
      <c r="WNB44" s="38"/>
      <c r="WNC44" s="38"/>
      <c r="WND44" s="38"/>
      <c r="WNE44" s="38"/>
      <c r="WNF44" s="38"/>
      <c r="WNG44" s="38"/>
      <c r="WNH44" s="38"/>
      <c r="WNI44" s="38"/>
      <c r="WNJ44" s="38"/>
      <c r="WNK44" s="38"/>
      <c r="WNL44" s="38"/>
      <c r="WNM44" s="38"/>
      <c r="WNN44" s="38"/>
      <c r="WNO44" s="38"/>
      <c r="WNP44" s="38"/>
      <c r="WNQ44" s="38"/>
      <c r="WNR44" s="38"/>
      <c r="WNS44" s="38"/>
      <c r="WNT44" s="38"/>
      <c r="WNU44" s="38"/>
      <c r="WNV44" s="38"/>
      <c r="WNW44" s="38"/>
      <c r="WNX44" s="38"/>
      <c r="WNY44" s="38"/>
      <c r="WNZ44" s="38"/>
      <c r="WOA44" s="38"/>
      <c r="WOB44" s="38"/>
      <c r="WOC44" s="38"/>
      <c r="WOD44" s="38"/>
      <c r="WOE44" s="38"/>
      <c r="WOF44" s="38"/>
      <c r="WOG44" s="38"/>
      <c r="WOH44" s="38"/>
      <c r="WOI44" s="38"/>
      <c r="WOJ44" s="38"/>
      <c r="WOK44" s="38"/>
      <c r="WOL44" s="38"/>
      <c r="WOM44" s="38"/>
      <c r="WON44" s="38"/>
      <c r="WOO44" s="38"/>
      <c r="WOP44" s="38"/>
      <c r="WOQ44" s="38"/>
      <c r="WOR44" s="38"/>
      <c r="WOS44" s="38"/>
      <c r="WOT44" s="38"/>
      <c r="WOU44" s="38"/>
      <c r="WOV44" s="38"/>
      <c r="WOW44" s="38"/>
      <c r="WOX44" s="38"/>
      <c r="WOY44" s="38"/>
      <c r="WOZ44" s="38"/>
      <c r="WPA44" s="38"/>
      <c r="WPB44" s="38"/>
      <c r="WPC44" s="38"/>
      <c r="WPD44" s="38"/>
      <c r="WPE44" s="38"/>
      <c r="WPF44" s="38"/>
      <c r="WPG44" s="38"/>
      <c r="WPH44" s="38"/>
      <c r="WPI44" s="38"/>
      <c r="WPJ44" s="38"/>
      <c r="WPK44" s="38"/>
      <c r="WPL44" s="38"/>
      <c r="WPM44" s="38"/>
      <c r="WPN44" s="38"/>
      <c r="WPO44" s="38"/>
      <c r="WPP44" s="38"/>
      <c r="WPQ44" s="38"/>
      <c r="WPR44" s="38"/>
      <c r="WPS44" s="38"/>
      <c r="WPT44" s="38"/>
      <c r="WPU44" s="38"/>
      <c r="WPV44" s="38"/>
      <c r="WPW44" s="38"/>
      <c r="WPX44" s="38"/>
      <c r="WPY44" s="38"/>
      <c r="WPZ44" s="38"/>
      <c r="WQA44" s="38"/>
      <c r="WQB44" s="38"/>
      <c r="WQC44" s="38"/>
      <c r="WQD44" s="38"/>
      <c r="WQE44" s="38"/>
      <c r="WQF44" s="38"/>
      <c r="WQG44" s="38"/>
      <c r="WQH44" s="38"/>
      <c r="WQI44" s="38"/>
      <c r="WQJ44" s="38"/>
      <c r="WQK44" s="38"/>
      <c r="WQL44" s="38"/>
      <c r="WQM44" s="38"/>
      <c r="WQN44" s="38"/>
      <c r="WQO44" s="38"/>
      <c r="WQP44" s="38"/>
      <c r="WQQ44" s="38"/>
      <c r="WQR44" s="38"/>
      <c r="WQS44" s="38"/>
      <c r="WQT44" s="38"/>
      <c r="WQU44" s="38"/>
      <c r="WQV44" s="38"/>
      <c r="WQW44" s="38"/>
      <c r="WQX44" s="38"/>
      <c r="WQY44" s="38"/>
      <c r="WQZ44" s="38"/>
      <c r="WRA44" s="38"/>
      <c r="WRB44" s="38"/>
      <c r="WRC44" s="38"/>
      <c r="WRD44" s="38"/>
      <c r="WRE44" s="38"/>
      <c r="WRF44" s="38"/>
      <c r="WRG44" s="38"/>
      <c r="WRH44" s="38"/>
      <c r="WRI44" s="38"/>
      <c r="WRJ44" s="38"/>
      <c r="WRK44" s="38"/>
      <c r="WRL44" s="38"/>
      <c r="WRM44" s="38"/>
      <c r="WRN44" s="38"/>
      <c r="WRO44" s="38"/>
      <c r="WRP44" s="38"/>
      <c r="WRQ44" s="38"/>
      <c r="WRR44" s="38"/>
      <c r="WRS44" s="38"/>
      <c r="WRT44" s="38"/>
      <c r="WRU44" s="38"/>
      <c r="WRV44" s="38"/>
      <c r="WRW44" s="38"/>
      <c r="WRX44" s="38"/>
      <c r="WRY44" s="38"/>
      <c r="WRZ44" s="38"/>
      <c r="WSA44" s="38"/>
      <c r="WSB44" s="38"/>
      <c r="WSC44" s="38"/>
      <c r="WSD44" s="38"/>
      <c r="WSE44" s="38"/>
      <c r="WSF44" s="38"/>
      <c r="WSG44" s="38"/>
      <c r="WSH44" s="38"/>
      <c r="WSI44" s="38"/>
      <c r="WSJ44" s="38"/>
      <c r="WSK44" s="38"/>
      <c r="WSL44" s="38"/>
      <c r="WSM44" s="38"/>
      <c r="WSN44" s="38"/>
      <c r="WSO44" s="38"/>
      <c r="WSP44" s="38"/>
      <c r="WSQ44" s="38"/>
      <c r="WSR44" s="38"/>
      <c r="WSS44" s="38"/>
      <c r="WST44" s="38"/>
      <c r="WSU44" s="38"/>
      <c r="WSV44" s="38"/>
      <c r="WSW44" s="38"/>
      <c r="WSX44" s="38"/>
      <c r="WSY44" s="38"/>
      <c r="WSZ44" s="38"/>
      <c r="WTA44" s="38"/>
      <c r="WTB44" s="38"/>
      <c r="WTC44" s="38"/>
      <c r="WTD44" s="38"/>
      <c r="WTE44" s="38"/>
      <c r="WTF44" s="38"/>
      <c r="WTG44" s="38"/>
      <c r="WTH44" s="38"/>
      <c r="WTI44" s="38"/>
      <c r="WTJ44" s="38"/>
      <c r="WTK44" s="38"/>
      <c r="WTL44" s="38"/>
      <c r="WTM44" s="38"/>
      <c r="WTN44" s="38"/>
      <c r="WTO44" s="38"/>
      <c r="WTP44" s="38"/>
      <c r="WTQ44" s="38"/>
      <c r="WTR44" s="38"/>
      <c r="WTS44" s="38"/>
      <c r="WTT44" s="38"/>
      <c r="WTU44" s="38"/>
      <c r="WTV44" s="38"/>
      <c r="WTW44" s="38"/>
      <c r="WTX44" s="38"/>
      <c r="WTY44" s="38"/>
      <c r="WTZ44" s="38"/>
      <c r="WUA44" s="38"/>
      <c r="WUB44" s="38"/>
      <c r="WUC44" s="38"/>
      <c r="WUD44" s="38"/>
      <c r="WUE44" s="38"/>
      <c r="WUF44" s="38"/>
      <c r="WUG44" s="38"/>
      <c r="WUH44" s="38"/>
      <c r="WUI44" s="38"/>
      <c r="WUJ44" s="38"/>
      <c r="WUK44" s="38"/>
      <c r="WUL44" s="38"/>
      <c r="WUM44" s="38"/>
      <c r="WUN44" s="38"/>
      <c r="WUO44" s="38"/>
      <c r="WUP44" s="38"/>
      <c r="WUQ44" s="38"/>
      <c r="WUR44" s="38"/>
      <c r="WUS44" s="38"/>
      <c r="WUT44" s="38"/>
      <c r="WUU44" s="38"/>
      <c r="WUV44" s="38"/>
      <c r="WUW44" s="38"/>
      <c r="WUX44" s="38"/>
      <c r="WUY44" s="38"/>
      <c r="WUZ44" s="38"/>
      <c r="WVA44" s="38"/>
      <c r="WVB44" s="38"/>
      <c r="WVC44" s="38"/>
      <c r="WVD44" s="38"/>
      <c r="WVE44" s="38"/>
      <c r="WVF44" s="38"/>
      <c r="WVG44" s="38"/>
      <c r="WVH44" s="38"/>
      <c r="WVI44" s="38"/>
      <c r="WVJ44" s="38"/>
      <c r="WVK44" s="38"/>
      <c r="WVL44" s="38"/>
      <c r="WVM44" s="38"/>
      <c r="WVN44" s="38"/>
      <c r="WVO44" s="38"/>
      <c r="WVP44" s="38"/>
      <c r="WVQ44" s="38"/>
      <c r="WVR44" s="38"/>
      <c r="WVS44" s="38"/>
      <c r="WVT44" s="38"/>
      <c r="WVU44" s="38"/>
      <c r="WVV44" s="38"/>
      <c r="WVW44" s="38"/>
      <c r="WVX44" s="38"/>
      <c r="WVY44" s="38"/>
      <c r="WVZ44" s="38"/>
      <c r="WWA44" s="38"/>
      <c r="WWB44" s="38"/>
      <c r="WWC44" s="38"/>
      <c r="WWD44" s="38"/>
      <c r="WWE44" s="38"/>
      <c r="WWF44" s="38"/>
      <c r="WWG44" s="38"/>
      <c r="WWH44" s="38"/>
      <c r="WWI44" s="38"/>
      <c r="WWJ44" s="38"/>
      <c r="WWK44" s="38"/>
      <c r="WWL44" s="38"/>
      <c r="WWM44" s="38"/>
      <c r="WWN44" s="38"/>
      <c r="WWO44" s="38"/>
      <c r="WWP44" s="38"/>
      <c r="WWQ44" s="38"/>
      <c r="WWR44" s="38"/>
      <c r="WWS44" s="38"/>
      <c r="WWT44" s="38"/>
      <c r="WWU44" s="38"/>
      <c r="WWV44" s="38"/>
      <c r="WWW44" s="38"/>
      <c r="WWX44" s="38"/>
      <c r="WWY44" s="38"/>
      <c r="WWZ44" s="38"/>
      <c r="WXA44" s="38"/>
      <c r="WXB44" s="38"/>
      <c r="WXC44" s="38"/>
      <c r="WXD44" s="38"/>
      <c r="WXE44" s="38"/>
      <c r="WXF44" s="38"/>
      <c r="WXG44" s="38"/>
      <c r="WXH44" s="38"/>
      <c r="WXI44" s="38"/>
      <c r="WXJ44" s="38"/>
      <c r="WXK44" s="38"/>
      <c r="WXL44" s="38"/>
      <c r="WXM44" s="38"/>
      <c r="WXN44" s="38"/>
      <c r="WXO44" s="38"/>
      <c r="WXP44" s="38"/>
      <c r="WXQ44" s="38"/>
      <c r="WXR44" s="38"/>
      <c r="WXS44" s="38"/>
      <c r="WXT44" s="38"/>
      <c r="WXU44" s="38"/>
      <c r="WXV44" s="38"/>
      <c r="WXW44" s="38"/>
      <c r="WXX44" s="38"/>
      <c r="WXY44" s="38"/>
      <c r="WXZ44" s="38"/>
      <c r="WYA44" s="38"/>
      <c r="WYB44" s="38"/>
      <c r="WYC44" s="38"/>
      <c r="WYD44" s="38"/>
      <c r="WYE44" s="38"/>
      <c r="WYF44" s="38"/>
      <c r="WYG44" s="38"/>
      <c r="WYH44" s="38"/>
      <c r="WYI44" s="38"/>
      <c r="WYJ44" s="38"/>
      <c r="WYK44" s="38"/>
      <c r="WYL44" s="38"/>
      <c r="WYM44" s="38"/>
      <c r="WYN44" s="38"/>
      <c r="WYO44" s="38"/>
      <c r="WYP44" s="38"/>
      <c r="WYQ44" s="38"/>
      <c r="WYR44" s="38"/>
      <c r="WYS44" s="38"/>
      <c r="WYT44" s="38"/>
      <c r="WYU44" s="38"/>
      <c r="WYV44" s="38"/>
      <c r="WYW44" s="38"/>
      <c r="WYX44" s="38"/>
      <c r="WYY44" s="38"/>
      <c r="WYZ44" s="38"/>
      <c r="WZA44" s="38"/>
      <c r="WZB44" s="38"/>
      <c r="WZC44" s="38"/>
      <c r="WZD44" s="38"/>
      <c r="WZE44" s="38"/>
      <c r="WZF44" s="38"/>
      <c r="WZG44" s="38"/>
      <c r="WZH44" s="38"/>
      <c r="WZI44" s="38"/>
      <c r="WZJ44" s="38"/>
      <c r="WZK44" s="38"/>
      <c r="WZL44" s="38"/>
      <c r="WZM44" s="38"/>
      <c r="WZN44" s="38"/>
      <c r="WZO44" s="38"/>
      <c r="WZP44" s="38"/>
      <c r="WZQ44" s="38"/>
      <c r="WZR44" s="38"/>
      <c r="WZS44" s="38"/>
      <c r="WZT44" s="38"/>
      <c r="WZU44" s="38"/>
      <c r="WZV44" s="38"/>
      <c r="WZW44" s="38"/>
      <c r="WZX44" s="38"/>
      <c r="WZY44" s="38"/>
      <c r="WZZ44" s="38"/>
      <c r="XAA44" s="38"/>
      <c r="XAB44" s="38"/>
      <c r="XAC44" s="38"/>
      <c r="XAD44" s="38"/>
      <c r="XAE44" s="38"/>
      <c r="XAF44" s="38"/>
      <c r="XAG44" s="38"/>
      <c r="XAH44" s="38"/>
      <c r="XAI44" s="38"/>
      <c r="XAJ44" s="38"/>
      <c r="XAK44" s="38"/>
      <c r="XAL44" s="38"/>
      <c r="XAM44" s="38"/>
      <c r="XAN44" s="38"/>
      <c r="XAO44" s="38"/>
      <c r="XAP44" s="38"/>
      <c r="XAQ44" s="38"/>
      <c r="XAR44" s="38"/>
      <c r="XAS44" s="38"/>
      <c r="XAT44" s="38"/>
      <c r="XAU44" s="38"/>
      <c r="XAV44" s="38"/>
      <c r="XAW44" s="38"/>
      <c r="XAX44" s="38"/>
      <c r="XAY44" s="38"/>
      <c r="XAZ44" s="38"/>
      <c r="XBA44" s="38"/>
      <c r="XBB44" s="38"/>
      <c r="XBC44" s="38"/>
      <c r="XBD44" s="38"/>
      <c r="XBE44" s="38"/>
      <c r="XBF44" s="38"/>
      <c r="XBG44" s="38"/>
      <c r="XBH44" s="38"/>
      <c r="XBI44" s="38"/>
      <c r="XBJ44" s="38"/>
      <c r="XBK44" s="38"/>
      <c r="XBL44" s="38"/>
      <c r="XBM44" s="38"/>
      <c r="XBN44" s="38"/>
      <c r="XBO44" s="38"/>
      <c r="XBP44" s="38"/>
      <c r="XBQ44" s="38"/>
      <c r="XBR44" s="38"/>
      <c r="XBS44" s="38"/>
      <c r="XBT44" s="38"/>
      <c r="XBU44" s="38"/>
      <c r="XBV44" s="38"/>
      <c r="XBW44" s="38"/>
      <c r="XBX44" s="38"/>
      <c r="XBY44" s="38"/>
      <c r="XBZ44" s="38"/>
      <c r="XCA44" s="38"/>
      <c r="XCB44" s="38"/>
      <c r="XCC44" s="38"/>
      <c r="XCD44" s="38"/>
      <c r="XCE44" s="38"/>
      <c r="XCF44" s="38"/>
      <c r="XCG44" s="38"/>
      <c r="XCH44" s="38"/>
      <c r="XCI44" s="38"/>
      <c r="XCJ44" s="38"/>
      <c r="XCK44" s="38"/>
      <c r="XCL44" s="38"/>
      <c r="XCM44" s="38"/>
      <c r="XCN44" s="38"/>
      <c r="XCO44" s="38"/>
      <c r="XCP44" s="38"/>
      <c r="XCQ44" s="38"/>
      <c r="XCR44" s="38"/>
      <c r="XCS44" s="38"/>
      <c r="XCT44" s="38"/>
      <c r="XCU44" s="38"/>
      <c r="XCV44" s="38"/>
      <c r="XCW44" s="38"/>
      <c r="XCX44" s="38"/>
      <c r="XCY44" s="38"/>
      <c r="XCZ44" s="38"/>
      <c r="XDA44" s="38"/>
      <c r="XDB44" s="38"/>
      <c r="XDC44" s="38"/>
      <c r="XDD44" s="38"/>
      <c r="XDE44" s="38"/>
      <c r="XDF44" s="38"/>
      <c r="XDG44" s="38"/>
      <c r="XDH44" s="38"/>
      <c r="XDI44" s="38"/>
      <c r="XDJ44" s="38"/>
      <c r="XDK44" s="38"/>
      <c r="XDL44" s="38"/>
      <c r="XDM44" s="38"/>
      <c r="XDN44" s="38"/>
      <c r="XDO44" s="38"/>
      <c r="XDP44" s="38"/>
      <c r="XDQ44" s="38"/>
      <c r="XDR44" s="38"/>
      <c r="XDS44" s="38"/>
      <c r="XDT44" s="38"/>
      <c r="XDU44" s="38"/>
      <c r="XDV44" s="38"/>
      <c r="XDW44" s="38"/>
      <c r="XDX44" s="38"/>
    </row>
    <row r="45" spans="1:16357" s="36" customFormat="1" ht="15.75" hidden="1" x14ac:dyDescent="0.25">
      <c r="A45" s="37">
        <v>43</v>
      </c>
      <c r="B45" s="37"/>
      <c r="C45" s="37"/>
      <c r="D45" s="47"/>
      <c r="E45" s="48" t="s">
        <v>106</v>
      </c>
      <c r="F45" s="47" t="s">
        <v>141</v>
      </c>
      <c r="G45" s="47"/>
      <c r="H45" s="47"/>
      <c r="I45" s="49"/>
      <c r="J45" s="26"/>
      <c r="K45" s="45"/>
      <c r="L45" s="46"/>
      <c r="M45" s="46"/>
      <c r="N45" s="54"/>
      <c r="O45" s="37"/>
      <c r="P45" s="37"/>
      <c r="Q45" s="37"/>
      <c r="R45" s="37"/>
      <c r="S45" s="37"/>
      <c r="T45" s="37"/>
      <c r="U45" s="37"/>
      <c r="V45" s="37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87">
        <f t="shared" si="0"/>
        <v>0</v>
      </c>
    </row>
    <row r="46" spans="1:16357" s="36" customFormat="1" ht="15.75" x14ac:dyDescent="0.25">
      <c r="A46" s="37">
        <v>44</v>
      </c>
      <c r="B46" s="37"/>
      <c r="C46" s="37"/>
      <c r="D46" s="50">
        <v>5130</v>
      </c>
      <c r="E46" s="51">
        <v>7501027551306</v>
      </c>
      <c r="F46" s="32" t="s">
        <v>36</v>
      </c>
      <c r="G46" s="50">
        <v>18</v>
      </c>
      <c r="H46" s="50">
        <v>1</v>
      </c>
      <c r="I46" s="53">
        <v>531.87237922110171</v>
      </c>
      <c r="J46" s="26">
        <f t="shared" ref="J46:J52" si="9">I46/G46</f>
        <v>29.548465512283428</v>
      </c>
      <c r="K46" s="45">
        <v>0.11000000000000001</v>
      </c>
      <c r="L46" s="46"/>
      <c r="M46" s="46"/>
      <c r="N46" s="54">
        <f t="shared" ref="N46:N52" si="10">(+I46*(1-K46)*(1-L46)*(1-M46))/G46</f>
        <v>26.298134305932251</v>
      </c>
      <c r="O46" s="27">
        <v>16</v>
      </c>
      <c r="P46" s="29">
        <f t="shared" ref="P46:P52" si="11">+N46*(1+(O46/100))</f>
        <v>30.50583579488141</v>
      </c>
      <c r="Q46" s="27">
        <v>35</v>
      </c>
      <c r="R46" s="30">
        <f t="shared" ref="R46:R52" si="12">+P46/((100-Q46)/100)</f>
        <v>46.932055069048324</v>
      </c>
      <c r="S46" s="28">
        <v>46.9</v>
      </c>
      <c r="T46" s="94">
        <v>8</v>
      </c>
      <c r="U46" s="94">
        <v>21</v>
      </c>
      <c r="V46" s="94">
        <v>-13</v>
      </c>
      <c r="W46" s="100">
        <v>1</v>
      </c>
      <c r="X46" s="94">
        <v>6</v>
      </c>
      <c r="Y46" s="94">
        <v>6</v>
      </c>
      <c r="Z46" s="94">
        <v>0</v>
      </c>
      <c r="AA46" s="100">
        <v>1</v>
      </c>
      <c r="AB46" s="94">
        <v>6</v>
      </c>
      <c r="AC46" s="94">
        <v>12</v>
      </c>
      <c r="AD46" s="94">
        <v>-6</v>
      </c>
      <c r="AE46" s="100">
        <v>0</v>
      </c>
      <c r="AF46" s="94">
        <v>14</v>
      </c>
      <c r="AG46" s="94">
        <v>4</v>
      </c>
      <c r="AH46" s="94">
        <v>10</v>
      </c>
      <c r="AI46" s="100">
        <v>1</v>
      </c>
      <c r="AJ46" s="94">
        <v>8</v>
      </c>
      <c r="AK46" s="94">
        <v>10</v>
      </c>
      <c r="AL46" s="94">
        <v>-2</v>
      </c>
      <c r="AM46" s="100">
        <v>0</v>
      </c>
      <c r="AN46" s="99">
        <f t="shared" si="0"/>
        <v>3</v>
      </c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38"/>
      <c r="IG46" s="38"/>
      <c r="IH46" s="38"/>
      <c r="II46" s="38"/>
      <c r="IJ46" s="38"/>
      <c r="IK46" s="38"/>
      <c r="IL46" s="38"/>
      <c r="IM46" s="38"/>
      <c r="IN46" s="38"/>
      <c r="IO46" s="38"/>
      <c r="IP46" s="38"/>
      <c r="IQ46" s="38"/>
      <c r="IR46" s="38"/>
      <c r="IS46" s="38"/>
      <c r="IT46" s="38"/>
      <c r="IU46" s="38"/>
      <c r="IV46" s="38"/>
      <c r="IW46" s="38"/>
      <c r="IX46" s="38"/>
      <c r="IY46" s="38"/>
      <c r="IZ46" s="38"/>
      <c r="JA46" s="38"/>
      <c r="JB46" s="38"/>
      <c r="JC46" s="38"/>
      <c r="JD46" s="38"/>
      <c r="JE46" s="38"/>
      <c r="JF46" s="38"/>
      <c r="JG46" s="38"/>
      <c r="JH46" s="38"/>
      <c r="JI46" s="38"/>
      <c r="JJ46" s="38"/>
      <c r="JK46" s="38"/>
      <c r="JL46" s="38"/>
      <c r="JM46" s="38"/>
      <c r="JN46" s="38"/>
      <c r="JO46" s="38"/>
      <c r="JP46" s="38"/>
      <c r="JQ46" s="38"/>
      <c r="JR46" s="38"/>
      <c r="JS46" s="38"/>
      <c r="JT46" s="38"/>
      <c r="JU46" s="38"/>
      <c r="JV46" s="38"/>
      <c r="JW46" s="38"/>
      <c r="JX46" s="38"/>
      <c r="JY46" s="38"/>
      <c r="JZ46" s="38"/>
      <c r="KA46" s="38"/>
      <c r="KB46" s="38"/>
      <c r="KC46" s="38"/>
      <c r="KD46" s="38"/>
      <c r="KE46" s="38"/>
      <c r="KF46" s="38"/>
      <c r="KG46" s="38"/>
      <c r="KH46" s="38"/>
      <c r="KI46" s="38"/>
      <c r="KJ46" s="38"/>
      <c r="KK46" s="38"/>
      <c r="KL46" s="38"/>
      <c r="KM46" s="38"/>
      <c r="KN46" s="38"/>
      <c r="KO46" s="38"/>
      <c r="KP46" s="38"/>
      <c r="KQ46" s="38"/>
      <c r="KR46" s="38"/>
      <c r="KS46" s="38"/>
      <c r="KT46" s="38"/>
      <c r="KU46" s="38"/>
      <c r="KV46" s="38"/>
      <c r="KW46" s="38"/>
      <c r="KX46" s="38"/>
      <c r="KY46" s="38"/>
      <c r="KZ46" s="38"/>
      <c r="LA46" s="38"/>
      <c r="LB46" s="38"/>
      <c r="LC46" s="38"/>
      <c r="LD46" s="38"/>
      <c r="LE46" s="38"/>
      <c r="LF46" s="38"/>
      <c r="LG46" s="38"/>
      <c r="LH46" s="38"/>
      <c r="LI46" s="38"/>
      <c r="LJ46" s="38"/>
      <c r="LK46" s="38"/>
      <c r="LL46" s="38"/>
      <c r="LM46" s="38"/>
      <c r="LN46" s="38"/>
      <c r="LO46" s="38"/>
      <c r="LP46" s="38"/>
      <c r="LQ46" s="38"/>
      <c r="LR46" s="38"/>
      <c r="LS46" s="38"/>
      <c r="LT46" s="38"/>
      <c r="LU46" s="38"/>
      <c r="LV46" s="38"/>
      <c r="LW46" s="38"/>
      <c r="LX46" s="38"/>
      <c r="LY46" s="38"/>
      <c r="LZ46" s="38"/>
      <c r="MA46" s="38"/>
      <c r="MB46" s="38"/>
      <c r="MC46" s="38"/>
      <c r="MD46" s="38"/>
      <c r="ME46" s="38"/>
      <c r="MF46" s="38"/>
      <c r="MG46" s="38"/>
      <c r="MH46" s="38"/>
      <c r="MI46" s="38"/>
      <c r="MJ46" s="38"/>
      <c r="MK46" s="38"/>
      <c r="ML46" s="38"/>
      <c r="MM46" s="38"/>
      <c r="MN46" s="38"/>
      <c r="MO46" s="38"/>
      <c r="MP46" s="38"/>
      <c r="MQ46" s="38"/>
      <c r="MR46" s="38"/>
      <c r="MS46" s="38"/>
      <c r="MT46" s="38"/>
      <c r="MU46" s="38"/>
      <c r="MV46" s="38"/>
      <c r="MW46" s="38"/>
      <c r="MX46" s="38"/>
      <c r="MY46" s="38"/>
      <c r="MZ46" s="38"/>
      <c r="NA46" s="38"/>
      <c r="NB46" s="38"/>
      <c r="NC46" s="38"/>
      <c r="ND46" s="38"/>
      <c r="NE46" s="38"/>
      <c r="NF46" s="38"/>
      <c r="NG46" s="38"/>
      <c r="NH46" s="38"/>
      <c r="NI46" s="38"/>
      <c r="NJ46" s="38"/>
      <c r="NK46" s="38"/>
      <c r="NL46" s="38"/>
      <c r="NM46" s="38"/>
      <c r="NN46" s="38"/>
      <c r="NO46" s="38"/>
      <c r="NP46" s="38"/>
      <c r="NQ46" s="38"/>
      <c r="NR46" s="38"/>
      <c r="NS46" s="38"/>
      <c r="NT46" s="38"/>
      <c r="NU46" s="38"/>
      <c r="NV46" s="38"/>
      <c r="NW46" s="38"/>
      <c r="NX46" s="38"/>
      <c r="NY46" s="38"/>
      <c r="NZ46" s="38"/>
      <c r="OA46" s="38"/>
      <c r="OB46" s="38"/>
      <c r="OC46" s="38"/>
      <c r="OD46" s="38"/>
      <c r="OE46" s="38"/>
      <c r="OF46" s="38"/>
      <c r="OG46" s="38"/>
      <c r="OH46" s="38"/>
      <c r="OI46" s="38"/>
      <c r="OJ46" s="38"/>
      <c r="OK46" s="38"/>
      <c r="OL46" s="38"/>
      <c r="OM46" s="38"/>
      <c r="ON46" s="38"/>
      <c r="OO46" s="38"/>
      <c r="OP46" s="38"/>
      <c r="OQ46" s="38"/>
      <c r="OR46" s="38"/>
      <c r="OS46" s="38"/>
      <c r="OT46" s="38"/>
      <c r="OU46" s="38"/>
      <c r="OV46" s="38"/>
      <c r="OW46" s="38"/>
      <c r="OX46" s="38"/>
      <c r="OY46" s="38"/>
      <c r="OZ46" s="38"/>
      <c r="PA46" s="38"/>
      <c r="PB46" s="38"/>
      <c r="PC46" s="38"/>
      <c r="PD46" s="38"/>
      <c r="PE46" s="38"/>
      <c r="PF46" s="38"/>
      <c r="PG46" s="38"/>
      <c r="PH46" s="38"/>
      <c r="PI46" s="38"/>
      <c r="PJ46" s="38"/>
      <c r="PK46" s="38"/>
      <c r="PL46" s="38"/>
      <c r="PM46" s="38"/>
      <c r="PN46" s="38"/>
      <c r="PO46" s="38"/>
      <c r="PP46" s="38"/>
      <c r="PQ46" s="38"/>
      <c r="PR46" s="38"/>
      <c r="PS46" s="38"/>
      <c r="PT46" s="38"/>
      <c r="PU46" s="38"/>
      <c r="PV46" s="38"/>
      <c r="PW46" s="38"/>
      <c r="PX46" s="38"/>
      <c r="PY46" s="38"/>
      <c r="PZ46" s="38"/>
      <c r="QA46" s="38"/>
      <c r="QB46" s="38"/>
      <c r="QC46" s="38"/>
      <c r="QD46" s="38"/>
      <c r="QE46" s="38"/>
      <c r="QF46" s="38"/>
      <c r="QG46" s="38"/>
      <c r="QH46" s="38"/>
      <c r="QI46" s="38"/>
      <c r="QJ46" s="38"/>
      <c r="QK46" s="38"/>
      <c r="QL46" s="38"/>
      <c r="QM46" s="38"/>
      <c r="QN46" s="38"/>
      <c r="QO46" s="38"/>
      <c r="QP46" s="38"/>
      <c r="QQ46" s="38"/>
      <c r="QR46" s="38"/>
      <c r="QS46" s="38"/>
      <c r="QT46" s="38"/>
      <c r="QU46" s="38"/>
      <c r="QV46" s="38"/>
      <c r="QW46" s="38"/>
      <c r="QX46" s="38"/>
      <c r="QY46" s="38"/>
      <c r="QZ46" s="38"/>
      <c r="RA46" s="38"/>
      <c r="RB46" s="38"/>
      <c r="RC46" s="38"/>
      <c r="RD46" s="38"/>
      <c r="RE46" s="38"/>
      <c r="RF46" s="38"/>
      <c r="RG46" s="38"/>
      <c r="RH46" s="38"/>
      <c r="RI46" s="38"/>
      <c r="RJ46" s="38"/>
      <c r="RK46" s="38"/>
      <c r="RL46" s="38"/>
      <c r="RM46" s="38"/>
      <c r="RN46" s="38"/>
      <c r="RO46" s="38"/>
      <c r="RP46" s="38"/>
      <c r="RQ46" s="38"/>
      <c r="RR46" s="38"/>
      <c r="RS46" s="38"/>
      <c r="RT46" s="38"/>
      <c r="RU46" s="38"/>
      <c r="RV46" s="38"/>
      <c r="RW46" s="38"/>
      <c r="RX46" s="38"/>
      <c r="RY46" s="38"/>
      <c r="RZ46" s="38"/>
      <c r="SA46" s="38"/>
      <c r="SB46" s="38"/>
      <c r="SC46" s="38"/>
      <c r="SD46" s="38"/>
      <c r="SE46" s="38"/>
      <c r="SF46" s="38"/>
      <c r="SG46" s="38"/>
      <c r="SH46" s="38"/>
      <c r="SI46" s="38"/>
      <c r="SJ46" s="38"/>
      <c r="SK46" s="38"/>
      <c r="SL46" s="38"/>
      <c r="SM46" s="38"/>
      <c r="SN46" s="38"/>
      <c r="SO46" s="38"/>
      <c r="SP46" s="38"/>
      <c r="SQ46" s="38"/>
      <c r="SR46" s="38"/>
      <c r="SS46" s="38"/>
      <c r="ST46" s="38"/>
      <c r="SU46" s="38"/>
      <c r="SV46" s="38"/>
      <c r="SW46" s="38"/>
      <c r="SX46" s="38"/>
      <c r="SY46" s="38"/>
      <c r="SZ46" s="38"/>
      <c r="TA46" s="38"/>
      <c r="TB46" s="38"/>
      <c r="TC46" s="38"/>
      <c r="TD46" s="38"/>
      <c r="TE46" s="38"/>
      <c r="TF46" s="38"/>
      <c r="TG46" s="38"/>
      <c r="TH46" s="38"/>
      <c r="TI46" s="38"/>
      <c r="TJ46" s="38"/>
      <c r="TK46" s="38"/>
      <c r="TL46" s="38"/>
      <c r="TM46" s="38"/>
      <c r="TN46" s="38"/>
      <c r="TO46" s="38"/>
      <c r="TP46" s="38"/>
      <c r="TQ46" s="38"/>
      <c r="TR46" s="38"/>
      <c r="TS46" s="38"/>
      <c r="TT46" s="38"/>
      <c r="TU46" s="38"/>
      <c r="TV46" s="38"/>
      <c r="TW46" s="38"/>
      <c r="TX46" s="38"/>
      <c r="TY46" s="38"/>
      <c r="TZ46" s="38"/>
      <c r="UA46" s="38"/>
      <c r="UB46" s="38"/>
      <c r="UC46" s="38"/>
      <c r="UD46" s="38"/>
      <c r="UE46" s="38"/>
      <c r="UF46" s="38"/>
      <c r="UG46" s="38"/>
      <c r="UH46" s="38"/>
      <c r="UI46" s="38"/>
      <c r="UJ46" s="38"/>
      <c r="UK46" s="38"/>
      <c r="UL46" s="38"/>
      <c r="UM46" s="38"/>
      <c r="UN46" s="38"/>
      <c r="UO46" s="38"/>
      <c r="UP46" s="38"/>
      <c r="UQ46" s="38"/>
      <c r="UR46" s="38"/>
      <c r="US46" s="38"/>
      <c r="UT46" s="38"/>
      <c r="UU46" s="38"/>
      <c r="UV46" s="38"/>
      <c r="UW46" s="38"/>
      <c r="UX46" s="38"/>
      <c r="UY46" s="38"/>
      <c r="UZ46" s="38"/>
      <c r="VA46" s="38"/>
      <c r="VB46" s="38"/>
      <c r="VC46" s="38"/>
      <c r="VD46" s="38"/>
      <c r="VE46" s="38"/>
      <c r="VF46" s="38"/>
      <c r="VG46" s="38"/>
      <c r="VH46" s="38"/>
      <c r="VI46" s="38"/>
      <c r="VJ46" s="38"/>
      <c r="VK46" s="38"/>
      <c r="VL46" s="38"/>
      <c r="VM46" s="38"/>
      <c r="VN46" s="38"/>
      <c r="VO46" s="38"/>
      <c r="VP46" s="38"/>
      <c r="VQ46" s="38"/>
      <c r="VR46" s="38"/>
      <c r="VS46" s="38"/>
      <c r="VT46" s="38"/>
      <c r="VU46" s="38"/>
      <c r="VV46" s="38"/>
      <c r="VW46" s="38"/>
      <c r="VX46" s="38"/>
      <c r="VY46" s="38"/>
      <c r="VZ46" s="38"/>
      <c r="WA46" s="38"/>
      <c r="WB46" s="38"/>
      <c r="WC46" s="38"/>
      <c r="WD46" s="38"/>
      <c r="WE46" s="38"/>
      <c r="WF46" s="38"/>
      <c r="WG46" s="38"/>
      <c r="WH46" s="38"/>
      <c r="WI46" s="38"/>
      <c r="WJ46" s="38"/>
      <c r="WK46" s="38"/>
      <c r="WL46" s="38"/>
      <c r="WM46" s="38"/>
      <c r="WN46" s="38"/>
      <c r="WO46" s="38"/>
      <c r="WP46" s="38"/>
      <c r="WQ46" s="38"/>
      <c r="WR46" s="38"/>
      <c r="WS46" s="38"/>
      <c r="WT46" s="38"/>
      <c r="WU46" s="38"/>
      <c r="WV46" s="38"/>
      <c r="WW46" s="38"/>
      <c r="WX46" s="38"/>
      <c r="WY46" s="38"/>
      <c r="WZ46" s="38"/>
      <c r="XA46" s="38"/>
      <c r="XB46" s="38"/>
      <c r="XC46" s="38"/>
      <c r="XD46" s="38"/>
      <c r="XE46" s="38"/>
      <c r="XF46" s="38"/>
      <c r="XG46" s="38"/>
      <c r="XH46" s="38"/>
      <c r="XI46" s="38"/>
      <c r="XJ46" s="38"/>
      <c r="XK46" s="38"/>
      <c r="XL46" s="38"/>
      <c r="XM46" s="38"/>
      <c r="XN46" s="38"/>
      <c r="XO46" s="38"/>
      <c r="XP46" s="38"/>
      <c r="XQ46" s="38"/>
      <c r="XR46" s="38"/>
      <c r="XS46" s="38"/>
      <c r="XT46" s="38"/>
      <c r="XU46" s="38"/>
      <c r="XV46" s="38"/>
      <c r="XW46" s="38"/>
      <c r="XX46" s="38"/>
      <c r="XY46" s="38"/>
      <c r="XZ46" s="38"/>
      <c r="YA46" s="38"/>
      <c r="YB46" s="38"/>
      <c r="YC46" s="38"/>
      <c r="YD46" s="38"/>
      <c r="YE46" s="38"/>
      <c r="YF46" s="38"/>
      <c r="YG46" s="38"/>
      <c r="YH46" s="38"/>
      <c r="YI46" s="38"/>
      <c r="YJ46" s="38"/>
      <c r="YK46" s="38"/>
      <c r="YL46" s="38"/>
      <c r="YM46" s="38"/>
      <c r="YN46" s="38"/>
      <c r="YO46" s="38"/>
      <c r="YP46" s="38"/>
      <c r="YQ46" s="38"/>
      <c r="YR46" s="38"/>
      <c r="YS46" s="38"/>
      <c r="YT46" s="38"/>
      <c r="YU46" s="38"/>
      <c r="YV46" s="38"/>
      <c r="YW46" s="38"/>
      <c r="YX46" s="38"/>
      <c r="YY46" s="38"/>
      <c r="YZ46" s="38"/>
      <c r="ZA46" s="38"/>
      <c r="ZB46" s="38"/>
      <c r="ZC46" s="38"/>
      <c r="ZD46" s="38"/>
      <c r="ZE46" s="38"/>
      <c r="ZF46" s="38"/>
      <c r="ZG46" s="38"/>
      <c r="ZH46" s="38"/>
      <c r="ZI46" s="38"/>
      <c r="ZJ46" s="38"/>
      <c r="ZK46" s="38"/>
      <c r="ZL46" s="38"/>
      <c r="ZM46" s="38"/>
      <c r="ZN46" s="38"/>
      <c r="ZO46" s="38"/>
      <c r="ZP46" s="38"/>
      <c r="ZQ46" s="38"/>
      <c r="ZR46" s="38"/>
      <c r="ZS46" s="38"/>
      <c r="ZT46" s="38"/>
      <c r="ZU46" s="38"/>
      <c r="ZV46" s="38"/>
      <c r="ZW46" s="38"/>
      <c r="ZX46" s="38"/>
      <c r="ZY46" s="38"/>
      <c r="ZZ46" s="38"/>
      <c r="AAA46" s="38"/>
      <c r="AAB46" s="38"/>
      <c r="AAC46" s="38"/>
      <c r="AAD46" s="38"/>
      <c r="AAE46" s="38"/>
      <c r="AAF46" s="38"/>
      <c r="AAG46" s="38"/>
      <c r="AAH46" s="38"/>
      <c r="AAI46" s="38"/>
      <c r="AAJ46" s="38"/>
      <c r="AAK46" s="38"/>
      <c r="AAL46" s="38"/>
      <c r="AAM46" s="38"/>
      <c r="AAN46" s="38"/>
      <c r="AAO46" s="38"/>
      <c r="AAP46" s="38"/>
      <c r="AAQ46" s="38"/>
      <c r="AAR46" s="38"/>
      <c r="AAS46" s="38"/>
      <c r="AAT46" s="38"/>
      <c r="AAU46" s="38"/>
      <c r="AAV46" s="38"/>
      <c r="AAW46" s="38"/>
      <c r="AAX46" s="38"/>
      <c r="AAY46" s="38"/>
      <c r="AAZ46" s="38"/>
      <c r="ABA46" s="38"/>
      <c r="ABB46" s="38"/>
      <c r="ABC46" s="38"/>
      <c r="ABD46" s="38"/>
      <c r="ABE46" s="38"/>
      <c r="ABF46" s="38"/>
      <c r="ABG46" s="38"/>
      <c r="ABH46" s="38"/>
      <c r="ABI46" s="38"/>
      <c r="ABJ46" s="38"/>
      <c r="ABK46" s="38"/>
      <c r="ABL46" s="38"/>
      <c r="ABM46" s="38"/>
      <c r="ABN46" s="38"/>
      <c r="ABO46" s="38"/>
      <c r="ABP46" s="38"/>
      <c r="ABQ46" s="38"/>
      <c r="ABR46" s="38"/>
      <c r="ABS46" s="38"/>
      <c r="ABT46" s="38"/>
      <c r="ABU46" s="38"/>
      <c r="ABV46" s="38"/>
      <c r="ABW46" s="38"/>
      <c r="ABX46" s="38"/>
      <c r="ABY46" s="38"/>
      <c r="ABZ46" s="38"/>
      <c r="ACA46" s="38"/>
      <c r="ACB46" s="38"/>
      <c r="ACC46" s="38"/>
      <c r="ACD46" s="38"/>
      <c r="ACE46" s="38"/>
      <c r="ACF46" s="38"/>
      <c r="ACG46" s="38"/>
      <c r="ACH46" s="38"/>
      <c r="ACI46" s="38"/>
      <c r="ACJ46" s="38"/>
      <c r="ACK46" s="38"/>
      <c r="ACL46" s="38"/>
      <c r="ACM46" s="38"/>
      <c r="ACN46" s="38"/>
      <c r="ACO46" s="38"/>
      <c r="ACP46" s="38"/>
      <c r="ACQ46" s="38"/>
      <c r="ACR46" s="38"/>
      <c r="ACS46" s="38"/>
      <c r="ACT46" s="38"/>
      <c r="ACU46" s="38"/>
      <c r="ACV46" s="38"/>
      <c r="ACW46" s="38"/>
      <c r="ACX46" s="38"/>
      <c r="ACY46" s="38"/>
      <c r="ACZ46" s="38"/>
      <c r="ADA46" s="38"/>
      <c r="ADB46" s="38"/>
      <c r="ADC46" s="38"/>
      <c r="ADD46" s="38"/>
      <c r="ADE46" s="38"/>
      <c r="ADF46" s="38"/>
      <c r="ADG46" s="38"/>
      <c r="ADH46" s="38"/>
      <c r="ADI46" s="38"/>
      <c r="ADJ46" s="38"/>
      <c r="ADK46" s="38"/>
      <c r="ADL46" s="38"/>
      <c r="ADM46" s="38"/>
      <c r="ADN46" s="38"/>
      <c r="ADO46" s="38"/>
      <c r="ADP46" s="38"/>
      <c r="ADQ46" s="38"/>
      <c r="ADR46" s="38"/>
      <c r="ADS46" s="38"/>
      <c r="ADT46" s="38"/>
      <c r="ADU46" s="38"/>
      <c r="ADV46" s="38"/>
      <c r="ADW46" s="38"/>
      <c r="ADX46" s="38"/>
      <c r="ADY46" s="38"/>
      <c r="ADZ46" s="38"/>
      <c r="AEA46" s="38"/>
      <c r="AEB46" s="38"/>
      <c r="AEC46" s="38"/>
      <c r="AED46" s="38"/>
      <c r="AEE46" s="38"/>
      <c r="AEF46" s="38"/>
      <c r="AEG46" s="38"/>
      <c r="AEH46" s="38"/>
      <c r="AEI46" s="38"/>
      <c r="AEJ46" s="38"/>
      <c r="AEK46" s="38"/>
      <c r="AEL46" s="38"/>
      <c r="AEM46" s="38"/>
      <c r="AEN46" s="38"/>
      <c r="AEO46" s="38"/>
      <c r="AEP46" s="38"/>
      <c r="AEQ46" s="38"/>
      <c r="AER46" s="38"/>
      <c r="AES46" s="38"/>
      <c r="AET46" s="38"/>
      <c r="AEU46" s="38"/>
      <c r="AEV46" s="38"/>
      <c r="AEW46" s="38"/>
      <c r="AEX46" s="38"/>
      <c r="AEY46" s="38"/>
      <c r="AEZ46" s="38"/>
      <c r="AFA46" s="38"/>
      <c r="AFB46" s="38"/>
      <c r="AFC46" s="38"/>
      <c r="AFD46" s="38"/>
      <c r="AFE46" s="38"/>
      <c r="AFF46" s="38"/>
      <c r="AFG46" s="38"/>
      <c r="AFH46" s="38"/>
      <c r="AFI46" s="38"/>
      <c r="AFJ46" s="38"/>
      <c r="AFK46" s="38"/>
      <c r="AFL46" s="38"/>
      <c r="AFM46" s="38"/>
      <c r="AFN46" s="38"/>
      <c r="AFO46" s="38"/>
      <c r="AFP46" s="38"/>
      <c r="AFQ46" s="38"/>
      <c r="AFR46" s="38"/>
      <c r="AFS46" s="38"/>
      <c r="AFT46" s="38"/>
      <c r="AFU46" s="38"/>
      <c r="AFV46" s="38"/>
      <c r="AFW46" s="38"/>
      <c r="AFX46" s="38"/>
      <c r="AFY46" s="38"/>
      <c r="AFZ46" s="38"/>
      <c r="AGA46" s="38"/>
      <c r="AGB46" s="38"/>
      <c r="AGC46" s="38"/>
      <c r="AGD46" s="38"/>
      <c r="AGE46" s="38"/>
      <c r="AGF46" s="38"/>
      <c r="AGG46" s="38"/>
      <c r="AGH46" s="38"/>
      <c r="AGI46" s="38"/>
      <c r="AGJ46" s="38"/>
      <c r="AGK46" s="38"/>
      <c r="AGL46" s="38"/>
      <c r="AGM46" s="38"/>
      <c r="AGN46" s="38"/>
      <c r="AGO46" s="38"/>
      <c r="AGP46" s="38"/>
      <c r="AGQ46" s="38"/>
      <c r="AGR46" s="38"/>
      <c r="AGS46" s="38"/>
      <c r="AGT46" s="38"/>
      <c r="AGU46" s="38"/>
      <c r="AGV46" s="38"/>
      <c r="AGW46" s="38"/>
      <c r="AGX46" s="38"/>
      <c r="AGY46" s="38"/>
      <c r="AGZ46" s="38"/>
      <c r="AHA46" s="38"/>
      <c r="AHB46" s="38"/>
      <c r="AHC46" s="38"/>
      <c r="AHD46" s="38"/>
      <c r="AHE46" s="38"/>
      <c r="AHF46" s="38"/>
      <c r="AHG46" s="38"/>
      <c r="AHH46" s="38"/>
      <c r="AHI46" s="38"/>
      <c r="AHJ46" s="38"/>
      <c r="AHK46" s="38"/>
      <c r="AHL46" s="38"/>
      <c r="AHM46" s="38"/>
      <c r="AHN46" s="38"/>
      <c r="AHO46" s="38"/>
      <c r="AHP46" s="38"/>
      <c r="AHQ46" s="38"/>
      <c r="AHR46" s="38"/>
      <c r="AHS46" s="38"/>
      <c r="AHT46" s="38"/>
      <c r="AHU46" s="38"/>
      <c r="AHV46" s="38"/>
      <c r="AHW46" s="38"/>
      <c r="AHX46" s="38"/>
      <c r="AHY46" s="38"/>
      <c r="AHZ46" s="38"/>
      <c r="AIA46" s="38"/>
      <c r="AIB46" s="38"/>
      <c r="AIC46" s="38"/>
      <c r="AID46" s="38"/>
      <c r="AIE46" s="38"/>
      <c r="AIF46" s="38"/>
      <c r="AIG46" s="38"/>
      <c r="AIH46" s="38"/>
      <c r="AII46" s="38"/>
      <c r="AIJ46" s="38"/>
      <c r="AIK46" s="38"/>
      <c r="AIL46" s="38"/>
      <c r="AIM46" s="38"/>
      <c r="AIN46" s="38"/>
      <c r="AIO46" s="38"/>
      <c r="AIP46" s="38"/>
      <c r="AIQ46" s="38"/>
      <c r="AIR46" s="38"/>
      <c r="AIS46" s="38"/>
      <c r="AIT46" s="38"/>
      <c r="AIU46" s="38"/>
      <c r="AIV46" s="38"/>
      <c r="AIW46" s="38"/>
      <c r="AIX46" s="38"/>
      <c r="AIY46" s="38"/>
      <c r="AIZ46" s="38"/>
      <c r="AJA46" s="38"/>
      <c r="AJB46" s="38"/>
      <c r="AJC46" s="38"/>
      <c r="AJD46" s="38"/>
      <c r="AJE46" s="38"/>
      <c r="AJF46" s="38"/>
      <c r="AJG46" s="38"/>
      <c r="AJH46" s="38"/>
      <c r="AJI46" s="38"/>
      <c r="AJJ46" s="38"/>
      <c r="AJK46" s="38"/>
      <c r="AJL46" s="38"/>
      <c r="AJM46" s="38"/>
      <c r="AJN46" s="38"/>
      <c r="AJO46" s="38"/>
      <c r="AJP46" s="38"/>
      <c r="AJQ46" s="38"/>
      <c r="AJR46" s="38"/>
      <c r="AJS46" s="38"/>
      <c r="AJT46" s="38"/>
      <c r="AJU46" s="38"/>
      <c r="AJV46" s="38"/>
      <c r="AJW46" s="38"/>
      <c r="AJX46" s="38"/>
      <c r="AJY46" s="38"/>
      <c r="AJZ46" s="38"/>
      <c r="AKA46" s="38"/>
      <c r="AKB46" s="38"/>
      <c r="AKC46" s="38"/>
      <c r="AKD46" s="38"/>
      <c r="AKE46" s="38"/>
      <c r="AKF46" s="38"/>
      <c r="AKG46" s="38"/>
      <c r="AKH46" s="38"/>
      <c r="AKI46" s="38"/>
      <c r="AKJ46" s="38"/>
      <c r="AKK46" s="38"/>
      <c r="AKL46" s="38"/>
      <c r="AKM46" s="38"/>
      <c r="AKN46" s="38"/>
      <c r="AKO46" s="38"/>
      <c r="AKP46" s="38"/>
      <c r="AKQ46" s="38"/>
      <c r="AKR46" s="38"/>
      <c r="AKS46" s="38"/>
      <c r="AKT46" s="38"/>
      <c r="AKU46" s="38"/>
      <c r="AKV46" s="38"/>
      <c r="AKW46" s="38"/>
      <c r="AKX46" s="38"/>
      <c r="AKY46" s="38"/>
      <c r="AKZ46" s="38"/>
      <c r="ALA46" s="38"/>
      <c r="ALB46" s="38"/>
      <c r="ALC46" s="38"/>
      <c r="ALD46" s="38"/>
      <c r="ALE46" s="38"/>
      <c r="ALF46" s="38"/>
      <c r="ALG46" s="38"/>
      <c r="ALH46" s="38"/>
      <c r="ALI46" s="38"/>
      <c r="ALJ46" s="38"/>
      <c r="ALK46" s="38"/>
      <c r="ALL46" s="38"/>
      <c r="ALM46" s="38"/>
      <c r="ALN46" s="38"/>
      <c r="ALO46" s="38"/>
      <c r="ALP46" s="38"/>
      <c r="ALQ46" s="38"/>
      <c r="ALR46" s="38"/>
      <c r="ALS46" s="38"/>
      <c r="ALT46" s="38"/>
      <c r="ALU46" s="38"/>
      <c r="ALV46" s="38"/>
      <c r="ALW46" s="38"/>
      <c r="ALX46" s="38"/>
      <c r="ALY46" s="38"/>
      <c r="ALZ46" s="38"/>
      <c r="AMA46" s="38"/>
      <c r="AMB46" s="38"/>
      <c r="AMC46" s="38"/>
      <c r="AMD46" s="38"/>
      <c r="AME46" s="38"/>
      <c r="AMF46" s="38"/>
      <c r="AMG46" s="38"/>
      <c r="AMH46" s="38"/>
      <c r="AMI46" s="38"/>
      <c r="AMJ46" s="38"/>
      <c r="AMK46" s="38"/>
      <c r="AML46" s="38"/>
      <c r="AMM46" s="38"/>
      <c r="AMN46" s="38"/>
      <c r="AMO46" s="38"/>
      <c r="AMP46" s="38"/>
      <c r="AMQ46" s="38"/>
      <c r="AMR46" s="38"/>
      <c r="AMS46" s="38"/>
      <c r="AMT46" s="38"/>
      <c r="AMU46" s="38"/>
      <c r="AMV46" s="38"/>
      <c r="AMW46" s="38"/>
      <c r="AMX46" s="38"/>
      <c r="AMY46" s="38"/>
      <c r="AMZ46" s="38"/>
      <c r="ANA46" s="38"/>
      <c r="ANB46" s="38"/>
      <c r="ANC46" s="38"/>
      <c r="AND46" s="38"/>
      <c r="ANE46" s="38"/>
      <c r="ANF46" s="38"/>
      <c r="ANG46" s="38"/>
      <c r="ANH46" s="38"/>
      <c r="ANI46" s="38"/>
      <c r="ANJ46" s="38"/>
      <c r="ANK46" s="38"/>
      <c r="ANL46" s="38"/>
      <c r="ANM46" s="38"/>
      <c r="ANN46" s="38"/>
      <c r="ANO46" s="38"/>
      <c r="ANP46" s="38"/>
      <c r="ANQ46" s="38"/>
      <c r="ANR46" s="38"/>
      <c r="ANS46" s="38"/>
      <c r="ANT46" s="38"/>
      <c r="ANU46" s="38"/>
      <c r="ANV46" s="38"/>
      <c r="ANW46" s="38"/>
      <c r="ANX46" s="38"/>
      <c r="ANY46" s="38"/>
      <c r="ANZ46" s="38"/>
      <c r="AOA46" s="38"/>
      <c r="AOB46" s="38"/>
      <c r="AOC46" s="38"/>
      <c r="AOD46" s="38"/>
      <c r="AOE46" s="38"/>
      <c r="AOF46" s="38"/>
      <c r="AOG46" s="38"/>
      <c r="AOH46" s="38"/>
      <c r="AOI46" s="38"/>
      <c r="AOJ46" s="38"/>
      <c r="AOK46" s="38"/>
      <c r="AOL46" s="38"/>
      <c r="AOM46" s="38"/>
      <c r="AON46" s="38"/>
      <c r="AOO46" s="38"/>
      <c r="AOP46" s="38"/>
      <c r="AOQ46" s="38"/>
      <c r="AOR46" s="38"/>
      <c r="AOS46" s="38"/>
      <c r="AOT46" s="38"/>
      <c r="AOU46" s="38"/>
      <c r="AOV46" s="38"/>
      <c r="AOW46" s="38"/>
      <c r="AOX46" s="38"/>
      <c r="AOY46" s="38"/>
      <c r="AOZ46" s="38"/>
      <c r="APA46" s="38"/>
      <c r="APB46" s="38"/>
      <c r="APC46" s="38"/>
      <c r="APD46" s="38"/>
      <c r="APE46" s="38"/>
      <c r="APF46" s="38"/>
      <c r="APG46" s="38"/>
      <c r="APH46" s="38"/>
      <c r="API46" s="38"/>
      <c r="APJ46" s="38"/>
      <c r="APK46" s="38"/>
      <c r="APL46" s="38"/>
      <c r="APM46" s="38"/>
      <c r="APN46" s="38"/>
      <c r="APO46" s="38"/>
      <c r="APP46" s="38"/>
      <c r="APQ46" s="38"/>
      <c r="APR46" s="38"/>
      <c r="APS46" s="38"/>
      <c r="APT46" s="38"/>
      <c r="APU46" s="38"/>
      <c r="APV46" s="38"/>
      <c r="APW46" s="38"/>
      <c r="APX46" s="38"/>
      <c r="APY46" s="38"/>
      <c r="APZ46" s="38"/>
      <c r="AQA46" s="38"/>
      <c r="AQB46" s="38"/>
      <c r="AQC46" s="38"/>
      <c r="AQD46" s="38"/>
      <c r="AQE46" s="38"/>
      <c r="AQF46" s="38"/>
      <c r="AQG46" s="38"/>
      <c r="AQH46" s="38"/>
      <c r="AQI46" s="38"/>
      <c r="AQJ46" s="38"/>
      <c r="AQK46" s="38"/>
      <c r="AQL46" s="38"/>
      <c r="AQM46" s="38"/>
      <c r="AQN46" s="38"/>
      <c r="AQO46" s="38"/>
      <c r="AQP46" s="38"/>
      <c r="AQQ46" s="38"/>
      <c r="AQR46" s="38"/>
      <c r="AQS46" s="38"/>
      <c r="AQT46" s="38"/>
      <c r="AQU46" s="38"/>
      <c r="AQV46" s="38"/>
      <c r="AQW46" s="38"/>
      <c r="AQX46" s="38"/>
      <c r="AQY46" s="38"/>
      <c r="AQZ46" s="38"/>
      <c r="ARA46" s="38"/>
      <c r="ARB46" s="38"/>
      <c r="ARC46" s="38"/>
      <c r="ARD46" s="38"/>
      <c r="ARE46" s="38"/>
      <c r="ARF46" s="38"/>
      <c r="ARG46" s="38"/>
      <c r="ARH46" s="38"/>
      <c r="ARI46" s="38"/>
      <c r="ARJ46" s="38"/>
      <c r="ARK46" s="38"/>
      <c r="ARL46" s="38"/>
      <c r="ARM46" s="38"/>
      <c r="ARN46" s="38"/>
      <c r="ARO46" s="38"/>
      <c r="ARP46" s="38"/>
      <c r="ARQ46" s="38"/>
      <c r="ARR46" s="38"/>
      <c r="ARS46" s="38"/>
      <c r="ART46" s="38"/>
      <c r="ARU46" s="38"/>
      <c r="ARV46" s="38"/>
      <c r="ARW46" s="38"/>
      <c r="ARX46" s="38"/>
      <c r="ARY46" s="38"/>
      <c r="ARZ46" s="38"/>
      <c r="ASA46" s="38"/>
      <c r="ASB46" s="38"/>
      <c r="ASC46" s="38"/>
      <c r="ASD46" s="38"/>
      <c r="ASE46" s="38"/>
      <c r="ASF46" s="38"/>
      <c r="ASG46" s="38"/>
      <c r="ASH46" s="38"/>
      <c r="ASI46" s="38"/>
      <c r="ASJ46" s="38"/>
      <c r="ASK46" s="38"/>
      <c r="ASL46" s="38"/>
      <c r="ASM46" s="38"/>
      <c r="ASN46" s="38"/>
      <c r="ASO46" s="38"/>
      <c r="ASP46" s="38"/>
      <c r="ASQ46" s="38"/>
      <c r="ASR46" s="38"/>
      <c r="ASS46" s="38"/>
      <c r="AST46" s="38"/>
      <c r="ASU46" s="38"/>
      <c r="ASV46" s="38"/>
      <c r="ASW46" s="38"/>
      <c r="ASX46" s="38"/>
      <c r="ASY46" s="38"/>
      <c r="ASZ46" s="38"/>
      <c r="ATA46" s="38"/>
      <c r="ATB46" s="38"/>
      <c r="ATC46" s="38"/>
      <c r="ATD46" s="38"/>
      <c r="ATE46" s="38"/>
      <c r="ATF46" s="38"/>
      <c r="ATG46" s="38"/>
      <c r="ATH46" s="38"/>
      <c r="ATI46" s="38"/>
      <c r="ATJ46" s="38"/>
      <c r="ATK46" s="38"/>
      <c r="ATL46" s="38"/>
      <c r="ATM46" s="38"/>
      <c r="ATN46" s="38"/>
      <c r="ATO46" s="38"/>
      <c r="ATP46" s="38"/>
      <c r="ATQ46" s="38"/>
      <c r="ATR46" s="38"/>
      <c r="ATS46" s="38"/>
      <c r="ATT46" s="38"/>
      <c r="ATU46" s="38"/>
      <c r="ATV46" s="38"/>
      <c r="ATW46" s="38"/>
      <c r="ATX46" s="38"/>
      <c r="ATY46" s="38"/>
      <c r="ATZ46" s="38"/>
      <c r="AUA46" s="38"/>
      <c r="AUB46" s="38"/>
      <c r="AUC46" s="38"/>
      <c r="AUD46" s="38"/>
      <c r="AUE46" s="38"/>
      <c r="AUF46" s="38"/>
      <c r="AUG46" s="38"/>
      <c r="AUH46" s="38"/>
      <c r="AUI46" s="38"/>
      <c r="AUJ46" s="38"/>
      <c r="AUK46" s="38"/>
      <c r="AUL46" s="38"/>
      <c r="AUM46" s="38"/>
      <c r="AUN46" s="38"/>
      <c r="AUO46" s="38"/>
      <c r="AUP46" s="38"/>
      <c r="AUQ46" s="38"/>
      <c r="AUR46" s="38"/>
      <c r="AUS46" s="38"/>
      <c r="AUT46" s="38"/>
      <c r="AUU46" s="38"/>
      <c r="AUV46" s="38"/>
      <c r="AUW46" s="38"/>
      <c r="AUX46" s="38"/>
      <c r="AUY46" s="38"/>
      <c r="AUZ46" s="38"/>
      <c r="AVA46" s="38"/>
      <c r="AVB46" s="38"/>
      <c r="AVC46" s="38"/>
      <c r="AVD46" s="38"/>
      <c r="AVE46" s="38"/>
      <c r="AVF46" s="38"/>
      <c r="AVG46" s="38"/>
      <c r="AVH46" s="38"/>
      <c r="AVI46" s="38"/>
      <c r="AVJ46" s="38"/>
      <c r="AVK46" s="38"/>
      <c r="AVL46" s="38"/>
      <c r="AVM46" s="38"/>
      <c r="AVN46" s="38"/>
      <c r="AVO46" s="38"/>
      <c r="AVP46" s="38"/>
      <c r="AVQ46" s="38"/>
      <c r="AVR46" s="38"/>
      <c r="AVS46" s="38"/>
      <c r="AVT46" s="38"/>
      <c r="AVU46" s="38"/>
      <c r="AVV46" s="38"/>
      <c r="AVW46" s="38"/>
      <c r="AVX46" s="38"/>
      <c r="AVY46" s="38"/>
      <c r="AVZ46" s="38"/>
      <c r="AWA46" s="38"/>
      <c r="AWB46" s="38"/>
      <c r="AWC46" s="38"/>
      <c r="AWD46" s="38"/>
      <c r="AWE46" s="38"/>
      <c r="AWF46" s="38"/>
      <c r="AWG46" s="38"/>
      <c r="AWH46" s="38"/>
      <c r="AWI46" s="38"/>
      <c r="AWJ46" s="38"/>
      <c r="AWK46" s="38"/>
      <c r="AWL46" s="38"/>
      <c r="AWM46" s="38"/>
      <c r="AWN46" s="38"/>
      <c r="AWO46" s="38"/>
      <c r="AWP46" s="38"/>
      <c r="AWQ46" s="38"/>
      <c r="AWR46" s="38"/>
      <c r="AWS46" s="38"/>
      <c r="AWT46" s="38"/>
      <c r="AWU46" s="38"/>
      <c r="AWV46" s="38"/>
      <c r="AWW46" s="38"/>
      <c r="AWX46" s="38"/>
      <c r="AWY46" s="38"/>
      <c r="AWZ46" s="38"/>
      <c r="AXA46" s="38"/>
      <c r="AXB46" s="38"/>
      <c r="AXC46" s="38"/>
      <c r="AXD46" s="38"/>
      <c r="AXE46" s="38"/>
      <c r="AXF46" s="38"/>
      <c r="AXG46" s="38"/>
      <c r="AXH46" s="38"/>
      <c r="AXI46" s="38"/>
      <c r="AXJ46" s="38"/>
      <c r="AXK46" s="38"/>
      <c r="AXL46" s="38"/>
      <c r="AXM46" s="38"/>
      <c r="AXN46" s="38"/>
      <c r="AXO46" s="38"/>
      <c r="AXP46" s="38"/>
      <c r="AXQ46" s="38"/>
      <c r="AXR46" s="38"/>
      <c r="AXS46" s="38"/>
      <c r="AXT46" s="38"/>
      <c r="AXU46" s="38"/>
      <c r="AXV46" s="38"/>
      <c r="AXW46" s="38"/>
      <c r="AXX46" s="38"/>
      <c r="AXY46" s="38"/>
      <c r="AXZ46" s="38"/>
      <c r="AYA46" s="38"/>
      <c r="AYB46" s="38"/>
      <c r="AYC46" s="38"/>
      <c r="AYD46" s="38"/>
      <c r="AYE46" s="38"/>
      <c r="AYF46" s="38"/>
      <c r="AYG46" s="38"/>
      <c r="AYH46" s="38"/>
      <c r="AYI46" s="38"/>
      <c r="AYJ46" s="38"/>
      <c r="AYK46" s="38"/>
      <c r="AYL46" s="38"/>
      <c r="AYM46" s="38"/>
      <c r="AYN46" s="38"/>
      <c r="AYO46" s="38"/>
      <c r="AYP46" s="38"/>
      <c r="AYQ46" s="38"/>
      <c r="AYR46" s="38"/>
      <c r="AYS46" s="38"/>
      <c r="AYT46" s="38"/>
      <c r="AYU46" s="38"/>
      <c r="AYV46" s="38"/>
      <c r="AYW46" s="38"/>
      <c r="AYX46" s="38"/>
      <c r="AYY46" s="38"/>
      <c r="AYZ46" s="38"/>
      <c r="AZA46" s="38"/>
      <c r="AZB46" s="38"/>
      <c r="AZC46" s="38"/>
      <c r="AZD46" s="38"/>
      <c r="AZE46" s="38"/>
      <c r="AZF46" s="38"/>
      <c r="AZG46" s="38"/>
      <c r="AZH46" s="38"/>
      <c r="AZI46" s="38"/>
      <c r="AZJ46" s="38"/>
      <c r="AZK46" s="38"/>
      <c r="AZL46" s="38"/>
      <c r="AZM46" s="38"/>
      <c r="AZN46" s="38"/>
      <c r="AZO46" s="38"/>
      <c r="AZP46" s="38"/>
      <c r="AZQ46" s="38"/>
      <c r="AZR46" s="38"/>
      <c r="AZS46" s="38"/>
      <c r="AZT46" s="38"/>
      <c r="AZU46" s="38"/>
      <c r="AZV46" s="38"/>
      <c r="AZW46" s="38"/>
      <c r="AZX46" s="38"/>
      <c r="AZY46" s="38"/>
      <c r="AZZ46" s="38"/>
      <c r="BAA46" s="38"/>
      <c r="BAB46" s="38"/>
      <c r="BAC46" s="38"/>
      <c r="BAD46" s="38"/>
      <c r="BAE46" s="38"/>
      <c r="BAF46" s="38"/>
      <c r="BAG46" s="38"/>
      <c r="BAH46" s="38"/>
      <c r="BAI46" s="38"/>
      <c r="BAJ46" s="38"/>
      <c r="BAK46" s="38"/>
      <c r="BAL46" s="38"/>
      <c r="BAM46" s="38"/>
      <c r="BAN46" s="38"/>
      <c r="BAO46" s="38"/>
      <c r="BAP46" s="38"/>
      <c r="BAQ46" s="38"/>
      <c r="BAR46" s="38"/>
      <c r="BAS46" s="38"/>
      <c r="BAT46" s="38"/>
      <c r="BAU46" s="38"/>
      <c r="BAV46" s="38"/>
      <c r="BAW46" s="38"/>
      <c r="BAX46" s="38"/>
      <c r="BAY46" s="38"/>
      <c r="BAZ46" s="38"/>
      <c r="BBA46" s="38"/>
      <c r="BBB46" s="38"/>
      <c r="BBC46" s="38"/>
      <c r="BBD46" s="38"/>
      <c r="BBE46" s="38"/>
      <c r="BBF46" s="38"/>
      <c r="BBG46" s="38"/>
      <c r="BBH46" s="38"/>
      <c r="BBI46" s="38"/>
      <c r="BBJ46" s="38"/>
      <c r="BBK46" s="38"/>
      <c r="BBL46" s="38"/>
      <c r="BBM46" s="38"/>
      <c r="BBN46" s="38"/>
      <c r="BBO46" s="38"/>
      <c r="BBP46" s="38"/>
      <c r="BBQ46" s="38"/>
      <c r="BBR46" s="38"/>
      <c r="BBS46" s="38"/>
      <c r="BBT46" s="38"/>
      <c r="BBU46" s="38"/>
      <c r="BBV46" s="38"/>
      <c r="BBW46" s="38"/>
      <c r="BBX46" s="38"/>
      <c r="BBY46" s="38"/>
      <c r="BBZ46" s="38"/>
      <c r="BCA46" s="38"/>
      <c r="BCB46" s="38"/>
      <c r="BCC46" s="38"/>
      <c r="BCD46" s="38"/>
      <c r="BCE46" s="38"/>
      <c r="BCF46" s="38"/>
      <c r="BCG46" s="38"/>
      <c r="BCH46" s="38"/>
      <c r="BCI46" s="38"/>
      <c r="BCJ46" s="38"/>
      <c r="BCK46" s="38"/>
      <c r="BCL46" s="38"/>
      <c r="BCM46" s="38"/>
      <c r="BCN46" s="38"/>
      <c r="BCO46" s="38"/>
      <c r="BCP46" s="38"/>
      <c r="BCQ46" s="38"/>
      <c r="BCR46" s="38"/>
      <c r="BCS46" s="38"/>
      <c r="BCT46" s="38"/>
      <c r="BCU46" s="38"/>
      <c r="BCV46" s="38"/>
      <c r="BCW46" s="38"/>
      <c r="BCX46" s="38"/>
      <c r="BCY46" s="38"/>
      <c r="BCZ46" s="38"/>
      <c r="BDA46" s="38"/>
      <c r="BDB46" s="38"/>
      <c r="BDC46" s="38"/>
      <c r="BDD46" s="38"/>
      <c r="BDE46" s="38"/>
      <c r="BDF46" s="38"/>
      <c r="BDG46" s="38"/>
      <c r="BDH46" s="38"/>
      <c r="BDI46" s="38"/>
      <c r="BDJ46" s="38"/>
      <c r="BDK46" s="38"/>
      <c r="BDL46" s="38"/>
      <c r="BDM46" s="38"/>
      <c r="BDN46" s="38"/>
      <c r="BDO46" s="38"/>
      <c r="BDP46" s="38"/>
      <c r="BDQ46" s="38"/>
      <c r="BDR46" s="38"/>
      <c r="BDS46" s="38"/>
      <c r="BDT46" s="38"/>
      <c r="BDU46" s="38"/>
      <c r="BDV46" s="38"/>
      <c r="BDW46" s="38"/>
      <c r="BDX46" s="38"/>
      <c r="BDY46" s="38"/>
      <c r="BDZ46" s="38"/>
      <c r="BEA46" s="38"/>
      <c r="BEB46" s="38"/>
      <c r="BEC46" s="38"/>
      <c r="BED46" s="38"/>
      <c r="BEE46" s="38"/>
      <c r="BEF46" s="38"/>
      <c r="BEG46" s="38"/>
      <c r="BEH46" s="38"/>
      <c r="BEI46" s="38"/>
      <c r="BEJ46" s="38"/>
      <c r="BEK46" s="38"/>
      <c r="BEL46" s="38"/>
      <c r="BEM46" s="38"/>
      <c r="BEN46" s="38"/>
      <c r="BEO46" s="38"/>
      <c r="BEP46" s="38"/>
      <c r="BEQ46" s="38"/>
      <c r="BER46" s="38"/>
      <c r="BES46" s="38"/>
      <c r="BET46" s="38"/>
      <c r="BEU46" s="38"/>
      <c r="BEV46" s="38"/>
      <c r="BEW46" s="38"/>
      <c r="BEX46" s="38"/>
      <c r="BEY46" s="38"/>
      <c r="BEZ46" s="38"/>
      <c r="BFA46" s="38"/>
      <c r="BFB46" s="38"/>
      <c r="BFC46" s="38"/>
      <c r="BFD46" s="38"/>
      <c r="BFE46" s="38"/>
      <c r="BFF46" s="38"/>
      <c r="BFG46" s="38"/>
      <c r="BFH46" s="38"/>
      <c r="BFI46" s="38"/>
      <c r="BFJ46" s="38"/>
      <c r="BFK46" s="38"/>
      <c r="BFL46" s="38"/>
      <c r="BFM46" s="38"/>
      <c r="BFN46" s="38"/>
      <c r="BFO46" s="38"/>
      <c r="BFP46" s="38"/>
      <c r="BFQ46" s="38"/>
      <c r="BFR46" s="38"/>
      <c r="BFS46" s="38"/>
      <c r="BFT46" s="38"/>
      <c r="BFU46" s="38"/>
      <c r="BFV46" s="38"/>
      <c r="BFW46" s="38"/>
      <c r="BFX46" s="38"/>
      <c r="BFY46" s="38"/>
      <c r="BFZ46" s="38"/>
      <c r="BGA46" s="38"/>
      <c r="BGB46" s="38"/>
      <c r="BGC46" s="38"/>
      <c r="BGD46" s="38"/>
      <c r="BGE46" s="38"/>
      <c r="BGF46" s="38"/>
      <c r="BGG46" s="38"/>
      <c r="BGH46" s="38"/>
      <c r="BGI46" s="38"/>
      <c r="BGJ46" s="38"/>
      <c r="BGK46" s="38"/>
      <c r="BGL46" s="38"/>
      <c r="BGM46" s="38"/>
      <c r="BGN46" s="38"/>
      <c r="BGO46" s="38"/>
      <c r="BGP46" s="38"/>
      <c r="BGQ46" s="38"/>
      <c r="BGR46" s="38"/>
      <c r="BGS46" s="38"/>
      <c r="BGT46" s="38"/>
      <c r="BGU46" s="38"/>
      <c r="BGV46" s="38"/>
      <c r="BGW46" s="38"/>
      <c r="BGX46" s="38"/>
      <c r="BGY46" s="38"/>
      <c r="BGZ46" s="38"/>
      <c r="BHA46" s="38"/>
      <c r="BHB46" s="38"/>
      <c r="BHC46" s="38"/>
      <c r="BHD46" s="38"/>
      <c r="BHE46" s="38"/>
      <c r="BHF46" s="38"/>
      <c r="BHG46" s="38"/>
      <c r="BHH46" s="38"/>
      <c r="BHI46" s="38"/>
      <c r="BHJ46" s="38"/>
      <c r="BHK46" s="38"/>
      <c r="BHL46" s="38"/>
      <c r="BHM46" s="38"/>
      <c r="BHN46" s="38"/>
      <c r="BHO46" s="38"/>
      <c r="BHP46" s="38"/>
      <c r="BHQ46" s="38"/>
      <c r="BHR46" s="38"/>
      <c r="BHS46" s="38"/>
      <c r="BHT46" s="38"/>
      <c r="BHU46" s="38"/>
      <c r="BHV46" s="38"/>
      <c r="BHW46" s="38"/>
      <c r="BHX46" s="38"/>
      <c r="BHY46" s="38"/>
      <c r="BHZ46" s="38"/>
      <c r="BIA46" s="38"/>
      <c r="BIB46" s="38"/>
      <c r="BIC46" s="38"/>
      <c r="BID46" s="38"/>
      <c r="BIE46" s="38"/>
      <c r="BIF46" s="38"/>
      <c r="BIG46" s="38"/>
      <c r="BIH46" s="38"/>
      <c r="BII46" s="38"/>
      <c r="BIJ46" s="38"/>
      <c r="BIK46" s="38"/>
      <c r="BIL46" s="38"/>
      <c r="BIM46" s="38"/>
      <c r="BIN46" s="38"/>
      <c r="BIO46" s="38"/>
      <c r="BIP46" s="38"/>
      <c r="BIQ46" s="38"/>
      <c r="BIR46" s="38"/>
      <c r="BIS46" s="38"/>
      <c r="BIT46" s="38"/>
      <c r="BIU46" s="38"/>
      <c r="BIV46" s="38"/>
      <c r="BIW46" s="38"/>
      <c r="BIX46" s="38"/>
      <c r="BIY46" s="38"/>
      <c r="BIZ46" s="38"/>
      <c r="BJA46" s="38"/>
      <c r="BJB46" s="38"/>
      <c r="BJC46" s="38"/>
      <c r="BJD46" s="38"/>
      <c r="BJE46" s="38"/>
      <c r="BJF46" s="38"/>
      <c r="BJG46" s="38"/>
      <c r="BJH46" s="38"/>
      <c r="BJI46" s="38"/>
      <c r="BJJ46" s="38"/>
      <c r="BJK46" s="38"/>
      <c r="BJL46" s="38"/>
      <c r="BJM46" s="38"/>
      <c r="BJN46" s="38"/>
      <c r="BJO46" s="38"/>
      <c r="BJP46" s="38"/>
      <c r="BJQ46" s="38"/>
      <c r="BJR46" s="38"/>
      <c r="BJS46" s="38"/>
      <c r="BJT46" s="38"/>
      <c r="BJU46" s="38"/>
      <c r="BJV46" s="38"/>
      <c r="BJW46" s="38"/>
      <c r="BJX46" s="38"/>
      <c r="BJY46" s="38"/>
      <c r="BJZ46" s="38"/>
      <c r="BKA46" s="38"/>
      <c r="BKB46" s="38"/>
      <c r="BKC46" s="38"/>
      <c r="BKD46" s="38"/>
      <c r="BKE46" s="38"/>
      <c r="BKF46" s="38"/>
      <c r="BKG46" s="38"/>
      <c r="BKH46" s="38"/>
      <c r="BKI46" s="38"/>
      <c r="BKJ46" s="38"/>
      <c r="BKK46" s="38"/>
      <c r="BKL46" s="38"/>
      <c r="BKM46" s="38"/>
      <c r="BKN46" s="38"/>
      <c r="BKO46" s="38"/>
      <c r="BKP46" s="38"/>
      <c r="BKQ46" s="38"/>
      <c r="BKR46" s="38"/>
      <c r="BKS46" s="38"/>
      <c r="BKT46" s="38"/>
      <c r="BKU46" s="38"/>
      <c r="BKV46" s="38"/>
      <c r="BKW46" s="38"/>
      <c r="BKX46" s="38"/>
      <c r="BKY46" s="38"/>
      <c r="BKZ46" s="38"/>
      <c r="BLA46" s="38"/>
      <c r="BLB46" s="38"/>
      <c r="BLC46" s="38"/>
      <c r="BLD46" s="38"/>
      <c r="BLE46" s="38"/>
      <c r="BLF46" s="38"/>
      <c r="BLG46" s="38"/>
      <c r="BLH46" s="38"/>
      <c r="BLI46" s="38"/>
      <c r="BLJ46" s="38"/>
      <c r="BLK46" s="38"/>
      <c r="BLL46" s="38"/>
      <c r="BLM46" s="38"/>
      <c r="BLN46" s="38"/>
      <c r="BLO46" s="38"/>
      <c r="BLP46" s="38"/>
      <c r="BLQ46" s="38"/>
      <c r="BLR46" s="38"/>
      <c r="BLS46" s="38"/>
      <c r="BLT46" s="38"/>
      <c r="BLU46" s="38"/>
      <c r="BLV46" s="38"/>
      <c r="BLW46" s="38"/>
      <c r="BLX46" s="38"/>
      <c r="BLY46" s="38"/>
      <c r="BLZ46" s="38"/>
      <c r="BMA46" s="38"/>
      <c r="BMB46" s="38"/>
      <c r="BMC46" s="38"/>
      <c r="BMD46" s="38"/>
      <c r="BME46" s="38"/>
      <c r="BMF46" s="38"/>
      <c r="BMG46" s="38"/>
      <c r="BMH46" s="38"/>
      <c r="BMI46" s="38"/>
      <c r="BMJ46" s="38"/>
      <c r="BMK46" s="38"/>
      <c r="BML46" s="38"/>
      <c r="BMM46" s="38"/>
      <c r="BMN46" s="38"/>
      <c r="BMO46" s="38"/>
      <c r="BMP46" s="38"/>
      <c r="BMQ46" s="38"/>
      <c r="BMR46" s="38"/>
      <c r="BMS46" s="38"/>
      <c r="BMT46" s="38"/>
      <c r="BMU46" s="38"/>
      <c r="BMV46" s="38"/>
      <c r="BMW46" s="38"/>
      <c r="BMX46" s="38"/>
      <c r="BMY46" s="38"/>
      <c r="BMZ46" s="38"/>
      <c r="BNA46" s="38"/>
      <c r="BNB46" s="38"/>
      <c r="BNC46" s="38"/>
      <c r="BND46" s="38"/>
      <c r="BNE46" s="38"/>
      <c r="BNF46" s="38"/>
      <c r="BNG46" s="38"/>
      <c r="BNH46" s="38"/>
      <c r="BNI46" s="38"/>
      <c r="BNJ46" s="38"/>
      <c r="BNK46" s="38"/>
      <c r="BNL46" s="38"/>
      <c r="BNM46" s="38"/>
      <c r="BNN46" s="38"/>
      <c r="BNO46" s="38"/>
      <c r="BNP46" s="38"/>
      <c r="BNQ46" s="38"/>
      <c r="BNR46" s="38"/>
      <c r="BNS46" s="38"/>
      <c r="BNT46" s="38"/>
      <c r="BNU46" s="38"/>
      <c r="BNV46" s="38"/>
      <c r="BNW46" s="38"/>
      <c r="BNX46" s="38"/>
      <c r="BNY46" s="38"/>
      <c r="BNZ46" s="38"/>
      <c r="BOA46" s="38"/>
      <c r="BOB46" s="38"/>
      <c r="BOC46" s="38"/>
      <c r="BOD46" s="38"/>
      <c r="BOE46" s="38"/>
      <c r="BOF46" s="38"/>
      <c r="BOG46" s="38"/>
      <c r="BOH46" s="38"/>
      <c r="BOI46" s="38"/>
      <c r="BOJ46" s="38"/>
      <c r="BOK46" s="38"/>
      <c r="BOL46" s="38"/>
      <c r="BOM46" s="38"/>
      <c r="BON46" s="38"/>
      <c r="BOO46" s="38"/>
      <c r="BOP46" s="38"/>
      <c r="BOQ46" s="38"/>
      <c r="BOR46" s="38"/>
      <c r="BOS46" s="38"/>
      <c r="BOT46" s="38"/>
      <c r="BOU46" s="38"/>
      <c r="BOV46" s="38"/>
      <c r="BOW46" s="38"/>
      <c r="BOX46" s="38"/>
      <c r="BOY46" s="38"/>
      <c r="BOZ46" s="38"/>
      <c r="BPA46" s="38"/>
      <c r="BPB46" s="38"/>
      <c r="BPC46" s="38"/>
      <c r="BPD46" s="38"/>
      <c r="BPE46" s="38"/>
      <c r="BPF46" s="38"/>
      <c r="BPG46" s="38"/>
      <c r="BPH46" s="38"/>
      <c r="BPI46" s="38"/>
      <c r="BPJ46" s="38"/>
      <c r="BPK46" s="38"/>
      <c r="BPL46" s="38"/>
      <c r="BPM46" s="38"/>
      <c r="BPN46" s="38"/>
      <c r="BPO46" s="38"/>
      <c r="BPP46" s="38"/>
      <c r="BPQ46" s="38"/>
      <c r="BPR46" s="38"/>
      <c r="BPS46" s="38"/>
      <c r="BPT46" s="38"/>
      <c r="BPU46" s="38"/>
      <c r="BPV46" s="38"/>
      <c r="BPW46" s="38"/>
      <c r="BPX46" s="38"/>
      <c r="BPY46" s="38"/>
      <c r="BPZ46" s="38"/>
      <c r="BQA46" s="38"/>
      <c r="BQB46" s="38"/>
      <c r="BQC46" s="38"/>
      <c r="BQD46" s="38"/>
      <c r="BQE46" s="38"/>
      <c r="BQF46" s="38"/>
      <c r="BQG46" s="38"/>
      <c r="BQH46" s="38"/>
      <c r="BQI46" s="38"/>
      <c r="BQJ46" s="38"/>
      <c r="BQK46" s="38"/>
      <c r="BQL46" s="38"/>
      <c r="BQM46" s="38"/>
      <c r="BQN46" s="38"/>
      <c r="BQO46" s="38"/>
      <c r="BQP46" s="38"/>
      <c r="BQQ46" s="38"/>
      <c r="BQR46" s="38"/>
      <c r="BQS46" s="38"/>
      <c r="BQT46" s="38"/>
      <c r="BQU46" s="38"/>
      <c r="BQV46" s="38"/>
      <c r="BQW46" s="38"/>
      <c r="BQX46" s="38"/>
      <c r="BQY46" s="38"/>
      <c r="BQZ46" s="38"/>
      <c r="BRA46" s="38"/>
      <c r="BRB46" s="38"/>
      <c r="BRC46" s="38"/>
      <c r="BRD46" s="38"/>
      <c r="BRE46" s="38"/>
      <c r="BRF46" s="38"/>
      <c r="BRG46" s="38"/>
      <c r="BRH46" s="38"/>
      <c r="BRI46" s="38"/>
      <c r="BRJ46" s="38"/>
      <c r="BRK46" s="38"/>
      <c r="BRL46" s="38"/>
      <c r="BRM46" s="38"/>
      <c r="BRN46" s="38"/>
      <c r="BRO46" s="38"/>
      <c r="BRP46" s="38"/>
      <c r="BRQ46" s="38"/>
      <c r="BRR46" s="38"/>
      <c r="BRS46" s="38"/>
      <c r="BRT46" s="38"/>
      <c r="BRU46" s="38"/>
      <c r="BRV46" s="38"/>
      <c r="BRW46" s="38"/>
      <c r="BRX46" s="38"/>
      <c r="BRY46" s="38"/>
      <c r="BRZ46" s="38"/>
      <c r="BSA46" s="38"/>
      <c r="BSB46" s="38"/>
      <c r="BSC46" s="38"/>
      <c r="BSD46" s="38"/>
      <c r="BSE46" s="38"/>
      <c r="BSF46" s="38"/>
      <c r="BSG46" s="38"/>
      <c r="BSH46" s="38"/>
      <c r="BSI46" s="38"/>
      <c r="BSJ46" s="38"/>
      <c r="BSK46" s="38"/>
      <c r="BSL46" s="38"/>
      <c r="BSM46" s="38"/>
      <c r="BSN46" s="38"/>
      <c r="BSO46" s="38"/>
      <c r="BSP46" s="38"/>
      <c r="BSQ46" s="38"/>
      <c r="BSR46" s="38"/>
      <c r="BSS46" s="38"/>
      <c r="BST46" s="38"/>
      <c r="BSU46" s="38"/>
      <c r="BSV46" s="38"/>
      <c r="BSW46" s="38"/>
      <c r="BSX46" s="38"/>
      <c r="BSY46" s="38"/>
      <c r="BSZ46" s="38"/>
      <c r="BTA46" s="38"/>
      <c r="BTB46" s="38"/>
      <c r="BTC46" s="38"/>
      <c r="BTD46" s="38"/>
      <c r="BTE46" s="38"/>
      <c r="BTF46" s="38"/>
      <c r="BTG46" s="38"/>
      <c r="BTH46" s="38"/>
      <c r="BTI46" s="38"/>
      <c r="BTJ46" s="38"/>
      <c r="BTK46" s="38"/>
      <c r="BTL46" s="38"/>
      <c r="BTM46" s="38"/>
      <c r="BTN46" s="38"/>
      <c r="BTO46" s="38"/>
      <c r="BTP46" s="38"/>
      <c r="BTQ46" s="38"/>
      <c r="BTR46" s="38"/>
      <c r="BTS46" s="38"/>
      <c r="BTT46" s="38"/>
      <c r="BTU46" s="38"/>
      <c r="BTV46" s="38"/>
      <c r="BTW46" s="38"/>
      <c r="BTX46" s="38"/>
      <c r="BTY46" s="38"/>
      <c r="BTZ46" s="38"/>
      <c r="BUA46" s="38"/>
      <c r="BUB46" s="38"/>
      <c r="BUC46" s="38"/>
      <c r="BUD46" s="38"/>
      <c r="BUE46" s="38"/>
      <c r="BUF46" s="38"/>
      <c r="BUG46" s="38"/>
      <c r="BUH46" s="38"/>
      <c r="BUI46" s="38"/>
      <c r="BUJ46" s="38"/>
      <c r="BUK46" s="38"/>
      <c r="BUL46" s="38"/>
      <c r="BUM46" s="38"/>
      <c r="BUN46" s="38"/>
      <c r="BUO46" s="38"/>
      <c r="BUP46" s="38"/>
      <c r="BUQ46" s="38"/>
      <c r="BUR46" s="38"/>
      <c r="BUS46" s="38"/>
      <c r="BUT46" s="38"/>
      <c r="BUU46" s="38"/>
      <c r="BUV46" s="38"/>
      <c r="BUW46" s="38"/>
      <c r="BUX46" s="38"/>
      <c r="BUY46" s="38"/>
      <c r="BUZ46" s="38"/>
      <c r="BVA46" s="38"/>
      <c r="BVB46" s="38"/>
      <c r="BVC46" s="38"/>
      <c r="BVD46" s="38"/>
      <c r="BVE46" s="38"/>
      <c r="BVF46" s="38"/>
      <c r="BVG46" s="38"/>
      <c r="BVH46" s="38"/>
      <c r="BVI46" s="38"/>
      <c r="BVJ46" s="38"/>
      <c r="BVK46" s="38"/>
      <c r="BVL46" s="38"/>
      <c r="BVM46" s="38"/>
      <c r="BVN46" s="38"/>
      <c r="BVO46" s="38"/>
      <c r="BVP46" s="38"/>
      <c r="BVQ46" s="38"/>
      <c r="BVR46" s="38"/>
      <c r="BVS46" s="38"/>
      <c r="BVT46" s="38"/>
      <c r="BVU46" s="38"/>
      <c r="BVV46" s="38"/>
      <c r="BVW46" s="38"/>
      <c r="BVX46" s="38"/>
      <c r="BVY46" s="38"/>
      <c r="BVZ46" s="38"/>
      <c r="BWA46" s="38"/>
      <c r="BWB46" s="38"/>
      <c r="BWC46" s="38"/>
      <c r="BWD46" s="38"/>
      <c r="BWE46" s="38"/>
      <c r="BWF46" s="38"/>
      <c r="BWG46" s="38"/>
      <c r="BWH46" s="38"/>
      <c r="BWI46" s="38"/>
      <c r="BWJ46" s="38"/>
      <c r="BWK46" s="38"/>
      <c r="BWL46" s="38"/>
      <c r="BWM46" s="38"/>
      <c r="BWN46" s="38"/>
      <c r="BWO46" s="38"/>
      <c r="BWP46" s="38"/>
      <c r="BWQ46" s="38"/>
      <c r="BWR46" s="38"/>
      <c r="BWS46" s="38"/>
      <c r="BWT46" s="38"/>
      <c r="BWU46" s="38"/>
      <c r="BWV46" s="38"/>
      <c r="BWW46" s="38"/>
      <c r="BWX46" s="38"/>
      <c r="BWY46" s="38"/>
      <c r="BWZ46" s="38"/>
      <c r="BXA46" s="38"/>
      <c r="BXB46" s="38"/>
      <c r="BXC46" s="38"/>
      <c r="BXD46" s="38"/>
      <c r="BXE46" s="38"/>
      <c r="BXF46" s="38"/>
      <c r="BXG46" s="38"/>
      <c r="BXH46" s="38"/>
      <c r="BXI46" s="38"/>
      <c r="BXJ46" s="38"/>
      <c r="BXK46" s="38"/>
      <c r="BXL46" s="38"/>
      <c r="BXM46" s="38"/>
      <c r="BXN46" s="38"/>
      <c r="BXO46" s="38"/>
      <c r="BXP46" s="38"/>
      <c r="BXQ46" s="38"/>
      <c r="BXR46" s="38"/>
      <c r="BXS46" s="38"/>
      <c r="BXT46" s="38"/>
      <c r="BXU46" s="38"/>
      <c r="BXV46" s="38"/>
      <c r="BXW46" s="38"/>
      <c r="BXX46" s="38"/>
      <c r="BXY46" s="38"/>
      <c r="BXZ46" s="38"/>
      <c r="BYA46" s="38"/>
      <c r="BYB46" s="38"/>
      <c r="BYC46" s="38"/>
      <c r="BYD46" s="38"/>
      <c r="BYE46" s="38"/>
      <c r="BYF46" s="38"/>
      <c r="BYG46" s="38"/>
      <c r="BYH46" s="38"/>
      <c r="BYI46" s="38"/>
      <c r="BYJ46" s="38"/>
      <c r="BYK46" s="38"/>
      <c r="BYL46" s="38"/>
      <c r="BYM46" s="38"/>
      <c r="BYN46" s="38"/>
      <c r="BYO46" s="38"/>
      <c r="BYP46" s="38"/>
      <c r="BYQ46" s="38"/>
      <c r="BYR46" s="38"/>
      <c r="BYS46" s="38"/>
      <c r="BYT46" s="38"/>
      <c r="BYU46" s="38"/>
      <c r="BYV46" s="38"/>
      <c r="BYW46" s="38"/>
      <c r="BYX46" s="38"/>
      <c r="BYY46" s="38"/>
      <c r="BYZ46" s="38"/>
      <c r="BZA46" s="38"/>
      <c r="BZB46" s="38"/>
      <c r="BZC46" s="38"/>
      <c r="BZD46" s="38"/>
      <c r="BZE46" s="38"/>
      <c r="BZF46" s="38"/>
      <c r="BZG46" s="38"/>
      <c r="BZH46" s="38"/>
      <c r="BZI46" s="38"/>
      <c r="BZJ46" s="38"/>
      <c r="BZK46" s="38"/>
      <c r="BZL46" s="38"/>
      <c r="BZM46" s="38"/>
      <c r="BZN46" s="38"/>
      <c r="BZO46" s="38"/>
      <c r="BZP46" s="38"/>
      <c r="BZQ46" s="38"/>
      <c r="BZR46" s="38"/>
      <c r="BZS46" s="38"/>
      <c r="BZT46" s="38"/>
      <c r="BZU46" s="38"/>
      <c r="BZV46" s="38"/>
      <c r="BZW46" s="38"/>
      <c r="BZX46" s="38"/>
      <c r="BZY46" s="38"/>
      <c r="BZZ46" s="38"/>
      <c r="CAA46" s="38"/>
      <c r="CAB46" s="38"/>
      <c r="CAC46" s="38"/>
      <c r="CAD46" s="38"/>
      <c r="CAE46" s="38"/>
      <c r="CAF46" s="38"/>
      <c r="CAG46" s="38"/>
      <c r="CAH46" s="38"/>
      <c r="CAI46" s="38"/>
      <c r="CAJ46" s="38"/>
      <c r="CAK46" s="38"/>
      <c r="CAL46" s="38"/>
      <c r="CAM46" s="38"/>
      <c r="CAN46" s="38"/>
      <c r="CAO46" s="38"/>
      <c r="CAP46" s="38"/>
      <c r="CAQ46" s="38"/>
      <c r="CAR46" s="38"/>
      <c r="CAS46" s="38"/>
      <c r="CAT46" s="38"/>
      <c r="CAU46" s="38"/>
      <c r="CAV46" s="38"/>
      <c r="CAW46" s="38"/>
      <c r="CAX46" s="38"/>
      <c r="CAY46" s="38"/>
      <c r="CAZ46" s="38"/>
      <c r="CBA46" s="38"/>
      <c r="CBB46" s="38"/>
      <c r="CBC46" s="38"/>
      <c r="CBD46" s="38"/>
      <c r="CBE46" s="38"/>
      <c r="CBF46" s="38"/>
      <c r="CBG46" s="38"/>
      <c r="CBH46" s="38"/>
      <c r="CBI46" s="38"/>
      <c r="CBJ46" s="38"/>
      <c r="CBK46" s="38"/>
      <c r="CBL46" s="38"/>
      <c r="CBM46" s="38"/>
      <c r="CBN46" s="38"/>
      <c r="CBO46" s="38"/>
      <c r="CBP46" s="38"/>
      <c r="CBQ46" s="38"/>
      <c r="CBR46" s="38"/>
      <c r="CBS46" s="38"/>
      <c r="CBT46" s="38"/>
      <c r="CBU46" s="38"/>
      <c r="CBV46" s="38"/>
      <c r="CBW46" s="38"/>
      <c r="CBX46" s="38"/>
      <c r="CBY46" s="38"/>
      <c r="CBZ46" s="38"/>
      <c r="CCA46" s="38"/>
      <c r="CCB46" s="38"/>
      <c r="CCC46" s="38"/>
      <c r="CCD46" s="38"/>
      <c r="CCE46" s="38"/>
      <c r="CCF46" s="38"/>
      <c r="CCG46" s="38"/>
      <c r="CCH46" s="38"/>
      <c r="CCI46" s="38"/>
      <c r="CCJ46" s="38"/>
      <c r="CCK46" s="38"/>
      <c r="CCL46" s="38"/>
      <c r="CCM46" s="38"/>
      <c r="CCN46" s="38"/>
      <c r="CCO46" s="38"/>
      <c r="CCP46" s="38"/>
      <c r="CCQ46" s="38"/>
      <c r="CCR46" s="38"/>
      <c r="CCS46" s="38"/>
      <c r="CCT46" s="38"/>
      <c r="CCU46" s="38"/>
      <c r="CCV46" s="38"/>
      <c r="CCW46" s="38"/>
      <c r="CCX46" s="38"/>
      <c r="CCY46" s="38"/>
      <c r="CCZ46" s="38"/>
      <c r="CDA46" s="38"/>
      <c r="CDB46" s="38"/>
      <c r="CDC46" s="38"/>
      <c r="CDD46" s="38"/>
      <c r="CDE46" s="38"/>
      <c r="CDF46" s="38"/>
      <c r="CDG46" s="38"/>
      <c r="CDH46" s="38"/>
      <c r="CDI46" s="38"/>
      <c r="CDJ46" s="38"/>
      <c r="CDK46" s="38"/>
      <c r="CDL46" s="38"/>
      <c r="CDM46" s="38"/>
      <c r="CDN46" s="38"/>
      <c r="CDO46" s="38"/>
      <c r="CDP46" s="38"/>
      <c r="CDQ46" s="38"/>
      <c r="CDR46" s="38"/>
      <c r="CDS46" s="38"/>
      <c r="CDT46" s="38"/>
      <c r="CDU46" s="38"/>
      <c r="CDV46" s="38"/>
      <c r="CDW46" s="38"/>
      <c r="CDX46" s="38"/>
      <c r="CDY46" s="38"/>
      <c r="CDZ46" s="38"/>
      <c r="CEA46" s="38"/>
      <c r="CEB46" s="38"/>
      <c r="CEC46" s="38"/>
      <c r="CED46" s="38"/>
      <c r="CEE46" s="38"/>
      <c r="CEF46" s="38"/>
      <c r="CEG46" s="38"/>
      <c r="CEH46" s="38"/>
      <c r="CEI46" s="38"/>
      <c r="CEJ46" s="38"/>
      <c r="CEK46" s="38"/>
      <c r="CEL46" s="38"/>
      <c r="CEM46" s="38"/>
      <c r="CEN46" s="38"/>
      <c r="CEO46" s="38"/>
      <c r="CEP46" s="38"/>
      <c r="CEQ46" s="38"/>
      <c r="CER46" s="38"/>
      <c r="CES46" s="38"/>
      <c r="CET46" s="38"/>
      <c r="CEU46" s="38"/>
      <c r="CEV46" s="38"/>
      <c r="CEW46" s="38"/>
      <c r="CEX46" s="38"/>
      <c r="CEY46" s="38"/>
      <c r="CEZ46" s="38"/>
      <c r="CFA46" s="38"/>
      <c r="CFB46" s="38"/>
      <c r="CFC46" s="38"/>
      <c r="CFD46" s="38"/>
      <c r="CFE46" s="38"/>
      <c r="CFF46" s="38"/>
      <c r="CFG46" s="38"/>
      <c r="CFH46" s="38"/>
      <c r="CFI46" s="38"/>
      <c r="CFJ46" s="38"/>
      <c r="CFK46" s="38"/>
      <c r="CFL46" s="38"/>
      <c r="CFM46" s="38"/>
      <c r="CFN46" s="38"/>
      <c r="CFO46" s="38"/>
      <c r="CFP46" s="38"/>
      <c r="CFQ46" s="38"/>
      <c r="CFR46" s="38"/>
      <c r="CFS46" s="38"/>
      <c r="CFT46" s="38"/>
      <c r="CFU46" s="38"/>
      <c r="CFV46" s="38"/>
      <c r="CFW46" s="38"/>
      <c r="CFX46" s="38"/>
      <c r="CFY46" s="38"/>
      <c r="CFZ46" s="38"/>
      <c r="CGA46" s="38"/>
      <c r="CGB46" s="38"/>
      <c r="CGC46" s="38"/>
      <c r="CGD46" s="38"/>
      <c r="CGE46" s="38"/>
      <c r="CGF46" s="38"/>
      <c r="CGG46" s="38"/>
      <c r="CGH46" s="38"/>
      <c r="CGI46" s="38"/>
      <c r="CGJ46" s="38"/>
      <c r="CGK46" s="38"/>
      <c r="CGL46" s="38"/>
      <c r="CGM46" s="38"/>
      <c r="CGN46" s="38"/>
      <c r="CGO46" s="38"/>
      <c r="CGP46" s="38"/>
      <c r="CGQ46" s="38"/>
      <c r="CGR46" s="38"/>
      <c r="CGS46" s="38"/>
      <c r="CGT46" s="38"/>
      <c r="CGU46" s="38"/>
      <c r="CGV46" s="38"/>
      <c r="CGW46" s="38"/>
      <c r="CGX46" s="38"/>
      <c r="CGY46" s="38"/>
      <c r="CGZ46" s="38"/>
      <c r="CHA46" s="38"/>
      <c r="CHB46" s="38"/>
      <c r="CHC46" s="38"/>
      <c r="CHD46" s="38"/>
      <c r="CHE46" s="38"/>
      <c r="CHF46" s="38"/>
      <c r="CHG46" s="38"/>
      <c r="CHH46" s="38"/>
      <c r="CHI46" s="38"/>
      <c r="CHJ46" s="38"/>
      <c r="CHK46" s="38"/>
      <c r="CHL46" s="38"/>
      <c r="CHM46" s="38"/>
      <c r="CHN46" s="38"/>
      <c r="CHO46" s="38"/>
      <c r="CHP46" s="38"/>
      <c r="CHQ46" s="38"/>
      <c r="CHR46" s="38"/>
      <c r="CHS46" s="38"/>
      <c r="CHT46" s="38"/>
      <c r="CHU46" s="38"/>
      <c r="CHV46" s="38"/>
      <c r="CHW46" s="38"/>
      <c r="CHX46" s="38"/>
      <c r="CHY46" s="38"/>
      <c r="CHZ46" s="38"/>
      <c r="CIA46" s="38"/>
      <c r="CIB46" s="38"/>
      <c r="CIC46" s="38"/>
      <c r="CID46" s="38"/>
      <c r="CIE46" s="38"/>
      <c r="CIF46" s="38"/>
      <c r="CIG46" s="38"/>
      <c r="CIH46" s="38"/>
      <c r="CII46" s="38"/>
      <c r="CIJ46" s="38"/>
      <c r="CIK46" s="38"/>
      <c r="CIL46" s="38"/>
      <c r="CIM46" s="38"/>
      <c r="CIN46" s="38"/>
      <c r="CIO46" s="38"/>
      <c r="CIP46" s="38"/>
      <c r="CIQ46" s="38"/>
      <c r="CIR46" s="38"/>
      <c r="CIS46" s="38"/>
      <c r="CIT46" s="38"/>
      <c r="CIU46" s="38"/>
      <c r="CIV46" s="38"/>
      <c r="CIW46" s="38"/>
      <c r="CIX46" s="38"/>
      <c r="CIY46" s="38"/>
      <c r="CIZ46" s="38"/>
      <c r="CJA46" s="38"/>
      <c r="CJB46" s="38"/>
      <c r="CJC46" s="38"/>
      <c r="CJD46" s="38"/>
      <c r="CJE46" s="38"/>
      <c r="CJF46" s="38"/>
      <c r="CJG46" s="38"/>
      <c r="CJH46" s="38"/>
      <c r="CJI46" s="38"/>
      <c r="CJJ46" s="38"/>
      <c r="CJK46" s="38"/>
      <c r="CJL46" s="38"/>
      <c r="CJM46" s="38"/>
      <c r="CJN46" s="38"/>
      <c r="CJO46" s="38"/>
      <c r="CJP46" s="38"/>
      <c r="CJQ46" s="38"/>
      <c r="CJR46" s="38"/>
      <c r="CJS46" s="38"/>
      <c r="CJT46" s="38"/>
      <c r="CJU46" s="38"/>
      <c r="CJV46" s="38"/>
      <c r="CJW46" s="38"/>
      <c r="CJX46" s="38"/>
      <c r="CJY46" s="38"/>
      <c r="CJZ46" s="38"/>
      <c r="CKA46" s="38"/>
      <c r="CKB46" s="38"/>
      <c r="CKC46" s="38"/>
      <c r="CKD46" s="38"/>
      <c r="CKE46" s="38"/>
      <c r="CKF46" s="38"/>
      <c r="CKG46" s="38"/>
      <c r="CKH46" s="38"/>
      <c r="CKI46" s="38"/>
      <c r="CKJ46" s="38"/>
      <c r="CKK46" s="38"/>
      <c r="CKL46" s="38"/>
      <c r="CKM46" s="38"/>
      <c r="CKN46" s="38"/>
      <c r="CKO46" s="38"/>
      <c r="CKP46" s="38"/>
      <c r="CKQ46" s="38"/>
      <c r="CKR46" s="38"/>
      <c r="CKS46" s="38"/>
      <c r="CKT46" s="38"/>
      <c r="CKU46" s="38"/>
      <c r="CKV46" s="38"/>
      <c r="CKW46" s="38"/>
      <c r="CKX46" s="38"/>
      <c r="CKY46" s="38"/>
      <c r="CKZ46" s="38"/>
      <c r="CLA46" s="38"/>
      <c r="CLB46" s="38"/>
      <c r="CLC46" s="38"/>
      <c r="CLD46" s="38"/>
      <c r="CLE46" s="38"/>
      <c r="CLF46" s="38"/>
      <c r="CLG46" s="38"/>
      <c r="CLH46" s="38"/>
      <c r="CLI46" s="38"/>
      <c r="CLJ46" s="38"/>
      <c r="CLK46" s="38"/>
      <c r="CLL46" s="38"/>
      <c r="CLM46" s="38"/>
      <c r="CLN46" s="38"/>
      <c r="CLO46" s="38"/>
      <c r="CLP46" s="38"/>
      <c r="CLQ46" s="38"/>
      <c r="CLR46" s="38"/>
      <c r="CLS46" s="38"/>
      <c r="CLT46" s="38"/>
      <c r="CLU46" s="38"/>
      <c r="CLV46" s="38"/>
      <c r="CLW46" s="38"/>
      <c r="CLX46" s="38"/>
      <c r="CLY46" s="38"/>
      <c r="CLZ46" s="38"/>
      <c r="CMA46" s="38"/>
      <c r="CMB46" s="38"/>
      <c r="CMC46" s="38"/>
      <c r="CMD46" s="38"/>
      <c r="CME46" s="38"/>
      <c r="CMF46" s="38"/>
      <c r="CMG46" s="38"/>
      <c r="CMH46" s="38"/>
      <c r="CMI46" s="38"/>
      <c r="CMJ46" s="38"/>
      <c r="CMK46" s="38"/>
      <c r="CML46" s="38"/>
      <c r="CMM46" s="38"/>
      <c r="CMN46" s="38"/>
      <c r="CMO46" s="38"/>
      <c r="CMP46" s="38"/>
      <c r="CMQ46" s="38"/>
      <c r="CMR46" s="38"/>
      <c r="CMS46" s="38"/>
      <c r="CMT46" s="38"/>
      <c r="CMU46" s="38"/>
      <c r="CMV46" s="38"/>
      <c r="CMW46" s="38"/>
      <c r="CMX46" s="38"/>
      <c r="CMY46" s="38"/>
      <c r="CMZ46" s="38"/>
      <c r="CNA46" s="38"/>
      <c r="CNB46" s="38"/>
      <c r="CNC46" s="38"/>
      <c r="CND46" s="38"/>
      <c r="CNE46" s="38"/>
      <c r="CNF46" s="38"/>
      <c r="CNG46" s="38"/>
      <c r="CNH46" s="38"/>
      <c r="CNI46" s="38"/>
      <c r="CNJ46" s="38"/>
      <c r="CNK46" s="38"/>
      <c r="CNL46" s="38"/>
      <c r="CNM46" s="38"/>
      <c r="CNN46" s="38"/>
      <c r="CNO46" s="38"/>
      <c r="CNP46" s="38"/>
      <c r="CNQ46" s="38"/>
      <c r="CNR46" s="38"/>
      <c r="CNS46" s="38"/>
      <c r="CNT46" s="38"/>
      <c r="CNU46" s="38"/>
      <c r="CNV46" s="38"/>
      <c r="CNW46" s="38"/>
      <c r="CNX46" s="38"/>
      <c r="CNY46" s="38"/>
      <c r="CNZ46" s="38"/>
      <c r="COA46" s="38"/>
      <c r="COB46" s="38"/>
      <c r="COC46" s="38"/>
      <c r="COD46" s="38"/>
      <c r="COE46" s="38"/>
      <c r="COF46" s="38"/>
      <c r="COG46" s="38"/>
      <c r="COH46" s="38"/>
      <c r="COI46" s="38"/>
      <c r="COJ46" s="38"/>
      <c r="COK46" s="38"/>
      <c r="COL46" s="38"/>
      <c r="COM46" s="38"/>
      <c r="CON46" s="38"/>
      <c r="COO46" s="38"/>
      <c r="COP46" s="38"/>
      <c r="COQ46" s="38"/>
      <c r="COR46" s="38"/>
      <c r="COS46" s="38"/>
      <c r="COT46" s="38"/>
      <c r="COU46" s="38"/>
      <c r="COV46" s="38"/>
      <c r="COW46" s="38"/>
      <c r="COX46" s="38"/>
      <c r="COY46" s="38"/>
      <c r="COZ46" s="38"/>
      <c r="CPA46" s="38"/>
      <c r="CPB46" s="38"/>
      <c r="CPC46" s="38"/>
      <c r="CPD46" s="38"/>
      <c r="CPE46" s="38"/>
      <c r="CPF46" s="38"/>
      <c r="CPG46" s="38"/>
      <c r="CPH46" s="38"/>
      <c r="CPI46" s="38"/>
      <c r="CPJ46" s="38"/>
      <c r="CPK46" s="38"/>
      <c r="CPL46" s="38"/>
      <c r="CPM46" s="38"/>
      <c r="CPN46" s="38"/>
      <c r="CPO46" s="38"/>
      <c r="CPP46" s="38"/>
      <c r="CPQ46" s="38"/>
      <c r="CPR46" s="38"/>
      <c r="CPS46" s="38"/>
      <c r="CPT46" s="38"/>
      <c r="CPU46" s="38"/>
      <c r="CPV46" s="38"/>
      <c r="CPW46" s="38"/>
      <c r="CPX46" s="38"/>
      <c r="CPY46" s="38"/>
      <c r="CPZ46" s="38"/>
      <c r="CQA46" s="38"/>
      <c r="CQB46" s="38"/>
      <c r="CQC46" s="38"/>
      <c r="CQD46" s="38"/>
      <c r="CQE46" s="38"/>
      <c r="CQF46" s="38"/>
      <c r="CQG46" s="38"/>
      <c r="CQH46" s="38"/>
      <c r="CQI46" s="38"/>
      <c r="CQJ46" s="38"/>
      <c r="CQK46" s="38"/>
      <c r="CQL46" s="38"/>
      <c r="CQM46" s="38"/>
      <c r="CQN46" s="38"/>
      <c r="CQO46" s="38"/>
      <c r="CQP46" s="38"/>
      <c r="CQQ46" s="38"/>
      <c r="CQR46" s="38"/>
      <c r="CQS46" s="38"/>
      <c r="CQT46" s="38"/>
      <c r="CQU46" s="38"/>
      <c r="CQV46" s="38"/>
      <c r="CQW46" s="38"/>
      <c r="CQX46" s="38"/>
      <c r="CQY46" s="38"/>
      <c r="CQZ46" s="38"/>
      <c r="CRA46" s="38"/>
      <c r="CRB46" s="38"/>
      <c r="CRC46" s="38"/>
      <c r="CRD46" s="38"/>
      <c r="CRE46" s="38"/>
      <c r="CRF46" s="38"/>
      <c r="CRG46" s="38"/>
      <c r="CRH46" s="38"/>
      <c r="CRI46" s="38"/>
      <c r="CRJ46" s="38"/>
      <c r="CRK46" s="38"/>
      <c r="CRL46" s="38"/>
      <c r="CRM46" s="38"/>
      <c r="CRN46" s="38"/>
      <c r="CRO46" s="38"/>
      <c r="CRP46" s="38"/>
      <c r="CRQ46" s="38"/>
      <c r="CRR46" s="38"/>
      <c r="CRS46" s="38"/>
      <c r="CRT46" s="38"/>
      <c r="CRU46" s="38"/>
      <c r="CRV46" s="38"/>
      <c r="CRW46" s="38"/>
      <c r="CRX46" s="38"/>
      <c r="CRY46" s="38"/>
      <c r="CRZ46" s="38"/>
      <c r="CSA46" s="38"/>
      <c r="CSB46" s="38"/>
      <c r="CSC46" s="38"/>
      <c r="CSD46" s="38"/>
      <c r="CSE46" s="38"/>
      <c r="CSF46" s="38"/>
      <c r="CSG46" s="38"/>
      <c r="CSH46" s="38"/>
      <c r="CSI46" s="38"/>
      <c r="CSJ46" s="38"/>
      <c r="CSK46" s="38"/>
      <c r="CSL46" s="38"/>
      <c r="CSM46" s="38"/>
      <c r="CSN46" s="38"/>
      <c r="CSO46" s="38"/>
      <c r="CSP46" s="38"/>
      <c r="CSQ46" s="38"/>
      <c r="CSR46" s="38"/>
      <c r="CSS46" s="38"/>
      <c r="CST46" s="38"/>
      <c r="CSU46" s="38"/>
      <c r="CSV46" s="38"/>
      <c r="CSW46" s="38"/>
      <c r="CSX46" s="38"/>
      <c r="CSY46" s="38"/>
      <c r="CSZ46" s="38"/>
      <c r="CTA46" s="38"/>
      <c r="CTB46" s="38"/>
      <c r="CTC46" s="38"/>
      <c r="CTD46" s="38"/>
      <c r="CTE46" s="38"/>
      <c r="CTF46" s="38"/>
      <c r="CTG46" s="38"/>
      <c r="CTH46" s="38"/>
      <c r="CTI46" s="38"/>
      <c r="CTJ46" s="38"/>
      <c r="CTK46" s="38"/>
      <c r="CTL46" s="38"/>
      <c r="CTM46" s="38"/>
      <c r="CTN46" s="38"/>
      <c r="CTO46" s="38"/>
      <c r="CTP46" s="38"/>
      <c r="CTQ46" s="38"/>
      <c r="CTR46" s="38"/>
      <c r="CTS46" s="38"/>
      <c r="CTT46" s="38"/>
      <c r="CTU46" s="38"/>
      <c r="CTV46" s="38"/>
      <c r="CTW46" s="38"/>
      <c r="CTX46" s="38"/>
      <c r="CTY46" s="38"/>
      <c r="CTZ46" s="38"/>
      <c r="CUA46" s="38"/>
      <c r="CUB46" s="38"/>
      <c r="CUC46" s="38"/>
      <c r="CUD46" s="38"/>
      <c r="CUE46" s="38"/>
      <c r="CUF46" s="38"/>
      <c r="CUG46" s="38"/>
      <c r="CUH46" s="38"/>
      <c r="CUI46" s="38"/>
      <c r="CUJ46" s="38"/>
      <c r="CUK46" s="38"/>
      <c r="CUL46" s="38"/>
      <c r="CUM46" s="38"/>
      <c r="CUN46" s="38"/>
      <c r="CUO46" s="38"/>
      <c r="CUP46" s="38"/>
      <c r="CUQ46" s="38"/>
      <c r="CUR46" s="38"/>
      <c r="CUS46" s="38"/>
      <c r="CUT46" s="38"/>
      <c r="CUU46" s="38"/>
      <c r="CUV46" s="38"/>
      <c r="CUW46" s="38"/>
      <c r="CUX46" s="38"/>
      <c r="CUY46" s="38"/>
      <c r="CUZ46" s="38"/>
      <c r="CVA46" s="38"/>
      <c r="CVB46" s="38"/>
      <c r="CVC46" s="38"/>
      <c r="CVD46" s="38"/>
      <c r="CVE46" s="38"/>
      <c r="CVF46" s="38"/>
      <c r="CVG46" s="38"/>
      <c r="CVH46" s="38"/>
      <c r="CVI46" s="38"/>
      <c r="CVJ46" s="38"/>
      <c r="CVK46" s="38"/>
      <c r="CVL46" s="38"/>
      <c r="CVM46" s="38"/>
      <c r="CVN46" s="38"/>
      <c r="CVO46" s="38"/>
      <c r="CVP46" s="38"/>
      <c r="CVQ46" s="38"/>
      <c r="CVR46" s="38"/>
      <c r="CVS46" s="38"/>
      <c r="CVT46" s="38"/>
      <c r="CVU46" s="38"/>
      <c r="CVV46" s="38"/>
      <c r="CVW46" s="38"/>
      <c r="CVX46" s="38"/>
      <c r="CVY46" s="38"/>
      <c r="CVZ46" s="38"/>
      <c r="CWA46" s="38"/>
      <c r="CWB46" s="38"/>
      <c r="CWC46" s="38"/>
      <c r="CWD46" s="38"/>
      <c r="CWE46" s="38"/>
      <c r="CWF46" s="38"/>
      <c r="CWG46" s="38"/>
      <c r="CWH46" s="38"/>
      <c r="CWI46" s="38"/>
      <c r="CWJ46" s="38"/>
      <c r="CWK46" s="38"/>
      <c r="CWL46" s="38"/>
      <c r="CWM46" s="38"/>
      <c r="CWN46" s="38"/>
      <c r="CWO46" s="38"/>
      <c r="CWP46" s="38"/>
      <c r="CWQ46" s="38"/>
      <c r="CWR46" s="38"/>
      <c r="CWS46" s="38"/>
      <c r="CWT46" s="38"/>
      <c r="CWU46" s="38"/>
      <c r="CWV46" s="38"/>
      <c r="CWW46" s="38"/>
      <c r="CWX46" s="38"/>
      <c r="CWY46" s="38"/>
      <c r="CWZ46" s="38"/>
      <c r="CXA46" s="38"/>
      <c r="CXB46" s="38"/>
      <c r="CXC46" s="38"/>
      <c r="CXD46" s="38"/>
      <c r="CXE46" s="38"/>
      <c r="CXF46" s="38"/>
      <c r="CXG46" s="38"/>
      <c r="CXH46" s="38"/>
      <c r="CXI46" s="38"/>
      <c r="CXJ46" s="38"/>
      <c r="CXK46" s="38"/>
      <c r="CXL46" s="38"/>
      <c r="CXM46" s="38"/>
      <c r="CXN46" s="38"/>
      <c r="CXO46" s="38"/>
      <c r="CXP46" s="38"/>
      <c r="CXQ46" s="38"/>
      <c r="CXR46" s="38"/>
      <c r="CXS46" s="38"/>
      <c r="CXT46" s="38"/>
      <c r="CXU46" s="38"/>
      <c r="CXV46" s="38"/>
      <c r="CXW46" s="38"/>
      <c r="CXX46" s="38"/>
      <c r="CXY46" s="38"/>
      <c r="CXZ46" s="38"/>
      <c r="CYA46" s="38"/>
      <c r="CYB46" s="38"/>
      <c r="CYC46" s="38"/>
      <c r="CYD46" s="38"/>
      <c r="CYE46" s="38"/>
      <c r="CYF46" s="38"/>
      <c r="CYG46" s="38"/>
      <c r="CYH46" s="38"/>
      <c r="CYI46" s="38"/>
      <c r="CYJ46" s="38"/>
      <c r="CYK46" s="38"/>
      <c r="CYL46" s="38"/>
      <c r="CYM46" s="38"/>
      <c r="CYN46" s="38"/>
      <c r="CYO46" s="38"/>
      <c r="CYP46" s="38"/>
      <c r="CYQ46" s="38"/>
      <c r="CYR46" s="38"/>
      <c r="CYS46" s="38"/>
      <c r="CYT46" s="38"/>
      <c r="CYU46" s="38"/>
      <c r="CYV46" s="38"/>
      <c r="CYW46" s="38"/>
      <c r="CYX46" s="38"/>
      <c r="CYY46" s="38"/>
      <c r="CYZ46" s="38"/>
      <c r="CZA46" s="38"/>
      <c r="CZB46" s="38"/>
      <c r="CZC46" s="38"/>
      <c r="CZD46" s="38"/>
      <c r="CZE46" s="38"/>
      <c r="CZF46" s="38"/>
      <c r="CZG46" s="38"/>
      <c r="CZH46" s="38"/>
      <c r="CZI46" s="38"/>
      <c r="CZJ46" s="38"/>
      <c r="CZK46" s="38"/>
      <c r="CZL46" s="38"/>
      <c r="CZM46" s="38"/>
      <c r="CZN46" s="38"/>
      <c r="CZO46" s="38"/>
      <c r="CZP46" s="38"/>
      <c r="CZQ46" s="38"/>
      <c r="CZR46" s="38"/>
      <c r="CZS46" s="38"/>
      <c r="CZT46" s="38"/>
      <c r="CZU46" s="38"/>
      <c r="CZV46" s="38"/>
      <c r="CZW46" s="38"/>
      <c r="CZX46" s="38"/>
      <c r="CZY46" s="38"/>
      <c r="CZZ46" s="38"/>
      <c r="DAA46" s="38"/>
      <c r="DAB46" s="38"/>
      <c r="DAC46" s="38"/>
      <c r="DAD46" s="38"/>
      <c r="DAE46" s="38"/>
      <c r="DAF46" s="38"/>
      <c r="DAG46" s="38"/>
      <c r="DAH46" s="38"/>
      <c r="DAI46" s="38"/>
      <c r="DAJ46" s="38"/>
      <c r="DAK46" s="38"/>
      <c r="DAL46" s="38"/>
      <c r="DAM46" s="38"/>
      <c r="DAN46" s="38"/>
      <c r="DAO46" s="38"/>
      <c r="DAP46" s="38"/>
      <c r="DAQ46" s="38"/>
      <c r="DAR46" s="38"/>
      <c r="DAS46" s="38"/>
      <c r="DAT46" s="38"/>
      <c r="DAU46" s="38"/>
      <c r="DAV46" s="38"/>
      <c r="DAW46" s="38"/>
      <c r="DAX46" s="38"/>
      <c r="DAY46" s="38"/>
      <c r="DAZ46" s="38"/>
      <c r="DBA46" s="38"/>
      <c r="DBB46" s="38"/>
      <c r="DBC46" s="38"/>
      <c r="DBD46" s="38"/>
      <c r="DBE46" s="38"/>
      <c r="DBF46" s="38"/>
      <c r="DBG46" s="38"/>
      <c r="DBH46" s="38"/>
      <c r="DBI46" s="38"/>
      <c r="DBJ46" s="38"/>
      <c r="DBK46" s="38"/>
      <c r="DBL46" s="38"/>
      <c r="DBM46" s="38"/>
      <c r="DBN46" s="38"/>
      <c r="DBO46" s="38"/>
      <c r="DBP46" s="38"/>
      <c r="DBQ46" s="38"/>
      <c r="DBR46" s="38"/>
      <c r="DBS46" s="38"/>
      <c r="DBT46" s="38"/>
      <c r="DBU46" s="38"/>
      <c r="DBV46" s="38"/>
      <c r="DBW46" s="38"/>
      <c r="DBX46" s="38"/>
      <c r="DBY46" s="38"/>
      <c r="DBZ46" s="38"/>
      <c r="DCA46" s="38"/>
      <c r="DCB46" s="38"/>
      <c r="DCC46" s="38"/>
      <c r="DCD46" s="38"/>
      <c r="DCE46" s="38"/>
      <c r="DCF46" s="38"/>
      <c r="DCG46" s="38"/>
      <c r="DCH46" s="38"/>
      <c r="DCI46" s="38"/>
      <c r="DCJ46" s="38"/>
      <c r="DCK46" s="38"/>
      <c r="DCL46" s="38"/>
      <c r="DCM46" s="38"/>
      <c r="DCN46" s="38"/>
      <c r="DCO46" s="38"/>
      <c r="DCP46" s="38"/>
      <c r="DCQ46" s="38"/>
      <c r="DCR46" s="38"/>
      <c r="DCS46" s="38"/>
      <c r="DCT46" s="38"/>
      <c r="DCU46" s="38"/>
      <c r="DCV46" s="38"/>
      <c r="DCW46" s="38"/>
      <c r="DCX46" s="38"/>
      <c r="DCY46" s="38"/>
      <c r="DCZ46" s="38"/>
      <c r="DDA46" s="38"/>
      <c r="DDB46" s="38"/>
      <c r="DDC46" s="38"/>
      <c r="DDD46" s="38"/>
      <c r="DDE46" s="38"/>
      <c r="DDF46" s="38"/>
      <c r="DDG46" s="38"/>
      <c r="DDH46" s="38"/>
      <c r="DDI46" s="38"/>
      <c r="DDJ46" s="38"/>
      <c r="DDK46" s="38"/>
      <c r="DDL46" s="38"/>
      <c r="DDM46" s="38"/>
      <c r="DDN46" s="38"/>
      <c r="DDO46" s="38"/>
      <c r="DDP46" s="38"/>
      <c r="DDQ46" s="38"/>
      <c r="DDR46" s="38"/>
      <c r="DDS46" s="38"/>
      <c r="DDT46" s="38"/>
      <c r="DDU46" s="38"/>
      <c r="DDV46" s="38"/>
      <c r="DDW46" s="38"/>
      <c r="DDX46" s="38"/>
      <c r="DDY46" s="38"/>
      <c r="DDZ46" s="38"/>
      <c r="DEA46" s="38"/>
      <c r="DEB46" s="38"/>
      <c r="DEC46" s="38"/>
      <c r="DED46" s="38"/>
      <c r="DEE46" s="38"/>
      <c r="DEF46" s="38"/>
      <c r="DEG46" s="38"/>
      <c r="DEH46" s="38"/>
      <c r="DEI46" s="38"/>
      <c r="DEJ46" s="38"/>
      <c r="DEK46" s="38"/>
      <c r="DEL46" s="38"/>
      <c r="DEM46" s="38"/>
      <c r="DEN46" s="38"/>
      <c r="DEO46" s="38"/>
      <c r="DEP46" s="38"/>
      <c r="DEQ46" s="38"/>
      <c r="DER46" s="38"/>
      <c r="DES46" s="38"/>
      <c r="DET46" s="38"/>
      <c r="DEU46" s="38"/>
      <c r="DEV46" s="38"/>
      <c r="DEW46" s="38"/>
      <c r="DEX46" s="38"/>
      <c r="DEY46" s="38"/>
      <c r="DEZ46" s="38"/>
      <c r="DFA46" s="38"/>
      <c r="DFB46" s="38"/>
      <c r="DFC46" s="38"/>
      <c r="DFD46" s="38"/>
      <c r="DFE46" s="38"/>
      <c r="DFF46" s="38"/>
      <c r="DFG46" s="38"/>
      <c r="DFH46" s="38"/>
      <c r="DFI46" s="38"/>
      <c r="DFJ46" s="38"/>
      <c r="DFK46" s="38"/>
      <c r="DFL46" s="38"/>
      <c r="DFM46" s="38"/>
      <c r="DFN46" s="38"/>
      <c r="DFO46" s="38"/>
      <c r="DFP46" s="38"/>
      <c r="DFQ46" s="38"/>
      <c r="DFR46" s="38"/>
      <c r="DFS46" s="38"/>
      <c r="DFT46" s="38"/>
      <c r="DFU46" s="38"/>
      <c r="DFV46" s="38"/>
      <c r="DFW46" s="38"/>
      <c r="DFX46" s="38"/>
      <c r="DFY46" s="38"/>
      <c r="DFZ46" s="38"/>
      <c r="DGA46" s="38"/>
      <c r="DGB46" s="38"/>
      <c r="DGC46" s="38"/>
      <c r="DGD46" s="38"/>
      <c r="DGE46" s="38"/>
      <c r="DGF46" s="38"/>
      <c r="DGG46" s="38"/>
      <c r="DGH46" s="38"/>
      <c r="DGI46" s="38"/>
      <c r="DGJ46" s="38"/>
      <c r="DGK46" s="38"/>
      <c r="DGL46" s="38"/>
      <c r="DGM46" s="38"/>
      <c r="DGN46" s="38"/>
      <c r="DGO46" s="38"/>
      <c r="DGP46" s="38"/>
      <c r="DGQ46" s="38"/>
      <c r="DGR46" s="38"/>
      <c r="DGS46" s="38"/>
      <c r="DGT46" s="38"/>
      <c r="DGU46" s="38"/>
      <c r="DGV46" s="38"/>
      <c r="DGW46" s="38"/>
      <c r="DGX46" s="38"/>
      <c r="DGY46" s="38"/>
      <c r="DGZ46" s="38"/>
      <c r="DHA46" s="38"/>
      <c r="DHB46" s="38"/>
      <c r="DHC46" s="38"/>
      <c r="DHD46" s="38"/>
      <c r="DHE46" s="38"/>
      <c r="DHF46" s="38"/>
      <c r="DHG46" s="38"/>
      <c r="DHH46" s="38"/>
      <c r="DHI46" s="38"/>
      <c r="DHJ46" s="38"/>
      <c r="DHK46" s="38"/>
      <c r="DHL46" s="38"/>
      <c r="DHM46" s="38"/>
      <c r="DHN46" s="38"/>
      <c r="DHO46" s="38"/>
      <c r="DHP46" s="38"/>
      <c r="DHQ46" s="38"/>
      <c r="DHR46" s="38"/>
      <c r="DHS46" s="38"/>
      <c r="DHT46" s="38"/>
      <c r="DHU46" s="38"/>
      <c r="DHV46" s="38"/>
      <c r="DHW46" s="38"/>
      <c r="DHX46" s="38"/>
      <c r="DHY46" s="38"/>
      <c r="DHZ46" s="38"/>
      <c r="DIA46" s="38"/>
      <c r="DIB46" s="38"/>
      <c r="DIC46" s="38"/>
      <c r="DID46" s="38"/>
      <c r="DIE46" s="38"/>
      <c r="DIF46" s="38"/>
      <c r="DIG46" s="38"/>
      <c r="DIH46" s="38"/>
      <c r="DII46" s="38"/>
      <c r="DIJ46" s="38"/>
      <c r="DIK46" s="38"/>
      <c r="DIL46" s="38"/>
      <c r="DIM46" s="38"/>
      <c r="DIN46" s="38"/>
      <c r="DIO46" s="38"/>
      <c r="DIP46" s="38"/>
      <c r="DIQ46" s="38"/>
      <c r="DIR46" s="38"/>
      <c r="DIS46" s="38"/>
      <c r="DIT46" s="38"/>
      <c r="DIU46" s="38"/>
      <c r="DIV46" s="38"/>
      <c r="DIW46" s="38"/>
      <c r="DIX46" s="38"/>
      <c r="DIY46" s="38"/>
      <c r="DIZ46" s="38"/>
      <c r="DJA46" s="38"/>
      <c r="DJB46" s="38"/>
      <c r="DJC46" s="38"/>
      <c r="DJD46" s="38"/>
      <c r="DJE46" s="38"/>
      <c r="DJF46" s="38"/>
      <c r="DJG46" s="38"/>
      <c r="DJH46" s="38"/>
      <c r="DJI46" s="38"/>
      <c r="DJJ46" s="38"/>
      <c r="DJK46" s="38"/>
      <c r="DJL46" s="38"/>
      <c r="DJM46" s="38"/>
      <c r="DJN46" s="38"/>
      <c r="DJO46" s="38"/>
      <c r="DJP46" s="38"/>
      <c r="DJQ46" s="38"/>
      <c r="DJR46" s="38"/>
      <c r="DJS46" s="38"/>
      <c r="DJT46" s="38"/>
      <c r="DJU46" s="38"/>
      <c r="DJV46" s="38"/>
      <c r="DJW46" s="38"/>
      <c r="DJX46" s="38"/>
      <c r="DJY46" s="38"/>
      <c r="DJZ46" s="38"/>
      <c r="DKA46" s="38"/>
      <c r="DKB46" s="38"/>
      <c r="DKC46" s="38"/>
      <c r="DKD46" s="38"/>
      <c r="DKE46" s="38"/>
      <c r="DKF46" s="38"/>
      <c r="DKG46" s="38"/>
      <c r="DKH46" s="38"/>
      <c r="DKI46" s="38"/>
      <c r="DKJ46" s="38"/>
      <c r="DKK46" s="38"/>
      <c r="DKL46" s="38"/>
      <c r="DKM46" s="38"/>
      <c r="DKN46" s="38"/>
      <c r="DKO46" s="38"/>
      <c r="DKP46" s="38"/>
      <c r="DKQ46" s="38"/>
      <c r="DKR46" s="38"/>
      <c r="DKS46" s="38"/>
      <c r="DKT46" s="38"/>
      <c r="DKU46" s="38"/>
      <c r="DKV46" s="38"/>
      <c r="DKW46" s="38"/>
      <c r="DKX46" s="38"/>
      <c r="DKY46" s="38"/>
      <c r="DKZ46" s="38"/>
      <c r="DLA46" s="38"/>
      <c r="DLB46" s="38"/>
      <c r="DLC46" s="38"/>
      <c r="DLD46" s="38"/>
      <c r="DLE46" s="38"/>
      <c r="DLF46" s="38"/>
      <c r="DLG46" s="38"/>
      <c r="DLH46" s="38"/>
      <c r="DLI46" s="38"/>
      <c r="DLJ46" s="38"/>
      <c r="DLK46" s="38"/>
      <c r="DLL46" s="38"/>
      <c r="DLM46" s="38"/>
      <c r="DLN46" s="38"/>
      <c r="DLO46" s="38"/>
      <c r="DLP46" s="38"/>
      <c r="DLQ46" s="38"/>
      <c r="DLR46" s="38"/>
      <c r="DLS46" s="38"/>
      <c r="DLT46" s="38"/>
      <c r="DLU46" s="38"/>
      <c r="DLV46" s="38"/>
      <c r="DLW46" s="38"/>
      <c r="DLX46" s="38"/>
      <c r="DLY46" s="38"/>
      <c r="DLZ46" s="38"/>
      <c r="DMA46" s="38"/>
      <c r="DMB46" s="38"/>
      <c r="DMC46" s="38"/>
      <c r="DMD46" s="38"/>
      <c r="DME46" s="38"/>
      <c r="DMF46" s="38"/>
      <c r="DMG46" s="38"/>
      <c r="DMH46" s="38"/>
      <c r="DMI46" s="38"/>
      <c r="DMJ46" s="38"/>
      <c r="DMK46" s="38"/>
      <c r="DML46" s="38"/>
      <c r="DMM46" s="38"/>
      <c r="DMN46" s="38"/>
      <c r="DMO46" s="38"/>
      <c r="DMP46" s="38"/>
      <c r="DMQ46" s="38"/>
      <c r="DMR46" s="38"/>
      <c r="DMS46" s="38"/>
      <c r="DMT46" s="38"/>
      <c r="DMU46" s="38"/>
      <c r="DMV46" s="38"/>
      <c r="DMW46" s="38"/>
      <c r="DMX46" s="38"/>
      <c r="DMY46" s="38"/>
      <c r="DMZ46" s="38"/>
      <c r="DNA46" s="38"/>
      <c r="DNB46" s="38"/>
      <c r="DNC46" s="38"/>
      <c r="DND46" s="38"/>
      <c r="DNE46" s="38"/>
      <c r="DNF46" s="38"/>
      <c r="DNG46" s="38"/>
      <c r="DNH46" s="38"/>
      <c r="DNI46" s="38"/>
      <c r="DNJ46" s="38"/>
      <c r="DNK46" s="38"/>
      <c r="DNL46" s="38"/>
      <c r="DNM46" s="38"/>
      <c r="DNN46" s="38"/>
      <c r="DNO46" s="38"/>
      <c r="DNP46" s="38"/>
      <c r="DNQ46" s="38"/>
      <c r="DNR46" s="38"/>
      <c r="DNS46" s="38"/>
      <c r="DNT46" s="38"/>
      <c r="DNU46" s="38"/>
      <c r="DNV46" s="38"/>
      <c r="DNW46" s="38"/>
      <c r="DNX46" s="38"/>
      <c r="DNY46" s="38"/>
      <c r="DNZ46" s="38"/>
      <c r="DOA46" s="38"/>
      <c r="DOB46" s="38"/>
      <c r="DOC46" s="38"/>
      <c r="DOD46" s="38"/>
      <c r="DOE46" s="38"/>
      <c r="DOF46" s="38"/>
      <c r="DOG46" s="38"/>
      <c r="DOH46" s="38"/>
      <c r="DOI46" s="38"/>
      <c r="DOJ46" s="38"/>
      <c r="DOK46" s="38"/>
      <c r="DOL46" s="38"/>
      <c r="DOM46" s="38"/>
      <c r="DON46" s="38"/>
      <c r="DOO46" s="38"/>
      <c r="DOP46" s="38"/>
      <c r="DOQ46" s="38"/>
      <c r="DOR46" s="38"/>
      <c r="DOS46" s="38"/>
      <c r="DOT46" s="38"/>
      <c r="DOU46" s="38"/>
      <c r="DOV46" s="38"/>
      <c r="DOW46" s="38"/>
      <c r="DOX46" s="38"/>
      <c r="DOY46" s="38"/>
      <c r="DOZ46" s="38"/>
      <c r="DPA46" s="38"/>
      <c r="DPB46" s="38"/>
      <c r="DPC46" s="38"/>
      <c r="DPD46" s="38"/>
      <c r="DPE46" s="38"/>
      <c r="DPF46" s="38"/>
      <c r="DPG46" s="38"/>
      <c r="DPH46" s="38"/>
      <c r="DPI46" s="38"/>
      <c r="DPJ46" s="38"/>
      <c r="DPK46" s="38"/>
      <c r="DPL46" s="38"/>
      <c r="DPM46" s="38"/>
      <c r="DPN46" s="38"/>
      <c r="DPO46" s="38"/>
      <c r="DPP46" s="38"/>
      <c r="DPQ46" s="38"/>
      <c r="DPR46" s="38"/>
      <c r="DPS46" s="38"/>
      <c r="DPT46" s="38"/>
      <c r="DPU46" s="38"/>
      <c r="DPV46" s="38"/>
      <c r="DPW46" s="38"/>
      <c r="DPX46" s="38"/>
      <c r="DPY46" s="38"/>
      <c r="DPZ46" s="38"/>
      <c r="DQA46" s="38"/>
      <c r="DQB46" s="38"/>
      <c r="DQC46" s="38"/>
      <c r="DQD46" s="38"/>
      <c r="DQE46" s="38"/>
      <c r="DQF46" s="38"/>
      <c r="DQG46" s="38"/>
      <c r="DQH46" s="38"/>
      <c r="DQI46" s="38"/>
      <c r="DQJ46" s="38"/>
      <c r="DQK46" s="38"/>
      <c r="DQL46" s="38"/>
      <c r="DQM46" s="38"/>
      <c r="DQN46" s="38"/>
      <c r="DQO46" s="38"/>
      <c r="DQP46" s="38"/>
      <c r="DQQ46" s="38"/>
      <c r="DQR46" s="38"/>
      <c r="DQS46" s="38"/>
      <c r="DQT46" s="38"/>
      <c r="DQU46" s="38"/>
      <c r="DQV46" s="38"/>
      <c r="DQW46" s="38"/>
      <c r="DQX46" s="38"/>
      <c r="DQY46" s="38"/>
      <c r="DQZ46" s="38"/>
      <c r="DRA46" s="38"/>
      <c r="DRB46" s="38"/>
      <c r="DRC46" s="38"/>
      <c r="DRD46" s="38"/>
      <c r="DRE46" s="38"/>
      <c r="DRF46" s="38"/>
      <c r="DRG46" s="38"/>
      <c r="DRH46" s="38"/>
      <c r="DRI46" s="38"/>
      <c r="DRJ46" s="38"/>
      <c r="DRK46" s="38"/>
      <c r="DRL46" s="38"/>
      <c r="DRM46" s="38"/>
      <c r="DRN46" s="38"/>
      <c r="DRO46" s="38"/>
      <c r="DRP46" s="38"/>
      <c r="DRQ46" s="38"/>
      <c r="DRR46" s="38"/>
      <c r="DRS46" s="38"/>
      <c r="DRT46" s="38"/>
      <c r="DRU46" s="38"/>
      <c r="DRV46" s="38"/>
      <c r="DRW46" s="38"/>
      <c r="DRX46" s="38"/>
      <c r="DRY46" s="38"/>
      <c r="DRZ46" s="38"/>
      <c r="DSA46" s="38"/>
      <c r="DSB46" s="38"/>
      <c r="DSC46" s="38"/>
      <c r="DSD46" s="38"/>
      <c r="DSE46" s="38"/>
      <c r="DSF46" s="38"/>
      <c r="DSG46" s="38"/>
      <c r="DSH46" s="38"/>
      <c r="DSI46" s="38"/>
      <c r="DSJ46" s="38"/>
      <c r="DSK46" s="38"/>
      <c r="DSL46" s="38"/>
      <c r="DSM46" s="38"/>
      <c r="DSN46" s="38"/>
      <c r="DSO46" s="38"/>
      <c r="DSP46" s="38"/>
      <c r="DSQ46" s="38"/>
      <c r="DSR46" s="38"/>
      <c r="DSS46" s="38"/>
      <c r="DST46" s="38"/>
      <c r="DSU46" s="38"/>
      <c r="DSV46" s="38"/>
      <c r="DSW46" s="38"/>
      <c r="DSX46" s="38"/>
      <c r="DSY46" s="38"/>
      <c r="DSZ46" s="38"/>
      <c r="DTA46" s="38"/>
      <c r="DTB46" s="38"/>
      <c r="DTC46" s="38"/>
      <c r="DTD46" s="38"/>
      <c r="DTE46" s="38"/>
      <c r="DTF46" s="38"/>
      <c r="DTG46" s="38"/>
      <c r="DTH46" s="38"/>
      <c r="DTI46" s="38"/>
      <c r="DTJ46" s="38"/>
      <c r="DTK46" s="38"/>
      <c r="DTL46" s="38"/>
      <c r="DTM46" s="38"/>
      <c r="DTN46" s="38"/>
      <c r="DTO46" s="38"/>
      <c r="DTP46" s="38"/>
      <c r="DTQ46" s="38"/>
      <c r="DTR46" s="38"/>
      <c r="DTS46" s="38"/>
      <c r="DTT46" s="38"/>
      <c r="DTU46" s="38"/>
      <c r="DTV46" s="38"/>
      <c r="DTW46" s="38"/>
      <c r="DTX46" s="38"/>
      <c r="DTY46" s="38"/>
      <c r="DTZ46" s="38"/>
      <c r="DUA46" s="38"/>
      <c r="DUB46" s="38"/>
      <c r="DUC46" s="38"/>
      <c r="DUD46" s="38"/>
      <c r="DUE46" s="38"/>
      <c r="DUF46" s="38"/>
      <c r="DUG46" s="38"/>
      <c r="DUH46" s="38"/>
      <c r="DUI46" s="38"/>
      <c r="DUJ46" s="38"/>
      <c r="DUK46" s="38"/>
      <c r="DUL46" s="38"/>
      <c r="DUM46" s="38"/>
      <c r="DUN46" s="38"/>
      <c r="DUO46" s="38"/>
      <c r="DUP46" s="38"/>
      <c r="DUQ46" s="38"/>
      <c r="DUR46" s="38"/>
      <c r="DUS46" s="38"/>
      <c r="DUT46" s="38"/>
      <c r="DUU46" s="38"/>
      <c r="DUV46" s="38"/>
      <c r="DUW46" s="38"/>
      <c r="DUX46" s="38"/>
      <c r="DUY46" s="38"/>
      <c r="DUZ46" s="38"/>
      <c r="DVA46" s="38"/>
      <c r="DVB46" s="38"/>
      <c r="DVC46" s="38"/>
      <c r="DVD46" s="38"/>
      <c r="DVE46" s="38"/>
      <c r="DVF46" s="38"/>
      <c r="DVG46" s="38"/>
      <c r="DVH46" s="38"/>
      <c r="DVI46" s="38"/>
      <c r="DVJ46" s="38"/>
      <c r="DVK46" s="38"/>
      <c r="DVL46" s="38"/>
      <c r="DVM46" s="38"/>
      <c r="DVN46" s="38"/>
      <c r="DVO46" s="38"/>
      <c r="DVP46" s="38"/>
      <c r="DVQ46" s="38"/>
      <c r="DVR46" s="38"/>
      <c r="DVS46" s="38"/>
      <c r="DVT46" s="38"/>
      <c r="DVU46" s="38"/>
      <c r="DVV46" s="38"/>
      <c r="DVW46" s="38"/>
      <c r="DVX46" s="38"/>
      <c r="DVY46" s="38"/>
      <c r="DVZ46" s="38"/>
      <c r="DWA46" s="38"/>
      <c r="DWB46" s="38"/>
      <c r="DWC46" s="38"/>
      <c r="DWD46" s="38"/>
      <c r="DWE46" s="38"/>
      <c r="DWF46" s="38"/>
      <c r="DWG46" s="38"/>
      <c r="DWH46" s="38"/>
      <c r="DWI46" s="38"/>
      <c r="DWJ46" s="38"/>
      <c r="DWK46" s="38"/>
      <c r="DWL46" s="38"/>
      <c r="DWM46" s="38"/>
      <c r="DWN46" s="38"/>
      <c r="DWO46" s="38"/>
      <c r="DWP46" s="38"/>
      <c r="DWQ46" s="38"/>
      <c r="DWR46" s="38"/>
      <c r="DWS46" s="38"/>
      <c r="DWT46" s="38"/>
      <c r="DWU46" s="38"/>
      <c r="DWV46" s="38"/>
      <c r="DWW46" s="38"/>
      <c r="DWX46" s="38"/>
      <c r="DWY46" s="38"/>
      <c r="DWZ46" s="38"/>
      <c r="DXA46" s="38"/>
      <c r="DXB46" s="38"/>
      <c r="DXC46" s="38"/>
      <c r="DXD46" s="38"/>
      <c r="DXE46" s="38"/>
      <c r="DXF46" s="38"/>
      <c r="DXG46" s="38"/>
      <c r="DXH46" s="38"/>
      <c r="DXI46" s="38"/>
      <c r="DXJ46" s="38"/>
      <c r="DXK46" s="38"/>
      <c r="DXL46" s="38"/>
      <c r="DXM46" s="38"/>
      <c r="DXN46" s="38"/>
      <c r="DXO46" s="38"/>
      <c r="DXP46" s="38"/>
      <c r="DXQ46" s="38"/>
      <c r="DXR46" s="38"/>
      <c r="DXS46" s="38"/>
      <c r="DXT46" s="38"/>
      <c r="DXU46" s="38"/>
      <c r="DXV46" s="38"/>
      <c r="DXW46" s="38"/>
      <c r="DXX46" s="38"/>
      <c r="DXY46" s="38"/>
      <c r="DXZ46" s="38"/>
      <c r="DYA46" s="38"/>
      <c r="DYB46" s="38"/>
      <c r="DYC46" s="38"/>
      <c r="DYD46" s="38"/>
      <c r="DYE46" s="38"/>
      <c r="DYF46" s="38"/>
      <c r="DYG46" s="38"/>
      <c r="DYH46" s="38"/>
      <c r="DYI46" s="38"/>
      <c r="DYJ46" s="38"/>
      <c r="DYK46" s="38"/>
      <c r="DYL46" s="38"/>
      <c r="DYM46" s="38"/>
      <c r="DYN46" s="38"/>
      <c r="DYO46" s="38"/>
      <c r="DYP46" s="38"/>
      <c r="DYQ46" s="38"/>
      <c r="DYR46" s="38"/>
      <c r="DYS46" s="38"/>
      <c r="DYT46" s="38"/>
      <c r="DYU46" s="38"/>
      <c r="DYV46" s="38"/>
      <c r="DYW46" s="38"/>
      <c r="DYX46" s="38"/>
      <c r="DYY46" s="38"/>
      <c r="DYZ46" s="38"/>
      <c r="DZA46" s="38"/>
      <c r="DZB46" s="38"/>
      <c r="DZC46" s="38"/>
      <c r="DZD46" s="38"/>
      <c r="DZE46" s="38"/>
      <c r="DZF46" s="38"/>
      <c r="DZG46" s="38"/>
      <c r="DZH46" s="38"/>
      <c r="DZI46" s="38"/>
      <c r="DZJ46" s="38"/>
      <c r="DZK46" s="38"/>
      <c r="DZL46" s="38"/>
      <c r="DZM46" s="38"/>
      <c r="DZN46" s="38"/>
      <c r="DZO46" s="38"/>
      <c r="DZP46" s="38"/>
      <c r="DZQ46" s="38"/>
      <c r="DZR46" s="38"/>
      <c r="DZS46" s="38"/>
      <c r="DZT46" s="38"/>
      <c r="DZU46" s="38"/>
      <c r="DZV46" s="38"/>
      <c r="DZW46" s="38"/>
      <c r="DZX46" s="38"/>
      <c r="DZY46" s="38"/>
      <c r="DZZ46" s="38"/>
      <c r="EAA46" s="38"/>
      <c r="EAB46" s="38"/>
      <c r="EAC46" s="38"/>
      <c r="EAD46" s="38"/>
      <c r="EAE46" s="38"/>
      <c r="EAF46" s="38"/>
      <c r="EAG46" s="38"/>
      <c r="EAH46" s="38"/>
      <c r="EAI46" s="38"/>
      <c r="EAJ46" s="38"/>
      <c r="EAK46" s="38"/>
      <c r="EAL46" s="38"/>
      <c r="EAM46" s="38"/>
      <c r="EAN46" s="38"/>
      <c r="EAO46" s="38"/>
      <c r="EAP46" s="38"/>
      <c r="EAQ46" s="38"/>
      <c r="EAR46" s="38"/>
      <c r="EAS46" s="38"/>
      <c r="EAT46" s="38"/>
      <c r="EAU46" s="38"/>
      <c r="EAV46" s="38"/>
      <c r="EAW46" s="38"/>
      <c r="EAX46" s="38"/>
      <c r="EAY46" s="38"/>
      <c r="EAZ46" s="38"/>
      <c r="EBA46" s="38"/>
      <c r="EBB46" s="38"/>
      <c r="EBC46" s="38"/>
      <c r="EBD46" s="38"/>
      <c r="EBE46" s="38"/>
      <c r="EBF46" s="38"/>
      <c r="EBG46" s="38"/>
      <c r="EBH46" s="38"/>
      <c r="EBI46" s="38"/>
      <c r="EBJ46" s="38"/>
      <c r="EBK46" s="38"/>
      <c r="EBL46" s="38"/>
      <c r="EBM46" s="38"/>
      <c r="EBN46" s="38"/>
      <c r="EBO46" s="38"/>
      <c r="EBP46" s="38"/>
      <c r="EBQ46" s="38"/>
      <c r="EBR46" s="38"/>
      <c r="EBS46" s="38"/>
      <c r="EBT46" s="38"/>
      <c r="EBU46" s="38"/>
      <c r="EBV46" s="38"/>
      <c r="EBW46" s="38"/>
      <c r="EBX46" s="38"/>
      <c r="EBY46" s="38"/>
      <c r="EBZ46" s="38"/>
      <c r="ECA46" s="38"/>
      <c r="ECB46" s="38"/>
      <c r="ECC46" s="38"/>
      <c r="ECD46" s="38"/>
      <c r="ECE46" s="38"/>
      <c r="ECF46" s="38"/>
      <c r="ECG46" s="38"/>
      <c r="ECH46" s="38"/>
      <c r="ECI46" s="38"/>
      <c r="ECJ46" s="38"/>
      <c r="ECK46" s="38"/>
      <c r="ECL46" s="38"/>
      <c r="ECM46" s="38"/>
      <c r="ECN46" s="38"/>
      <c r="ECO46" s="38"/>
      <c r="ECP46" s="38"/>
      <c r="ECQ46" s="38"/>
      <c r="ECR46" s="38"/>
      <c r="ECS46" s="38"/>
      <c r="ECT46" s="38"/>
      <c r="ECU46" s="38"/>
      <c r="ECV46" s="38"/>
      <c r="ECW46" s="38"/>
      <c r="ECX46" s="38"/>
      <c r="ECY46" s="38"/>
      <c r="ECZ46" s="38"/>
      <c r="EDA46" s="38"/>
      <c r="EDB46" s="38"/>
      <c r="EDC46" s="38"/>
      <c r="EDD46" s="38"/>
      <c r="EDE46" s="38"/>
      <c r="EDF46" s="38"/>
      <c r="EDG46" s="38"/>
      <c r="EDH46" s="38"/>
      <c r="EDI46" s="38"/>
      <c r="EDJ46" s="38"/>
      <c r="EDK46" s="38"/>
      <c r="EDL46" s="38"/>
      <c r="EDM46" s="38"/>
      <c r="EDN46" s="38"/>
      <c r="EDO46" s="38"/>
      <c r="EDP46" s="38"/>
      <c r="EDQ46" s="38"/>
      <c r="EDR46" s="38"/>
      <c r="EDS46" s="38"/>
      <c r="EDT46" s="38"/>
      <c r="EDU46" s="38"/>
      <c r="EDV46" s="38"/>
      <c r="EDW46" s="38"/>
      <c r="EDX46" s="38"/>
      <c r="EDY46" s="38"/>
      <c r="EDZ46" s="38"/>
      <c r="EEA46" s="38"/>
      <c r="EEB46" s="38"/>
      <c r="EEC46" s="38"/>
      <c r="EED46" s="38"/>
      <c r="EEE46" s="38"/>
      <c r="EEF46" s="38"/>
      <c r="EEG46" s="38"/>
      <c r="EEH46" s="38"/>
      <c r="EEI46" s="38"/>
      <c r="EEJ46" s="38"/>
      <c r="EEK46" s="38"/>
      <c r="EEL46" s="38"/>
      <c r="EEM46" s="38"/>
      <c r="EEN46" s="38"/>
      <c r="EEO46" s="38"/>
      <c r="EEP46" s="38"/>
      <c r="EEQ46" s="38"/>
      <c r="EER46" s="38"/>
      <c r="EES46" s="38"/>
      <c r="EET46" s="38"/>
      <c r="EEU46" s="38"/>
      <c r="EEV46" s="38"/>
      <c r="EEW46" s="38"/>
      <c r="EEX46" s="38"/>
      <c r="EEY46" s="38"/>
      <c r="EEZ46" s="38"/>
      <c r="EFA46" s="38"/>
      <c r="EFB46" s="38"/>
      <c r="EFC46" s="38"/>
      <c r="EFD46" s="38"/>
      <c r="EFE46" s="38"/>
      <c r="EFF46" s="38"/>
      <c r="EFG46" s="38"/>
      <c r="EFH46" s="38"/>
      <c r="EFI46" s="38"/>
      <c r="EFJ46" s="38"/>
      <c r="EFK46" s="38"/>
      <c r="EFL46" s="38"/>
      <c r="EFM46" s="38"/>
      <c r="EFN46" s="38"/>
      <c r="EFO46" s="38"/>
      <c r="EFP46" s="38"/>
      <c r="EFQ46" s="38"/>
      <c r="EFR46" s="38"/>
      <c r="EFS46" s="38"/>
      <c r="EFT46" s="38"/>
      <c r="EFU46" s="38"/>
      <c r="EFV46" s="38"/>
      <c r="EFW46" s="38"/>
      <c r="EFX46" s="38"/>
      <c r="EFY46" s="38"/>
      <c r="EFZ46" s="38"/>
      <c r="EGA46" s="38"/>
      <c r="EGB46" s="38"/>
      <c r="EGC46" s="38"/>
      <c r="EGD46" s="38"/>
      <c r="EGE46" s="38"/>
      <c r="EGF46" s="38"/>
      <c r="EGG46" s="38"/>
      <c r="EGH46" s="38"/>
      <c r="EGI46" s="38"/>
      <c r="EGJ46" s="38"/>
      <c r="EGK46" s="38"/>
      <c r="EGL46" s="38"/>
      <c r="EGM46" s="38"/>
      <c r="EGN46" s="38"/>
      <c r="EGO46" s="38"/>
      <c r="EGP46" s="38"/>
      <c r="EGQ46" s="38"/>
      <c r="EGR46" s="38"/>
      <c r="EGS46" s="38"/>
      <c r="EGT46" s="38"/>
      <c r="EGU46" s="38"/>
      <c r="EGV46" s="38"/>
      <c r="EGW46" s="38"/>
      <c r="EGX46" s="38"/>
      <c r="EGY46" s="38"/>
      <c r="EGZ46" s="38"/>
      <c r="EHA46" s="38"/>
      <c r="EHB46" s="38"/>
      <c r="EHC46" s="38"/>
      <c r="EHD46" s="38"/>
      <c r="EHE46" s="38"/>
      <c r="EHF46" s="38"/>
      <c r="EHG46" s="38"/>
      <c r="EHH46" s="38"/>
      <c r="EHI46" s="38"/>
      <c r="EHJ46" s="38"/>
      <c r="EHK46" s="38"/>
      <c r="EHL46" s="38"/>
      <c r="EHM46" s="38"/>
      <c r="EHN46" s="38"/>
      <c r="EHO46" s="38"/>
      <c r="EHP46" s="38"/>
      <c r="EHQ46" s="38"/>
      <c r="EHR46" s="38"/>
      <c r="EHS46" s="38"/>
      <c r="EHT46" s="38"/>
      <c r="EHU46" s="38"/>
      <c r="EHV46" s="38"/>
      <c r="EHW46" s="38"/>
      <c r="EHX46" s="38"/>
      <c r="EHY46" s="38"/>
      <c r="EHZ46" s="38"/>
      <c r="EIA46" s="38"/>
      <c r="EIB46" s="38"/>
      <c r="EIC46" s="38"/>
      <c r="EID46" s="38"/>
      <c r="EIE46" s="38"/>
      <c r="EIF46" s="38"/>
      <c r="EIG46" s="38"/>
      <c r="EIH46" s="38"/>
      <c r="EII46" s="38"/>
      <c r="EIJ46" s="38"/>
      <c r="EIK46" s="38"/>
      <c r="EIL46" s="38"/>
      <c r="EIM46" s="38"/>
      <c r="EIN46" s="38"/>
      <c r="EIO46" s="38"/>
      <c r="EIP46" s="38"/>
      <c r="EIQ46" s="38"/>
      <c r="EIR46" s="38"/>
      <c r="EIS46" s="38"/>
      <c r="EIT46" s="38"/>
      <c r="EIU46" s="38"/>
      <c r="EIV46" s="38"/>
      <c r="EIW46" s="38"/>
      <c r="EIX46" s="38"/>
      <c r="EIY46" s="38"/>
      <c r="EIZ46" s="38"/>
      <c r="EJA46" s="38"/>
      <c r="EJB46" s="38"/>
      <c r="EJC46" s="38"/>
      <c r="EJD46" s="38"/>
      <c r="EJE46" s="38"/>
      <c r="EJF46" s="38"/>
      <c r="EJG46" s="38"/>
      <c r="EJH46" s="38"/>
      <c r="EJI46" s="38"/>
      <c r="EJJ46" s="38"/>
      <c r="EJK46" s="38"/>
      <c r="EJL46" s="38"/>
      <c r="EJM46" s="38"/>
      <c r="EJN46" s="38"/>
      <c r="EJO46" s="38"/>
      <c r="EJP46" s="38"/>
      <c r="EJQ46" s="38"/>
      <c r="EJR46" s="38"/>
      <c r="EJS46" s="38"/>
      <c r="EJT46" s="38"/>
      <c r="EJU46" s="38"/>
      <c r="EJV46" s="38"/>
      <c r="EJW46" s="38"/>
      <c r="EJX46" s="38"/>
      <c r="EJY46" s="38"/>
      <c r="EJZ46" s="38"/>
      <c r="EKA46" s="38"/>
      <c r="EKB46" s="38"/>
      <c r="EKC46" s="38"/>
      <c r="EKD46" s="38"/>
      <c r="EKE46" s="38"/>
      <c r="EKF46" s="38"/>
      <c r="EKG46" s="38"/>
      <c r="EKH46" s="38"/>
      <c r="EKI46" s="38"/>
      <c r="EKJ46" s="38"/>
      <c r="EKK46" s="38"/>
      <c r="EKL46" s="38"/>
      <c r="EKM46" s="38"/>
      <c r="EKN46" s="38"/>
      <c r="EKO46" s="38"/>
      <c r="EKP46" s="38"/>
      <c r="EKQ46" s="38"/>
      <c r="EKR46" s="38"/>
      <c r="EKS46" s="38"/>
      <c r="EKT46" s="38"/>
      <c r="EKU46" s="38"/>
      <c r="EKV46" s="38"/>
      <c r="EKW46" s="38"/>
      <c r="EKX46" s="38"/>
      <c r="EKY46" s="38"/>
      <c r="EKZ46" s="38"/>
      <c r="ELA46" s="38"/>
      <c r="ELB46" s="38"/>
      <c r="ELC46" s="38"/>
      <c r="ELD46" s="38"/>
      <c r="ELE46" s="38"/>
      <c r="ELF46" s="38"/>
      <c r="ELG46" s="38"/>
      <c r="ELH46" s="38"/>
      <c r="ELI46" s="38"/>
      <c r="ELJ46" s="38"/>
      <c r="ELK46" s="38"/>
      <c r="ELL46" s="38"/>
      <c r="ELM46" s="38"/>
      <c r="ELN46" s="38"/>
      <c r="ELO46" s="38"/>
      <c r="ELP46" s="38"/>
      <c r="ELQ46" s="38"/>
      <c r="ELR46" s="38"/>
      <c r="ELS46" s="38"/>
      <c r="ELT46" s="38"/>
      <c r="ELU46" s="38"/>
      <c r="ELV46" s="38"/>
      <c r="ELW46" s="38"/>
      <c r="ELX46" s="38"/>
      <c r="ELY46" s="38"/>
      <c r="ELZ46" s="38"/>
      <c r="EMA46" s="38"/>
      <c r="EMB46" s="38"/>
      <c r="EMC46" s="38"/>
      <c r="EMD46" s="38"/>
      <c r="EME46" s="38"/>
      <c r="EMF46" s="38"/>
      <c r="EMG46" s="38"/>
      <c r="EMH46" s="38"/>
      <c r="EMI46" s="38"/>
      <c r="EMJ46" s="38"/>
      <c r="EMK46" s="38"/>
      <c r="EML46" s="38"/>
      <c r="EMM46" s="38"/>
      <c r="EMN46" s="38"/>
      <c r="EMO46" s="38"/>
      <c r="EMP46" s="38"/>
      <c r="EMQ46" s="38"/>
      <c r="EMR46" s="38"/>
      <c r="EMS46" s="38"/>
      <c r="EMT46" s="38"/>
      <c r="EMU46" s="38"/>
      <c r="EMV46" s="38"/>
      <c r="EMW46" s="38"/>
      <c r="EMX46" s="38"/>
      <c r="EMY46" s="38"/>
      <c r="EMZ46" s="38"/>
      <c r="ENA46" s="38"/>
      <c r="ENB46" s="38"/>
      <c r="ENC46" s="38"/>
      <c r="END46" s="38"/>
      <c r="ENE46" s="38"/>
      <c r="ENF46" s="38"/>
      <c r="ENG46" s="38"/>
      <c r="ENH46" s="38"/>
      <c r="ENI46" s="38"/>
      <c r="ENJ46" s="38"/>
      <c r="ENK46" s="38"/>
      <c r="ENL46" s="38"/>
      <c r="ENM46" s="38"/>
      <c r="ENN46" s="38"/>
      <c r="ENO46" s="38"/>
      <c r="ENP46" s="38"/>
      <c r="ENQ46" s="38"/>
      <c r="ENR46" s="38"/>
      <c r="ENS46" s="38"/>
      <c r="ENT46" s="38"/>
      <c r="ENU46" s="38"/>
      <c r="ENV46" s="38"/>
      <c r="ENW46" s="38"/>
      <c r="ENX46" s="38"/>
      <c r="ENY46" s="38"/>
      <c r="ENZ46" s="38"/>
      <c r="EOA46" s="38"/>
      <c r="EOB46" s="38"/>
      <c r="EOC46" s="38"/>
      <c r="EOD46" s="38"/>
      <c r="EOE46" s="38"/>
      <c r="EOF46" s="38"/>
      <c r="EOG46" s="38"/>
      <c r="EOH46" s="38"/>
      <c r="EOI46" s="38"/>
      <c r="EOJ46" s="38"/>
      <c r="EOK46" s="38"/>
      <c r="EOL46" s="38"/>
      <c r="EOM46" s="38"/>
      <c r="EON46" s="38"/>
      <c r="EOO46" s="38"/>
      <c r="EOP46" s="38"/>
      <c r="EOQ46" s="38"/>
      <c r="EOR46" s="38"/>
      <c r="EOS46" s="38"/>
      <c r="EOT46" s="38"/>
      <c r="EOU46" s="38"/>
      <c r="EOV46" s="38"/>
      <c r="EOW46" s="38"/>
      <c r="EOX46" s="38"/>
      <c r="EOY46" s="38"/>
      <c r="EOZ46" s="38"/>
      <c r="EPA46" s="38"/>
      <c r="EPB46" s="38"/>
      <c r="EPC46" s="38"/>
      <c r="EPD46" s="38"/>
      <c r="EPE46" s="38"/>
      <c r="EPF46" s="38"/>
      <c r="EPG46" s="38"/>
      <c r="EPH46" s="38"/>
      <c r="EPI46" s="38"/>
      <c r="EPJ46" s="38"/>
      <c r="EPK46" s="38"/>
      <c r="EPL46" s="38"/>
      <c r="EPM46" s="38"/>
      <c r="EPN46" s="38"/>
      <c r="EPO46" s="38"/>
      <c r="EPP46" s="38"/>
      <c r="EPQ46" s="38"/>
      <c r="EPR46" s="38"/>
      <c r="EPS46" s="38"/>
      <c r="EPT46" s="38"/>
      <c r="EPU46" s="38"/>
      <c r="EPV46" s="38"/>
      <c r="EPW46" s="38"/>
      <c r="EPX46" s="38"/>
      <c r="EPY46" s="38"/>
      <c r="EPZ46" s="38"/>
      <c r="EQA46" s="38"/>
      <c r="EQB46" s="38"/>
      <c r="EQC46" s="38"/>
      <c r="EQD46" s="38"/>
      <c r="EQE46" s="38"/>
      <c r="EQF46" s="38"/>
      <c r="EQG46" s="38"/>
      <c r="EQH46" s="38"/>
      <c r="EQI46" s="38"/>
      <c r="EQJ46" s="38"/>
      <c r="EQK46" s="38"/>
      <c r="EQL46" s="38"/>
      <c r="EQM46" s="38"/>
      <c r="EQN46" s="38"/>
      <c r="EQO46" s="38"/>
      <c r="EQP46" s="38"/>
      <c r="EQQ46" s="38"/>
      <c r="EQR46" s="38"/>
      <c r="EQS46" s="38"/>
      <c r="EQT46" s="38"/>
      <c r="EQU46" s="38"/>
      <c r="EQV46" s="38"/>
      <c r="EQW46" s="38"/>
      <c r="EQX46" s="38"/>
      <c r="EQY46" s="38"/>
      <c r="EQZ46" s="38"/>
      <c r="ERA46" s="38"/>
      <c r="ERB46" s="38"/>
      <c r="ERC46" s="38"/>
      <c r="ERD46" s="38"/>
      <c r="ERE46" s="38"/>
      <c r="ERF46" s="38"/>
      <c r="ERG46" s="38"/>
      <c r="ERH46" s="38"/>
      <c r="ERI46" s="38"/>
      <c r="ERJ46" s="38"/>
      <c r="ERK46" s="38"/>
      <c r="ERL46" s="38"/>
      <c r="ERM46" s="38"/>
      <c r="ERN46" s="38"/>
      <c r="ERO46" s="38"/>
      <c r="ERP46" s="38"/>
      <c r="ERQ46" s="38"/>
      <c r="ERR46" s="38"/>
      <c r="ERS46" s="38"/>
      <c r="ERT46" s="38"/>
      <c r="ERU46" s="38"/>
      <c r="ERV46" s="38"/>
      <c r="ERW46" s="38"/>
      <c r="ERX46" s="38"/>
      <c r="ERY46" s="38"/>
      <c r="ERZ46" s="38"/>
      <c r="ESA46" s="38"/>
      <c r="ESB46" s="38"/>
      <c r="ESC46" s="38"/>
      <c r="ESD46" s="38"/>
      <c r="ESE46" s="38"/>
      <c r="ESF46" s="38"/>
      <c r="ESG46" s="38"/>
      <c r="ESH46" s="38"/>
      <c r="ESI46" s="38"/>
      <c r="ESJ46" s="38"/>
      <c r="ESK46" s="38"/>
      <c r="ESL46" s="38"/>
      <c r="ESM46" s="38"/>
      <c r="ESN46" s="38"/>
      <c r="ESO46" s="38"/>
      <c r="ESP46" s="38"/>
      <c r="ESQ46" s="38"/>
      <c r="ESR46" s="38"/>
      <c r="ESS46" s="38"/>
      <c r="EST46" s="38"/>
      <c r="ESU46" s="38"/>
      <c r="ESV46" s="38"/>
      <c r="ESW46" s="38"/>
      <c r="ESX46" s="38"/>
      <c r="ESY46" s="38"/>
      <c r="ESZ46" s="38"/>
      <c r="ETA46" s="38"/>
      <c r="ETB46" s="38"/>
      <c r="ETC46" s="38"/>
      <c r="ETD46" s="38"/>
      <c r="ETE46" s="38"/>
      <c r="ETF46" s="38"/>
      <c r="ETG46" s="38"/>
      <c r="ETH46" s="38"/>
      <c r="ETI46" s="38"/>
      <c r="ETJ46" s="38"/>
      <c r="ETK46" s="38"/>
      <c r="ETL46" s="38"/>
      <c r="ETM46" s="38"/>
      <c r="ETN46" s="38"/>
      <c r="ETO46" s="38"/>
      <c r="ETP46" s="38"/>
      <c r="ETQ46" s="38"/>
      <c r="ETR46" s="38"/>
      <c r="ETS46" s="38"/>
      <c r="ETT46" s="38"/>
      <c r="ETU46" s="38"/>
      <c r="ETV46" s="38"/>
      <c r="ETW46" s="38"/>
      <c r="ETX46" s="38"/>
      <c r="ETY46" s="38"/>
      <c r="ETZ46" s="38"/>
      <c r="EUA46" s="38"/>
      <c r="EUB46" s="38"/>
      <c r="EUC46" s="38"/>
      <c r="EUD46" s="38"/>
      <c r="EUE46" s="38"/>
      <c r="EUF46" s="38"/>
      <c r="EUG46" s="38"/>
      <c r="EUH46" s="38"/>
      <c r="EUI46" s="38"/>
      <c r="EUJ46" s="38"/>
      <c r="EUK46" s="38"/>
      <c r="EUL46" s="38"/>
      <c r="EUM46" s="38"/>
      <c r="EUN46" s="38"/>
      <c r="EUO46" s="38"/>
      <c r="EUP46" s="38"/>
      <c r="EUQ46" s="38"/>
      <c r="EUR46" s="38"/>
      <c r="EUS46" s="38"/>
      <c r="EUT46" s="38"/>
      <c r="EUU46" s="38"/>
      <c r="EUV46" s="38"/>
      <c r="EUW46" s="38"/>
      <c r="EUX46" s="38"/>
      <c r="EUY46" s="38"/>
      <c r="EUZ46" s="38"/>
      <c r="EVA46" s="38"/>
      <c r="EVB46" s="38"/>
      <c r="EVC46" s="38"/>
      <c r="EVD46" s="38"/>
      <c r="EVE46" s="38"/>
      <c r="EVF46" s="38"/>
      <c r="EVG46" s="38"/>
      <c r="EVH46" s="38"/>
      <c r="EVI46" s="38"/>
      <c r="EVJ46" s="38"/>
      <c r="EVK46" s="38"/>
      <c r="EVL46" s="38"/>
      <c r="EVM46" s="38"/>
      <c r="EVN46" s="38"/>
      <c r="EVO46" s="38"/>
      <c r="EVP46" s="38"/>
      <c r="EVQ46" s="38"/>
      <c r="EVR46" s="38"/>
      <c r="EVS46" s="38"/>
      <c r="EVT46" s="38"/>
      <c r="EVU46" s="38"/>
      <c r="EVV46" s="38"/>
      <c r="EVW46" s="38"/>
      <c r="EVX46" s="38"/>
      <c r="EVY46" s="38"/>
      <c r="EVZ46" s="38"/>
      <c r="EWA46" s="38"/>
      <c r="EWB46" s="38"/>
      <c r="EWC46" s="38"/>
      <c r="EWD46" s="38"/>
      <c r="EWE46" s="38"/>
      <c r="EWF46" s="38"/>
      <c r="EWG46" s="38"/>
      <c r="EWH46" s="38"/>
      <c r="EWI46" s="38"/>
      <c r="EWJ46" s="38"/>
      <c r="EWK46" s="38"/>
      <c r="EWL46" s="38"/>
      <c r="EWM46" s="38"/>
      <c r="EWN46" s="38"/>
      <c r="EWO46" s="38"/>
      <c r="EWP46" s="38"/>
      <c r="EWQ46" s="38"/>
      <c r="EWR46" s="38"/>
      <c r="EWS46" s="38"/>
      <c r="EWT46" s="38"/>
      <c r="EWU46" s="38"/>
      <c r="EWV46" s="38"/>
      <c r="EWW46" s="38"/>
      <c r="EWX46" s="38"/>
      <c r="EWY46" s="38"/>
      <c r="EWZ46" s="38"/>
      <c r="EXA46" s="38"/>
      <c r="EXB46" s="38"/>
      <c r="EXC46" s="38"/>
      <c r="EXD46" s="38"/>
      <c r="EXE46" s="38"/>
      <c r="EXF46" s="38"/>
      <c r="EXG46" s="38"/>
      <c r="EXH46" s="38"/>
      <c r="EXI46" s="38"/>
      <c r="EXJ46" s="38"/>
      <c r="EXK46" s="38"/>
      <c r="EXL46" s="38"/>
      <c r="EXM46" s="38"/>
      <c r="EXN46" s="38"/>
      <c r="EXO46" s="38"/>
      <c r="EXP46" s="38"/>
      <c r="EXQ46" s="38"/>
      <c r="EXR46" s="38"/>
      <c r="EXS46" s="38"/>
      <c r="EXT46" s="38"/>
      <c r="EXU46" s="38"/>
      <c r="EXV46" s="38"/>
      <c r="EXW46" s="38"/>
      <c r="EXX46" s="38"/>
      <c r="EXY46" s="38"/>
      <c r="EXZ46" s="38"/>
      <c r="EYA46" s="38"/>
      <c r="EYB46" s="38"/>
      <c r="EYC46" s="38"/>
      <c r="EYD46" s="38"/>
      <c r="EYE46" s="38"/>
      <c r="EYF46" s="38"/>
      <c r="EYG46" s="38"/>
      <c r="EYH46" s="38"/>
      <c r="EYI46" s="38"/>
      <c r="EYJ46" s="38"/>
      <c r="EYK46" s="38"/>
      <c r="EYL46" s="38"/>
      <c r="EYM46" s="38"/>
      <c r="EYN46" s="38"/>
      <c r="EYO46" s="38"/>
      <c r="EYP46" s="38"/>
      <c r="EYQ46" s="38"/>
      <c r="EYR46" s="38"/>
      <c r="EYS46" s="38"/>
      <c r="EYT46" s="38"/>
      <c r="EYU46" s="38"/>
      <c r="EYV46" s="38"/>
      <c r="EYW46" s="38"/>
      <c r="EYX46" s="38"/>
      <c r="EYY46" s="38"/>
      <c r="EYZ46" s="38"/>
      <c r="EZA46" s="38"/>
      <c r="EZB46" s="38"/>
      <c r="EZC46" s="38"/>
      <c r="EZD46" s="38"/>
      <c r="EZE46" s="38"/>
      <c r="EZF46" s="38"/>
      <c r="EZG46" s="38"/>
      <c r="EZH46" s="38"/>
      <c r="EZI46" s="38"/>
      <c r="EZJ46" s="38"/>
      <c r="EZK46" s="38"/>
      <c r="EZL46" s="38"/>
      <c r="EZM46" s="38"/>
      <c r="EZN46" s="38"/>
      <c r="EZO46" s="38"/>
      <c r="EZP46" s="38"/>
      <c r="EZQ46" s="38"/>
      <c r="EZR46" s="38"/>
      <c r="EZS46" s="38"/>
      <c r="EZT46" s="38"/>
      <c r="EZU46" s="38"/>
      <c r="EZV46" s="38"/>
      <c r="EZW46" s="38"/>
      <c r="EZX46" s="38"/>
      <c r="EZY46" s="38"/>
      <c r="EZZ46" s="38"/>
      <c r="FAA46" s="38"/>
      <c r="FAB46" s="38"/>
      <c r="FAC46" s="38"/>
      <c r="FAD46" s="38"/>
      <c r="FAE46" s="38"/>
      <c r="FAF46" s="38"/>
      <c r="FAG46" s="38"/>
      <c r="FAH46" s="38"/>
      <c r="FAI46" s="38"/>
      <c r="FAJ46" s="38"/>
      <c r="FAK46" s="38"/>
      <c r="FAL46" s="38"/>
      <c r="FAM46" s="38"/>
      <c r="FAN46" s="38"/>
      <c r="FAO46" s="38"/>
      <c r="FAP46" s="38"/>
      <c r="FAQ46" s="38"/>
      <c r="FAR46" s="38"/>
      <c r="FAS46" s="38"/>
      <c r="FAT46" s="38"/>
      <c r="FAU46" s="38"/>
      <c r="FAV46" s="38"/>
      <c r="FAW46" s="38"/>
      <c r="FAX46" s="38"/>
      <c r="FAY46" s="38"/>
      <c r="FAZ46" s="38"/>
      <c r="FBA46" s="38"/>
      <c r="FBB46" s="38"/>
      <c r="FBC46" s="38"/>
      <c r="FBD46" s="38"/>
      <c r="FBE46" s="38"/>
      <c r="FBF46" s="38"/>
      <c r="FBG46" s="38"/>
      <c r="FBH46" s="38"/>
      <c r="FBI46" s="38"/>
      <c r="FBJ46" s="38"/>
      <c r="FBK46" s="38"/>
      <c r="FBL46" s="38"/>
      <c r="FBM46" s="38"/>
      <c r="FBN46" s="38"/>
      <c r="FBO46" s="38"/>
      <c r="FBP46" s="38"/>
      <c r="FBQ46" s="38"/>
      <c r="FBR46" s="38"/>
      <c r="FBS46" s="38"/>
      <c r="FBT46" s="38"/>
      <c r="FBU46" s="38"/>
      <c r="FBV46" s="38"/>
      <c r="FBW46" s="38"/>
      <c r="FBX46" s="38"/>
      <c r="FBY46" s="38"/>
      <c r="FBZ46" s="38"/>
      <c r="FCA46" s="38"/>
      <c r="FCB46" s="38"/>
      <c r="FCC46" s="38"/>
      <c r="FCD46" s="38"/>
      <c r="FCE46" s="38"/>
      <c r="FCF46" s="38"/>
      <c r="FCG46" s="38"/>
      <c r="FCH46" s="38"/>
      <c r="FCI46" s="38"/>
      <c r="FCJ46" s="38"/>
      <c r="FCK46" s="38"/>
      <c r="FCL46" s="38"/>
      <c r="FCM46" s="38"/>
      <c r="FCN46" s="38"/>
      <c r="FCO46" s="38"/>
      <c r="FCP46" s="38"/>
      <c r="FCQ46" s="38"/>
      <c r="FCR46" s="38"/>
      <c r="FCS46" s="38"/>
      <c r="FCT46" s="38"/>
      <c r="FCU46" s="38"/>
      <c r="FCV46" s="38"/>
      <c r="FCW46" s="38"/>
      <c r="FCX46" s="38"/>
      <c r="FCY46" s="38"/>
      <c r="FCZ46" s="38"/>
      <c r="FDA46" s="38"/>
      <c r="FDB46" s="38"/>
      <c r="FDC46" s="38"/>
      <c r="FDD46" s="38"/>
      <c r="FDE46" s="38"/>
      <c r="FDF46" s="38"/>
      <c r="FDG46" s="38"/>
      <c r="FDH46" s="38"/>
      <c r="FDI46" s="38"/>
      <c r="FDJ46" s="38"/>
      <c r="FDK46" s="38"/>
      <c r="FDL46" s="38"/>
      <c r="FDM46" s="38"/>
      <c r="FDN46" s="38"/>
      <c r="FDO46" s="38"/>
      <c r="FDP46" s="38"/>
      <c r="FDQ46" s="38"/>
      <c r="FDR46" s="38"/>
      <c r="FDS46" s="38"/>
      <c r="FDT46" s="38"/>
      <c r="FDU46" s="38"/>
      <c r="FDV46" s="38"/>
      <c r="FDW46" s="38"/>
      <c r="FDX46" s="38"/>
      <c r="FDY46" s="38"/>
      <c r="FDZ46" s="38"/>
      <c r="FEA46" s="38"/>
      <c r="FEB46" s="38"/>
      <c r="FEC46" s="38"/>
      <c r="FED46" s="38"/>
      <c r="FEE46" s="38"/>
      <c r="FEF46" s="38"/>
      <c r="FEG46" s="38"/>
      <c r="FEH46" s="38"/>
      <c r="FEI46" s="38"/>
      <c r="FEJ46" s="38"/>
      <c r="FEK46" s="38"/>
      <c r="FEL46" s="38"/>
      <c r="FEM46" s="38"/>
      <c r="FEN46" s="38"/>
      <c r="FEO46" s="38"/>
      <c r="FEP46" s="38"/>
      <c r="FEQ46" s="38"/>
      <c r="FER46" s="38"/>
      <c r="FES46" s="38"/>
      <c r="FET46" s="38"/>
      <c r="FEU46" s="38"/>
      <c r="FEV46" s="38"/>
      <c r="FEW46" s="38"/>
      <c r="FEX46" s="38"/>
      <c r="FEY46" s="38"/>
      <c r="FEZ46" s="38"/>
      <c r="FFA46" s="38"/>
      <c r="FFB46" s="38"/>
      <c r="FFC46" s="38"/>
      <c r="FFD46" s="38"/>
      <c r="FFE46" s="38"/>
      <c r="FFF46" s="38"/>
      <c r="FFG46" s="38"/>
      <c r="FFH46" s="38"/>
      <c r="FFI46" s="38"/>
      <c r="FFJ46" s="38"/>
      <c r="FFK46" s="38"/>
      <c r="FFL46" s="38"/>
      <c r="FFM46" s="38"/>
      <c r="FFN46" s="38"/>
      <c r="FFO46" s="38"/>
      <c r="FFP46" s="38"/>
      <c r="FFQ46" s="38"/>
      <c r="FFR46" s="38"/>
      <c r="FFS46" s="38"/>
      <c r="FFT46" s="38"/>
      <c r="FFU46" s="38"/>
      <c r="FFV46" s="38"/>
      <c r="FFW46" s="38"/>
      <c r="FFX46" s="38"/>
      <c r="FFY46" s="38"/>
      <c r="FFZ46" s="38"/>
      <c r="FGA46" s="38"/>
      <c r="FGB46" s="38"/>
      <c r="FGC46" s="38"/>
      <c r="FGD46" s="38"/>
      <c r="FGE46" s="38"/>
      <c r="FGF46" s="38"/>
      <c r="FGG46" s="38"/>
      <c r="FGH46" s="38"/>
      <c r="FGI46" s="38"/>
      <c r="FGJ46" s="38"/>
      <c r="FGK46" s="38"/>
      <c r="FGL46" s="38"/>
      <c r="FGM46" s="38"/>
      <c r="FGN46" s="38"/>
      <c r="FGO46" s="38"/>
      <c r="FGP46" s="38"/>
      <c r="FGQ46" s="38"/>
      <c r="FGR46" s="38"/>
      <c r="FGS46" s="38"/>
      <c r="FGT46" s="38"/>
      <c r="FGU46" s="38"/>
      <c r="FGV46" s="38"/>
      <c r="FGW46" s="38"/>
      <c r="FGX46" s="38"/>
      <c r="FGY46" s="38"/>
      <c r="FGZ46" s="38"/>
      <c r="FHA46" s="38"/>
      <c r="FHB46" s="38"/>
      <c r="FHC46" s="38"/>
      <c r="FHD46" s="38"/>
      <c r="FHE46" s="38"/>
      <c r="FHF46" s="38"/>
      <c r="FHG46" s="38"/>
      <c r="FHH46" s="38"/>
      <c r="FHI46" s="38"/>
      <c r="FHJ46" s="38"/>
      <c r="FHK46" s="38"/>
      <c r="FHL46" s="38"/>
      <c r="FHM46" s="38"/>
      <c r="FHN46" s="38"/>
      <c r="FHO46" s="38"/>
      <c r="FHP46" s="38"/>
      <c r="FHQ46" s="38"/>
      <c r="FHR46" s="38"/>
      <c r="FHS46" s="38"/>
      <c r="FHT46" s="38"/>
      <c r="FHU46" s="38"/>
      <c r="FHV46" s="38"/>
      <c r="FHW46" s="38"/>
      <c r="FHX46" s="38"/>
      <c r="FHY46" s="38"/>
      <c r="FHZ46" s="38"/>
      <c r="FIA46" s="38"/>
      <c r="FIB46" s="38"/>
      <c r="FIC46" s="38"/>
      <c r="FID46" s="38"/>
      <c r="FIE46" s="38"/>
      <c r="FIF46" s="38"/>
      <c r="FIG46" s="38"/>
      <c r="FIH46" s="38"/>
      <c r="FII46" s="38"/>
      <c r="FIJ46" s="38"/>
      <c r="FIK46" s="38"/>
      <c r="FIL46" s="38"/>
      <c r="FIM46" s="38"/>
      <c r="FIN46" s="38"/>
      <c r="FIO46" s="38"/>
      <c r="FIP46" s="38"/>
      <c r="FIQ46" s="38"/>
      <c r="FIR46" s="38"/>
      <c r="FIS46" s="38"/>
      <c r="FIT46" s="38"/>
      <c r="FIU46" s="38"/>
      <c r="FIV46" s="38"/>
      <c r="FIW46" s="38"/>
      <c r="FIX46" s="38"/>
      <c r="FIY46" s="38"/>
      <c r="FIZ46" s="38"/>
      <c r="FJA46" s="38"/>
      <c r="FJB46" s="38"/>
      <c r="FJC46" s="38"/>
      <c r="FJD46" s="38"/>
      <c r="FJE46" s="38"/>
      <c r="FJF46" s="38"/>
      <c r="FJG46" s="38"/>
      <c r="FJH46" s="38"/>
      <c r="FJI46" s="38"/>
      <c r="FJJ46" s="38"/>
      <c r="FJK46" s="38"/>
      <c r="FJL46" s="38"/>
      <c r="FJM46" s="38"/>
      <c r="FJN46" s="38"/>
      <c r="FJO46" s="38"/>
      <c r="FJP46" s="38"/>
      <c r="FJQ46" s="38"/>
      <c r="FJR46" s="38"/>
      <c r="FJS46" s="38"/>
      <c r="FJT46" s="38"/>
      <c r="FJU46" s="38"/>
      <c r="FJV46" s="38"/>
      <c r="FJW46" s="38"/>
      <c r="FJX46" s="38"/>
      <c r="FJY46" s="38"/>
      <c r="FJZ46" s="38"/>
      <c r="FKA46" s="38"/>
      <c r="FKB46" s="38"/>
      <c r="FKC46" s="38"/>
      <c r="FKD46" s="38"/>
      <c r="FKE46" s="38"/>
      <c r="FKF46" s="38"/>
      <c r="FKG46" s="38"/>
      <c r="FKH46" s="38"/>
      <c r="FKI46" s="38"/>
      <c r="FKJ46" s="38"/>
      <c r="FKK46" s="38"/>
      <c r="FKL46" s="38"/>
      <c r="FKM46" s="38"/>
      <c r="FKN46" s="38"/>
      <c r="FKO46" s="38"/>
      <c r="FKP46" s="38"/>
      <c r="FKQ46" s="38"/>
      <c r="FKR46" s="38"/>
      <c r="FKS46" s="38"/>
      <c r="FKT46" s="38"/>
      <c r="FKU46" s="38"/>
      <c r="FKV46" s="38"/>
      <c r="FKW46" s="38"/>
      <c r="FKX46" s="38"/>
      <c r="FKY46" s="38"/>
      <c r="FKZ46" s="38"/>
      <c r="FLA46" s="38"/>
      <c r="FLB46" s="38"/>
      <c r="FLC46" s="38"/>
      <c r="FLD46" s="38"/>
      <c r="FLE46" s="38"/>
      <c r="FLF46" s="38"/>
      <c r="FLG46" s="38"/>
      <c r="FLH46" s="38"/>
      <c r="FLI46" s="38"/>
      <c r="FLJ46" s="38"/>
      <c r="FLK46" s="38"/>
      <c r="FLL46" s="38"/>
      <c r="FLM46" s="38"/>
      <c r="FLN46" s="38"/>
      <c r="FLO46" s="38"/>
      <c r="FLP46" s="38"/>
      <c r="FLQ46" s="38"/>
      <c r="FLR46" s="38"/>
      <c r="FLS46" s="38"/>
      <c r="FLT46" s="38"/>
      <c r="FLU46" s="38"/>
      <c r="FLV46" s="38"/>
      <c r="FLW46" s="38"/>
      <c r="FLX46" s="38"/>
      <c r="FLY46" s="38"/>
      <c r="FLZ46" s="38"/>
      <c r="FMA46" s="38"/>
      <c r="FMB46" s="38"/>
      <c r="FMC46" s="38"/>
      <c r="FMD46" s="38"/>
      <c r="FME46" s="38"/>
      <c r="FMF46" s="38"/>
      <c r="FMG46" s="38"/>
      <c r="FMH46" s="38"/>
      <c r="FMI46" s="38"/>
      <c r="FMJ46" s="38"/>
      <c r="FMK46" s="38"/>
      <c r="FML46" s="38"/>
      <c r="FMM46" s="38"/>
      <c r="FMN46" s="38"/>
      <c r="FMO46" s="38"/>
      <c r="FMP46" s="38"/>
      <c r="FMQ46" s="38"/>
      <c r="FMR46" s="38"/>
      <c r="FMS46" s="38"/>
      <c r="FMT46" s="38"/>
      <c r="FMU46" s="38"/>
      <c r="FMV46" s="38"/>
      <c r="FMW46" s="38"/>
      <c r="FMX46" s="38"/>
      <c r="FMY46" s="38"/>
      <c r="FMZ46" s="38"/>
      <c r="FNA46" s="38"/>
      <c r="FNB46" s="38"/>
      <c r="FNC46" s="38"/>
      <c r="FND46" s="38"/>
      <c r="FNE46" s="38"/>
      <c r="FNF46" s="38"/>
      <c r="FNG46" s="38"/>
      <c r="FNH46" s="38"/>
      <c r="FNI46" s="38"/>
      <c r="FNJ46" s="38"/>
      <c r="FNK46" s="38"/>
      <c r="FNL46" s="38"/>
      <c r="FNM46" s="38"/>
      <c r="FNN46" s="38"/>
      <c r="FNO46" s="38"/>
      <c r="FNP46" s="38"/>
      <c r="FNQ46" s="38"/>
      <c r="FNR46" s="38"/>
      <c r="FNS46" s="38"/>
      <c r="FNT46" s="38"/>
      <c r="FNU46" s="38"/>
      <c r="FNV46" s="38"/>
      <c r="FNW46" s="38"/>
      <c r="FNX46" s="38"/>
      <c r="FNY46" s="38"/>
      <c r="FNZ46" s="38"/>
      <c r="FOA46" s="38"/>
      <c r="FOB46" s="38"/>
      <c r="FOC46" s="38"/>
      <c r="FOD46" s="38"/>
      <c r="FOE46" s="38"/>
      <c r="FOF46" s="38"/>
      <c r="FOG46" s="38"/>
      <c r="FOH46" s="38"/>
      <c r="FOI46" s="38"/>
      <c r="FOJ46" s="38"/>
      <c r="FOK46" s="38"/>
      <c r="FOL46" s="38"/>
      <c r="FOM46" s="38"/>
      <c r="FON46" s="38"/>
      <c r="FOO46" s="38"/>
      <c r="FOP46" s="38"/>
      <c r="FOQ46" s="38"/>
      <c r="FOR46" s="38"/>
      <c r="FOS46" s="38"/>
      <c r="FOT46" s="38"/>
      <c r="FOU46" s="38"/>
      <c r="FOV46" s="38"/>
      <c r="FOW46" s="38"/>
      <c r="FOX46" s="38"/>
      <c r="FOY46" s="38"/>
      <c r="FOZ46" s="38"/>
      <c r="FPA46" s="38"/>
      <c r="FPB46" s="38"/>
      <c r="FPC46" s="38"/>
      <c r="FPD46" s="38"/>
      <c r="FPE46" s="38"/>
      <c r="FPF46" s="38"/>
      <c r="FPG46" s="38"/>
      <c r="FPH46" s="38"/>
      <c r="FPI46" s="38"/>
      <c r="FPJ46" s="38"/>
      <c r="FPK46" s="38"/>
      <c r="FPL46" s="38"/>
      <c r="FPM46" s="38"/>
      <c r="FPN46" s="38"/>
      <c r="FPO46" s="38"/>
      <c r="FPP46" s="38"/>
      <c r="FPQ46" s="38"/>
      <c r="FPR46" s="38"/>
      <c r="FPS46" s="38"/>
      <c r="FPT46" s="38"/>
      <c r="FPU46" s="38"/>
      <c r="FPV46" s="38"/>
      <c r="FPW46" s="38"/>
      <c r="FPX46" s="38"/>
      <c r="FPY46" s="38"/>
      <c r="FPZ46" s="38"/>
      <c r="FQA46" s="38"/>
      <c r="FQB46" s="38"/>
      <c r="FQC46" s="38"/>
      <c r="FQD46" s="38"/>
      <c r="FQE46" s="38"/>
      <c r="FQF46" s="38"/>
      <c r="FQG46" s="38"/>
      <c r="FQH46" s="38"/>
      <c r="FQI46" s="38"/>
      <c r="FQJ46" s="38"/>
      <c r="FQK46" s="38"/>
      <c r="FQL46" s="38"/>
      <c r="FQM46" s="38"/>
      <c r="FQN46" s="38"/>
      <c r="FQO46" s="38"/>
      <c r="FQP46" s="38"/>
      <c r="FQQ46" s="38"/>
      <c r="FQR46" s="38"/>
      <c r="FQS46" s="38"/>
      <c r="FQT46" s="38"/>
      <c r="FQU46" s="38"/>
      <c r="FQV46" s="38"/>
      <c r="FQW46" s="38"/>
      <c r="FQX46" s="38"/>
      <c r="FQY46" s="38"/>
      <c r="FQZ46" s="38"/>
      <c r="FRA46" s="38"/>
      <c r="FRB46" s="38"/>
      <c r="FRC46" s="38"/>
      <c r="FRD46" s="38"/>
      <c r="FRE46" s="38"/>
      <c r="FRF46" s="38"/>
      <c r="FRG46" s="38"/>
      <c r="FRH46" s="38"/>
      <c r="FRI46" s="38"/>
      <c r="FRJ46" s="38"/>
      <c r="FRK46" s="38"/>
      <c r="FRL46" s="38"/>
      <c r="FRM46" s="38"/>
      <c r="FRN46" s="38"/>
      <c r="FRO46" s="38"/>
      <c r="FRP46" s="38"/>
      <c r="FRQ46" s="38"/>
      <c r="FRR46" s="38"/>
      <c r="FRS46" s="38"/>
      <c r="FRT46" s="38"/>
      <c r="FRU46" s="38"/>
      <c r="FRV46" s="38"/>
      <c r="FRW46" s="38"/>
      <c r="FRX46" s="38"/>
      <c r="FRY46" s="38"/>
      <c r="FRZ46" s="38"/>
      <c r="FSA46" s="38"/>
      <c r="FSB46" s="38"/>
      <c r="FSC46" s="38"/>
      <c r="FSD46" s="38"/>
      <c r="FSE46" s="38"/>
      <c r="FSF46" s="38"/>
      <c r="FSG46" s="38"/>
      <c r="FSH46" s="38"/>
      <c r="FSI46" s="38"/>
      <c r="FSJ46" s="38"/>
      <c r="FSK46" s="38"/>
      <c r="FSL46" s="38"/>
      <c r="FSM46" s="38"/>
      <c r="FSN46" s="38"/>
      <c r="FSO46" s="38"/>
      <c r="FSP46" s="38"/>
      <c r="FSQ46" s="38"/>
      <c r="FSR46" s="38"/>
      <c r="FSS46" s="38"/>
      <c r="FST46" s="38"/>
      <c r="FSU46" s="38"/>
      <c r="FSV46" s="38"/>
      <c r="FSW46" s="38"/>
      <c r="FSX46" s="38"/>
      <c r="FSY46" s="38"/>
      <c r="FSZ46" s="38"/>
      <c r="FTA46" s="38"/>
      <c r="FTB46" s="38"/>
      <c r="FTC46" s="38"/>
      <c r="FTD46" s="38"/>
      <c r="FTE46" s="38"/>
      <c r="FTF46" s="38"/>
      <c r="FTG46" s="38"/>
      <c r="FTH46" s="38"/>
      <c r="FTI46" s="38"/>
      <c r="FTJ46" s="38"/>
      <c r="FTK46" s="38"/>
      <c r="FTL46" s="38"/>
      <c r="FTM46" s="38"/>
      <c r="FTN46" s="38"/>
      <c r="FTO46" s="38"/>
      <c r="FTP46" s="38"/>
      <c r="FTQ46" s="38"/>
      <c r="FTR46" s="38"/>
      <c r="FTS46" s="38"/>
      <c r="FTT46" s="38"/>
      <c r="FTU46" s="38"/>
      <c r="FTV46" s="38"/>
      <c r="FTW46" s="38"/>
      <c r="FTX46" s="38"/>
      <c r="FTY46" s="38"/>
      <c r="FTZ46" s="38"/>
      <c r="FUA46" s="38"/>
      <c r="FUB46" s="38"/>
      <c r="FUC46" s="38"/>
      <c r="FUD46" s="38"/>
      <c r="FUE46" s="38"/>
      <c r="FUF46" s="38"/>
      <c r="FUG46" s="38"/>
      <c r="FUH46" s="38"/>
      <c r="FUI46" s="38"/>
      <c r="FUJ46" s="38"/>
      <c r="FUK46" s="38"/>
      <c r="FUL46" s="38"/>
      <c r="FUM46" s="38"/>
      <c r="FUN46" s="38"/>
      <c r="FUO46" s="38"/>
      <c r="FUP46" s="38"/>
      <c r="FUQ46" s="38"/>
      <c r="FUR46" s="38"/>
      <c r="FUS46" s="38"/>
      <c r="FUT46" s="38"/>
      <c r="FUU46" s="38"/>
      <c r="FUV46" s="38"/>
      <c r="FUW46" s="38"/>
      <c r="FUX46" s="38"/>
      <c r="FUY46" s="38"/>
      <c r="FUZ46" s="38"/>
      <c r="FVA46" s="38"/>
      <c r="FVB46" s="38"/>
      <c r="FVC46" s="38"/>
      <c r="FVD46" s="38"/>
      <c r="FVE46" s="38"/>
      <c r="FVF46" s="38"/>
      <c r="FVG46" s="38"/>
      <c r="FVH46" s="38"/>
      <c r="FVI46" s="38"/>
      <c r="FVJ46" s="38"/>
      <c r="FVK46" s="38"/>
      <c r="FVL46" s="38"/>
      <c r="FVM46" s="38"/>
      <c r="FVN46" s="38"/>
      <c r="FVO46" s="38"/>
      <c r="FVP46" s="38"/>
      <c r="FVQ46" s="38"/>
      <c r="FVR46" s="38"/>
      <c r="FVS46" s="38"/>
      <c r="FVT46" s="38"/>
      <c r="FVU46" s="38"/>
      <c r="FVV46" s="38"/>
      <c r="FVW46" s="38"/>
      <c r="FVX46" s="38"/>
      <c r="FVY46" s="38"/>
      <c r="FVZ46" s="38"/>
      <c r="FWA46" s="38"/>
      <c r="FWB46" s="38"/>
      <c r="FWC46" s="38"/>
      <c r="FWD46" s="38"/>
      <c r="FWE46" s="38"/>
      <c r="FWF46" s="38"/>
      <c r="FWG46" s="38"/>
      <c r="FWH46" s="38"/>
      <c r="FWI46" s="38"/>
      <c r="FWJ46" s="38"/>
      <c r="FWK46" s="38"/>
      <c r="FWL46" s="38"/>
      <c r="FWM46" s="38"/>
      <c r="FWN46" s="38"/>
      <c r="FWO46" s="38"/>
      <c r="FWP46" s="38"/>
      <c r="FWQ46" s="38"/>
      <c r="FWR46" s="38"/>
      <c r="FWS46" s="38"/>
      <c r="FWT46" s="38"/>
      <c r="FWU46" s="38"/>
      <c r="FWV46" s="38"/>
      <c r="FWW46" s="38"/>
      <c r="FWX46" s="38"/>
      <c r="FWY46" s="38"/>
      <c r="FWZ46" s="38"/>
      <c r="FXA46" s="38"/>
      <c r="FXB46" s="38"/>
      <c r="FXC46" s="38"/>
      <c r="FXD46" s="38"/>
      <c r="FXE46" s="38"/>
      <c r="FXF46" s="38"/>
      <c r="FXG46" s="38"/>
      <c r="FXH46" s="38"/>
      <c r="FXI46" s="38"/>
      <c r="FXJ46" s="38"/>
      <c r="FXK46" s="38"/>
      <c r="FXL46" s="38"/>
      <c r="FXM46" s="38"/>
      <c r="FXN46" s="38"/>
      <c r="FXO46" s="38"/>
      <c r="FXP46" s="38"/>
      <c r="FXQ46" s="38"/>
      <c r="FXR46" s="38"/>
      <c r="FXS46" s="38"/>
      <c r="FXT46" s="38"/>
      <c r="FXU46" s="38"/>
      <c r="FXV46" s="38"/>
      <c r="FXW46" s="38"/>
      <c r="FXX46" s="38"/>
      <c r="FXY46" s="38"/>
      <c r="FXZ46" s="38"/>
      <c r="FYA46" s="38"/>
      <c r="FYB46" s="38"/>
      <c r="FYC46" s="38"/>
      <c r="FYD46" s="38"/>
      <c r="FYE46" s="38"/>
      <c r="FYF46" s="38"/>
      <c r="FYG46" s="38"/>
      <c r="FYH46" s="38"/>
      <c r="FYI46" s="38"/>
      <c r="FYJ46" s="38"/>
      <c r="FYK46" s="38"/>
      <c r="FYL46" s="38"/>
      <c r="FYM46" s="38"/>
      <c r="FYN46" s="38"/>
      <c r="FYO46" s="38"/>
      <c r="FYP46" s="38"/>
      <c r="FYQ46" s="38"/>
      <c r="FYR46" s="38"/>
      <c r="FYS46" s="38"/>
      <c r="FYT46" s="38"/>
      <c r="FYU46" s="38"/>
      <c r="FYV46" s="38"/>
      <c r="FYW46" s="38"/>
      <c r="FYX46" s="38"/>
      <c r="FYY46" s="38"/>
      <c r="FYZ46" s="38"/>
      <c r="FZA46" s="38"/>
      <c r="FZB46" s="38"/>
      <c r="FZC46" s="38"/>
      <c r="FZD46" s="38"/>
      <c r="FZE46" s="38"/>
      <c r="FZF46" s="38"/>
      <c r="FZG46" s="38"/>
      <c r="FZH46" s="38"/>
      <c r="FZI46" s="38"/>
      <c r="FZJ46" s="38"/>
      <c r="FZK46" s="38"/>
      <c r="FZL46" s="38"/>
      <c r="FZM46" s="38"/>
      <c r="FZN46" s="38"/>
      <c r="FZO46" s="38"/>
      <c r="FZP46" s="38"/>
      <c r="FZQ46" s="38"/>
      <c r="FZR46" s="38"/>
      <c r="FZS46" s="38"/>
      <c r="FZT46" s="38"/>
      <c r="FZU46" s="38"/>
      <c r="FZV46" s="38"/>
      <c r="FZW46" s="38"/>
      <c r="FZX46" s="38"/>
      <c r="FZY46" s="38"/>
      <c r="FZZ46" s="38"/>
      <c r="GAA46" s="38"/>
      <c r="GAB46" s="38"/>
      <c r="GAC46" s="38"/>
      <c r="GAD46" s="38"/>
      <c r="GAE46" s="38"/>
      <c r="GAF46" s="38"/>
      <c r="GAG46" s="38"/>
      <c r="GAH46" s="38"/>
      <c r="GAI46" s="38"/>
      <c r="GAJ46" s="38"/>
      <c r="GAK46" s="38"/>
      <c r="GAL46" s="38"/>
      <c r="GAM46" s="38"/>
      <c r="GAN46" s="38"/>
      <c r="GAO46" s="38"/>
      <c r="GAP46" s="38"/>
      <c r="GAQ46" s="38"/>
      <c r="GAR46" s="38"/>
      <c r="GAS46" s="38"/>
      <c r="GAT46" s="38"/>
      <c r="GAU46" s="38"/>
      <c r="GAV46" s="38"/>
      <c r="GAW46" s="38"/>
      <c r="GAX46" s="38"/>
      <c r="GAY46" s="38"/>
      <c r="GAZ46" s="38"/>
      <c r="GBA46" s="38"/>
      <c r="GBB46" s="38"/>
      <c r="GBC46" s="38"/>
      <c r="GBD46" s="38"/>
      <c r="GBE46" s="38"/>
      <c r="GBF46" s="38"/>
      <c r="GBG46" s="38"/>
      <c r="GBH46" s="38"/>
      <c r="GBI46" s="38"/>
      <c r="GBJ46" s="38"/>
      <c r="GBK46" s="38"/>
      <c r="GBL46" s="38"/>
      <c r="GBM46" s="38"/>
      <c r="GBN46" s="38"/>
      <c r="GBO46" s="38"/>
      <c r="GBP46" s="38"/>
      <c r="GBQ46" s="38"/>
      <c r="GBR46" s="38"/>
      <c r="GBS46" s="38"/>
      <c r="GBT46" s="38"/>
      <c r="GBU46" s="38"/>
      <c r="GBV46" s="38"/>
      <c r="GBW46" s="38"/>
      <c r="GBX46" s="38"/>
      <c r="GBY46" s="38"/>
      <c r="GBZ46" s="38"/>
      <c r="GCA46" s="38"/>
      <c r="GCB46" s="38"/>
      <c r="GCC46" s="38"/>
      <c r="GCD46" s="38"/>
      <c r="GCE46" s="38"/>
      <c r="GCF46" s="38"/>
      <c r="GCG46" s="38"/>
      <c r="GCH46" s="38"/>
      <c r="GCI46" s="38"/>
      <c r="GCJ46" s="38"/>
      <c r="GCK46" s="38"/>
      <c r="GCL46" s="38"/>
      <c r="GCM46" s="38"/>
      <c r="GCN46" s="38"/>
      <c r="GCO46" s="38"/>
      <c r="GCP46" s="38"/>
      <c r="GCQ46" s="38"/>
      <c r="GCR46" s="38"/>
      <c r="GCS46" s="38"/>
      <c r="GCT46" s="38"/>
      <c r="GCU46" s="38"/>
      <c r="GCV46" s="38"/>
      <c r="GCW46" s="38"/>
      <c r="GCX46" s="38"/>
      <c r="GCY46" s="38"/>
      <c r="GCZ46" s="38"/>
      <c r="GDA46" s="38"/>
      <c r="GDB46" s="38"/>
      <c r="GDC46" s="38"/>
      <c r="GDD46" s="38"/>
      <c r="GDE46" s="38"/>
      <c r="GDF46" s="38"/>
      <c r="GDG46" s="38"/>
      <c r="GDH46" s="38"/>
      <c r="GDI46" s="38"/>
      <c r="GDJ46" s="38"/>
      <c r="GDK46" s="38"/>
      <c r="GDL46" s="38"/>
      <c r="GDM46" s="38"/>
      <c r="GDN46" s="38"/>
      <c r="GDO46" s="38"/>
      <c r="GDP46" s="38"/>
      <c r="GDQ46" s="38"/>
      <c r="GDR46" s="38"/>
      <c r="GDS46" s="38"/>
      <c r="GDT46" s="38"/>
      <c r="GDU46" s="38"/>
      <c r="GDV46" s="38"/>
      <c r="GDW46" s="38"/>
      <c r="GDX46" s="38"/>
      <c r="GDY46" s="38"/>
      <c r="GDZ46" s="38"/>
      <c r="GEA46" s="38"/>
      <c r="GEB46" s="38"/>
      <c r="GEC46" s="38"/>
      <c r="GED46" s="38"/>
      <c r="GEE46" s="38"/>
      <c r="GEF46" s="38"/>
      <c r="GEG46" s="38"/>
      <c r="GEH46" s="38"/>
      <c r="GEI46" s="38"/>
      <c r="GEJ46" s="38"/>
      <c r="GEK46" s="38"/>
      <c r="GEL46" s="38"/>
      <c r="GEM46" s="38"/>
      <c r="GEN46" s="38"/>
      <c r="GEO46" s="38"/>
      <c r="GEP46" s="38"/>
      <c r="GEQ46" s="38"/>
      <c r="GER46" s="38"/>
      <c r="GES46" s="38"/>
      <c r="GET46" s="38"/>
      <c r="GEU46" s="38"/>
      <c r="GEV46" s="38"/>
      <c r="GEW46" s="38"/>
      <c r="GEX46" s="38"/>
      <c r="GEY46" s="38"/>
      <c r="GEZ46" s="38"/>
      <c r="GFA46" s="38"/>
      <c r="GFB46" s="38"/>
      <c r="GFC46" s="38"/>
      <c r="GFD46" s="38"/>
      <c r="GFE46" s="38"/>
      <c r="GFF46" s="38"/>
      <c r="GFG46" s="38"/>
      <c r="GFH46" s="38"/>
      <c r="GFI46" s="38"/>
      <c r="GFJ46" s="38"/>
      <c r="GFK46" s="38"/>
      <c r="GFL46" s="38"/>
      <c r="GFM46" s="38"/>
      <c r="GFN46" s="38"/>
      <c r="GFO46" s="38"/>
      <c r="GFP46" s="38"/>
      <c r="GFQ46" s="38"/>
      <c r="GFR46" s="38"/>
      <c r="GFS46" s="38"/>
      <c r="GFT46" s="38"/>
      <c r="GFU46" s="38"/>
      <c r="GFV46" s="38"/>
      <c r="GFW46" s="38"/>
      <c r="GFX46" s="38"/>
      <c r="GFY46" s="38"/>
      <c r="GFZ46" s="38"/>
      <c r="GGA46" s="38"/>
      <c r="GGB46" s="38"/>
      <c r="GGC46" s="38"/>
      <c r="GGD46" s="38"/>
      <c r="GGE46" s="38"/>
      <c r="GGF46" s="38"/>
      <c r="GGG46" s="38"/>
      <c r="GGH46" s="38"/>
      <c r="GGI46" s="38"/>
      <c r="GGJ46" s="38"/>
      <c r="GGK46" s="38"/>
      <c r="GGL46" s="38"/>
      <c r="GGM46" s="38"/>
      <c r="GGN46" s="38"/>
      <c r="GGO46" s="38"/>
      <c r="GGP46" s="38"/>
      <c r="GGQ46" s="38"/>
      <c r="GGR46" s="38"/>
      <c r="GGS46" s="38"/>
      <c r="GGT46" s="38"/>
      <c r="GGU46" s="38"/>
      <c r="GGV46" s="38"/>
      <c r="GGW46" s="38"/>
      <c r="GGX46" s="38"/>
      <c r="GGY46" s="38"/>
      <c r="GGZ46" s="38"/>
      <c r="GHA46" s="38"/>
      <c r="GHB46" s="38"/>
      <c r="GHC46" s="38"/>
      <c r="GHD46" s="38"/>
      <c r="GHE46" s="38"/>
      <c r="GHF46" s="38"/>
      <c r="GHG46" s="38"/>
      <c r="GHH46" s="38"/>
      <c r="GHI46" s="38"/>
      <c r="GHJ46" s="38"/>
      <c r="GHK46" s="38"/>
      <c r="GHL46" s="38"/>
      <c r="GHM46" s="38"/>
      <c r="GHN46" s="38"/>
      <c r="GHO46" s="38"/>
      <c r="GHP46" s="38"/>
      <c r="GHQ46" s="38"/>
      <c r="GHR46" s="38"/>
      <c r="GHS46" s="38"/>
      <c r="GHT46" s="38"/>
      <c r="GHU46" s="38"/>
      <c r="GHV46" s="38"/>
      <c r="GHW46" s="38"/>
      <c r="GHX46" s="38"/>
      <c r="GHY46" s="38"/>
      <c r="GHZ46" s="38"/>
      <c r="GIA46" s="38"/>
      <c r="GIB46" s="38"/>
      <c r="GIC46" s="38"/>
      <c r="GID46" s="38"/>
      <c r="GIE46" s="38"/>
      <c r="GIF46" s="38"/>
      <c r="GIG46" s="38"/>
      <c r="GIH46" s="38"/>
      <c r="GII46" s="38"/>
      <c r="GIJ46" s="38"/>
      <c r="GIK46" s="38"/>
      <c r="GIL46" s="38"/>
      <c r="GIM46" s="38"/>
      <c r="GIN46" s="38"/>
      <c r="GIO46" s="38"/>
      <c r="GIP46" s="38"/>
      <c r="GIQ46" s="38"/>
      <c r="GIR46" s="38"/>
      <c r="GIS46" s="38"/>
      <c r="GIT46" s="38"/>
      <c r="GIU46" s="38"/>
      <c r="GIV46" s="38"/>
      <c r="GIW46" s="38"/>
      <c r="GIX46" s="38"/>
      <c r="GIY46" s="38"/>
      <c r="GIZ46" s="38"/>
      <c r="GJA46" s="38"/>
      <c r="GJB46" s="38"/>
      <c r="GJC46" s="38"/>
      <c r="GJD46" s="38"/>
      <c r="GJE46" s="38"/>
      <c r="GJF46" s="38"/>
      <c r="GJG46" s="38"/>
      <c r="GJH46" s="38"/>
      <c r="GJI46" s="38"/>
      <c r="GJJ46" s="38"/>
      <c r="GJK46" s="38"/>
      <c r="GJL46" s="38"/>
      <c r="GJM46" s="38"/>
      <c r="GJN46" s="38"/>
      <c r="GJO46" s="38"/>
      <c r="GJP46" s="38"/>
      <c r="GJQ46" s="38"/>
      <c r="GJR46" s="38"/>
      <c r="GJS46" s="38"/>
      <c r="GJT46" s="38"/>
      <c r="GJU46" s="38"/>
      <c r="GJV46" s="38"/>
      <c r="GJW46" s="38"/>
      <c r="GJX46" s="38"/>
      <c r="GJY46" s="38"/>
      <c r="GJZ46" s="38"/>
      <c r="GKA46" s="38"/>
      <c r="GKB46" s="38"/>
      <c r="GKC46" s="38"/>
      <c r="GKD46" s="38"/>
      <c r="GKE46" s="38"/>
      <c r="GKF46" s="38"/>
      <c r="GKG46" s="38"/>
      <c r="GKH46" s="38"/>
      <c r="GKI46" s="38"/>
      <c r="GKJ46" s="38"/>
      <c r="GKK46" s="38"/>
      <c r="GKL46" s="38"/>
      <c r="GKM46" s="38"/>
      <c r="GKN46" s="38"/>
      <c r="GKO46" s="38"/>
      <c r="GKP46" s="38"/>
      <c r="GKQ46" s="38"/>
      <c r="GKR46" s="38"/>
      <c r="GKS46" s="38"/>
      <c r="GKT46" s="38"/>
      <c r="GKU46" s="38"/>
      <c r="GKV46" s="38"/>
      <c r="GKW46" s="38"/>
      <c r="GKX46" s="38"/>
      <c r="GKY46" s="38"/>
      <c r="GKZ46" s="38"/>
      <c r="GLA46" s="38"/>
      <c r="GLB46" s="38"/>
      <c r="GLC46" s="38"/>
      <c r="GLD46" s="38"/>
      <c r="GLE46" s="38"/>
      <c r="GLF46" s="38"/>
      <c r="GLG46" s="38"/>
      <c r="GLH46" s="38"/>
      <c r="GLI46" s="38"/>
      <c r="GLJ46" s="38"/>
      <c r="GLK46" s="38"/>
      <c r="GLL46" s="38"/>
      <c r="GLM46" s="38"/>
      <c r="GLN46" s="38"/>
      <c r="GLO46" s="38"/>
      <c r="GLP46" s="38"/>
      <c r="GLQ46" s="38"/>
      <c r="GLR46" s="38"/>
      <c r="GLS46" s="38"/>
      <c r="GLT46" s="38"/>
      <c r="GLU46" s="38"/>
      <c r="GLV46" s="38"/>
      <c r="GLW46" s="38"/>
      <c r="GLX46" s="38"/>
      <c r="GLY46" s="38"/>
      <c r="GLZ46" s="38"/>
      <c r="GMA46" s="38"/>
      <c r="GMB46" s="38"/>
      <c r="GMC46" s="38"/>
      <c r="GMD46" s="38"/>
      <c r="GME46" s="38"/>
      <c r="GMF46" s="38"/>
      <c r="GMG46" s="38"/>
      <c r="GMH46" s="38"/>
      <c r="GMI46" s="38"/>
      <c r="GMJ46" s="38"/>
      <c r="GMK46" s="38"/>
      <c r="GML46" s="38"/>
      <c r="GMM46" s="38"/>
      <c r="GMN46" s="38"/>
      <c r="GMO46" s="38"/>
      <c r="GMP46" s="38"/>
      <c r="GMQ46" s="38"/>
      <c r="GMR46" s="38"/>
      <c r="GMS46" s="38"/>
      <c r="GMT46" s="38"/>
      <c r="GMU46" s="38"/>
      <c r="GMV46" s="38"/>
      <c r="GMW46" s="38"/>
      <c r="GMX46" s="38"/>
      <c r="GMY46" s="38"/>
      <c r="GMZ46" s="38"/>
      <c r="GNA46" s="38"/>
      <c r="GNB46" s="38"/>
      <c r="GNC46" s="38"/>
      <c r="GND46" s="38"/>
      <c r="GNE46" s="38"/>
      <c r="GNF46" s="38"/>
      <c r="GNG46" s="38"/>
      <c r="GNH46" s="38"/>
      <c r="GNI46" s="38"/>
      <c r="GNJ46" s="38"/>
      <c r="GNK46" s="38"/>
      <c r="GNL46" s="38"/>
      <c r="GNM46" s="38"/>
      <c r="GNN46" s="38"/>
      <c r="GNO46" s="38"/>
      <c r="GNP46" s="38"/>
      <c r="GNQ46" s="38"/>
      <c r="GNR46" s="38"/>
      <c r="GNS46" s="38"/>
      <c r="GNT46" s="38"/>
      <c r="GNU46" s="38"/>
      <c r="GNV46" s="38"/>
      <c r="GNW46" s="38"/>
      <c r="GNX46" s="38"/>
      <c r="GNY46" s="38"/>
      <c r="GNZ46" s="38"/>
      <c r="GOA46" s="38"/>
      <c r="GOB46" s="38"/>
      <c r="GOC46" s="38"/>
      <c r="GOD46" s="38"/>
      <c r="GOE46" s="38"/>
      <c r="GOF46" s="38"/>
      <c r="GOG46" s="38"/>
      <c r="GOH46" s="38"/>
      <c r="GOI46" s="38"/>
      <c r="GOJ46" s="38"/>
      <c r="GOK46" s="38"/>
      <c r="GOL46" s="38"/>
      <c r="GOM46" s="38"/>
      <c r="GON46" s="38"/>
      <c r="GOO46" s="38"/>
      <c r="GOP46" s="38"/>
      <c r="GOQ46" s="38"/>
      <c r="GOR46" s="38"/>
      <c r="GOS46" s="38"/>
      <c r="GOT46" s="38"/>
      <c r="GOU46" s="38"/>
      <c r="GOV46" s="38"/>
      <c r="GOW46" s="38"/>
      <c r="GOX46" s="38"/>
      <c r="GOY46" s="38"/>
      <c r="GOZ46" s="38"/>
      <c r="GPA46" s="38"/>
      <c r="GPB46" s="38"/>
      <c r="GPC46" s="38"/>
      <c r="GPD46" s="38"/>
      <c r="GPE46" s="38"/>
      <c r="GPF46" s="38"/>
      <c r="GPG46" s="38"/>
      <c r="GPH46" s="38"/>
      <c r="GPI46" s="38"/>
      <c r="GPJ46" s="38"/>
      <c r="GPK46" s="38"/>
      <c r="GPL46" s="38"/>
      <c r="GPM46" s="38"/>
      <c r="GPN46" s="38"/>
      <c r="GPO46" s="38"/>
      <c r="GPP46" s="38"/>
      <c r="GPQ46" s="38"/>
      <c r="GPR46" s="38"/>
      <c r="GPS46" s="38"/>
      <c r="GPT46" s="38"/>
      <c r="GPU46" s="38"/>
      <c r="GPV46" s="38"/>
      <c r="GPW46" s="38"/>
      <c r="GPX46" s="38"/>
      <c r="GPY46" s="38"/>
      <c r="GPZ46" s="38"/>
      <c r="GQA46" s="38"/>
      <c r="GQB46" s="38"/>
      <c r="GQC46" s="38"/>
      <c r="GQD46" s="38"/>
      <c r="GQE46" s="38"/>
      <c r="GQF46" s="38"/>
      <c r="GQG46" s="38"/>
      <c r="GQH46" s="38"/>
      <c r="GQI46" s="38"/>
      <c r="GQJ46" s="38"/>
      <c r="GQK46" s="38"/>
      <c r="GQL46" s="38"/>
      <c r="GQM46" s="38"/>
      <c r="GQN46" s="38"/>
      <c r="GQO46" s="38"/>
      <c r="GQP46" s="38"/>
      <c r="GQQ46" s="38"/>
      <c r="GQR46" s="38"/>
      <c r="GQS46" s="38"/>
      <c r="GQT46" s="38"/>
      <c r="GQU46" s="38"/>
      <c r="GQV46" s="38"/>
      <c r="GQW46" s="38"/>
      <c r="GQX46" s="38"/>
      <c r="GQY46" s="38"/>
      <c r="GQZ46" s="38"/>
      <c r="GRA46" s="38"/>
      <c r="GRB46" s="38"/>
      <c r="GRC46" s="38"/>
      <c r="GRD46" s="38"/>
      <c r="GRE46" s="38"/>
      <c r="GRF46" s="38"/>
      <c r="GRG46" s="38"/>
      <c r="GRH46" s="38"/>
      <c r="GRI46" s="38"/>
      <c r="GRJ46" s="38"/>
      <c r="GRK46" s="38"/>
      <c r="GRL46" s="38"/>
      <c r="GRM46" s="38"/>
      <c r="GRN46" s="38"/>
      <c r="GRO46" s="38"/>
      <c r="GRP46" s="38"/>
      <c r="GRQ46" s="38"/>
      <c r="GRR46" s="38"/>
      <c r="GRS46" s="38"/>
      <c r="GRT46" s="38"/>
      <c r="GRU46" s="38"/>
      <c r="GRV46" s="38"/>
      <c r="GRW46" s="38"/>
      <c r="GRX46" s="38"/>
      <c r="GRY46" s="38"/>
      <c r="GRZ46" s="38"/>
      <c r="GSA46" s="38"/>
      <c r="GSB46" s="38"/>
      <c r="GSC46" s="38"/>
      <c r="GSD46" s="38"/>
      <c r="GSE46" s="38"/>
      <c r="GSF46" s="38"/>
      <c r="GSG46" s="38"/>
      <c r="GSH46" s="38"/>
      <c r="GSI46" s="38"/>
      <c r="GSJ46" s="38"/>
      <c r="GSK46" s="38"/>
      <c r="GSL46" s="38"/>
      <c r="GSM46" s="38"/>
      <c r="GSN46" s="38"/>
      <c r="GSO46" s="38"/>
      <c r="GSP46" s="38"/>
      <c r="GSQ46" s="38"/>
      <c r="GSR46" s="38"/>
      <c r="GSS46" s="38"/>
      <c r="GST46" s="38"/>
      <c r="GSU46" s="38"/>
      <c r="GSV46" s="38"/>
      <c r="GSW46" s="38"/>
      <c r="GSX46" s="38"/>
      <c r="GSY46" s="38"/>
      <c r="GSZ46" s="38"/>
      <c r="GTA46" s="38"/>
      <c r="GTB46" s="38"/>
      <c r="GTC46" s="38"/>
      <c r="GTD46" s="38"/>
      <c r="GTE46" s="38"/>
      <c r="GTF46" s="38"/>
      <c r="GTG46" s="38"/>
      <c r="GTH46" s="38"/>
      <c r="GTI46" s="38"/>
      <c r="GTJ46" s="38"/>
      <c r="GTK46" s="38"/>
      <c r="GTL46" s="38"/>
      <c r="GTM46" s="38"/>
      <c r="GTN46" s="38"/>
      <c r="GTO46" s="38"/>
      <c r="GTP46" s="38"/>
      <c r="GTQ46" s="38"/>
      <c r="GTR46" s="38"/>
      <c r="GTS46" s="38"/>
      <c r="GTT46" s="38"/>
      <c r="GTU46" s="38"/>
      <c r="GTV46" s="38"/>
      <c r="GTW46" s="38"/>
      <c r="GTX46" s="38"/>
      <c r="GTY46" s="38"/>
      <c r="GTZ46" s="38"/>
      <c r="GUA46" s="38"/>
      <c r="GUB46" s="38"/>
      <c r="GUC46" s="38"/>
      <c r="GUD46" s="38"/>
      <c r="GUE46" s="38"/>
      <c r="GUF46" s="38"/>
      <c r="GUG46" s="38"/>
      <c r="GUH46" s="38"/>
      <c r="GUI46" s="38"/>
      <c r="GUJ46" s="38"/>
      <c r="GUK46" s="38"/>
      <c r="GUL46" s="38"/>
      <c r="GUM46" s="38"/>
      <c r="GUN46" s="38"/>
      <c r="GUO46" s="38"/>
      <c r="GUP46" s="38"/>
      <c r="GUQ46" s="38"/>
      <c r="GUR46" s="38"/>
      <c r="GUS46" s="38"/>
      <c r="GUT46" s="38"/>
      <c r="GUU46" s="38"/>
      <c r="GUV46" s="38"/>
      <c r="GUW46" s="38"/>
      <c r="GUX46" s="38"/>
      <c r="GUY46" s="38"/>
      <c r="GUZ46" s="38"/>
      <c r="GVA46" s="38"/>
      <c r="GVB46" s="38"/>
      <c r="GVC46" s="38"/>
      <c r="GVD46" s="38"/>
      <c r="GVE46" s="38"/>
      <c r="GVF46" s="38"/>
      <c r="GVG46" s="38"/>
      <c r="GVH46" s="38"/>
      <c r="GVI46" s="38"/>
      <c r="GVJ46" s="38"/>
      <c r="GVK46" s="38"/>
      <c r="GVL46" s="38"/>
      <c r="GVM46" s="38"/>
      <c r="GVN46" s="38"/>
      <c r="GVO46" s="38"/>
      <c r="GVP46" s="38"/>
      <c r="GVQ46" s="38"/>
      <c r="GVR46" s="38"/>
      <c r="GVS46" s="38"/>
      <c r="GVT46" s="38"/>
      <c r="GVU46" s="38"/>
      <c r="GVV46" s="38"/>
      <c r="GVW46" s="38"/>
      <c r="GVX46" s="38"/>
      <c r="GVY46" s="38"/>
      <c r="GVZ46" s="38"/>
      <c r="GWA46" s="38"/>
      <c r="GWB46" s="38"/>
      <c r="GWC46" s="38"/>
      <c r="GWD46" s="38"/>
      <c r="GWE46" s="38"/>
      <c r="GWF46" s="38"/>
      <c r="GWG46" s="38"/>
      <c r="GWH46" s="38"/>
      <c r="GWI46" s="38"/>
      <c r="GWJ46" s="38"/>
      <c r="GWK46" s="38"/>
      <c r="GWL46" s="38"/>
      <c r="GWM46" s="38"/>
      <c r="GWN46" s="38"/>
      <c r="GWO46" s="38"/>
      <c r="GWP46" s="38"/>
      <c r="GWQ46" s="38"/>
      <c r="GWR46" s="38"/>
      <c r="GWS46" s="38"/>
      <c r="GWT46" s="38"/>
      <c r="GWU46" s="38"/>
      <c r="GWV46" s="38"/>
      <c r="GWW46" s="38"/>
      <c r="GWX46" s="38"/>
      <c r="GWY46" s="38"/>
      <c r="GWZ46" s="38"/>
      <c r="GXA46" s="38"/>
      <c r="GXB46" s="38"/>
      <c r="GXC46" s="38"/>
      <c r="GXD46" s="38"/>
      <c r="GXE46" s="38"/>
      <c r="GXF46" s="38"/>
      <c r="GXG46" s="38"/>
      <c r="GXH46" s="38"/>
      <c r="GXI46" s="38"/>
      <c r="GXJ46" s="38"/>
      <c r="GXK46" s="38"/>
      <c r="GXL46" s="38"/>
      <c r="GXM46" s="38"/>
      <c r="GXN46" s="38"/>
      <c r="GXO46" s="38"/>
      <c r="GXP46" s="38"/>
      <c r="GXQ46" s="38"/>
      <c r="GXR46" s="38"/>
      <c r="GXS46" s="38"/>
      <c r="GXT46" s="38"/>
      <c r="GXU46" s="38"/>
      <c r="GXV46" s="38"/>
      <c r="GXW46" s="38"/>
      <c r="GXX46" s="38"/>
      <c r="GXY46" s="38"/>
      <c r="GXZ46" s="38"/>
      <c r="GYA46" s="38"/>
      <c r="GYB46" s="38"/>
      <c r="GYC46" s="38"/>
      <c r="GYD46" s="38"/>
      <c r="GYE46" s="38"/>
      <c r="GYF46" s="38"/>
      <c r="GYG46" s="38"/>
      <c r="GYH46" s="38"/>
      <c r="GYI46" s="38"/>
      <c r="GYJ46" s="38"/>
      <c r="GYK46" s="38"/>
      <c r="GYL46" s="38"/>
      <c r="GYM46" s="38"/>
      <c r="GYN46" s="38"/>
      <c r="GYO46" s="38"/>
      <c r="GYP46" s="38"/>
      <c r="GYQ46" s="38"/>
      <c r="GYR46" s="38"/>
      <c r="GYS46" s="38"/>
      <c r="GYT46" s="38"/>
      <c r="GYU46" s="38"/>
      <c r="GYV46" s="38"/>
      <c r="GYW46" s="38"/>
      <c r="GYX46" s="38"/>
      <c r="GYY46" s="38"/>
      <c r="GYZ46" s="38"/>
      <c r="GZA46" s="38"/>
      <c r="GZB46" s="38"/>
      <c r="GZC46" s="38"/>
      <c r="GZD46" s="38"/>
      <c r="GZE46" s="38"/>
      <c r="GZF46" s="38"/>
      <c r="GZG46" s="38"/>
      <c r="GZH46" s="38"/>
      <c r="GZI46" s="38"/>
      <c r="GZJ46" s="38"/>
      <c r="GZK46" s="38"/>
      <c r="GZL46" s="38"/>
      <c r="GZM46" s="38"/>
      <c r="GZN46" s="38"/>
      <c r="GZO46" s="38"/>
      <c r="GZP46" s="38"/>
      <c r="GZQ46" s="38"/>
      <c r="GZR46" s="38"/>
      <c r="GZS46" s="38"/>
      <c r="GZT46" s="38"/>
      <c r="GZU46" s="38"/>
      <c r="GZV46" s="38"/>
      <c r="GZW46" s="38"/>
      <c r="GZX46" s="38"/>
      <c r="GZY46" s="38"/>
      <c r="GZZ46" s="38"/>
      <c r="HAA46" s="38"/>
      <c r="HAB46" s="38"/>
      <c r="HAC46" s="38"/>
      <c r="HAD46" s="38"/>
      <c r="HAE46" s="38"/>
      <c r="HAF46" s="38"/>
      <c r="HAG46" s="38"/>
      <c r="HAH46" s="38"/>
      <c r="HAI46" s="38"/>
      <c r="HAJ46" s="38"/>
      <c r="HAK46" s="38"/>
      <c r="HAL46" s="38"/>
      <c r="HAM46" s="38"/>
      <c r="HAN46" s="38"/>
      <c r="HAO46" s="38"/>
      <c r="HAP46" s="38"/>
      <c r="HAQ46" s="38"/>
      <c r="HAR46" s="38"/>
      <c r="HAS46" s="38"/>
      <c r="HAT46" s="38"/>
      <c r="HAU46" s="38"/>
      <c r="HAV46" s="38"/>
      <c r="HAW46" s="38"/>
      <c r="HAX46" s="38"/>
      <c r="HAY46" s="38"/>
      <c r="HAZ46" s="38"/>
      <c r="HBA46" s="38"/>
      <c r="HBB46" s="38"/>
      <c r="HBC46" s="38"/>
      <c r="HBD46" s="38"/>
      <c r="HBE46" s="38"/>
      <c r="HBF46" s="38"/>
      <c r="HBG46" s="38"/>
      <c r="HBH46" s="38"/>
      <c r="HBI46" s="38"/>
      <c r="HBJ46" s="38"/>
      <c r="HBK46" s="38"/>
      <c r="HBL46" s="38"/>
      <c r="HBM46" s="38"/>
      <c r="HBN46" s="38"/>
      <c r="HBO46" s="38"/>
      <c r="HBP46" s="38"/>
      <c r="HBQ46" s="38"/>
      <c r="HBR46" s="38"/>
      <c r="HBS46" s="38"/>
      <c r="HBT46" s="38"/>
      <c r="HBU46" s="38"/>
      <c r="HBV46" s="38"/>
      <c r="HBW46" s="38"/>
      <c r="HBX46" s="38"/>
      <c r="HBY46" s="38"/>
      <c r="HBZ46" s="38"/>
      <c r="HCA46" s="38"/>
      <c r="HCB46" s="38"/>
      <c r="HCC46" s="38"/>
      <c r="HCD46" s="38"/>
      <c r="HCE46" s="38"/>
      <c r="HCF46" s="38"/>
      <c r="HCG46" s="38"/>
      <c r="HCH46" s="38"/>
      <c r="HCI46" s="38"/>
      <c r="HCJ46" s="38"/>
      <c r="HCK46" s="38"/>
      <c r="HCL46" s="38"/>
      <c r="HCM46" s="38"/>
      <c r="HCN46" s="38"/>
      <c r="HCO46" s="38"/>
      <c r="HCP46" s="38"/>
      <c r="HCQ46" s="38"/>
      <c r="HCR46" s="38"/>
      <c r="HCS46" s="38"/>
      <c r="HCT46" s="38"/>
      <c r="HCU46" s="38"/>
      <c r="HCV46" s="38"/>
      <c r="HCW46" s="38"/>
      <c r="HCX46" s="38"/>
      <c r="HCY46" s="38"/>
      <c r="HCZ46" s="38"/>
      <c r="HDA46" s="38"/>
      <c r="HDB46" s="38"/>
      <c r="HDC46" s="38"/>
      <c r="HDD46" s="38"/>
      <c r="HDE46" s="38"/>
      <c r="HDF46" s="38"/>
      <c r="HDG46" s="38"/>
      <c r="HDH46" s="38"/>
      <c r="HDI46" s="38"/>
      <c r="HDJ46" s="38"/>
      <c r="HDK46" s="38"/>
      <c r="HDL46" s="38"/>
      <c r="HDM46" s="38"/>
      <c r="HDN46" s="38"/>
      <c r="HDO46" s="38"/>
      <c r="HDP46" s="38"/>
      <c r="HDQ46" s="38"/>
      <c r="HDR46" s="38"/>
      <c r="HDS46" s="38"/>
      <c r="HDT46" s="38"/>
      <c r="HDU46" s="38"/>
      <c r="HDV46" s="38"/>
      <c r="HDW46" s="38"/>
      <c r="HDX46" s="38"/>
      <c r="HDY46" s="38"/>
      <c r="HDZ46" s="38"/>
      <c r="HEA46" s="38"/>
      <c r="HEB46" s="38"/>
      <c r="HEC46" s="38"/>
      <c r="HED46" s="38"/>
      <c r="HEE46" s="38"/>
      <c r="HEF46" s="38"/>
      <c r="HEG46" s="38"/>
      <c r="HEH46" s="38"/>
      <c r="HEI46" s="38"/>
      <c r="HEJ46" s="38"/>
      <c r="HEK46" s="38"/>
      <c r="HEL46" s="38"/>
      <c r="HEM46" s="38"/>
      <c r="HEN46" s="38"/>
      <c r="HEO46" s="38"/>
      <c r="HEP46" s="38"/>
      <c r="HEQ46" s="38"/>
      <c r="HER46" s="38"/>
      <c r="HES46" s="38"/>
      <c r="HET46" s="38"/>
      <c r="HEU46" s="38"/>
      <c r="HEV46" s="38"/>
      <c r="HEW46" s="38"/>
      <c r="HEX46" s="38"/>
      <c r="HEY46" s="38"/>
      <c r="HEZ46" s="38"/>
      <c r="HFA46" s="38"/>
      <c r="HFB46" s="38"/>
      <c r="HFC46" s="38"/>
      <c r="HFD46" s="38"/>
      <c r="HFE46" s="38"/>
      <c r="HFF46" s="38"/>
      <c r="HFG46" s="38"/>
      <c r="HFH46" s="38"/>
      <c r="HFI46" s="38"/>
      <c r="HFJ46" s="38"/>
      <c r="HFK46" s="38"/>
      <c r="HFL46" s="38"/>
      <c r="HFM46" s="38"/>
      <c r="HFN46" s="38"/>
      <c r="HFO46" s="38"/>
      <c r="HFP46" s="38"/>
      <c r="HFQ46" s="38"/>
      <c r="HFR46" s="38"/>
      <c r="HFS46" s="38"/>
      <c r="HFT46" s="38"/>
      <c r="HFU46" s="38"/>
      <c r="HFV46" s="38"/>
      <c r="HFW46" s="38"/>
      <c r="HFX46" s="38"/>
      <c r="HFY46" s="38"/>
      <c r="HFZ46" s="38"/>
      <c r="HGA46" s="38"/>
      <c r="HGB46" s="38"/>
      <c r="HGC46" s="38"/>
      <c r="HGD46" s="38"/>
      <c r="HGE46" s="38"/>
      <c r="HGF46" s="38"/>
      <c r="HGG46" s="38"/>
      <c r="HGH46" s="38"/>
      <c r="HGI46" s="38"/>
      <c r="HGJ46" s="38"/>
      <c r="HGK46" s="38"/>
      <c r="HGL46" s="38"/>
      <c r="HGM46" s="38"/>
      <c r="HGN46" s="38"/>
      <c r="HGO46" s="38"/>
      <c r="HGP46" s="38"/>
      <c r="HGQ46" s="38"/>
      <c r="HGR46" s="38"/>
      <c r="HGS46" s="38"/>
      <c r="HGT46" s="38"/>
      <c r="HGU46" s="38"/>
      <c r="HGV46" s="38"/>
      <c r="HGW46" s="38"/>
      <c r="HGX46" s="38"/>
      <c r="HGY46" s="38"/>
      <c r="HGZ46" s="38"/>
      <c r="HHA46" s="38"/>
      <c r="HHB46" s="38"/>
      <c r="HHC46" s="38"/>
      <c r="HHD46" s="38"/>
      <c r="HHE46" s="38"/>
      <c r="HHF46" s="38"/>
      <c r="HHG46" s="38"/>
      <c r="HHH46" s="38"/>
      <c r="HHI46" s="38"/>
      <c r="HHJ46" s="38"/>
      <c r="HHK46" s="38"/>
      <c r="HHL46" s="38"/>
      <c r="HHM46" s="38"/>
      <c r="HHN46" s="38"/>
      <c r="HHO46" s="38"/>
      <c r="HHP46" s="38"/>
      <c r="HHQ46" s="38"/>
      <c r="HHR46" s="38"/>
      <c r="HHS46" s="38"/>
      <c r="HHT46" s="38"/>
      <c r="HHU46" s="38"/>
      <c r="HHV46" s="38"/>
      <c r="HHW46" s="38"/>
      <c r="HHX46" s="38"/>
      <c r="HHY46" s="38"/>
      <c r="HHZ46" s="38"/>
      <c r="HIA46" s="38"/>
      <c r="HIB46" s="38"/>
      <c r="HIC46" s="38"/>
      <c r="HID46" s="38"/>
      <c r="HIE46" s="38"/>
      <c r="HIF46" s="38"/>
      <c r="HIG46" s="38"/>
      <c r="HIH46" s="38"/>
      <c r="HII46" s="38"/>
      <c r="HIJ46" s="38"/>
      <c r="HIK46" s="38"/>
      <c r="HIL46" s="38"/>
      <c r="HIM46" s="38"/>
      <c r="HIN46" s="38"/>
      <c r="HIO46" s="38"/>
      <c r="HIP46" s="38"/>
      <c r="HIQ46" s="38"/>
      <c r="HIR46" s="38"/>
      <c r="HIS46" s="38"/>
      <c r="HIT46" s="38"/>
      <c r="HIU46" s="38"/>
      <c r="HIV46" s="38"/>
      <c r="HIW46" s="38"/>
      <c r="HIX46" s="38"/>
      <c r="HIY46" s="38"/>
      <c r="HIZ46" s="38"/>
      <c r="HJA46" s="38"/>
      <c r="HJB46" s="38"/>
      <c r="HJC46" s="38"/>
      <c r="HJD46" s="38"/>
      <c r="HJE46" s="38"/>
      <c r="HJF46" s="38"/>
      <c r="HJG46" s="38"/>
      <c r="HJH46" s="38"/>
      <c r="HJI46" s="38"/>
      <c r="HJJ46" s="38"/>
      <c r="HJK46" s="38"/>
      <c r="HJL46" s="38"/>
      <c r="HJM46" s="38"/>
      <c r="HJN46" s="38"/>
      <c r="HJO46" s="38"/>
      <c r="HJP46" s="38"/>
      <c r="HJQ46" s="38"/>
      <c r="HJR46" s="38"/>
      <c r="HJS46" s="38"/>
      <c r="HJT46" s="38"/>
      <c r="HJU46" s="38"/>
      <c r="HJV46" s="38"/>
      <c r="HJW46" s="38"/>
      <c r="HJX46" s="38"/>
      <c r="HJY46" s="38"/>
      <c r="HJZ46" s="38"/>
      <c r="HKA46" s="38"/>
      <c r="HKB46" s="38"/>
      <c r="HKC46" s="38"/>
      <c r="HKD46" s="38"/>
      <c r="HKE46" s="38"/>
      <c r="HKF46" s="38"/>
      <c r="HKG46" s="38"/>
      <c r="HKH46" s="38"/>
      <c r="HKI46" s="38"/>
      <c r="HKJ46" s="38"/>
      <c r="HKK46" s="38"/>
      <c r="HKL46" s="38"/>
      <c r="HKM46" s="38"/>
      <c r="HKN46" s="38"/>
      <c r="HKO46" s="38"/>
      <c r="HKP46" s="38"/>
      <c r="HKQ46" s="38"/>
      <c r="HKR46" s="38"/>
      <c r="HKS46" s="38"/>
      <c r="HKT46" s="38"/>
      <c r="HKU46" s="38"/>
      <c r="HKV46" s="38"/>
      <c r="HKW46" s="38"/>
      <c r="HKX46" s="38"/>
      <c r="HKY46" s="38"/>
      <c r="HKZ46" s="38"/>
      <c r="HLA46" s="38"/>
      <c r="HLB46" s="38"/>
      <c r="HLC46" s="38"/>
      <c r="HLD46" s="38"/>
      <c r="HLE46" s="38"/>
      <c r="HLF46" s="38"/>
      <c r="HLG46" s="38"/>
      <c r="HLH46" s="38"/>
      <c r="HLI46" s="38"/>
      <c r="HLJ46" s="38"/>
      <c r="HLK46" s="38"/>
      <c r="HLL46" s="38"/>
      <c r="HLM46" s="38"/>
      <c r="HLN46" s="38"/>
      <c r="HLO46" s="38"/>
      <c r="HLP46" s="38"/>
      <c r="HLQ46" s="38"/>
      <c r="HLR46" s="38"/>
      <c r="HLS46" s="38"/>
      <c r="HLT46" s="38"/>
      <c r="HLU46" s="38"/>
      <c r="HLV46" s="38"/>
      <c r="HLW46" s="38"/>
      <c r="HLX46" s="38"/>
      <c r="HLY46" s="38"/>
      <c r="HLZ46" s="38"/>
      <c r="HMA46" s="38"/>
      <c r="HMB46" s="38"/>
      <c r="HMC46" s="38"/>
      <c r="HMD46" s="38"/>
      <c r="HME46" s="38"/>
      <c r="HMF46" s="38"/>
      <c r="HMG46" s="38"/>
      <c r="HMH46" s="38"/>
      <c r="HMI46" s="38"/>
      <c r="HMJ46" s="38"/>
      <c r="HMK46" s="38"/>
      <c r="HML46" s="38"/>
      <c r="HMM46" s="38"/>
      <c r="HMN46" s="38"/>
      <c r="HMO46" s="38"/>
      <c r="HMP46" s="38"/>
      <c r="HMQ46" s="38"/>
      <c r="HMR46" s="38"/>
      <c r="HMS46" s="38"/>
      <c r="HMT46" s="38"/>
      <c r="HMU46" s="38"/>
      <c r="HMV46" s="38"/>
      <c r="HMW46" s="38"/>
      <c r="HMX46" s="38"/>
      <c r="HMY46" s="38"/>
      <c r="HMZ46" s="38"/>
      <c r="HNA46" s="38"/>
      <c r="HNB46" s="38"/>
      <c r="HNC46" s="38"/>
      <c r="HND46" s="38"/>
      <c r="HNE46" s="38"/>
      <c r="HNF46" s="38"/>
      <c r="HNG46" s="38"/>
      <c r="HNH46" s="38"/>
      <c r="HNI46" s="38"/>
      <c r="HNJ46" s="38"/>
      <c r="HNK46" s="38"/>
      <c r="HNL46" s="38"/>
      <c r="HNM46" s="38"/>
      <c r="HNN46" s="38"/>
      <c r="HNO46" s="38"/>
      <c r="HNP46" s="38"/>
      <c r="HNQ46" s="38"/>
      <c r="HNR46" s="38"/>
      <c r="HNS46" s="38"/>
      <c r="HNT46" s="38"/>
      <c r="HNU46" s="38"/>
      <c r="HNV46" s="38"/>
      <c r="HNW46" s="38"/>
      <c r="HNX46" s="38"/>
      <c r="HNY46" s="38"/>
      <c r="HNZ46" s="38"/>
      <c r="HOA46" s="38"/>
      <c r="HOB46" s="38"/>
      <c r="HOC46" s="38"/>
      <c r="HOD46" s="38"/>
      <c r="HOE46" s="38"/>
      <c r="HOF46" s="38"/>
      <c r="HOG46" s="38"/>
      <c r="HOH46" s="38"/>
      <c r="HOI46" s="38"/>
      <c r="HOJ46" s="38"/>
      <c r="HOK46" s="38"/>
      <c r="HOL46" s="38"/>
      <c r="HOM46" s="38"/>
      <c r="HON46" s="38"/>
      <c r="HOO46" s="38"/>
      <c r="HOP46" s="38"/>
      <c r="HOQ46" s="38"/>
      <c r="HOR46" s="38"/>
      <c r="HOS46" s="38"/>
      <c r="HOT46" s="38"/>
      <c r="HOU46" s="38"/>
      <c r="HOV46" s="38"/>
      <c r="HOW46" s="38"/>
      <c r="HOX46" s="38"/>
      <c r="HOY46" s="38"/>
      <c r="HOZ46" s="38"/>
      <c r="HPA46" s="38"/>
      <c r="HPB46" s="38"/>
      <c r="HPC46" s="38"/>
      <c r="HPD46" s="38"/>
      <c r="HPE46" s="38"/>
      <c r="HPF46" s="38"/>
      <c r="HPG46" s="38"/>
      <c r="HPH46" s="38"/>
      <c r="HPI46" s="38"/>
      <c r="HPJ46" s="38"/>
      <c r="HPK46" s="38"/>
      <c r="HPL46" s="38"/>
      <c r="HPM46" s="38"/>
      <c r="HPN46" s="38"/>
      <c r="HPO46" s="38"/>
      <c r="HPP46" s="38"/>
      <c r="HPQ46" s="38"/>
      <c r="HPR46" s="38"/>
      <c r="HPS46" s="38"/>
      <c r="HPT46" s="38"/>
      <c r="HPU46" s="38"/>
      <c r="HPV46" s="38"/>
      <c r="HPW46" s="38"/>
      <c r="HPX46" s="38"/>
      <c r="HPY46" s="38"/>
      <c r="HPZ46" s="38"/>
      <c r="HQA46" s="38"/>
      <c r="HQB46" s="38"/>
      <c r="HQC46" s="38"/>
      <c r="HQD46" s="38"/>
      <c r="HQE46" s="38"/>
      <c r="HQF46" s="38"/>
      <c r="HQG46" s="38"/>
      <c r="HQH46" s="38"/>
      <c r="HQI46" s="38"/>
      <c r="HQJ46" s="38"/>
      <c r="HQK46" s="38"/>
      <c r="HQL46" s="38"/>
      <c r="HQM46" s="38"/>
      <c r="HQN46" s="38"/>
      <c r="HQO46" s="38"/>
      <c r="HQP46" s="38"/>
      <c r="HQQ46" s="38"/>
      <c r="HQR46" s="38"/>
      <c r="HQS46" s="38"/>
      <c r="HQT46" s="38"/>
      <c r="HQU46" s="38"/>
      <c r="HQV46" s="38"/>
      <c r="HQW46" s="38"/>
      <c r="HQX46" s="38"/>
      <c r="HQY46" s="38"/>
      <c r="HQZ46" s="38"/>
      <c r="HRA46" s="38"/>
      <c r="HRB46" s="38"/>
      <c r="HRC46" s="38"/>
      <c r="HRD46" s="38"/>
      <c r="HRE46" s="38"/>
      <c r="HRF46" s="38"/>
      <c r="HRG46" s="38"/>
      <c r="HRH46" s="38"/>
      <c r="HRI46" s="38"/>
      <c r="HRJ46" s="38"/>
      <c r="HRK46" s="38"/>
      <c r="HRL46" s="38"/>
      <c r="HRM46" s="38"/>
      <c r="HRN46" s="38"/>
      <c r="HRO46" s="38"/>
      <c r="HRP46" s="38"/>
      <c r="HRQ46" s="38"/>
      <c r="HRR46" s="38"/>
      <c r="HRS46" s="38"/>
      <c r="HRT46" s="38"/>
      <c r="HRU46" s="38"/>
      <c r="HRV46" s="38"/>
      <c r="HRW46" s="38"/>
      <c r="HRX46" s="38"/>
      <c r="HRY46" s="38"/>
      <c r="HRZ46" s="38"/>
      <c r="HSA46" s="38"/>
      <c r="HSB46" s="38"/>
      <c r="HSC46" s="38"/>
      <c r="HSD46" s="38"/>
      <c r="HSE46" s="38"/>
      <c r="HSF46" s="38"/>
      <c r="HSG46" s="38"/>
      <c r="HSH46" s="38"/>
      <c r="HSI46" s="38"/>
      <c r="HSJ46" s="38"/>
      <c r="HSK46" s="38"/>
      <c r="HSL46" s="38"/>
      <c r="HSM46" s="38"/>
      <c r="HSN46" s="38"/>
      <c r="HSO46" s="38"/>
      <c r="HSP46" s="38"/>
      <c r="HSQ46" s="38"/>
      <c r="HSR46" s="38"/>
      <c r="HSS46" s="38"/>
      <c r="HST46" s="38"/>
      <c r="HSU46" s="38"/>
      <c r="HSV46" s="38"/>
      <c r="HSW46" s="38"/>
      <c r="HSX46" s="38"/>
      <c r="HSY46" s="38"/>
      <c r="HSZ46" s="38"/>
      <c r="HTA46" s="38"/>
      <c r="HTB46" s="38"/>
      <c r="HTC46" s="38"/>
      <c r="HTD46" s="38"/>
      <c r="HTE46" s="38"/>
      <c r="HTF46" s="38"/>
      <c r="HTG46" s="38"/>
      <c r="HTH46" s="38"/>
      <c r="HTI46" s="38"/>
      <c r="HTJ46" s="38"/>
      <c r="HTK46" s="38"/>
      <c r="HTL46" s="38"/>
      <c r="HTM46" s="38"/>
      <c r="HTN46" s="38"/>
      <c r="HTO46" s="38"/>
      <c r="HTP46" s="38"/>
      <c r="HTQ46" s="38"/>
      <c r="HTR46" s="38"/>
      <c r="HTS46" s="38"/>
      <c r="HTT46" s="38"/>
      <c r="HTU46" s="38"/>
      <c r="HTV46" s="38"/>
      <c r="HTW46" s="38"/>
      <c r="HTX46" s="38"/>
      <c r="HTY46" s="38"/>
      <c r="HTZ46" s="38"/>
      <c r="HUA46" s="38"/>
      <c r="HUB46" s="38"/>
      <c r="HUC46" s="38"/>
      <c r="HUD46" s="38"/>
      <c r="HUE46" s="38"/>
      <c r="HUF46" s="38"/>
      <c r="HUG46" s="38"/>
      <c r="HUH46" s="38"/>
      <c r="HUI46" s="38"/>
      <c r="HUJ46" s="38"/>
      <c r="HUK46" s="38"/>
      <c r="HUL46" s="38"/>
      <c r="HUM46" s="38"/>
      <c r="HUN46" s="38"/>
      <c r="HUO46" s="38"/>
      <c r="HUP46" s="38"/>
      <c r="HUQ46" s="38"/>
      <c r="HUR46" s="38"/>
      <c r="HUS46" s="38"/>
      <c r="HUT46" s="38"/>
      <c r="HUU46" s="38"/>
      <c r="HUV46" s="38"/>
      <c r="HUW46" s="38"/>
      <c r="HUX46" s="38"/>
      <c r="HUY46" s="38"/>
      <c r="HUZ46" s="38"/>
      <c r="HVA46" s="38"/>
      <c r="HVB46" s="38"/>
      <c r="HVC46" s="38"/>
      <c r="HVD46" s="38"/>
      <c r="HVE46" s="38"/>
      <c r="HVF46" s="38"/>
      <c r="HVG46" s="38"/>
      <c r="HVH46" s="38"/>
      <c r="HVI46" s="38"/>
      <c r="HVJ46" s="38"/>
      <c r="HVK46" s="38"/>
      <c r="HVL46" s="38"/>
      <c r="HVM46" s="38"/>
      <c r="HVN46" s="38"/>
      <c r="HVO46" s="38"/>
      <c r="HVP46" s="38"/>
      <c r="HVQ46" s="38"/>
      <c r="HVR46" s="38"/>
      <c r="HVS46" s="38"/>
      <c r="HVT46" s="38"/>
      <c r="HVU46" s="38"/>
      <c r="HVV46" s="38"/>
      <c r="HVW46" s="38"/>
      <c r="HVX46" s="38"/>
      <c r="HVY46" s="38"/>
      <c r="HVZ46" s="38"/>
      <c r="HWA46" s="38"/>
      <c r="HWB46" s="38"/>
      <c r="HWC46" s="38"/>
      <c r="HWD46" s="38"/>
      <c r="HWE46" s="38"/>
      <c r="HWF46" s="38"/>
      <c r="HWG46" s="38"/>
      <c r="HWH46" s="38"/>
      <c r="HWI46" s="38"/>
      <c r="HWJ46" s="38"/>
      <c r="HWK46" s="38"/>
      <c r="HWL46" s="38"/>
      <c r="HWM46" s="38"/>
      <c r="HWN46" s="38"/>
      <c r="HWO46" s="38"/>
      <c r="HWP46" s="38"/>
      <c r="HWQ46" s="38"/>
      <c r="HWR46" s="38"/>
      <c r="HWS46" s="38"/>
      <c r="HWT46" s="38"/>
      <c r="HWU46" s="38"/>
      <c r="HWV46" s="38"/>
      <c r="HWW46" s="38"/>
      <c r="HWX46" s="38"/>
      <c r="HWY46" s="38"/>
      <c r="HWZ46" s="38"/>
      <c r="HXA46" s="38"/>
      <c r="HXB46" s="38"/>
      <c r="HXC46" s="38"/>
      <c r="HXD46" s="38"/>
      <c r="HXE46" s="38"/>
      <c r="HXF46" s="38"/>
      <c r="HXG46" s="38"/>
      <c r="HXH46" s="38"/>
      <c r="HXI46" s="38"/>
      <c r="HXJ46" s="38"/>
      <c r="HXK46" s="38"/>
      <c r="HXL46" s="38"/>
      <c r="HXM46" s="38"/>
      <c r="HXN46" s="38"/>
      <c r="HXO46" s="38"/>
      <c r="HXP46" s="38"/>
      <c r="HXQ46" s="38"/>
      <c r="HXR46" s="38"/>
      <c r="HXS46" s="38"/>
      <c r="HXT46" s="38"/>
      <c r="HXU46" s="38"/>
      <c r="HXV46" s="38"/>
      <c r="HXW46" s="38"/>
      <c r="HXX46" s="38"/>
      <c r="HXY46" s="38"/>
      <c r="HXZ46" s="38"/>
      <c r="HYA46" s="38"/>
      <c r="HYB46" s="38"/>
      <c r="HYC46" s="38"/>
      <c r="HYD46" s="38"/>
      <c r="HYE46" s="38"/>
      <c r="HYF46" s="38"/>
      <c r="HYG46" s="38"/>
      <c r="HYH46" s="38"/>
      <c r="HYI46" s="38"/>
      <c r="HYJ46" s="38"/>
      <c r="HYK46" s="38"/>
      <c r="HYL46" s="38"/>
      <c r="HYM46" s="38"/>
      <c r="HYN46" s="38"/>
      <c r="HYO46" s="38"/>
      <c r="HYP46" s="38"/>
      <c r="HYQ46" s="38"/>
      <c r="HYR46" s="38"/>
      <c r="HYS46" s="38"/>
      <c r="HYT46" s="38"/>
      <c r="HYU46" s="38"/>
      <c r="HYV46" s="38"/>
      <c r="HYW46" s="38"/>
      <c r="HYX46" s="38"/>
      <c r="HYY46" s="38"/>
      <c r="HYZ46" s="38"/>
      <c r="HZA46" s="38"/>
      <c r="HZB46" s="38"/>
      <c r="HZC46" s="38"/>
      <c r="HZD46" s="38"/>
      <c r="HZE46" s="38"/>
      <c r="HZF46" s="38"/>
      <c r="HZG46" s="38"/>
      <c r="HZH46" s="38"/>
      <c r="HZI46" s="38"/>
      <c r="HZJ46" s="38"/>
      <c r="HZK46" s="38"/>
      <c r="HZL46" s="38"/>
      <c r="HZM46" s="38"/>
      <c r="HZN46" s="38"/>
      <c r="HZO46" s="38"/>
      <c r="HZP46" s="38"/>
      <c r="HZQ46" s="38"/>
      <c r="HZR46" s="38"/>
      <c r="HZS46" s="38"/>
      <c r="HZT46" s="38"/>
      <c r="HZU46" s="38"/>
      <c r="HZV46" s="38"/>
      <c r="HZW46" s="38"/>
      <c r="HZX46" s="38"/>
      <c r="HZY46" s="38"/>
      <c r="HZZ46" s="38"/>
      <c r="IAA46" s="38"/>
      <c r="IAB46" s="38"/>
      <c r="IAC46" s="38"/>
      <c r="IAD46" s="38"/>
      <c r="IAE46" s="38"/>
      <c r="IAF46" s="38"/>
      <c r="IAG46" s="38"/>
      <c r="IAH46" s="38"/>
      <c r="IAI46" s="38"/>
      <c r="IAJ46" s="38"/>
      <c r="IAK46" s="38"/>
      <c r="IAL46" s="38"/>
      <c r="IAM46" s="38"/>
      <c r="IAN46" s="38"/>
      <c r="IAO46" s="38"/>
      <c r="IAP46" s="38"/>
      <c r="IAQ46" s="38"/>
      <c r="IAR46" s="38"/>
      <c r="IAS46" s="38"/>
      <c r="IAT46" s="38"/>
      <c r="IAU46" s="38"/>
      <c r="IAV46" s="38"/>
      <c r="IAW46" s="38"/>
      <c r="IAX46" s="38"/>
      <c r="IAY46" s="38"/>
      <c r="IAZ46" s="38"/>
      <c r="IBA46" s="38"/>
      <c r="IBB46" s="38"/>
      <c r="IBC46" s="38"/>
      <c r="IBD46" s="38"/>
      <c r="IBE46" s="38"/>
      <c r="IBF46" s="38"/>
      <c r="IBG46" s="38"/>
      <c r="IBH46" s="38"/>
      <c r="IBI46" s="38"/>
      <c r="IBJ46" s="38"/>
      <c r="IBK46" s="38"/>
      <c r="IBL46" s="38"/>
      <c r="IBM46" s="38"/>
      <c r="IBN46" s="38"/>
      <c r="IBO46" s="38"/>
      <c r="IBP46" s="38"/>
      <c r="IBQ46" s="38"/>
      <c r="IBR46" s="38"/>
      <c r="IBS46" s="38"/>
      <c r="IBT46" s="38"/>
      <c r="IBU46" s="38"/>
      <c r="IBV46" s="38"/>
      <c r="IBW46" s="38"/>
      <c r="IBX46" s="38"/>
      <c r="IBY46" s="38"/>
      <c r="IBZ46" s="38"/>
      <c r="ICA46" s="38"/>
      <c r="ICB46" s="38"/>
      <c r="ICC46" s="38"/>
      <c r="ICD46" s="38"/>
      <c r="ICE46" s="38"/>
      <c r="ICF46" s="38"/>
      <c r="ICG46" s="38"/>
      <c r="ICH46" s="38"/>
      <c r="ICI46" s="38"/>
      <c r="ICJ46" s="38"/>
      <c r="ICK46" s="38"/>
      <c r="ICL46" s="38"/>
      <c r="ICM46" s="38"/>
      <c r="ICN46" s="38"/>
      <c r="ICO46" s="38"/>
      <c r="ICP46" s="38"/>
      <c r="ICQ46" s="38"/>
      <c r="ICR46" s="38"/>
      <c r="ICS46" s="38"/>
      <c r="ICT46" s="38"/>
      <c r="ICU46" s="38"/>
      <c r="ICV46" s="38"/>
      <c r="ICW46" s="38"/>
      <c r="ICX46" s="38"/>
      <c r="ICY46" s="38"/>
      <c r="ICZ46" s="38"/>
      <c r="IDA46" s="38"/>
      <c r="IDB46" s="38"/>
      <c r="IDC46" s="38"/>
      <c r="IDD46" s="38"/>
      <c r="IDE46" s="38"/>
      <c r="IDF46" s="38"/>
      <c r="IDG46" s="38"/>
      <c r="IDH46" s="38"/>
      <c r="IDI46" s="38"/>
      <c r="IDJ46" s="38"/>
      <c r="IDK46" s="38"/>
      <c r="IDL46" s="38"/>
      <c r="IDM46" s="38"/>
      <c r="IDN46" s="38"/>
      <c r="IDO46" s="38"/>
      <c r="IDP46" s="38"/>
      <c r="IDQ46" s="38"/>
      <c r="IDR46" s="38"/>
      <c r="IDS46" s="38"/>
      <c r="IDT46" s="38"/>
      <c r="IDU46" s="38"/>
      <c r="IDV46" s="38"/>
      <c r="IDW46" s="38"/>
      <c r="IDX46" s="38"/>
      <c r="IDY46" s="38"/>
      <c r="IDZ46" s="38"/>
      <c r="IEA46" s="38"/>
      <c r="IEB46" s="38"/>
      <c r="IEC46" s="38"/>
      <c r="IED46" s="38"/>
      <c r="IEE46" s="38"/>
      <c r="IEF46" s="38"/>
      <c r="IEG46" s="38"/>
      <c r="IEH46" s="38"/>
      <c r="IEI46" s="38"/>
      <c r="IEJ46" s="38"/>
      <c r="IEK46" s="38"/>
      <c r="IEL46" s="38"/>
      <c r="IEM46" s="38"/>
      <c r="IEN46" s="38"/>
      <c r="IEO46" s="38"/>
      <c r="IEP46" s="38"/>
      <c r="IEQ46" s="38"/>
      <c r="IER46" s="38"/>
      <c r="IES46" s="38"/>
      <c r="IET46" s="38"/>
      <c r="IEU46" s="38"/>
      <c r="IEV46" s="38"/>
      <c r="IEW46" s="38"/>
      <c r="IEX46" s="38"/>
      <c r="IEY46" s="38"/>
      <c r="IEZ46" s="38"/>
      <c r="IFA46" s="38"/>
      <c r="IFB46" s="38"/>
      <c r="IFC46" s="38"/>
      <c r="IFD46" s="38"/>
      <c r="IFE46" s="38"/>
      <c r="IFF46" s="38"/>
      <c r="IFG46" s="38"/>
      <c r="IFH46" s="38"/>
      <c r="IFI46" s="38"/>
      <c r="IFJ46" s="38"/>
      <c r="IFK46" s="38"/>
      <c r="IFL46" s="38"/>
      <c r="IFM46" s="38"/>
      <c r="IFN46" s="38"/>
      <c r="IFO46" s="38"/>
      <c r="IFP46" s="38"/>
      <c r="IFQ46" s="38"/>
      <c r="IFR46" s="38"/>
      <c r="IFS46" s="38"/>
      <c r="IFT46" s="38"/>
      <c r="IFU46" s="38"/>
      <c r="IFV46" s="38"/>
      <c r="IFW46" s="38"/>
      <c r="IFX46" s="38"/>
      <c r="IFY46" s="38"/>
      <c r="IFZ46" s="38"/>
      <c r="IGA46" s="38"/>
      <c r="IGB46" s="38"/>
      <c r="IGC46" s="38"/>
      <c r="IGD46" s="38"/>
      <c r="IGE46" s="38"/>
      <c r="IGF46" s="38"/>
      <c r="IGG46" s="38"/>
      <c r="IGH46" s="38"/>
      <c r="IGI46" s="38"/>
      <c r="IGJ46" s="38"/>
      <c r="IGK46" s="38"/>
      <c r="IGL46" s="38"/>
      <c r="IGM46" s="38"/>
      <c r="IGN46" s="38"/>
      <c r="IGO46" s="38"/>
      <c r="IGP46" s="38"/>
      <c r="IGQ46" s="38"/>
      <c r="IGR46" s="38"/>
      <c r="IGS46" s="38"/>
      <c r="IGT46" s="38"/>
      <c r="IGU46" s="38"/>
      <c r="IGV46" s="38"/>
      <c r="IGW46" s="38"/>
      <c r="IGX46" s="38"/>
      <c r="IGY46" s="38"/>
      <c r="IGZ46" s="38"/>
      <c r="IHA46" s="38"/>
      <c r="IHB46" s="38"/>
      <c r="IHC46" s="38"/>
      <c r="IHD46" s="38"/>
      <c r="IHE46" s="38"/>
      <c r="IHF46" s="38"/>
      <c r="IHG46" s="38"/>
      <c r="IHH46" s="38"/>
      <c r="IHI46" s="38"/>
      <c r="IHJ46" s="38"/>
      <c r="IHK46" s="38"/>
      <c r="IHL46" s="38"/>
      <c r="IHM46" s="38"/>
      <c r="IHN46" s="38"/>
      <c r="IHO46" s="38"/>
      <c r="IHP46" s="38"/>
      <c r="IHQ46" s="38"/>
      <c r="IHR46" s="38"/>
      <c r="IHS46" s="38"/>
      <c r="IHT46" s="38"/>
      <c r="IHU46" s="38"/>
      <c r="IHV46" s="38"/>
      <c r="IHW46" s="38"/>
      <c r="IHX46" s="38"/>
      <c r="IHY46" s="38"/>
      <c r="IHZ46" s="38"/>
      <c r="IIA46" s="38"/>
      <c r="IIB46" s="38"/>
      <c r="IIC46" s="38"/>
      <c r="IID46" s="38"/>
      <c r="IIE46" s="38"/>
      <c r="IIF46" s="38"/>
      <c r="IIG46" s="38"/>
      <c r="IIH46" s="38"/>
      <c r="III46" s="38"/>
      <c r="IIJ46" s="38"/>
      <c r="IIK46" s="38"/>
      <c r="IIL46" s="38"/>
      <c r="IIM46" s="38"/>
      <c r="IIN46" s="38"/>
      <c r="IIO46" s="38"/>
      <c r="IIP46" s="38"/>
      <c r="IIQ46" s="38"/>
      <c r="IIR46" s="38"/>
      <c r="IIS46" s="38"/>
      <c r="IIT46" s="38"/>
      <c r="IIU46" s="38"/>
      <c r="IIV46" s="38"/>
      <c r="IIW46" s="38"/>
      <c r="IIX46" s="38"/>
      <c r="IIY46" s="38"/>
      <c r="IIZ46" s="38"/>
      <c r="IJA46" s="38"/>
      <c r="IJB46" s="38"/>
      <c r="IJC46" s="38"/>
      <c r="IJD46" s="38"/>
      <c r="IJE46" s="38"/>
      <c r="IJF46" s="38"/>
      <c r="IJG46" s="38"/>
      <c r="IJH46" s="38"/>
      <c r="IJI46" s="38"/>
      <c r="IJJ46" s="38"/>
      <c r="IJK46" s="38"/>
      <c r="IJL46" s="38"/>
      <c r="IJM46" s="38"/>
      <c r="IJN46" s="38"/>
      <c r="IJO46" s="38"/>
      <c r="IJP46" s="38"/>
      <c r="IJQ46" s="38"/>
      <c r="IJR46" s="38"/>
      <c r="IJS46" s="38"/>
      <c r="IJT46" s="38"/>
      <c r="IJU46" s="38"/>
      <c r="IJV46" s="38"/>
      <c r="IJW46" s="38"/>
      <c r="IJX46" s="38"/>
      <c r="IJY46" s="38"/>
      <c r="IJZ46" s="38"/>
      <c r="IKA46" s="38"/>
      <c r="IKB46" s="38"/>
      <c r="IKC46" s="38"/>
      <c r="IKD46" s="38"/>
      <c r="IKE46" s="38"/>
      <c r="IKF46" s="38"/>
      <c r="IKG46" s="38"/>
      <c r="IKH46" s="38"/>
      <c r="IKI46" s="38"/>
      <c r="IKJ46" s="38"/>
      <c r="IKK46" s="38"/>
      <c r="IKL46" s="38"/>
      <c r="IKM46" s="38"/>
      <c r="IKN46" s="38"/>
      <c r="IKO46" s="38"/>
      <c r="IKP46" s="38"/>
      <c r="IKQ46" s="38"/>
      <c r="IKR46" s="38"/>
      <c r="IKS46" s="38"/>
      <c r="IKT46" s="38"/>
      <c r="IKU46" s="38"/>
      <c r="IKV46" s="38"/>
      <c r="IKW46" s="38"/>
      <c r="IKX46" s="38"/>
      <c r="IKY46" s="38"/>
      <c r="IKZ46" s="38"/>
      <c r="ILA46" s="38"/>
      <c r="ILB46" s="38"/>
      <c r="ILC46" s="38"/>
      <c r="ILD46" s="38"/>
      <c r="ILE46" s="38"/>
      <c r="ILF46" s="38"/>
      <c r="ILG46" s="38"/>
      <c r="ILH46" s="38"/>
      <c r="ILI46" s="38"/>
      <c r="ILJ46" s="38"/>
      <c r="ILK46" s="38"/>
      <c r="ILL46" s="38"/>
      <c r="ILM46" s="38"/>
      <c r="ILN46" s="38"/>
      <c r="ILO46" s="38"/>
      <c r="ILP46" s="38"/>
      <c r="ILQ46" s="38"/>
      <c r="ILR46" s="38"/>
      <c r="ILS46" s="38"/>
      <c r="ILT46" s="38"/>
      <c r="ILU46" s="38"/>
      <c r="ILV46" s="38"/>
      <c r="ILW46" s="38"/>
      <c r="ILX46" s="38"/>
      <c r="ILY46" s="38"/>
      <c r="ILZ46" s="38"/>
      <c r="IMA46" s="38"/>
      <c r="IMB46" s="38"/>
      <c r="IMC46" s="38"/>
      <c r="IMD46" s="38"/>
      <c r="IME46" s="38"/>
      <c r="IMF46" s="38"/>
      <c r="IMG46" s="38"/>
      <c r="IMH46" s="38"/>
      <c r="IMI46" s="38"/>
      <c r="IMJ46" s="38"/>
      <c r="IMK46" s="38"/>
      <c r="IML46" s="38"/>
      <c r="IMM46" s="38"/>
      <c r="IMN46" s="38"/>
      <c r="IMO46" s="38"/>
      <c r="IMP46" s="38"/>
      <c r="IMQ46" s="38"/>
      <c r="IMR46" s="38"/>
      <c r="IMS46" s="38"/>
      <c r="IMT46" s="38"/>
      <c r="IMU46" s="38"/>
      <c r="IMV46" s="38"/>
      <c r="IMW46" s="38"/>
      <c r="IMX46" s="38"/>
      <c r="IMY46" s="38"/>
      <c r="IMZ46" s="38"/>
      <c r="INA46" s="38"/>
      <c r="INB46" s="38"/>
      <c r="INC46" s="38"/>
      <c r="IND46" s="38"/>
      <c r="INE46" s="38"/>
      <c r="INF46" s="38"/>
      <c r="ING46" s="38"/>
      <c r="INH46" s="38"/>
      <c r="INI46" s="38"/>
      <c r="INJ46" s="38"/>
      <c r="INK46" s="38"/>
      <c r="INL46" s="38"/>
      <c r="INM46" s="38"/>
      <c r="INN46" s="38"/>
      <c r="INO46" s="38"/>
      <c r="INP46" s="38"/>
      <c r="INQ46" s="38"/>
      <c r="INR46" s="38"/>
      <c r="INS46" s="38"/>
      <c r="INT46" s="38"/>
      <c r="INU46" s="38"/>
      <c r="INV46" s="38"/>
      <c r="INW46" s="38"/>
      <c r="INX46" s="38"/>
      <c r="INY46" s="38"/>
      <c r="INZ46" s="38"/>
      <c r="IOA46" s="38"/>
      <c r="IOB46" s="38"/>
      <c r="IOC46" s="38"/>
      <c r="IOD46" s="38"/>
      <c r="IOE46" s="38"/>
      <c r="IOF46" s="38"/>
      <c r="IOG46" s="38"/>
      <c r="IOH46" s="38"/>
      <c r="IOI46" s="38"/>
      <c r="IOJ46" s="38"/>
      <c r="IOK46" s="38"/>
      <c r="IOL46" s="38"/>
      <c r="IOM46" s="38"/>
      <c r="ION46" s="38"/>
      <c r="IOO46" s="38"/>
      <c r="IOP46" s="38"/>
      <c r="IOQ46" s="38"/>
      <c r="IOR46" s="38"/>
      <c r="IOS46" s="38"/>
      <c r="IOT46" s="38"/>
      <c r="IOU46" s="38"/>
      <c r="IOV46" s="38"/>
      <c r="IOW46" s="38"/>
      <c r="IOX46" s="38"/>
      <c r="IOY46" s="38"/>
      <c r="IOZ46" s="38"/>
      <c r="IPA46" s="38"/>
      <c r="IPB46" s="38"/>
      <c r="IPC46" s="38"/>
      <c r="IPD46" s="38"/>
      <c r="IPE46" s="38"/>
      <c r="IPF46" s="38"/>
      <c r="IPG46" s="38"/>
      <c r="IPH46" s="38"/>
      <c r="IPI46" s="38"/>
      <c r="IPJ46" s="38"/>
      <c r="IPK46" s="38"/>
      <c r="IPL46" s="38"/>
      <c r="IPM46" s="38"/>
      <c r="IPN46" s="38"/>
      <c r="IPO46" s="38"/>
      <c r="IPP46" s="38"/>
      <c r="IPQ46" s="38"/>
      <c r="IPR46" s="38"/>
      <c r="IPS46" s="38"/>
      <c r="IPT46" s="38"/>
      <c r="IPU46" s="38"/>
      <c r="IPV46" s="38"/>
      <c r="IPW46" s="38"/>
      <c r="IPX46" s="38"/>
      <c r="IPY46" s="38"/>
      <c r="IPZ46" s="38"/>
      <c r="IQA46" s="38"/>
      <c r="IQB46" s="38"/>
      <c r="IQC46" s="38"/>
      <c r="IQD46" s="38"/>
      <c r="IQE46" s="38"/>
      <c r="IQF46" s="38"/>
      <c r="IQG46" s="38"/>
      <c r="IQH46" s="38"/>
      <c r="IQI46" s="38"/>
      <c r="IQJ46" s="38"/>
      <c r="IQK46" s="38"/>
      <c r="IQL46" s="38"/>
      <c r="IQM46" s="38"/>
      <c r="IQN46" s="38"/>
      <c r="IQO46" s="38"/>
      <c r="IQP46" s="38"/>
      <c r="IQQ46" s="38"/>
      <c r="IQR46" s="38"/>
      <c r="IQS46" s="38"/>
      <c r="IQT46" s="38"/>
      <c r="IQU46" s="38"/>
      <c r="IQV46" s="38"/>
      <c r="IQW46" s="38"/>
      <c r="IQX46" s="38"/>
      <c r="IQY46" s="38"/>
      <c r="IQZ46" s="38"/>
      <c r="IRA46" s="38"/>
      <c r="IRB46" s="38"/>
      <c r="IRC46" s="38"/>
      <c r="IRD46" s="38"/>
      <c r="IRE46" s="38"/>
      <c r="IRF46" s="38"/>
      <c r="IRG46" s="38"/>
      <c r="IRH46" s="38"/>
      <c r="IRI46" s="38"/>
      <c r="IRJ46" s="38"/>
      <c r="IRK46" s="38"/>
      <c r="IRL46" s="38"/>
      <c r="IRM46" s="38"/>
      <c r="IRN46" s="38"/>
      <c r="IRO46" s="38"/>
      <c r="IRP46" s="38"/>
      <c r="IRQ46" s="38"/>
      <c r="IRR46" s="38"/>
      <c r="IRS46" s="38"/>
      <c r="IRT46" s="38"/>
      <c r="IRU46" s="38"/>
      <c r="IRV46" s="38"/>
      <c r="IRW46" s="38"/>
      <c r="IRX46" s="38"/>
      <c r="IRY46" s="38"/>
      <c r="IRZ46" s="38"/>
      <c r="ISA46" s="38"/>
      <c r="ISB46" s="38"/>
      <c r="ISC46" s="38"/>
      <c r="ISD46" s="38"/>
      <c r="ISE46" s="38"/>
      <c r="ISF46" s="38"/>
      <c r="ISG46" s="38"/>
      <c r="ISH46" s="38"/>
      <c r="ISI46" s="38"/>
      <c r="ISJ46" s="38"/>
      <c r="ISK46" s="38"/>
      <c r="ISL46" s="38"/>
      <c r="ISM46" s="38"/>
      <c r="ISN46" s="38"/>
      <c r="ISO46" s="38"/>
      <c r="ISP46" s="38"/>
      <c r="ISQ46" s="38"/>
      <c r="ISR46" s="38"/>
      <c r="ISS46" s="38"/>
      <c r="IST46" s="38"/>
      <c r="ISU46" s="38"/>
      <c r="ISV46" s="38"/>
      <c r="ISW46" s="38"/>
      <c r="ISX46" s="38"/>
      <c r="ISY46" s="38"/>
      <c r="ISZ46" s="38"/>
      <c r="ITA46" s="38"/>
      <c r="ITB46" s="38"/>
      <c r="ITC46" s="38"/>
      <c r="ITD46" s="38"/>
      <c r="ITE46" s="38"/>
      <c r="ITF46" s="38"/>
      <c r="ITG46" s="38"/>
      <c r="ITH46" s="38"/>
      <c r="ITI46" s="38"/>
      <c r="ITJ46" s="38"/>
      <c r="ITK46" s="38"/>
      <c r="ITL46" s="38"/>
      <c r="ITM46" s="38"/>
      <c r="ITN46" s="38"/>
      <c r="ITO46" s="38"/>
      <c r="ITP46" s="38"/>
      <c r="ITQ46" s="38"/>
      <c r="ITR46" s="38"/>
      <c r="ITS46" s="38"/>
      <c r="ITT46" s="38"/>
      <c r="ITU46" s="38"/>
      <c r="ITV46" s="38"/>
      <c r="ITW46" s="38"/>
      <c r="ITX46" s="38"/>
      <c r="ITY46" s="38"/>
      <c r="ITZ46" s="38"/>
      <c r="IUA46" s="38"/>
      <c r="IUB46" s="38"/>
      <c r="IUC46" s="38"/>
      <c r="IUD46" s="38"/>
      <c r="IUE46" s="38"/>
      <c r="IUF46" s="38"/>
      <c r="IUG46" s="38"/>
      <c r="IUH46" s="38"/>
      <c r="IUI46" s="38"/>
      <c r="IUJ46" s="38"/>
      <c r="IUK46" s="38"/>
      <c r="IUL46" s="38"/>
      <c r="IUM46" s="38"/>
      <c r="IUN46" s="38"/>
      <c r="IUO46" s="38"/>
      <c r="IUP46" s="38"/>
      <c r="IUQ46" s="38"/>
      <c r="IUR46" s="38"/>
      <c r="IUS46" s="38"/>
      <c r="IUT46" s="38"/>
      <c r="IUU46" s="38"/>
      <c r="IUV46" s="38"/>
      <c r="IUW46" s="38"/>
      <c r="IUX46" s="38"/>
      <c r="IUY46" s="38"/>
      <c r="IUZ46" s="38"/>
      <c r="IVA46" s="38"/>
      <c r="IVB46" s="38"/>
      <c r="IVC46" s="38"/>
      <c r="IVD46" s="38"/>
      <c r="IVE46" s="38"/>
      <c r="IVF46" s="38"/>
      <c r="IVG46" s="38"/>
      <c r="IVH46" s="38"/>
      <c r="IVI46" s="38"/>
      <c r="IVJ46" s="38"/>
      <c r="IVK46" s="38"/>
      <c r="IVL46" s="38"/>
      <c r="IVM46" s="38"/>
      <c r="IVN46" s="38"/>
      <c r="IVO46" s="38"/>
      <c r="IVP46" s="38"/>
      <c r="IVQ46" s="38"/>
      <c r="IVR46" s="38"/>
      <c r="IVS46" s="38"/>
      <c r="IVT46" s="38"/>
      <c r="IVU46" s="38"/>
      <c r="IVV46" s="38"/>
      <c r="IVW46" s="38"/>
      <c r="IVX46" s="38"/>
      <c r="IVY46" s="38"/>
      <c r="IVZ46" s="38"/>
      <c r="IWA46" s="38"/>
      <c r="IWB46" s="38"/>
      <c r="IWC46" s="38"/>
      <c r="IWD46" s="38"/>
      <c r="IWE46" s="38"/>
      <c r="IWF46" s="38"/>
      <c r="IWG46" s="38"/>
      <c r="IWH46" s="38"/>
      <c r="IWI46" s="38"/>
      <c r="IWJ46" s="38"/>
      <c r="IWK46" s="38"/>
      <c r="IWL46" s="38"/>
      <c r="IWM46" s="38"/>
      <c r="IWN46" s="38"/>
      <c r="IWO46" s="38"/>
      <c r="IWP46" s="38"/>
      <c r="IWQ46" s="38"/>
      <c r="IWR46" s="38"/>
      <c r="IWS46" s="38"/>
      <c r="IWT46" s="38"/>
      <c r="IWU46" s="38"/>
      <c r="IWV46" s="38"/>
      <c r="IWW46" s="38"/>
      <c r="IWX46" s="38"/>
      <c r="IWY46" s="38"/>
      <c r="IWZ46" s="38"/>
      <c r="IXA46" s="38"/>
      <c r="IXB46" s="38"/>
      <c r="IXC46" s="38"/>
      <c r="IXD46" s="38"/>
      <c r="IXE46" s="38"/>
      <c r="IXF46" s="38"/>
      <c r="IXG46" s="38"/>
      <c r="IXH46" s="38"/>
      <c r="IXI46" s="38"/>
      <c r="IXJ46" s="38"/>
      <c r="IXK46" s="38"/>
      <c r="IXL46" s="38"/>
      <c r="IXM46" s="38"/>
      <c r="IXN46" s="38"/>
      <c r="IXO46" s="38"/>
      <c r="IXP46" s="38"/>
      <c r="IXQ46" s="38"/>
      <c r="IXR46" s="38"/>
      <c r="IXS46" s="38"/>
      <c r="IXT46" s="38"/>
      <c r="IXU46" s="38"/>
      <c r="IXV46" s="38"/>
      <c r="IXW46" s="38"/>
      <c r="IXX46" s="38"/>
      <c r="IXY46" s="38"/>
      <c r="IXZ46" s="38"/>
      <c r="IYA46" s="38"/>
      <c r="IYB46" s="38"/>
      <c r="IYC46" s="38"/>
      <c r="IYD46" s="38"/>
      <c r="IYE46" s="38"/>
      <c r="IYF46" s="38"/>
      <c r="IYG46" s="38"/>
      <c r="IYH46" s="38"/>
      <c r="IYI46" s="38"/>
      <c r="IYJ46" s="38"/>
      <c r="IYK46" s="38"/>
      <c r="IYL46" s="38"/>
      <c r="IYM46" s="38"/>
      <c r="IYN46" s="38"/>
      <c r="IYO46" s="38"/>
      <c r="IYP46" s="38"/>
      <c r="IYQ46" s="38"/>
      <c r="IYR46" s="38"/>
      <c r="IYS46" s="38"/>
      <c r="IYT46" s="38"/>
      <c r="IYU46" s="38"/>
      <c r="IYV46" s="38"/>
      <c r="IYW46" s="38"/>
      <c r="IYX46" s="38"/>
      <c r="IYY46" s="38"/>
      <c r="IYZ46" s="38"/>
      <c r="IZA46" s="38"/>
      <c r="IZB46" s="38"/>
      <c r="IZC46" s="38"/>
      <c r="IZD46" s="38"/>
      <c r="IZE46" s="38"/>
      <c r="IZF46" s="38"/>
      <c r="IZG46" s="38"/>
      <c r="IZH46" s="38"/>
      <c r="IZI46" s="38"/>
      <c r="IZJ46" s="38"/>
      <c r="IZK46" s="38"/>
      <c r="IZL46" s="38"/>
      <c r="IZM46" s="38"/>
      <c r="IZN46" s="38"/>
      <c r="IZO46" s="38"/>
      <c r="IZP46" s="38"/>
      <c r="IZQ46" s="38"/>
      <c r="IZR46" s="38"/>
      <c r="IZS46" s="38"/>
      <c r="IZT46" s="38"/>
      <c r="IZU46" s="38"/>
      <c r="IZV46" s="38"/>
      <c r="IZW46" s="38"/>
      <c r="IZX46" s="38"/>
      <c r="IZY46" s="38"/>
      <c r="IZZ46" s="38"/>
      <c r="JAA46" s="38"/>
      <c r="JAB46" s="38"/>
      <c r="JAC46" s="38"/>
      <c r="JAD46" s="38"/>
      <c r="JAE46" s="38"/>
      <c r="JAF46" s="38"/>
      <c r="JAG46" s="38"/>
      <c r="JAH46" s="38"/>
      <c r="JAI46" s="38"/>
      <c r="JAJ46" s="38"/>
      <c r="JAK46" s="38"/>
      <c r="JAL46" s="38"/>
      <c r="JAM46" s="38"/>
      <c r="JAN46" s="38"/>
      <c r="JAO46" s="38"/>
      <c r="JAP46" s="38"/>
      <c r="JAQ46" s="38"/>
      <c r="JAR46" s="38"/>
      <c r="JAS46" s="38"/>
      <c r="JAT46" s="38"/>
      <c r="JAU46" s="38"/>
      <c r="JAV46" s="38"/>
      <c r="JAW46" s="38"/>
      <c r="JAX46" s="38"/>
      <c r="JAY46" s="38"/>
      <c r="JAZ46" s="38"/>
      <c r="JBA46" s="38"/>
      <c r="JBB46" s="38"/>
      <c r="JBC46" s="38"/>
      <c r="JBD46" s="38"/>
      <c r="JBE46" s="38"/>
      <c r="JBF46" s="38"/>
      <c r="JBG46" s="38"/>
      <c r="JBH46" s="38"/>
      <c r="JBI46" s="38"/>
      <c r="JBJ46" s="38"/>
      <c r="JBK46" s="38"/>
      <c r="JBL46" s="38"/>
      <c r="JBM46" s="38"/>
      <c r="JBN46" s="38"/>
      <c r="JBO46" s="38"/>
      <c r="JBP46" s="38"/>
      <c r="JBQ46" s="38"/>
      <c r="JBR46" s="38"/>
      <c r="JBS46" s="38"/>
      <c r="JBT46" s="38"/>
      <c r="JBU46" s="38"/>
      <c r="JBV46" s="38"/>
      <c r="JBW46" s="38"/>
      <c r="JBX46" s="38"/>
      <c r="JBY46" s="38"/>
      <c r="JBZ46" s="38"/>
      <c r="JCA46" s="38"/>
      <c r="JCB46" s="38"/>
      <c r="JCC46" s="38"/>
      <c r="JCD46" s="38"/>
      <c r="JCE46" s="38"/>
      <c r="JCF46" s="38"/>
      <c r="JCG46" s="38"/>
      <c r="JCH46" s="38"/>
      <c r="JCI46" s="38"/>
      <c r="JCJ46" s="38"/>
      <c r="JCK46" s="38"/>
      <c r="JCL46" s="38"/>
      <c r="JCM46" s="38"/>
      <c r="JCN46" s="38"/>
      <c r="JCO46" s="38"/>
      <c r="JCP46" s="38"/>
      <c r="JCQ46" s="38"/>
      <c r="JCR46" s="38"/>
      <c r="JCS46" s="38"/>
      <c r="JCT46" s="38"/>
      <c r="JCU46" s="38"/>
      <c r="JCV46" s="38"/>
      <c r="JCW46" s="38"/>
      <c r="JCX46" s="38"/>
      <c r="JCY46" s="38"/>
      <c r="JCZ46" s="38"/>
      <c r="JDA46" s="38"/>
      <c r="JDB46" s="38"/>
      <c r="JDC46" s="38"/>
      <c r="JDD46" s="38"/>
      <c r="JDE46" s="38"/>
      <c r="JDF46" s="38"/>
      <c r="JDG46" s="38"/>
      <c r="JDH46" s="38"/>
      <c r="JDI46" s="38"/>
      <c r="JDJ46" s="38"/>
      <c r="JDK46" s="38"/>
      <c r="JDL46" s="38"/>
      <c r="JDM46" s="38"/>
      <c r="JDN46" s="38"/>
      <c r="JDO46" s="38"/>
      <c r="JDP46" s="38"/>
      <c r="JDQ46" s="38"/>
      <c r="JDR46" s="38"/>
      <c r="JDS46" s="38"/>
      <c r="JDT46" s="38"/>
      <c r="JDU46" s="38"/>
      <c r="JDV46" s="38"/>
      <c r="JDW46" s="38"/>
      <c r="JDX46" s="38"/>
      <c r="JDY46" s="38"/>
      <c r="JDZ46" s="38"/>
      <c r="JEA46" s="38"/>
      <c r="JEB46" s="38"/>
      <c r="JEC46" s="38"/>
      <c r="JED46" s="38"/>
      <c r="JEE46" s="38"/>
      <c r="JEF46" s="38"/>
      <c r="JEG46" s="38"/>
      <c r="JEH46" s="38"/>
      <c r="JEI46" s="38"/>
      <c r="JEJ46" s="38"/>
      <c r="JEK46" s="38"/>
      <c r="JEL46" s="38"/>
      <c r="JEM46" s="38"/>
      <c r="JEN46" s="38"/>
      <c r="JEO46" s="38"/>
      <c r="JEP46" s="38"/>
      <c r="JEQ46" s="38"/>
      <c r="JER46" s="38"/>
      <c r="JES46" s="38"/>
      <c r="JET46" s="38"/>
      <c r="JEU46" s="38"/>
      <c r="JEV46" s="38"/>
      <c r="JEW46" s="38"/>
      <c r="JEX46" s="38"/>
      <c r="JEY46" s="38"/>
      <c r="JEZ46" s="38"/>
      <c r="JFA46" s="38"/>
      <c r="JFB46" s="38"/>
      <c r="JFC46" s="38"/>
      <c r="JFD46" s="38"/>
      <c r="JFE46" s="38"/>
      <c r="JFF46" s="38"/>
      <c r="JFG46" s="38"/>
      <c r="JFH46" s="38"/>
      <c r="JFI46" s="38"/>
      <c r="JFJ46" s="38"/>
      <c r="JFK46" s="38"/>
      <c r="JFL46" s="38"/>
      <c r="JFM46" s="38"/>
      <c r="JFN46" s="38"/>
      <c r="JFO46" s="38"/>
      <c r="JFP46" s="38"/>
      <c r="JFQ46" s="38"/>
      <c r="JFR46" s="38"/>
      <c r="JFS46" s="38"/>
      <c r="JFT46" s="38"/>
      <c r="JFU46" s="38"/>
      <c r="JFV46" s="38"/>
      <c r="JFW46" s="38"/>
      <c r="JFX46" s="38"/>
      <c r="JFY46" s="38"/>
      <c r="JFZ46" s="38"/>
      <c r="JGA46" s="38"/>
      <c r="JGB46" s="38"/>
      <c r="JGC46" s="38"/>
      <c r="JGD46" s="38"/>
      <c r="JGE46" s="38"/>
      <c r="JGF46" s="38"/>
      <c r="JGG46" s="38"/>
      <c r="JGH46" s="38"/>
      <c r="JGI46" s="38"/>
      <c r="JGJ46" s="38"/>
      <c r="JGK46" s="38"/>
      <c r="JGL46" s="38"/>
      <c r="JGM46" s="38"/>
      <c r="JGN46" s="38"/>
      <c r="JGO46" s="38"/>
      <c r="JGP46" s="38"/>
      <c r="JGQ46" s="38"/>
      <c r="JGR46" s="38"/>
      <c r="JGS46" s="38"/>
      <c r="JGT46" s="38"/>
      <c r="JGU46" s="38"/>
      <c r="JGV46" s="38"/>
      <c r="JGW46" s="38"/>
      <c r="JGX46" s="38"/>
      <c r="JGY46" s="38"/>
      <c r="JGZ46" s="38"/>
      <c r="JHA46" s="38"/>
      <c r="JHB46" s="38"/>
      <c r="JHC46" s="38"/>
      <c r="JHD46" s="38"/>
      <c r="JHE46" s="38"/>
      <c r="JHF46" s="38"/>
      <c r="JHG46" s="38"/>
      <c r="JHH46" s="38"/>
      <c r="JHI46" s="38"/>
      <c r="JHJ46" s="38"/>
      <c r="JHK46" s="38"/>
      <c r="JHL46" s="38"/>
      <c r="JHM46" s="38"/>
      <c r="JHN46" s="38"/>
      <c r="JHO46" s="38"/>
      <c r="JHP46" s="38"/>
      <c r="JHQ46" s="38"/>
      <c r="JHR46" s="38"/>
      <c r="JHS46" s="38"/>
      <c r="JHT46" s="38"/>
      <c r="JHU46" s="38"/>
      <c r="JHV46" s="38"/>
      <c r="JHW46" s="38"/>
      <c r="JHX46" s="38"/>
      <c r="JHY46" s="38"/>
      <c r="JHZ46" s="38"/>
      <c r="JIA46" s="38"/>
      <c r="JIB46" s="38"/>
      <c r="JIC46" s="38"/>
      <c r="JID46" s="38"/>
      <c r="JIE46" s="38"/>
      <c r="JIF46" s="38"/>
      <c r="JIG46" s="38"/>
      <c r="JIH46" s="38"/>
      <c r="JII46" s="38"/>
      <c r="JIJ46" s="38"/>
      <c r="JIK46" s="38"/>
      <c r="JIL46" s="38"/>
      <c r="JIM46" s="38"/>
      <c r="JIN46" s="38"/>
      <c r="JIO46" s="38"/>
      <c r="JIP46" s="38"/>
      <c r="JIQ46" s="38"/>
      <c r="JIR46" s="38"/>
      <c r="JIS46" s="38"/>
      <c r="JIT46" s="38"/>
      <c r="JIU46" s="38"/>
      <c r="JIV46" s="38"/>
      <c r="JIW46" s="38"/>
      <c r="JIX46" s="38"/>
      <c r="JIY46" s="38"/>
      <c r="JIZ46" s="38"/>
      <c r="JJA46" s="38"/>
      <c r="JJB46" s="38"/>
      <c r="JJC46" s="38"/>
      <c r="JJD46" s="38"/>
      <c r="JJE46" s="38"/>
      <c r="JJF46" s="38"/>
      <c r="JJG46" s="38"/>
      <c r="JJH46" s="38"/>
      <c r="JJI46" s="38"/>
      <c r="JJJ46" s="38"/>
      <c r="JJK46" s="38"/>
      <c r="JJL46" s="38"/>
      <c r="JJM46" s="38"/>
      <c r="JJN46" s="38"/>
      <c r="JJO46" s="38"/>
      <c r="JJP46" s="38"/>
      <c r="JJQ46" s="38"/>
      <c r="JJR46" s="38"/>
      <c r="JJS46" s="38"/>
      <c r="JJT46" s="38"/>
      <c r="JJU46" s="38"/>
      <c r="JJV46" s="38"/>
      <c r="JJW46" s="38"/>
      <c r="JJX46" s="38"/>
      <c r="JJY46" s="38"/>
      <c r="JJZ46" s="38"/>
      <c r="JKA46" s="38"/>
      <c r="JKB46" s="38"/>
      <c r="JKC46" s="38"/>
      <c r="JKD46" s="38"/>
      <c r="JKE46" s="38"/>
      <c r="JKF46" s="38"/>
      <c r="JKG46" s="38"/>
      <c r="JKH46" s="38"/>
      <c r="JKI46" s="38"/>
      <c r="JKJ46" s="38"/>
      <c r="JKK46" s="38"/>
      <c r="JKL46" s="38"/>
      <c r="JKM46" s="38"/>
      <c r="JKN46" s="38"/>
      <c r="JKO46" s="38"/>
      <c r="JKP46" s="38"/>
      <c r="JKQ46" s="38"/>
      <c r="JKR46" s="38"/>
      <c r="JKS46" s="38"/>
      <c r="JKT46" s="38"/>
      <c r="JKU46" s="38"/>
      <c r="JKV46" s="38"/>
      <c r="JKW46" s="38"/>
      <c r="JKX46" s="38"/>
      <c r="JKY46" s="38"/>
      <c r="JKZ46" s="38"/>
      <c r="JLA46" s="38"/>
      <c r="JLB46" s="38"/>
      <c r="JLC46" s="38"/>
      <c r="JLD46" s="38"/>
      <c r="JLE46" s="38"/>
      <c r="JLF46" s="38"/>
      <c r="JLG46" s="38"/>
      <c r="JLH46" s="38"/>
      <c r="JLI46" s="38"/>
      <c r="JLJ46" s="38"/>
      <c r="JLK46" s="38"/>
      <c r="JLL46" s="38"/>
      <c r="JLM46" s="38"/>
      <c r="JLN46" s="38"/>
      <c r="JLO46" s="38"/>
      <c r="JLP46" s="38"/>
      <c r="JLQ46" s="38"/>
      <c r="JLR46" s="38"/>
      <c r="JLS46" s="38"/>
      <c r="JLT46" s="38"/>
      <c r="JLU46" s="38"/>
      <c r="JLV46" s="38"/>
      <c r="JLW46" s="38"/>
      <c r="JLX46" s="38"/>
      <c r="JLY46" s="38"/>
      <c r="JLZ46" s="38"/>
      <c r="JMA46" s="38"/>
      <c r="JMB46" s="38"/>
      <c r="JMC46" s="38"/>
      <c r="JMD46" s="38"/>
      <c r="JME46" s="38"/>
      <c r="JMF46" s="38"/>
      <c r="JMG46" s="38"/>
      <c r="JMH46" s="38"/>
      <c r="JMI46" s="38"/>
      <c r="JMJ46" s="38"/>
      <c r="JMK46" s="38"/>
      <c r="JML46" s="38"/>
      <c r="JMM46" s="38"/>
      <c r="JMN46" s="38"/>
      <c r="JMO46" s="38"/>
      <c r="JMP46" s="38"/>
      <c r="JMQ46" s="38"/>
      <c r="JMR46" s="38"/>
      <c r="JMS46" s="38"/>
      <c r="JMT46" s="38"/>
      <c r="JMU46" s="38"/>
      <c r="JMV46" s="38"/>
      <c r="JMW46" s="38"/>
      <c r="JMX46" s="38"/>
      <c r="JMY46" s="38"/>
      <c r="JMZ46" s="38"/>
      <c r="JNA46" s="38"/>
      <c r="JNB46" s="38"/>
      <c r="JNC46" s="38"/>
      <c r="JND46" s="38"/>
      <c r="JNE46" s="38"/>
      <c r="JNF46" s="38"/>
      <c r="JNG46" s="38"/>
      <c r="JNH46" s="38"/>
      <c r="JNI46" s="38"/>
      <c r="JNJ46" s="38"/>
      <c r="JNK46" s="38"/>
      <c r="JNL46" s="38"/>
      <c r="JNM46" s="38"/>
      <c r="JNN46" s="38"/>
      <c r="JNO46" s="38"/>
      <c r="JNP46" s="38"/>
      <c r="JNQ46" s="38"/>
      <c r="JNR46" s="38"/>
      <c r="JNS46" s="38"/>
      <c r="JNT46" s="38"/>
      <c r="JNU46" s="38"/>
      <c r="JNV46" s="38"/>
      <c r="JNW46" s="38"/>
      <c r="JNX46" s="38"/>
      <c r="JNY46" s="38"/>
      <c r="JNZ46" s="38"/>
      <c r="JOA46" s="38"/>
      <c r="JOB46" s="38"/>
      <c r="JOC46" s="38"/>
      <c r="JOD46" s="38"/>
      <c r="JOE46" s="38"/>
      <c r="JOF46" s="38"/>
      <c r="JOG46" s="38"/>
      <c r="JOH46" s="38"/>
      <c r="JOI46" s="38"/>
      <c r="JOJ46" s="38"/>
      <c r="JOK46" s="38"/>
      <c r="JOL46" s="38"/>
      <c r="JOM46" s="38"/>
      <c r="JON46" s="38"/>
      <c r="JOO46" s="38"/>
      <c r="JOP46" s="38"/>
      <c r="JOQ46" s="38"/>
      <c r="JOR46" s="38"/>
      <c r="JOS46" s="38"/>
      <c r="JOT46" s="38"/>
      <c r="JOU46" s="38"/>
      <c r="JOV46" s="38"/>
      <c r="JOW46" s="38"/>
      <c r="JOX46" s="38"/>
      <c r="JOY46" s="38"/>
      <c r="JOZ46" s="38"/>
      <c r="JPA46" s="38"/>
      <c r="JPB46" s="38"/>
      <c r="JPC46" s="38"/>
      <c r="JPD46" s="38"/>
      <c r="JPE46" s="38"/>
      <c r="JPF46" s="38"/>
      <c r="JPG46" s="38"/>
      <c r="JPH46" s="38"/>
      <c r="JPI46" s="38"/>
      <c r="JPJ46" s="38"/>
      <c r="JPK46" s="38"/>
      <c r="JPL46" s="38"/>
      <c r="JPM46" s="38"/>
      <c r="JPN46" s="38"/>
      <c r="JPO46" s="38"/>
      <c r="JPP46" s="38"/>
      <c r="JPQ46" s="38"/>
      <c r="JPR46" s="38"/>
      <c r="JPS46" s="38"/>
      <c r="JPT46" s="38"/>
      <c r="JPU46" s="38"/>
      <c r="JPV46" s="38"/>
      <c r="JPW46" s="38"/>
      <c r="JPX46" s="38"/>
      <c r="JPY46" s="38"/>
      <c r="JPZ46" s="38"/>
      <c r="JQA46" s="38"/>
      <c r="JQB46" s="38"/>
      <c r="JQC46" s="38"/>
      <c r="JQD46" s="38"/>
      <c r="JQE46" s="38"/>
      <c r="JQF46" s="38"/>
      <c r="JQG46" s="38"/>
      <c r="JQH46" s="38"/>
      <c r="JQI46" s="38"/>
      <c r="JQJ46" s="38"/>
      <c r="JQK46" s="38"/>
      <c r="JQL46" s="38"/>
      <c r="JQM46" s="38"/>
      <c r="JQN46" s="38"/>
      <c r="JQO46" s="38"/>
      <c r="JQP46" s="38"/>
      <c r="JQQ46" s="38"/>
      <c r="JQR46" s="38"/>
      <c r="JQS46" s="38"/>
      <c r="JQT46" s="38"/>
      <c r="JQU46" s="38"/>
      <c r="JQV46" s="38"/>
      <c r="JQW46" s="38"/>
      <c r="JQX46" s="38"/>
      <c r="JQY46" s="38"/>
      <c r="JQZ46" s="38"/>
      <c r="JRA46" s="38"/>
      <c r="JRB46" s="38"/>
      <c r="JRC46" s="38"/>
      <c r="JRD46" s="38"/>
      <c r="JRE46" s="38"/>
      <c r="JRF46" s="38"/>
      <c r="JRG46" s="38"/>
      <c r="JRH46" s="38"/>
      <c r="JRI46" s="38"/>
      <c r="JRJ46" s="38"/>
      <c r="JRK46" s="38"/>
      <c r="JRL46" s="38"/>
      <c r="JRM46" s="38"/>
      <c r="JRN46" s="38"/>
      <c r="JRO46" s="38"/>
      <c r="JRP46" s="38"/>
      <c r="JRQ46" s="38"/>
      <c r="JRR46" s="38"/>
      <c r="JRS46" s="38"/>
      <c r="JRT46" s="38"/>
      <c r="JRU46" s="38"/>
      <c r="JRV46" s="38"/>
      <c r="JRW46" s="38"/>
      <c r="JRX46" s="38"/>
      <c r="JRY46" s="38"/>
      <c r="JRZ46" s="38"/>
      <c r="JSA46" s="38"/>
      <c r="JSB46" s="38"/>
      <c r="JSC46" s="38"/>
      <c r="JSD46" s="38"/>
      <c r="JSE46" s="38"/>
      <c r="JSF46" s="38"/>
      <c r="JSG46" s="38"/>
      <c r="JSH46" s="38"/>
      <c r="JSI46" s="38"/>
      <c r="JSJ46" s="38"/>
      <c r="JSK46" s="38"/>
      <c r="JSL46" s="38"/>
      <c r="JSM46" s="38"/>
      <c r="JSN46" s="38"/>
      <c r="JSO46" s="38"/>
      <c r="JSP46" s="38"/>
      <c r="JSQ46" s="38"/>
      <c r="JSR46" s="38"/>
      <c r="JSS46" s="38"/>
      <c r="JST46" s="38"/>
      <c r="JSU46" s="38"/>
      <c r="JSV46" s="38"/>
      <c r="JSW46" s="38"/>
      <c r="JSX46" s="38"/>
      <c r="JSY46" s="38"/>
      <c r="JSZ46" s="38"/>
      <c r="JTA46" s="38"/>
      <c r="JTB46" s="38"/>
      <c r="JTC46" s="38"/>
      <c r="JTD46" s="38"/>
      <c r="JTE46" s="38"/>
      <c r="JTF46" s="38"/>
      <c r="JTG46" s="38"/>
      <c r="JTH46" s="38"/>
      <c r="JTI46" s="38"/>
      <c r="JTJ46" s="38"/>
      <c r="JTK46" s="38"/>
      <c r="JTL46" s="38"/>
      <c r="JTM46" s="38"/>
      <c r="JTN46" s="38"/>
      <c r="JTO46" s="38"/>
      <c r="JTP46" s="38"/>
      <c r="JTQ46" s="38"/>
      <c r="JTR46" s="38"/>
      <c r="JTS46" s="38"/>
      <c r="JTT46" s="38"/>
      <c r="JTU46" s="38"/>
      <c r="JTV46" s="38"/>
      <c r="JTW46" s="38"/>
      <c r="JTX46" s="38"/>
      <c r="JTY46" s="38"/>
      <c r="JTZ46" s="38"/>
      <c r="JUA46" s="38"/>
      <c r="JUB46" s="38"/>
      <c r="JUC46" s="38"/>
      <c r="JUD46" s="38"/>
      <c r="JUE46" s="38"/>
      <c r="JUF46" s="38"/>
      <c r="JUG46" s="38"/>
      <c r="JUH46" s="38"/>
      <c r="JUI46" s="38"/>
      <c r="JUJ46" s="38"/>
      <c r="JUK46" s="38"/>
      <c r="JUL46" s="38"/>
      <c r="JUM46" s="38"/>
      <c r="JUN46" s="38"/>
      <c r="JUO46" s="38"/>
      <c r="JUP46" s="38"/>
      <c r="JUQ46" s="38"/>
      <c r="JUR46" s="38"/>
      <c r="JUS46" s="38"/>
      <c r="JUT46" s="38"/>
      <c r="JUU46" s="38"/>
      <c r="JUV46" s="38"/>
      <c r="JUW46" s="38"/>
      <c r="JUX46" s="38"/>
      <c r="JUY46" s="38"/>
      <c r="JUZ46" s="38"/>
      <c r="JVA46" s="38"/>
      <c r="JVB46" s="38"/>
      <c r="JVC46" s="38"/>
      <c r="JVD46" s="38"/>
      <c r="JVE46" s="38"/>
      <c r="JVF46" s="38"/>
      <c r="JVG46" s="38"/>
      <c r="JVH46" s="38"/>
      <c r="JVI46" s="38"/>
      <c r="JVJ46" s="38"/>
      <c r="JVK46" s="38"/>
      <c r="JVL46" s="38"/>
      <c r="JVM46" s="38"/>
      <c r="JVN46" s="38"/>
      <c r="JVO46" s="38"/>
      <c r="JVP46" s="38"/>
      <c r="JVQ46" s="38"/>
      <c r="JVR46" s="38"/>
      <c r="JVS46" s="38"/>
      <c r="JVT46" s="38"/>
      <c r="JVU46" s="38"/>
      <c r="JVV46" s="38"/>
      <c r="JVW46" s="38"/>
      <c r="JVX46" s="38"/>
      <c r="JVY46" s="38"/>
      <c r="JVZ46" s="38"/>
      <c r="JWA46" s="38"/>
      <c r="JWB46" s="38"/>
      <c r="JWC46" s="38"/>
      <c r="JWD46" s="38"/>
      <c r="JWE46" s="38"/>
      <c r="JWF46" s="38"/>
      <c r="JWG46" s="38"/>
      <c r="JWH46" s="38"/>
      <c r="JWI46" s="38"/>
      <c r="JWJ46" s="38"/>
      <c r="JWK46" s="38"/>
      <c r="JWL46" s="38"/>
      <c r="JWM46" s="38"/>
      <c r="JWN46" s="38"/>
      <c r="JWO46" s="38"/>
      <c r="JWP46" s="38"/>
      <c r="JWQ46" s="38"/>
      <c r="JWR46" s="38"/>
      <c r="JWS46" s="38"/>
      <c r="JWT46" s="38"/>
      <c r="JWU46" s="38"/>
      <c r="JWV46" s="38"/>
      <c r="JWW46" s="38"/>
      <c r="JWX46" s="38"/>
      <c r="JWY46" s="38"/>
      <c r="JWZ46" s="38"/>
      <c r="JXA46" s="38"/>
      <c r="JXB46" s="38"/>
      <c r="JXC46" s="38"/>
      <c r="JXD46" s="38"/>
      <c r="JXE46" s="38"/>
      <c r="JXF46" s="38"/>
      <c r="JXG46" s="38"/>
      <c r="JXH46" s="38"/>
      <c r="JXI46" s="38"/>
      <c r="JXJ46" s="38"/>
      <c r="JXK46" s="38"/>
      <c r="JXL46" s="38"/>
      <c r="JXM46" s="38"/>
      <c r="JXN46" s="38"/>
      <c r="JXO46" s="38"/>
      <c r="JXP46" s="38"/>
      <c r="JXQ46" s="38"/>
      <c r="JXR46" s="38"/>
      <c r="JXS46" s="38"/>
      <c r="JXT46" s="38"/>
      <c r="JXU46" s="38"/>
      <c r="JXV46" s="38"/>
      <c r="JXW46" s="38"/>
      <c r="JXX46" s="38"/>
      <c r="JXY46" s="38"/>
      <c r="JXZ46" s="38"/>
      <c r="JYA46" s="38"/>
      <c r="JYB46" s="38"/>
      <c r="JYC46" s="38"/>
      <c r="JYD46" s="38"/>
      <c r="JYE46" s="38"/>
      <c r="JYF46" s="38"/>
      <c r="JYG46" s="38"/>
      <c r="JYH46" s="38"/>
      <c r="JYI46" s="38"/>
      <c r="JYJ46" s="38"/>
      <c r="JYK46" s="38"/>
      <c r="JYL46" s="38"/>
      <c r="JYM46" s="38"/>
      <c r="JYN46" s="38"/>
      <c r="JYO46" s="38"/>
      <c r="JYP46" s="38"/>
      <c r="JYQ46" s="38"/>
      <c r="JYR46" s="38"/>
      <c r="JYS46" s="38"/>
      <c r="JYT46" s="38"/>
      <c r="JYU46" s="38"/>
      <c r="JYV46" s="38"/>
      <c r="JYW46" s="38"/>
      <c r="JYX46" s="38"/>
      <c r="JYY46" s="38"/>
      <c r="JYZ46" s="38"/>
      <c r="JZA46" s="38"/>
      <c r="JZB46" s="38"/>
      <c r="JZC46" s="38"/>
      <c r="JZD46" s="38"/>
      <c r="JZE46" s="38"/>
      <c r="JZF46" s="38"/>
      <c r="JZG46" s="38"/>
      <c r="JZH46" s="38"/>
      <c r="JZI46" s="38"/>
      <c r="JZJ46" s="38"/>
      <c r="JZK46" s="38"/>
      <c r="JZL46" s="38"/>
      <c r="JZM46" s="38"/>
      <c r="JZN46" s="38"/>
      <c r="JZO46" s="38"/>
      <c r="JZP46" s="38"/>
      <c r="JZQ46" s="38"/>
      <c r="JZR46" s="38"/>
      <c r="JZS46" s="38"/>
      <c r="JZT46" s="38"/>
      <c r="JZU46" s="38"/>
      <c r="JZV46" s="38"/>
      <c r="JZW46" s="38"/>
      <c r="JZX46" s="38"/>
      <c r="JZY46" s="38"/>
      <c r="JZZ46" s="38"/>
      <c r="KAA46" s="38"/>
      <c r="KAB46" s="38"/>
      <c r="KAC46" s="38"/>
      <c r="KAD46" s="38"/>
      <c r="KAE46" s="38"/>
      <c r="KAF46" s="38"/>
      <c r="KAG46" s="38"/>
      <c r="KAH46" s="38"/>
      <c r="KAI46" s="38"/>
      <c r="KAJ46" s="38"/>
      <c r="KAK46" s="38"/>
      <c r="KAL46" s="38"/>
      <c r="KAM46" s="38"/>
      <c r="KAN46" s="38"/>
      <c r="KAO46" s="38"/>
      <c r="KAP46" s="38"/>
      <c r="KAQ46" s="38"/>
      <c r="KAR46" s="38"/>
      <c r="KAS46" s="38"/>
      <c r="KAT46" s="38"/>
      <c r="KAU46" s="38"/>
      <c r="KAV46" s="38"/>
      <c r="KAW46" s="38"/>
      <c r="KAX46" s="38"/>
      <c r="KAY46" s="38"/>
      <c r="KAZ46" s="38"/>
      <c r="KBA46" s="38"/>
      <c r="KBB46" s="38"/>
      <c r="KBC46" s="38"/>
      <c r="KBD46" s="38"/>
      <c r="KBE46" s="38"/>
      <c r="KBF46" s="38"/>
      <c r="KBG46" s="38"/>
      <c r="KBH46" s="38"/>
      <c r="KBI46" s="38"/>
      <c r="KBJ46" s="38"/>
      <c r="KBK46" s="38"/>
      <c r="KBL46" s="38"/>
      <c r="KBM46" s="38"/>
      <c r="KBN46" s="38"/>
      <c r="KBO46" s="38"/>
      <c r="KBP46" s="38"/>
      <c r="KBQ46" s="38"/>
      <c r="KBR46" s="38"/>
      <c r="KBS46" s="38"/>
      <c r="KBT46" s="38"/>
      <c r="KBU46" s="38"/>
      <c r="KBV46" s="38"/>
      <c r="KBW46" s="38"/>
      <c r="KBX46" s="38"/>
      <c r="KBY46" s="38"/>
      <c r="KBZ46" s="38"/>
      <c r="KCA46" s="38"/>
      <c r="KCB46" s="38"/>
      <c r="KCC46" s="38"/>
      <c r="KCD46" s="38"/>
      <c r="KCE46" s="38"/>
      <c r="KCF46" s="38"/>
      <c r="KCG46" s="38"/>
      <c r="KCH46" s="38"/>
      <c r="KCI46" s="38"/>
      <c r="KCJ46" s="38"/>
      <c r="KCK46" s="38"/>
      <c r="KCL46" s="38"/>
      <c r="KCM46" s="38"/>
      <c r="KCN46" s="38"/>
      <c r="KCO46" s="38"/>
      <c r="KCP46" s="38"/>
      <c r="KCQ46" s="38"/>
      <c r="KCR46" s="38"/>
      <c r="KCS46" s="38"/>
      <c r="KCT46" s="38"/>
      <c r="KCU46" s="38"/>
      <c r="KCV46" s="38"/>
      <c r="KCW46" s="38"/>
      <c r="KCX46" s="38"/>
      <c r="KCY46" s="38"/>
      <c r="KCZ46" s="38"/>
      <c r="KDA46" s="38"/>
      <c r="KDB46" s="38"/>
      <c r="KDC46" s="38"/>
      <c r="KDD46" s="38"/>
      <c r="KDE46" s="38"/>
      <c r="KDF46" s="38"/>
      <c r="KDG46" s="38"/>
      <c r="KDH46" s="38"/>
      <c r="KDI46" s="38"/>
      <c r="KDJ46" s="38"/>
      <c r="KDK46" s="38"/>
      <c r="KDL46" s="38"/>
      <c r="KDM46" s="38"/>
      <c r="KDN46" s="38"/>
      <c r="KDO46" s="38"/>
      <c r="KDP46" s="38"/>
      <c r="KDQ46" s="38"/>
      <c r="KDR46" s="38"/>
      <c r="KDS46" s="38"/>
      <c r="KDT46" s="38"/>
      <c r="KDU46" s="38"/>
      <c r="KDV46" s="38"/>
      <c r="KDW46" s="38"/>
      <c r="KDX46" s="38"/>
      <c r="KDY46" s="38"/>
      <c r="KDZ46" s="38"/>
      <c r="KEA46" s="38"/>
      <c r="KEB46" s="38"/>
      <c r="KEC46" s="38"/>
      <c r="KED46" s="38"/>
      <c r="KEE46" s="38"/>
      <c r="KEF46" s="38"/>
      <c r="KEG46" s="38"/>
      <c r="KEH46" s="38"/>
      <c r="KEI46" s="38"/>
      <c r="KEJ46" s="38"/>
      <c r="KEK46" s="38"/>
      <c r="KEL46" s="38"/>
      <c r="KEM46" s="38"/>
      <c r="KEN46" s="38"/>
      <c r="KEO46" s="38"/>
      <c r="KEP46" s="38"/>
      <c r="KEQ46" s="38"/>
      <c r="KER46" s="38"/>
      <c r="KES46" s="38"/>
      <c r="KET46" s="38"/>
      <c r="KEU46" s="38"/>
      <c r="KEV46" s="38"/>
      <c r="KEW46" s="38"/>
      <c r="KEX46" s="38"/>
      <c r="KEY46" s="38"/>
      <c r="KEZ46" s="38"/>
      <c r="KFA46" s="38"/>
      <c r="KFB46" s="38"/>
      <c r="KFC46" s="38"/>
      <c r="KFD46" s="38"/>
      <c r="KFE46" s="38"/>
      <c r="KFF46" s="38"/>
      <c r="KFG46" s="38"/>
      <c r="KFH46" s="38"/>
      <c r="KFI46" s="38"/>
      <c r="KFJ46" s="38"/>
      <c r="KFK46" s="38"/>
      <c r="KFL46" s="38"/>
      <c r="KFM46" s="38"/>
      <c r="KFN46" s="38"/>
      <c r="KFO46" s="38"/>
      <c r="KFP46" s="38"/>
      <c r="KFQ46" s="38"/>
      <c r="KFR46" s="38"/>
      <c r="KFS46" s="38"/>
      <c r="KFT46" s="38"/>
      <c r="KFU46" s="38"/>
      <c r="KFV46" s="38"/>
      <c r="KFW46" s="38"/>
      <c r="KFX46" s="38"/>
      <c r="KFY46" s="38"/>
      <c r="KFZ46" s="38"/>
      <c r="KGA46" s="38"/>
      <c r="KGB46" s="38"/>
      <c r="KGC46" s="38"/>
      <c r="KGD46" s="38"/>
      <c r="KGE46" s="38"/>
      <c r="KGF46" s="38"/>
      <c r="KGG46" s="38"/>
      <c r="KGH46" s="38"/>
      <c r="KGI46" s="38"/>
      <c r="KGJ46" s="38"/>
      <c r="KGK46" s="38"/>
      <c r="KGL46" s="38"/>
      <c r="KGM46" s="38"/>
      <c r="KGN46" s="38"/>
      <c r="KGO46" s="38"/>
      <c r="KGP46" s="38"/>
      <c r="KGQ46" s="38"/>
      <c r="KGR46" s="38"/>
      <c r="KGS46" s="38"/>
      <c r="KGT46" s="38"/>
      <c r="KGU46" s="38"/>
      <c r="KGV46" s="38"/>
      <c r="KGW46" s="38"/>
      <c r="KGX46" s="38"/>
      <c r="KGY46" s="38"/>
      <c r="KGZ46" s="38"/>
      <c r="KHA46" s="38"/>
      <c r="KHB46" s="38"/>
      <c r="KHC46" s="38"/>
      <c r="KHD46" s="38"/>
      <c r="KHE46" s="38"/>
      <c r="KHF46" s="38"/>
      <c r="KHG46" s="38"/>
      <c r="KHH46" s="38"/>
      <c r="KHI46" s="38"/>
      <c r="KHJ46" s="38"/>
      <c r="KHK46" s="38"/>
      <c r="KHL46" s="38"/>
      <c r="KHM46" s="38"/>
      <c r="KHN46" s="38"/>
      <c r="KHO46" s="38"/>
      <c r="KHP46" s="38"/>
      <c r="KHQ46" s="38"/>
      <c r="KHR46" s="38"/>
      <c r="KHS46" s="38"/>
      <c r="KHT46" s="38"/>
      <c r="KHU46" s="38"/>
      <c r="KHV46" s="38"/>
      <c r="KHW46" s="38"/>
      <c r="KHX46" s="38"/>
      <c r="KHY46" s="38"/>
      <c r="KHZ46" s="38"/>
      <c r="KIA46" s="38"/>
      <c r="KIB46" s="38"/>
      <c r="KIC46" s="38"/>
      <c r="KID46" s="38"/>
      <c r="KIE46" s="38"/>
      <c r="KIF46" s="38"/>
      <c r="KIG46" s="38"/>
      <c r="KIH46" s="38"/>
      <c r="KII46" s="38"/>
      <c r="KIJ46" s="38"/>
      <c r="KIK46" s="38"/>
      <c r="KIL46" s="38"/>
      <c r="KIM46" s="38"/>
      <c r="KIN46" s="38"/>
      <c r="KIO46" s="38"/>
      <c r="KIP46" s="38"/>
      <c r="KIQ46" s="38"/>
      <c r="KIR46" s="38"/>
      <c r="KIS46" s="38"/>
      <c r="KIT46" s="38"/>
      <c r="KIU46" s="38"/>
      <c r="KIV46" s="38"/>
      <c r="KIW46" s="38"/>
      <c r="KIX46" s="38"/>
      <c r="KIY46" s="38"/>
      <c r="KIZ46" s="38"/>
      <c r="KJA46" s="38"/>
      <c r="KJB46" s="38"/>
      <c r="KJC46" s="38"/>
      <c r="KJD46" s="38"/>
      <c r="KJE46" s="38"/>
      <c r="KJF46" s="38"/>
      <c r="KJG46" s="38"/>
      <c r="KJH46" s="38"/>
      <c r="KJI46" s="38"/>
      <c r="KJJ46" s="38"/>
      <c r="KJK46" s="38"/>
      <c r="KJL46" s="38"/>
      <c r="KJM46" s="38"/>
      <c r="KJN46" s="38"/>
      <c r="KJO46" s="38"/>
      <c r="KJP46" s="38"/>
      <c r="KJQ46" s="38"/>
      <c r="KJR46" s="38"/>
      <c r="KJS46" s="38"/>
      <c r="KJT46" s="38"/>
      <c r="KJU46" s="38"/>
      <c r="KJV46" s="38"/>
      <c r="KJW46" s="38"/>
      <c r="KJX46" s="38"/>
      <c r="KJY46" s="38"/>
      <c r="KJZ46" s="38"/>
      <c r="KKA46" s="38"/>
      <c r="KKB46" s="38"/>
      <c r="KKC46" s="38"/>
      <c r="KKD46" s="38"/>
      <c r="KKE46" s="38"/>
      <c r="KKF46" s="38"/>
      <c r="KKG46" s="38"/>
      <c r="KKH46" s="38"/>
      <c r="KKI46" s="38"/>
      <c r="KKJ46" s="38"/>
      <c r="KKK46" s="38"/>
      <c r="KKL46" s="38"/>
      <c r="KKM46" s="38"/>
      <c r="KKN46" s="38"/>
      <c r="KKO46" s="38"/>
      <c r="KKP46" s="38"/>
      <c r="KKQ46" s="38"/>
      <c r="KKR46" s="38"/>
      <c r="KKS46" s="38"/>
      <c r="KKT46" s="38"/>
      <c r="KKU46" s="38"/>
      <c r="KKV46" s="38"/>
      <c r="KKW46" s="38"/>
      <c r="KKX46" s="38"/>
      <c r="KKY46" s="38"/>
      <c r="KKZ46" s="38"/>
      <c r="KLA46" s="38"/>
      <c r="KLB46" s="38"/>
      <c r="KLC46" s="38"/>
      <c r="KLD46" s="38"/>
      <c r="KLE46" s="38"/>
      <c r="KLF46" s="38"/>
      <c r="KLG46" s="38"/>
      <c r="KLH46" s="38"/>
      <c r="KLI46" s="38"/>
      <c r="KLJ46" s="38"/>
      <c r="KLK46" s="38"/>
      <c r="KLL46" s="38"/>
      <c r="KLM46" s="38"/>
      <c r="KLN46" s="38"/>
      <c r="KLO46" s="38"/>
      <c r="KLP46" s="38"/>
      <c r="KLQ46" s="38"/>
      <c r="KLR46" s="38"/>
      <c r="KLS46" s="38"/>
      <c r="KLT46" s="38"/>
      <c r="KLU46" s="38"/>
      <c r="KLV46" s="38"/>
      <c r="KLW46" s="38"/>
      <c r="KLX46" s="38"/>
      <c r="KLY46" s="38"/>
      <c r="KLZ46" s="38"/>
      <c r="KMA46" s="38"/>
      <c r="KMB46" s="38"/>
      <c r="KMC46" s="38"/>
      <c r="KMD46" s="38"/>
      <c r="KME46" s="38"/>
      <c r="KMF46" s="38"/>
      <c r="KMG46" s="38"/>
      <c r="KMH46" s="38"/>
      <c r="KMI46" s="38"/>
      <c r="KMJ46" s="38"/>
      <c r="KMK46" s="38"/>
      <c r="KML46" s="38"/>
      <c r="KMM46" s="38"/>
      <c r="KMN46" s="38"/>
      <c r="KMO46" s="38"/>
      <c r="KMP46" s="38"/>
      <c r="KMQ46" s="38"/>
      <c r="KMR46" s="38"/>
      <c r="KMS46" s="38"/>
      <c r="KMT46" s="38"/>
      <c r="KMU46" s="38"/>
      <c r="KMV46" s="38"/>
      <c r="KMW46" s="38"/>
      <c r="KMX46" s="38"/>
      <c r="KMY46" s="38"/>
      <c r="KMZ46" s="38"/>
      <c r="KNA46" s="38"/>
      <c r="KNB46" s="38"/>
      <c r="KNC46" s="38"/>
      <c r="KND46" s="38"/>
      <c r="KNE46" s="38"/>
      <c r="KNF46" s="38"/>
      <c r="KNG46" s="38"/>
      <c r="KNH46" s="38"/>
      <c r="KNI46" s="38"/>
      <c r="KNJ46" s="38"/>
      <c r="KNK46" s="38"/>
      <c r="KNL46" s="38"/>
      <c r="KNM46" s="38"/>
      <c r="KNN46" s="38"/>
      <c r="KNO46" s="38"/>
      <c r="KNP46" s="38"/>
      <c r="KNQ46" s="38"/>
      <c r="KNR46" s="38"/>
      <c r="KNS46" s="38"/>
      <c r="KNT46" s="38"/>
      <c r="KNU46" s="38"/>
      <c r="KNV46" s="38"/>
      <c r="KNW46" s="38"/>
      <c r="KNX46" s="38"/>
      <c r="KNY46" s="38"/>
      <c r="KNZ46" s="38"/>
      <c r="KOA46" s="38"/>
      <c r="KOB46" s="38"/>
      <c r="KOC46" s="38"/>
      <c r="KOD46" s="38"/>
      <c r="KOE46" s="38"/>
      <c r="KOF46" s="38"/>
      <c r="KOG46" s="38"/>
      <c r="KOH46" s="38"/>
      <c r="KOI46" s="38"/>
      <c r="KOJ46" s="38"/>
      <c r="KOK46" s="38"/>
      <c r="KOL46" s="38"/>
      <c r="KOM46" s="38"/>
      <c r="KON46" s="38"/>
      <c r="KOO46" s="38"/>
      <c r="KOP46" s="38"/>
      <c r="KOQ46" s="38"/>
      <c r="KOR46" s="38"/>
      <c r="KOS46" s="38"/>
      <c r="KOT46" s="38"/>
      <c r="KOU46" s="38"/>
      <c r="KOV46" s="38"/>
      <c r="KOW46" s="38"/>
      <c r="KOX46" s="38"/>
      <c r="KOY46" s="38"/>
      <c r="KOZ46" s="38"/>
      <c r="KPA46" s="38"/>
      <c r="KPB46" s="38"/>
      <c r="KPC46" s="38"/>
      <c r="KPD46" s="38"/>
      <c r="KPE46" s="38"/>
      <c r="KPF46" s="38"/>
      <c r="KPG46" s="38"/>
      <c r="KPH46" s="38"/>
      <c r="KPI46" s="38"/>
      <c r="KPJ46" s="38"/>
      <c r="KPK46" s="38"/>
      <c r="KPL46" s="38"/>
      <c r="KPM46" s="38"/>
      <c r="KPN46" s="38"/>
      <c r="KPO46" s="38"/>
      <c r="KPP46" s="38"/>
      <c r="KPQ46" s="38"/>
      <c r="KPR46" s="38"/>
      <c r="KPS46" s="38"/>
      <c r="KPT46" s="38"/>
      <c r="KPU46" s="38"/>
      <c r="KPV46" s="38"/>
      <c r="KPW46" s="38"/>
      <c r="KPX46" s="38"/>
      <c r="KPY46" s="38"/>
      <c r="KPZ46" s="38"/>
      <c r="KQA46" s="38"/>
      <c r="KQB46" s="38"/>
      <c r="KQC46" s="38"/>
      <c r="KQD46" s="38"/>
      <c r="KQE46" s="38"/>
      <c r="KQF46" s="38"/>
      <c r="KQG46" s="38"/>
      <c r="KQH46" s="38"/>
      <c r="KQI46" s="38"/>
      <c r="KQJ46" s="38"/>
      <c r="KQK46" s="38"/>
      <c r="KQL46" s="38"/>
      <c r="KQM46" s="38"/>
      <c r="KQN46" s="38"/>
      <c r="KQO46" s="38"/>
      <c r="KQP46" s="38"/>
      <c r="KQQ46" s="38"/>
      <c r="KQR46" s="38"/>
      <c r="KQS46" s="38"/>
      <c r="KQT46" s="38"/>
      <c r="KQU46" s="38"/>
      <c r="KQV46" s="38"/>
      <c r="KQW46" s="38"/>
      <c r="KQX46" s="38"/>
      <c r="KQY46" s="38"/>
      <c r="KQZ46" s="38"/>
      <c r="KRA46" s="38"/>
      <c r="KRB46" s="38"/>
      <c r="KRC46" s="38"/>
      <c r="KRD46" s="38"/>
      <c r="KRE46" s="38"/>
      <c r="KRF46" s="38"/>
      <c r="KRG46" s="38"/>
      <c r="KRH46" s="38"/>
      <c r="KRI46" s="38"/>
      <c r="KRJ46" s="38"/>
      <c r="KRK46" s="38"/>
      <c r="KRL46" s="38"/>
      <c r="KRM46" s="38"/>
      <c r="KRN46" s="38"/>
      <c r="KRO46" s="38"/>
      <c r="KRP46" s="38"/>
      <c r="KRQ46" s="38"/>
      <c r="KRR46" s="38"/>
      <c r="KRS46" s="38"/>
      <c r="KRT46" s="38"/>
      <c r="KRU46" s="38"/>
      <c r="KRV46" s="38"/>
      <c r="KRW46" s="38"/>
      <c r="KRX46" s="38"/>
      <c r="KRY46" s="38"/>
      <c r="KRZ46" s="38"/>
      <c r="KSA46" s="38"/>
      <c r="KSB46" s="38"/>
      <c r="KSC46" s="38"/>
      <c r="KSD46" s="38"/>
      <c r="KSE46" s="38"/>
      <c r="KSF46" s="38"/>
      <c r="KSG46" s="38"/>
      <c r="KSH46" s="38"/>
      <c r="KSI46" s="38"/>
      <c r="KSJ46" s="38"/>
      <c r="KSK46" s="38"/>
      <c r="KSL46" s="38"/>
      <c r="KSM46" s="38"/>
      <c r="KSN46" s="38"/>
      <c r="KSO46" s="38"/>
      <c r="KSP46" s="38"/>
      <c r="KSQ46" s="38"/>
      <c r="KSR46" s="38"/>
      <c r="KSS46" s="38"/>
      <c r="KST46" s="38"/>
      <c r="KSU46" s="38"/>
      <c r="KSV46" s="38"/>
      <c r="KSW46" s="38"/>
      <c r="KSX46" s="38"/>
      <c r="KSY46" s="38"/>
      <c r="KSZ46" s="38"/>
      <c r="KTA46" s="38"/>
      <c r="KTB46" s="38"/>
      <c r="KTC46" s="38"/>
      <c r="KTD46" s="38"/>
      <c r="KTE46" s="38"/>
      <c r="KTF46" s="38"/>
      <c r="KTG46" s="38"/>
      <c r="KTH46" s="38"/>
      <c r="KTI46" s="38"/>
      <c r="KTJ46" s="38"/>
      <c r="KTK46" s="38"/>
      <c r="KTL46" s="38"/>
      <c r="KTM46" s="38"/>
      <c r="KTN46" s="38"/>
      <c r="KTO46" s="38"/>
      <c r="KTP46" s="38"/>
      <c r="KTQ46" s="38"/>
      <c r="KTR46" s="38"/>
      <c r="KTS46" s="38"/>
      <c r="KTT46" s="38"/>
      <c r="KTU46" s="38"/>
      <c r="KTV46" s="38"/>
      <c r="KTW46" s="38"/>
      <c r="KTX46" s="38"/>
      <c r="KTY46" s="38"/>
      <c r="KTZ46" s="38"/>
      <c r="KUA46" s="38"/>
      <c r="KUB46" s="38"/>
      <c r="KUC46" s="38"/>
      <c r="KUD46" s="38"/>
      <c r="KUE46" s="38"/>
      <c r="KUF46" s="38"/>
      <c r="KUG46" s="38"/>
      <c r="KUH46" s="38"/>
      <c r="KUI46" s="38"/>
      <c r="KUJ46" s="38"/>
      <c r="KUK46" s="38"/>
      <c r="KUL46" s="38"/>
      <c r="KUM46" s="38"/>
      <c r="KUN46" s="38"/>
      <c r="KUO46" s="38"/>
      <c r="KUP46" s="38"/>
      <c r="KUQ46" s="38"/>
      <c r="KUR46" s="38"/>
      <c r="KUS46" s="38"/>
      <c r="KUT46" s="38"/>
      <c r="KUU46" s="38"/>
      <c r="KUV46" s="38"/>
      <c r="KUW46" s="38"/>
      <c r="KUX46" s="38"/>
      <c r="KUY46" s="38"/>
      <c r="KUZ46" s="38"/>
      <c r="KVA46" s="38"/>
      <c r="KVB46" s="38"/>
      <c r="KVC46" s="38"/>
      <c r="KVD46" s="38"/>
      <c r="KVE46" s="38"/>
      <c r="KVF46" s="38"/>
      <c r="KVG46" s="38"/>
      <c r="KVH46" s="38"/>
      <c r="KVI46" s="38"/>
      <c r="KVJ46" s="38"/>
      <c r="KVK46" s="38"/>
      <c r="KVL46" s="38"/>
      <c r="KVM46" s="38"/>
      <c r="KVN46" s="38"/>
      <c r="KVO46" s="38"/>
      <c r="KVP46" s="38"/>
      <c r="KVQ46" s="38"/>
      <c r="KVR46" s="38"/>
      <c r="KVS46" s="38"/>
      <c r="KVT46" s="38"/>
      <c r="KVU46" s="38"/>
      <c r="KVV46" s="38"/>
      <c r="KVW46" s="38"/>
      <c r="KVX46" s="38"/>
      <c r="KVY46" s="38"/>
      <c r="KVZ46" s="38"/>
      <c r="KWA46" s="38"/>
      <c r="KWB46" s="38"/>
      <c r="KWC46" s="38"/>
      <c r="KWD46" s="38"/>
      <c r="KWE46" s="38"/>
      <c r="KWF46" s="38"/>
      <c r="KWG46" s="38"/>
      <c r="KWH46" s="38"/>
      <c r="KWI46" s="38"/>
      <c r="KWJ46" s="38"/>
      <c r="KWK46" s="38"/>
      <c r="KWL46" s="38"/>
      <c r="KWM46" s="38"/>
      <c r="KWN46" s="38"/>
      <c r="KWO46" s="38"/>
      <c r="KWP46" s="38"/>
      <c r="KWQ46" s="38"/>
      <c r="KWR46" s="38"/>
      <c r="KWS46" s="38"/>
      <c r="KWT46" s="38"/>
      <c r="KWU46" s="38"/>
      <c r="KWV46" s="38"/>
      <c r="KWW46" s="38"/>
      <c r="KWX46" s="38"/>
      <c r="KWY46" s="38"/>
      <c r="KWZ46" s="38"/>
      <c r="KXA46" s="38"/>
      <c r="KXB46" s="38"/>
      <c r="KXC46" s="38"/>
      <c r="KXD46" s="38"/>
      <c r="KXE46" s="38"/>
      <c r="KXF46" s="38"/>
      <c r="KXG46" s="38"/>
      <c r="KXH46" s="38"/>
      <c r="KXI46" s="38"/>
      <c r="KXJ46" s="38"/>
      <c r="KXK46" s="38"/>
      <c r="KXL46" s="38"/>
      <c r="KXM46" s="38"/>
      <c r="KXN46" s="38"/>
      <c r="KXO46" s="38"/>
      <c r="KXP46" s="38"/>
      <c r="KXQ46" s="38"/>
      <c r="KXR46" s="38"/>
      <c r="KXS46" s="38"/>
      <c r="KXT46" s="38"/>
      <c r="KXU46" s="38"/>
      <c r="KXV46" s="38"/>
      <c r="KXW46" s="38"/>
      <c r="KXX46" s="38"/>
      <c r="KXY46" s="38"/>
      <c r="KXZ46" s="38"/>
      <c r="KYA46" s="38"/>
      <c r="KYB46" s="38"/>
      <c r="KYC46" s="38"/>
      <c r="KYD46" s="38"/>
      <c r="KYE46" s="38"/>
      <c r="KYF46" s="38"/>
      <c r="KYG46" s="38"/>
      <c r="KYH46" s="38"/>
      <c r="KYI46" s="38"/>
      <c r="KYJ46" s="38"/>
      <c r="KYK46" s="38"/>
      <c r="KYL46" s="38"/>
      <c r="KYM46" s="38"/>
      <c r="KYN46" s="38"/>
      <c r="KYO46" s="38"/>
      <c r="KYP46" s="38"/>
      <c r="KYQ46" s="38"/>
      <c r="KYR46" s="38"/>
      <c r="KYS46" s="38"/>
      <c r="KYT46" s="38"/>
      <c r="KYU46" s="38"/>
      <c r="KYV46" s="38"/>
      <c r="KYW46" s="38"/>
      <c r="KYX46" s="38"/>
      <c r="KYY46" s="38"/>
      <c r="KYZ46" s="38"/>
      <c r="KZA46" s="38"/>
      <c r="KZB46" s="38"/>
      <c r="KZC46" s="38"/>
      <c r="KZD46" s="38"/>
      <c r="KZE46" s="38"/>
      <c r="KZF46" s="38"/>
      <c r="KZG46" s="38"/>
      <c r="KZH46" s="38"/>
      <c r="KZI46" s="38"/>
      <c r="KZJ46" s="38"/>
      <c r="KZK46" s="38"/>
      <c r="KZL46" s="38"/>
      <c r="KZM46" s="38"/>
      <c r="KZN46" s="38"/>
      <c r="KZO46" s="38"/>
      <c r="KZP46" s="38"/>
      <c r="KZQ46" s="38"/>
      <c r="KZR46" s="38"/>
      <c r="KZS46" s="38"/>
      <c r="KZT46" s="38"/>
      <c r="KZU46" s="38"/>
      <c r="KZV46" s="38"/>
      <c r="KZW46" s="38"/>
      <c r="KZX46" s="38"/>
      <c r="KZY46" s="38"/>
      <c r="KZZ46" s="38"/>
      <c r="LAA46" s="38"/>
      <c r="LAB46" s="38"/>
      <c r="LAC46" s="38"/>
      <c r="LAD46" s="38"/>
      <c r="LAE46" s="38"/>
      <c r="LAF46" s="38"/>
      <c r="LAG46" s="38"/>
      <c r="LAH46" s="38"/>
      <c r="LAI46" s="38"/>
      <c r="LAJ46" s="38"/>
      <c r="LAK46" s="38"/>
      <c r="LAL46" s="38"/>
      <c r="LAM46" s="38"/>
      <c r="LAN46" s="38"/>
      <c r="LAO46" s="38"/>
      <c r="LAP46" s="38"/>
      <c r="LAQ46" s="38"/>
      <c r="LAR46" s="38"/>
      <c r="LAS46" s="38"/>
      <c r="LAT46" s="38"/>
      <c r="LAU46" s="38"/>
      <c r="LAV46" s="38"/>
      <c r="LAW46" s="38"/>
      <c r="LAX46" s="38"/>
      <c r="LAY46" s="38"/>
      <c r="LAZ46" s="38"/>
      <c r="LBA46" s="38"/>
      <c r="LBB46" s="38"/>
      <c r="LBC46" s="38"/>
      <c r="LBD46" s="38"/>
      <c r="LBE46" s="38"/>
      <c r="LBF46" s="38"/>
      <c r="LBG46" s="38"/>
      <c r="LBH46" s="38"/>
      <c r="LBI46" s="38"/>
      <c r="LBJ46" s="38"/>
      <c r="LBK46" s="38"/>
      <c r="LBL46" s="38"/>
      <c r="LBM46" s="38"/>
      <c r="LBN46" s="38"/>
      <c r="LBO46" s="38"/>
      <c r="LBP46" s="38"/>
      <c r="LBQ46" s="38"/>
      <c r="LBR46" s="38"/>
      <c r="LBS46" s="38"/>
      <c r="LBT46" s="38"/>
      <c r="LBU46" s="38"/>
      <c r="LBV46" s="38"/>
      <c r="LBW46" s="38"/>
      <c r="LBX46" s="38"/>
      <c r="LBY46" s="38"/>
      <c r="LBZ46" s="38"/>
      <c r="LCA46" s="38"/>
      <c r="LCB46" s="38"/>
      <c r="LCC46" s="38"/>
      <c r="LCD46" s="38"/>
      <c r="LCE46" s="38"/>
      <c r="LCF46" s="38"/>
      <c r="LCG46" s="38"/>
      <c r="LCH46" s="38"/>
      <c r="LCI46" s="38"/>
      <c r="LCJ46" s="38"/>
      <c r="LCK46" s="38"/>
      <c r="LCL46" s="38"/>
      <c r="LCM46" s="38"/>
      <c r="LCN46" s="38"/>
      <c r="LCO46" s="38"/>
      <c r="LCP46" s="38"/>
      <c r="LCQ46" s="38"/>
      <c r="LCR46" s="38"/>
      <c r="LCS46" s="38"/>
      <c r="LCT46" s="38"/>
      <c r="LCU46" s="38"/>
      <c r="LCV46" s="38"/>
      <c r="LCW46" s="38"/>
      <c r="LCX46" s="38"/>
      <c r="LCY46" s="38"/>
      <c r="LCZ46" s="38"/>
      <c r="LDA46" s="38"/>
      <c r="LDB46" s="38"/>
      <c r="LDC46" s="38"/>
      <c r="LDD46" s="38"/>
      <c r="LDE46" s="38"/>
      <c r="LDF46" s="38"/>
      <c r="LDG46" s="38"/>
      <c r="LDH46" s="38"/>
      <c r="LDI46" s="38"/>
      <c r="LDJ46" s="38"/>
      <c r="LDK46" s="38"/>
      <c r="LDL46" s="38"/>
      <c r="LDM46" s="38"/>
      <c r="LDN46" s="38"/>
      <c r="LDO46" s="38"/>
      <c r="LDP46" s="38"/>
      <c r="LDQ46" s="38"/>
      <c r="LDR46" s="38"/>
      <c r="LDS46" s="38"/>
      <c r="LDT46" s="38"/>
      <c r="LDU46" s="38"/>
      <c r="LDV46" s="38"/>
      <c r="LDW46" s="38"/>
      <c r="LDX46" s="38"/>
      <c r="LDY46" s="38"/>
      <c r="LDZ46" s="38"/>
      <c r="LEA46" s="38"/>
      <c r="LEB46" s="38"/>
      <c r="LEC46" s="38"/>
      <c r="LED46" s="38"/>
      <c r="LEE46" s="38"/>
      <c r="LEF46" s="38"/>
      <c r="LEG46" s="38"/>
      <c r="LEH46" s="38"/>
      <c r="LEI46" s="38"/>
      <c r="LEJ46" s="38"/>
      <c r="LEK46" s="38"/>
      <c r="LEL46" s="38"/>
      <c r="LEM46" s="38"/>
      <c r="LEN46" s="38"/>
      <c r="LEO46" s="38"/>
      <c r="LEP46" s="38"/>
      <c r="LEQ46" s="38"/>
      <c r="LER46" s="38"/>
      <c r="LES46" s="38"/>
      <c r="LET46" s="38"/>
      <c r="LEU46" s="38"/>
      <c r="LEV46" s="38"/>
      <c r="LEW46" s="38"/>
      <c r="LEX46" s="38"/>
      <c r="LEY46" s="38"/>
      <c r="LEZ46" s="38"/>
      <c r="LFA46" s="38"/>
      <c r="LFB46" s="38"/>
      <c r="LFC46" s="38"/>
      <c r="LFD46" s="38"/>
      <c r="LFE46" s="38"/>
      <c r="LFF46" s="38"/>
      <c r="LFG46" s="38"/>
      <c r="LFH46" s="38"/>
      <c r="LFI46" s="38"/>
      <c r="LFJ46" s="38"/>
      <c r="LFK46" s="38"/>
      <c r="LFL46" s="38"/>
      <c r="LFM46" s="38"/>
      <c r="LFN46" s="38"/>
      <c r="LFO46" s="38"/>
      <c r="LFP46" s="38"/>
      <c r="LFQ46" s="38"/>
      <c r="LFR46" s="38"/>
      <c r="LFS46" s="38"/>
      <c r="LFT46" s="38"/>
      <c r="LFU46" s="38"/>
      <c r="LFV46" s="38"/>
      <c r="LFW46" s="38"/>
      <c r="LFX46" s="38"/>
      <c r="LFY46" s="38"/>
      <c r="LFZ46" s="38"/>
      <c r="LGA46" s="38"/>
      <c r="LGB46" s="38"/>
      <c r="LGC46" s="38"/>
      <c r="LGD46" s="38"/>
      <c r="LGE46" s="38"/>
      <c r="LGF46" s="38"/>
      <c r="LGG46" s="38"/>
      <c r="LGH46" s="38"/>
      <c r="LGI46" s="38"/>
      <c r="LGJ46" s="38"/>
      <c r="LGK46" s="38"/>
      <c r="LGL46" s="38"/>
      <c r="LGM46" s="38"/>
      <c r="LGN46" s="38"/>
      <c r="LGO46" s="38"/>
      <c r="LGP46" s="38"/>
      <c r="LGQ46" s="38"/>
      <c r="LGR46" s="38"/>
      <c r="LGS46" s="38"/>
      <c r="LGT46" s="38"/>
      <c r="LGU46" s="38"/>
      <c r="LGV46" s="38"/>
      <c r="LGW46" s="38"/>
      <c r="LGX46" s="38"/>
      <c r="LGY46" s="38"/>
      <c r="LGZ46" s="38"/>
      <c r="LHA46" s="38"/>
      <c r="LHB46" s="38"/>
      <c r="LHC46" s="38"/>
      <c r="LHD46" s="38"/>
      <c r="LHE46" s="38"/>
      <c r="LHF46" s="38"/>
      <c r="LHG46" s="38"/>
      <c r="LHH46" s="38"/>
      <c r="LHI46" s="38"/>
      <c r="LHJ46" s="38"/>
      <c r="LHK46" s="38"/>
      <c r="LHL46" s="38"/>
      <c r="LHM46" s="38"/>
      <c r="LHN46" s="38"/>
      <c r="LHO46" s="38"/>
      <c r="LHP46" s="38"/>
      <c r="LHQ46" s="38"/>
      <c r="LHR46" s="38"/>
      <c r="LHS46" s="38"/>
      <c r="LHT46" s="38"/>
      <c r="LHU46" s="38"/>
      <c r="LHV46" s="38"/>
      <c r="LHW46" s="38"/>
      <c r="LHX46" s="38"/>
      <c r="LHY46" s="38"/>
      <c r="LHZ46" s="38"/>
      <c r="LIA46" s="38"/>
      <c r="LIB46" s="38"/>
      <c r="LIC46" s="38"/>
      <c r="LID46" s="38"/>
      <c r="LIE46" s="38"/>
      <c r="LIF46" s="38"/>
      <c r="LIG46" s="38"/>
      <c r="LIH46" s="38"/>
      <c r="LII46" s="38"/>
      <c r="LIJ46" s="38"/>
      <c r="LIK46" s="38"/>
      <c r="LIL46" s="38"/>
      <c r="LIM46" s="38"/>
      <c r="LIN46" s="38"/>
      <c r="LIO46" s="38"/>
      <c r="LIP46" s="38"/>
      <c r="LIQ46" s="38"/>
      <c r="LIR46" s="38"/>
      <c r="LIS46" s="38"/>
      <c r="LIT46" s="38"/>
      <c r="LIU46" s="38"/>
      <c r="LIV46" s="38"/>
      <c r="LIW46" s="38"/>
      <c r="LIX46" s="38"/>
      <c r="LIY46" s="38"/>
      <c r="LIZ46" s="38"/>
      <c r="LJA46" s="38"/>
      <c r="LJB46" s="38"/>
      <c r="LJC46" s="38"/>
      <c r="LJD46" s="38"/>
      <c r="LJE46" s="38"/>
      <c r="LJF46" s="38"/>
      <c r="LJG46" s="38"/>
      <c r="LJH46" s="38"/>
      <c r="LJI46" s="38"/>
      <c r="LJJ46" s="38"/>
      <c r="LJK46" s="38"/>
      <c r="LJL46" s="38"/>
      <c r="LJM46" s="38"/>
      <c r="LJN46" s="38"/>
      <c r="LJO46" s="38"/>
      <c r="LJP46" s="38"/>
      <c r="LJQ46" s="38"/>
      <c r="LJR46" s="38"/>
      <c r="LJS46" s="38"/>
      <c r="LJT46" s="38"/>
      <c r="LJU46" s="38"/>
      <c r="LJV46" s="38"/>
      <c r="LJW46" s="38"/>
      <c r="LJX46" s="38"/>
      <c r="LJY46" s="38"/>
      <c r="LJZ46" s="38"/>
      <c r="LKA46" s="38"/>
      <c r="LKB46" s="38"/>
      <c r="LKC46" s="38"/>
      <c r="LKD46" s="38"/>
      <c r="LKE46" s="38"/>
      <c r="LKF46" s="38"/>
      <c r="LKG46" s="38"/>
      <c r="LKH46" s="38"/>
      <c r="LKI46" s="38"/>
      <c r="LKJ46" s="38"/>
      <c r="LKK46" s="38"/>
      <c r="LKL46" s="38"/>
      <c r="LKM46" s="38"/>
      <c r="LKN46" s="38"/>
      <c r="LKO46" s="38"/>
      <c r="LKP46" s="38"/>
      <c r="LKQ46" s="38"/>
      <c r="LKR46" s="38"/>
      <c r="LKS46" s="38"/>
      <c r="LKT46" s="38"/>
      <c r="LKU46" s="38"/>
      <c r="LKV46" s="38"/>
      <c r="LKW46" s="38"/>
      <c r="LKX46" s="38"/>
      <c r="LKY46" s="38"/>
      <c r="LKZ46" s="38"/>
      <c r="LLA46" s="38"/>
      <c r="LLB46" s="38"/>
      <c r="LLC46" s="38"/>
      <c r="LLD46" s="38"/>
      <c r="LLE46" s="38"/>
      <c r="LLF46" s="38"/>
      <c r="LLG46" s="38"/>
      <c r="LLH46" s="38"/>
      <c r="LLI46" s="38"/>
      <c r="LLJ46" s="38"/>
      <c r="LLK46" s="38"/>
      <c r="LLL46" s="38"/>
      <c r="LLM46" s="38"/>
      <c r="LLN46" s="38"/>
      <c r="LLO46" s="38"/>
      <c r="LLP46" s="38"/>
      <c r="LLQ46" s="38"/>
      <c r="LLR46" s="38"/>
      <c r="LLS46" s="38"/>
      <c r="LLT46" s="38"/>
      <c r="LLU46" s="38"/>
      <c r="LLV46" s="38"/>
      <c r="LLW46" s="38"/>
      <c r="LLX46" s="38"/>
      <c r="LLY46" s="38"/>
      <c r="LLZ46" s="38"/>
      <c r="LMA46" s="38"/>
      <c r="LMB46" s="38"/>
      <c r="LMC46" s="38"/>
      <c r="LMD46" s="38"/>
      <c r="LME46" s="38"/>
      <c r="LMF46" s="38"/>
      <c r="LMG46" s="38"/>
      <c r="LMH46" s="38"/>
      <c r="LMI46" s="38"/>
      <c r="LMJ46" s="38"/>
      <c r="LMK46" s="38"/>
      <c r="LML46" s="38"/>
      <c r="LMM46" s="38"/>
      <c r="LMN46" s="38"/>
      <c r="LMO46" s="38"/>
      <c r="LMP46" s="38"/>
      <c r="LMQ46" s="38"/>
      <c r="LMR46" s="38"/>
      <c r="LMS46" s="38"/>
      <c r="LMT46" s="38"/>
      <c r="LMU46" s="38"/>
      <c r="LMV46" s="38"/>
      <c r="LMW46" s="38"/>
      <c r="LMX46" s="38"/>
      <c r="LMY46" s="38"/>
      <c r="LMZ46" s="38"/>
      <c r="LNA46" s="38"/>
      <c r="LNB46" s="38"/>
      <c r="LNC46" s="38"/>
      <c r="LND46" s="38"/>
      <c r="LNE46" s="38"/>
      <c r="LNF46" s="38"/>
      <c r="LNG46" s="38"/>
      <c r="LNH46" s="38"/>
      <c r="LNI46" s="38"/>
      <c r="LNJ46" s="38"/>
      <c r="LNK46" s="38"/>
      <c r="LNL46" s="38"/>
      <c r="LNM46" s="38"/>
      <c r="LNN46" s="38"/>
      <c r="LNO46" s="38"/>
      <c r="LNP46" s="38"/>
      <c r="LNQ46" s="38"/>
      <c r="LNR46" s="38"/>
      <c r="LNS46" s="38"/>
      <c r="LNT46" s="38"/>
      <c r="LNU46" s="38"/>
      <c r="LNV46" s="38"/>
      <c r="LNW46" s="38"/>
      <c r="LNX46" s="38"/>
      <c r="LNY46" s="38"/>
      <c r="LNZ46" s="38"/>
      <c r="LOA46" s="38"/>
      <c r="LOB46" s="38"/>
      <c r="LOC46" s="38"/>
      <c r="LOD46" s="38"/>
      <c r="LOE46" s="38"/>
      <c r="LOF46" s="38"/>
      <c r="LOG46" s="38"/>
      <c r="LOH46" s="38"/>
      <c r="LOI46" s="38"/>
      <c r="LOJ46" s="38"/>
      <c r="LOK46" s="38"/>
      <c r="LOL46" s="38"/>
      <c r="LOM46" s="38"/>
      <c r="LON46" s="38"/>
      <c r="LOO46" s="38"/>
      <c r="LOP46" s="38"/>
      <c r="LOQ46" s="38"/>
      <c r="LOR46" s="38"/>
      <c r="LOS46" s="38"/>
      <c r="LOT46" s="38"/>
      <c r="LOU46" s="38"/>
      <c r="LOV46" s="38"/>
      <c r="LOW46" s="38"/>
      <c r="LOX46" s="38"/>
      <c r="LOY46" s="38"/>
      <c r="LOZ46" s="38"/>
      <c r="LPA46" s="38"/>
      <c r="LPB46" s="38"/>
      <c r="LPC46" s="38"/>
      <c r="LPD46" s="38"/>
      <c r="LPE46" s="38"/>
      <c r="LPF46" s="38"/>
      <c r="LPG46" s="38"/>
      <c r="LPH46" s="38"/>
      <c r="LPI46" s="38"/>
      <c r="LPJ46" s="38"/>
      <c r="LPK46" s="38"/>
      <c r="LPL46" s="38"/>
      <c r="LPM46" s="38"/>
      <c r="LPN46" s="38"/>
      <c r="LPO46" s="38"/>
      <c r="LPP46" s="38"/>
      <c r="LPQ46" s="38"/>
      <c r="LPR46" s="38"/>
      <c r="LPS46" s="38"/>
      <c r="LPT46" s="38"/>
      <c r="LPU46" s="38"/>
      <c r="LPV46" s="38"/>
      <c r="LPW46" s="38"/>
      <c r="LPX46" s="38"/>
      <c r="LPY46" s="38"/>
      <c r="LPZ46" s="38"/>
      <c r="LQA46" s="38"/>
      <c r="LQB46" s="38"/>
      <c r="LQC46" s="38"/>
      <c r="LQD46" s="38"/>
      <c r="LQE46" s="38"/>
      <c r="LQF46" s="38"/>
      <c r="LQG46" s="38"/>
      <c r="LQH46" s="38"/>
      <c r="LQI46" s="38"/>
      <c r="LQJ46" s="38"/>
      <c r="LQK46" s="38"/>
      <c r="LQL46" s="38"/>
      <c r="LQM46" s="38"/>
      <c r="LQN46" s="38"/>
      <c r="LQO46" s="38"/>
      <c r="LQP46" s="38"/>
      <c r="LQQ46" s="38"/>
      <c r="LQR46" s="38"/>
      <c r="LQS46" s="38"/>
      <c r="LQT46" s="38"/>
      <c r="LQU46" s="38"/>
      <c r="LQV46" s="38"/>
      <c r="LQW46" s="38"/>
      <c r="LQX46" s="38"/>
      <c r="LQY46" s="38"/>
      <c r="LQZ46" s="38"/>
      <c r="LRA46" s="38"/>
      <c r="LRB46" s="38"/>
      <c r="LRC46" s="38"/>
      <c r="LRD46" s="38"/>
      <c r="LRE46" s="38"/>
      <c r="LRF46" s="38"/>
      <c r="LRG46" s="38"/>
      <c r="LRH46" s="38"/>
      <c r="LRI46" s="38"/>
      <c r="LRJ46" s="38"/>
      <c r="LRK46" s="38"/>
      <c r="LRL46" s="38"/>
      <c r="LRM46" s="38"/>
      <c r="LRN46" s="38"/>
      <c r="LRO46" s="38"/>
      <c r="LRP46" s="38"/>
      <c r="LRQ46" s="38"/>
      <c r="LRR46" s="38"/>
      <c r="LRS46" s="38"/>
      <c r="LRT46" s="38"/>
      <c r="LRU46" s="38"/>
      <c r="LRV46" s="38"/>
      <c r="LRW46" s="38"/>
      <c r="LRX46" s="38"/>
      <c r="LRY46" s="38"/>
      <c r="LRZ46" s="38"/>
      <c r="LSA46" s="38"/>
      <c r="LSB46" s="38"/>
      <c r="LSC46" s="38"/>
      <c r="LSD46" s="38"/>
      <c r="LSE46" s="38"/>
      <c r="LSF46" s="38"/>
      <c r="LSG46" s="38"/>
      <c r="LSH46" s="38"/>
      <c r="LSI46" s="38"/>
      <c r="LSJ46" s="38"/>
      <c r="LSK46" s="38"/>
      <c r="LSL46" s="38"/>
      <c r="LSM46" s="38"/>
      <c r="LSN46" s="38"/>
      <c r="LSO46" s="38"/>
      <c r="LSP46" s="38"/>
      <c r="LSQ46" s="38"/>
      <c r="LSR46" s="38"/>
      <c r="LSS46" s="38"/>
      <c r="LST46" s="38"/>
      <c r="LSU46" s="38"/>
      <c r="LSV46" s="38"/>
      <c r="LSW46" s="38"/>
      <c r="LSX46" s="38"/>
      <c r="LSY46" s="38"/>
      <c r="LSZ46" s="38"/>
      <c r="LTA46" s="38"/>
      <c r="LTB46" s="38"/>
      <c r="LTC46" s="38"/>
      <c r="LTD46" s="38"/>
      <c r="LTE46" s="38"/>
      <c r="LTF46" s="38"/>
      <c r="LTG46" s="38"/>
      <c r="LTH46" s="38"/>
      <c r="LTI46" s="38"/>
      <c r="LTJ46" s="38"/>
      <c r="LTK46" s="38"/>
      <c r="LTL46" s="38"/>
      <c r="LTM46" s="38"/>
      <c r="LTN46" s="38"/>
      <c r="LTO46" s="38"/>
      <c r="LTP46" s="38"/>
      <c r="LTQ46" s="38"/>
      <c r="LTR46" s="38"/>
      <c r="LTS46" s="38"/>
      <c r="LTT46" s="38"/>
      <c r="LTU46" s="38"/>
      <c r="LTV46" s="38"/>
      <c r="LTW46" s="38"/>
      <c r="LTX46" s="38"/>
      <c r="LTY46" s="38"/>
      <c r="LTZ46" s="38"/>
      <c r="LUA46" s="38"/>
      <c r="LUB46" s="38"/>
      <c r="LUC46" s="38"/>
      <c r="LUD46" s="38"/>
      <c r="LUE46" s="38"/>
      <c r="LUF46" s="38"/>
      <c r="LUG46" s="38"/>
      <c r="LUH46" s="38"/>
      <c r="LUI46" s="38"/>
      <c r="LUJ46" s="38"/>
      <c r="LUK46" s="38"/>
      <c r="LUL46" s="38"/>
      <c r="LUM46" s="38"/>
      <c r="LUN46" s="38"/>
      <c r="LUO46" s="38"/>
      <c r="LUP46" s="38"/>
      <c r="LUQ46" s="38"/>
      <c r="LUR46" s="38"/>
      <c r="LUS46" s="38"/>
      <c r="LUT46" s="38"/>
      <c r="LUU46" s="38"/>
      <c r="LUV46" s="38"/>
      <c r="LUW46" s="38"/>
      <c r="LUX46" s="38"/>
      <c r="LUY46" s="38"/>
      <c r="LUZ46" s="38"/>
      <c r="LVA46" s="38"/>
      <c r="LVB46" s="38"/>
      <c r="LVC46" s="38"/>
      <c r="LVD46" s="38"/>
      <c r="LVE46" s="38"/>
      <c r="LVF46" s="38"/>
      <c r="LVG46" s="38"/>
      <c r="LVH46" s="38"/>
      <c r="LVI46" s="38"/>
      <c r="LVJ46" s="38"/>
      <c r="LVK46" s="38"/>
      <c r="LVL46" s="38"/>
      <c r="LVM46" s="38"/>
      <c r="LVN46" s="38"/>
      <c r="LVO46" s="38"/>
      <c r="LVP46" s="38"/>
      <c r="LVQ46" s="38"/>
      <c r="LVR46" s="38"/>
      <c r="LVS46" s="38"/>
      <c r="LVT46" s="38"/>
      <c r="LVU46" s="38"/>
      <c r="LVV46" s="38"/>
      <c r="LVW46" s="38"/>
      <c r="LVX46" s="38"/>
      <c r="LVY46" s="38"/>
      <c r="LVZ46" s="38"/>
      <c r="LWA46" s="38"/>
      <c r="LWB46" s="38"/>
      <c r="LWC46" s="38"/>
      <c r="LWD46" s="38"/>
      <c r="LWE46" s="38"/>
      <c r="LWF46" s="38"/>
      <c r="LWG46" s="38"/>
      <c r="LWH46" s="38"/>
      <c r="LWI46" s="38"/>
      <c r="LWJ46" s="38"/>
      <c r="LWK46" s="38"/>
      <c r="LWL46" s="38"/>
      <c r="LWM46" s="38"/>
      <c r="LWN46" s="38"/>
      <c r="LWO46" s="38"/>
      <c r="LWP46" s="38"/>
      <c r="LWQ46" s="38"/>
      <c r="LWR46" s="38"/>
      <c r="LWS46" s="38"/>
      <c r="LWT46" s="38"/>
      <c r="LWU46" s="38"/>
      <c r="LWV46" s="38"/>
      <c r="LWW46" s="38"/>
      <c r="LWX46" s="38"/>
      <c r="LWY46" s="38"/>
      <c r="LWZ46" s="38"/>
      <c r="LXA46" s="38"/>
      <c r="LXB46" s="38"/>
      <c r="LXC46" s="38"/>
      <c r="LXD46" s="38"/>
      <c r="LXE46" s="38"/>
      <c r="LXF46" s="38"/>
      <c r="LXG46" s="38"/>
      <c r="LXH46" s="38"/>
      <c r="LXI46" s="38"/>
      <c r="LXJ46" s="38"/>
      <c r="LXK46" s="38"/>
      <c r="LXL46" s="38"/>
      <c r="LXM46" s="38"/>
      <c r="LXN46" s="38"/>
      <c r="LXO46" s="38"/>
      <c r="LXP46" s="38"/>
      <c r="LXQ46" s="38"/>
      <c r="LXR46" s="38"/>
      <c r="LXS46" s="38"/>
      <c r="LXT46" s="38"/>
      <c r="LXU46" s="38"/>
      <c r="LXV46" s="38"/>
      <c r="LXW46" s="38"/>
      <c r="LXX46" s="38"/>
      <c r="LXY46" s="38"/>
      <c r="LXZ46" s="38"/>
      <c r="LYA46" s="38"/>
      <c r="LYB46" s="38"/>
      <c r="LYC46" s="38"/>
      <c r="LYD46" s="38"/>
      <c r="LYE46" s="38"/>
      <c r="LYF46" s="38"/>
      <c r="LYG46" s="38"/>
      <c r="LYH46" s="38"/>
      <c r="LYI46" s="38"/>
      <c r="LYJ46" s="38"/>
      <c r="LYK46" s="38"/>
      <c r="LYL46" s="38"/>
      <c r="LYM46" s="38"/>
      <c r="LYN46" s="38"/>
      <c r="LYO46" s="38"/>
      <c r="LYP46" s="38"/>
      <c r="LYQ46" s="38"/>
      <c r="LYR46" s="38"/>
      <c r="LYS46" s="38"/>
      <c r="LYT46" s="38"/>
      <c r="LYU46" s="38"/>
      <c r="LYV46" s="38"/>
      <c r="LYW46" s="38"/>
      <c r="LYX46" s="38"/>
      <c r="LYY46" s="38"/>
      <c r="LYZ46" s="38"/>
      <c r="LZA46" s="38"/>
      <c r="LZB46" s="38"/>
      <c r="LZC46" s="38"/>
      <c r="LZD46" s="38"/>
      <c r="LZE46" s="38"/>
      <c r="LZF46" s="38"/>
      <c r="LZG46" s="38"/>
      <c r="LZH46" s="38"/>
      <c r="LZI46" s="38"/>
      <c r="LZJ46" s="38"/>
      <c r="LZK46" s="38"/>
      <c r="LZL46" s="38"/>
      <c r="LZM46" s="38"/>
      <c r="LZN46" s="38"/>
      <c r="LZO46" s="38"/>
      <c r="LZP46" s="38"/>
      <c r="LZQ46" s="38"/>
      <c r="LZR46" s="38"/>
      <c r="LZS46" s="38"/>
      <c r="LZT46" s="38"/>
      <c r="LZU46" s="38"/>
      <c r="LZV46" s="38"/>
      <c r="LZW46" s="38"/>
      <c r="LZX46" s="38"/>
      <c r="LZY46" s="38"/>
      <c r="LZZ46" s="38"/>
      <c r="MAA46" s="38"/>
      <c r="MAB46" s="38"/>
      <c r="MAC46" s="38"/>
      <c r="MAD46" s="38"/>
      <c r="MAE46" s="38"/>
      <c r="MAF46" s="38"/>
      <c r="MAG46" s="38"/>
      <c r="MAH46" s="38"/>
      <c r="MAI46" s="38"/>
      <c r="MAJ46" s="38"/>
      <c r="MAK46" s="38"/>
      <c r="MAL46" s="38"/>
      <c r="MAM46" s="38"/>
      <c r="MAN46" s="38"/>
      <c r="MAO46" s="38"/>
      <c r="MAP46" s="38"/>
      <c r="MAQ46" s="38"/>
      <c r="MAR46" s="38"/>
      <c r="MAS46" s="38"/>
      <c r="MAT46" s="38"/>
      <c r="MAU46" s="38"/>
      <c r="MAV46" s="38"/>
      <c r="MAW46" s="38"/>
      <c r="MAX46" s="38"/>
      <c r="MAY46" s="38"/>
      <c r="MAZ46" s="38"/>
      <c r="MBA46" s="38"/>
      <c r="MBB46" s="38"/>
      <c r="MBC46" s="38"/>
      <c r="MBD46" s="38"/>
      <c r="MBE46" s="38"/>
      <c r="MBF46" s="38"/>
      <c r="MBG46" s="38"/>
      <c r="MBH46" s="38"/>
      <c r="MBI46" s="38"/>
      <c r="MBJ46" s="38"/>
      <c r="MBK46" s="38"/>
      <c r="MBL46" s="38"/>
      <c r="MBM46" s="38"/>
      <c r="MBN46" s="38"/>
      <c r="MBO46" s="38"/>
      <c r="MBP46" s="38"/>
      <c r="MBQ46" s="38"/>
      <c r="MBR46" s="38"/>
      <c r="MBS46" s="38"/>
      <c r="MBT46" s="38"/>
      <c r="MBU46" s="38"/>
      <c r="MBV46" s="38"/>
      <c r="MBW46" s="38"/>
      <c r="MBX46" s="38"/>
      <c r="MBY46" s="38"/>
      <c r="MBZ46" s="38"/>
      <c r="MCA46" s="38"/>
      <c r="MCB46" s="38"/>
      <c r="MCC46" s="38"/>
      <c r="MCD46" s="38"/>
      <c r="MCE46" s="38"/>
      <c r="MCF46" s="38"/>
      <c r="MCG46" s="38"/>
      <c r="MCH46" s="38"/>
      <c r="MCI46" s="38"/>
      <c r="MCJ46" s="38"/>
      <c r="MCK46" s="38"/>
      <c r="MCL46" s="38"/>
      <c r="MCM46" s="38"/>
      <c r="MCN46" s="38"/>
      <c r="MCO46" s="38"/>
      <c r="MCP46" s="38"/>
      <c r="MCQ46" s="38"/>
      <c r="MCR46" s="38"/>
      <c r="MCS46" s="38"/>
      <c r="MCT46" s="38"/>
      <c r="MCU46" s="38"/>
      <c r="MCV46" s="38"/>
      <c r="MCW46" s="38"/>
      <c r="MCX46" s="38"/>
      <c r="MCY46" s="38"/>
      <c r="MCZ46" s="38"/>
      <c r="MDA46" s="38"/>
      <c r="MDB46" s="38"/>
      <c r="MDC46" s="38"/>
      <c r="MDD46" s="38"/>
      <c r="MDE46" s="38"/>
      <c r="MDF46" s="38"/>
      <c r="MDG46" s="38"/>
      <c r="MDH46" s="38"/>
      <c r="MDI46" s="38"/>
      <c r="MDJ46" s="38"/>
      <c r="MDK46" s="38"/>
      <c r="MDL46" s="38"/>
      <c r="MDM46" s="38"/>
      <c r="MDN46" s="38"/>
      <c r="MDO46" s="38"/>
      <c r="MDP46" s="38"/>
      <c r="MDQ46" s="38"/>
      <c r="MDR46" s="38"/>
      <c r="MDS46" s="38"/>
      <c r="MDT46" s="38"/>
      <c r="MDU46" s="38"/>
      <c r="MDV46" s="38"/>
      <c r="MDW46" s="38"/>
      <c r="MDX46" s="38"/>
      <c r="MDY46" s="38"/>
      <c r="MDZ46" s="38"/>
      <c r="MEA46" s="38"/>
      <c r="MEB46" s="38"/>
      <c r="MEC46" s="38"/>
      <c r="MED46" s="38"/>
      <c r="MEE46" s="38"/>
      <c r="MEF46" s="38"/>
      <c r="MEG46" s="38"/>
      <c r="MEH46" s="38"/>
      <c r="MEI46" s="38"/>
      <c r="MEJ46" s="38"/>
      <c r="MEK46" s="38"/>
      <c r="MEL46" s="38"/>
      <c r="MEM46" s="38"/>
      <c r="MEN46" s="38"/>
      <c r="MEO46" s="38"/>
      <c r="MEP46" s="38"/>
      <c r="MEQ46" s="38"/>
      <c r="MER46" s="38"/>
      <c r="MES46" s="38"/>
      <c r="MET46" s="38"/>
      <c r="MEU46" s="38"/>
      <c r="MEV46" s="38"/>
      <c r="MEW46" s="38"/>
      <c r="MEX46" s="38"/>
      <c r="MEY46" s="38"/>
      <c r="MEZ46" s="38"/>
      <c r="MFA46" s="38"/>
      <c r="MFB46" s="38"/>
      <c r="MFC46" s="38"/>
      <c r="MFD46" s="38"/>
      <c r="MFE46" s="38"/>
      <c r="MFF46" s="38"/>
      <c r="MFG46" s="38"/>
      <c r="MFH46" s="38"/>
      <c r="MFI46" s="38"/>
      <c r="MFJ46" s="38"/>
      <c r="MFK46" s="38"/>
      <c r="MFL46" s="38"/>
      <c r="MFM46" s="38"/>
      <c r="MFN46" s="38"/>
      <c r="MFO46" s="38"/>
      <c r="MFP46" s="38"/>
      <c r="MFQ46" s="38"/>
      <c r="MFR46" s="38"/>
      <c r="MFS46" s="38"/>
      <c r="MFT46" s="38"/>
      <c r="MFU46" s="38"/>
      <c r="MFV46" s="38"/>
      <c r="MFW46" s="38"/>
      <c r="MFX46" s="38"/>
      <c r="MFY46" s="38"/>
      <c r="MFZ46" s="38"/>
      <c r="MGA46" s="38"/>
      <c r="MGB46" s="38"/>
      <c r="MGC46" s="38"/>
      <c r="MGD46" s="38"/>
      <c r="MGE46" s="38"/>
      <c r="MGF46" s="38"/>
      <c r="MGG46" s="38"/>
      <c r="MGH46" s="38"/>
      <c r="MGI46" s="38"/>
      <c r="MGJ46" s="38"/>
      <c r="MGK46" s="38"/>
      <c r="MGL46" s="38"/>
      <c r="MGM46" s="38"/>
      <c r="MGN46" s="38"/>
      <c r="MGO46" s="38"/>
      <c r="MGP46" s="38"/>
      <c r="MGQ46" s="38"/>
      <c r="MGR46" s="38"/>
      <c r="MGS46" s="38"/>
      <c r="MGT46" s="38"/>
      <c r="MGU46" s="38"/>
      <c r="MGV46" s="38"/>
      <c r="MGW46" s="38"/>
      <c r="MGX46" s="38"/>
      <c r="MGY46" s="38"/>
      <c r="MGZ46" s="38"/>
      <c r="MHA46" s="38"/>
      <c r="MHB46" s="38"/>
      <c r="MHC46" s="38"/>
      <c r="MHD46" s="38"/>
      <c r="MHE46" s="38"/>
      <c r="MHF46" s="38"/>
      <c r="MHG46" s="38"/>
      <c r="MHH46" s="38"/>
      <c r="MHI46" s="38"/>
      <c r="MHJ46" s="38"/>
      <c r="MHK46" s="38"/>
      <c r="MHL46" s="38"/>
      <c r="MHM46" s="38"/>
      <c r="MHN46" s="38"/>
      <c r="MHO46" s="38"/>
      <c r="MHP46" s="38"/>
      <c r="MHQ46" s="38"/>
      <c r="MHR46" s="38"/>
      <c r="MHS46" s="38"/>
      <c r="MHT46" s="38"/>
      <c r="MHU46" s="38"/>
      <c r="MHV46" s="38"/>
      <c r="MHW46" s="38"/>
      <c r="MHX46" s="38"/>
      <c r="MHY46" s="38"/>
      <c r="MHZ46" s="38"/>
      <c r="MIA46" s="38"/>
      <c r="MIB46" s="38"/>
      <c r="MIC46" s="38"/>
      <c r="MID46" s="38"/>
      <c r="MIE46" s="38"/>
      <c r="MIF46" s="38"/>
      <c r="MIG46" s="38"/>
      <c r="MIH46" s="38"/>
      <c r="MII46" s="38"/>
      <c r="MIJ46" s="38"/>
      <c r="MIK46" s="38"/>
      <c r="MIL46" s="38"/>
      <c r="MIM46" s="38"/>
      <c r="MIN46" s="38"/>
      <c r="MIO46" s="38"/>
      <c r="MIP46" s="38"/>
      <c r="MIQ46" s="38"/>
      <c r="MIR46" s="38"/>
      <c r="MIS46" s="38"/>
      <c r="MIT46" s="38"/>
      <c r="MIU46" s="38"/>
      <c r="MIV46" s="38"/>
      <c r="MIW46" s="38"/>
      <c r="MIX46" s="38"/>
      <c r="MIY46" s="38"/>
      <c r="MIZ46" s="38"/>
      <c r="MJA46" s="38"/>
      <c r="MJB46" s="38"/>
      <c r="MJC46" s="38"/>
      <c r="MJD46" s="38"/>
      <c r="MJE46" s="38"/>
      <c r="MJF46" s="38"/>
      <c r="MJG46" s="38"/>
      <c r="MJH46" s="38"/>
      <c r="MJI46" s="38"/>
      <c r="MJJ46" s="38"/>
      <c r="MJK46" s="38"/>
      <c r="MJL46" s="38"/>
      <c r="MJM46" s="38"/>
      <c r="MJN46" s="38"/>
      <c r="MJO46" s="38"/>
      <c r="MJP46" s="38"/>
      <c r="MJQ46" s="38"/>
      <c r="MJR46" s="38"/>
      <c r="MJS46" s="38"/>
      <c r="MJT46" s="38"/>
      <c r="MJU46" s="38"/>
      <c r="MJV46" s="38"/>
      <c r="MJW46" s="38"/>
      <c r="MJX46" s="38"/>
      <c r="MJY46" s="38"/>
      <c r="MJZ46" s="38"/>
      <c r="MKA46" s="38"/>
      <c r="MKB46" s="38"/>
      <c r="MKC46" s="38"/>
      <c r="MKD46" s="38"/>
      <c r="MKE46" s="38"/>
      <c r="MKF46" s="38"/>
      <c r="MKG46" s="38"/>
      <c r="MKH46" s="38"/>
      <c r="MKI46" s="38"/>
      <c r="MKJ46" s="38"/>
      <c r="MKK46" s="38"/>
      <c r="MKL46" s="38"/>
      <c r="MKM46" s="38"/>
      <c r="MKN46" s="38"/>
      <c r="MKO46" s="38"/>
      <c r="MKP46" s="38"/>
      <c r="MKQ46" s="38"/>
      <c r="MKR46" s="38"/>
      <c r="MKS46" s="38"/>
      <c r="MKT46" s="38"/>
      <c r="MKU46" s="38"/>
      <c r="MKV46" s="38"/>
      <c r="MKW46" s="38"/>
      <c r="MKX46" s="38"/>
      <c r="MKY46" s="38"/>
      <c r="MKZ46" s="38"/>
      <c r="MLA46" s="38"/>
      <c r="MLB46" s="38"/>
      <c r="MLC46" s="38"/>
      <c r="MLD46" s="38"/>
      <c r="MLE46" s="38"/>
      <c r="MLF46" s="38"/>
      <c r="MLG46" s="38"/>
      <c r="MLH46" s="38"/>
      <c r="MLI46" s="38"/>
      <c r="MLJ46" s="38"/>
      <c r="MLK46" s="38"/>
      <c r="MLL46" s="38"/>
      <c r="MLM46" s="38"/>
      <c r="MLN46" s="38"/>
      <c r="MLO46" s="38"/>
      <c r="MLP46" s="38"/>
      <c r="MLQ46" s="38"/>
      <c r="MLR46" s="38"/>
      <c r="MLS46" s="38"/>
      <c r="MLT46" s="38"/>
      <c r="MLU46" s="38"/>
      <c r="MLV46" s="38"/>
      <c r="MLW46" s="38"/>
      <c r="MLX46" s="38"/>
      <c r="MLY46" s="38"/>
      <c r="MLZ46" s="38"/>
      <c r="MMA46" s="38"/>
      <c r="MMB46" s="38"/>
      <c r="MMC46" s="38"/>
      <c r="MMD46" s="38"/>
      <c r="MME46" s="38"/>
      <c r="MMF46" s="38"/>
      <c r="MMG46" s="38"/>
      <c r="MMH46" s="38"/>
      <c r="MMI46" s="38"/>
      <c r="MMJ46" s="38"/>
      <c r="MMK46" s="38"/>
      <c r="MML46" s="38"/>
      <c r="MMM46" s="38"/>
      <c r="MMN46" s="38"/>
      <c r="MMO46" s="38"/>
      <c r="MMP46" s="38"/>
      <c r="MMQ46" s="38"/>
      <c r="MMR46" s="38"/>
      <c r="MMS46" s="38"/>
      <c r="MMT46" s="38"/>
      <c r="MMU46" s="38"/>
      <c r="MMV46" s="38"/>
      <c r="MMW46" s="38"/>
      <c r="MMX46" s="38"/>
      <c r="MMY46" s="38"/>
      <c r="MMZ46" s="38"/>
      <c r="MNA46" s="38"/>
      <c r="MNB46" s="38"/>
      <c r="MNC46" s="38"/>
      <c r="MND46" s="38"/>
      <c r="MNE46" s="38"/>
      <c r="MNF46" s="38"/>
      <c r="MNG46" s="38"/>
      <c r="MNH46" s="38"/>
      <c r="MNI46" s="38"/>
      <c r="MNJ46" s="38"/>
      <c r="MNK46" s="38"/>
      <c r="MNL46" s="38"/>
      <c r="MNM46" s="38"/>
      <c r="MNN46" s="38"/>
      <c r="MNO46" s="38"/>
      <c r="MNP46" s="38"/>
      <c r="MNQ46" s="38"/>
      <c r="MNR46" s="38"/>
      <c r="MNS46" s="38"/>
      <c r="MNT46" s="38"/>
      <c r="MNU46" s="38"/>
      <c r="MNV46" s="38"/>
      <c r="MNW46" s="38"/>
      <c r="MNX46" s="38"/>
      <c r="MNY46" s="38"/>
      <c r="MNZ46" s="38"/>
      <c r="MOA46" s="38"/>
      <c r="MOB46" s="38"/>
      <c r="MOC46" s="38"/>
      <c r="MOD46" s="38"/>
      <c r="MOE46" s="38"/>
      <c r="MOF46" s="38"/>
      <c r="MOG46" s="38"/>
      <c r="MOH46" s="38"/>
      <c r="MOI46" s="38"/>
      <c r="MOJ46" s="38"/>
      <c r="MOK46" s="38"/>
      <c r="MOL46" s="38"/>
      <c r="MOM46" s="38"/>
      <c r="MON46" s="38"/>
      <c r="MOO46" s="38"/>
      <c r="MOP46" s="38"/>
      <c r="MOQ46" s="38"/>
      <c r="MOR46" s="38"/>
      <c r="MOS46" s="38"/>
      <c r="MOT46" s="38"/>
      <c r="MOU46" s="38"/>
      <c r="MOV46" s="38"/>
      <c r="MOW46" s="38"/>
      <c r="MOX46" s="38"/>
      <c r="MOY46" s="38"/>
      <c r="MOZ46" s="38"/>
      <c r="MPA46" s="38"/>
      <c r="MPB46" s="38"/>
      <c r="MPC46" s="38"/>
      <c r="MPD46" s="38"/>
      <c r="MPE46" s="38"/>
      <c r="MPF46" s="38"/>
      <c r="MPG46" s="38"/>
      <c r="MPH46" s="38"/>
      <c r="MPI46" s="38"/>
      <c r="MPJ46" s="38"/>
      <c r="MPK46" s="38"/>
      <c r="MPL46" s="38"/>
      <c r="MPM46" s="38"/>
      <c r="MPN46" s="38"/>
      <c r="MPO46" s="38"/>
      <c r="MPP46" s="38"/>
      <c r="MPQ46" s="38"/>
      <c r="MPR46" s="38"/>
      <c r="MPS46" s="38"/>
      <c r="MPT46" s="38"/>
      <c r="MPU46" s="38"/>
      <c r="MPV46" s="38"/>
      <c r="MPW46" s="38"/>
      <c r="MPX46" s="38"/>
      <c r="MPY46" s="38"/>
      <c r="MPZ46" s="38"/>
      <c r="MQA46" s="38"/>
      <c r="MQB46" s="38"/>
      <c r="MQC46" s="38"/>
      <c r="MQD46" s="38"/>
      <c r="MQE46" s="38"/>
      <c r="MQF46" s="38"/>
      <c r="MQG46" s="38"/>
      <c r="MQH46" s="38"/>
      <c r="MQI46" s="38"/>
      <c r="MQJ46" s="38"/>
      <c r="MQK46" s="38"/>
      <c r="MQL46" s="38"/>
      <c r="MQM46" s="38"/>
      <c r="MQN46" s="38"/>
      <c r="MQO46" s="38"/>
      <c r="MQP46" s="38"/>
      <c r="MQQ46" s="38"/>
      <c r="MQR46" s="38"/>
      <c r="MQS46" s="38"/>
      <c r="MQT46" s="38"/>
      <c r="MQU46" s="38"/>
      <c r="MQV46" s="38"/>
      <c r="MQW46" s="38"/>
      <c r="MQX46" s="38"/>
      <c r="MQY46" s="38"/>
      <c r="MQZ46" s="38"/>
      <c r="MRA46" s="38"/>
      <c r="MRB46" s="38"/>
      <c r="MRC46" s="38"/>
      <c r="MRD46" s="38"/>
      <c r="MRE46" s="38"/>
      <c r="MRF46" s="38"/>
      <c r="MRG46" s="38"/>
      <c r="MRH46" s="38"/>
      <c r="MRI46" s="38"/>
      <c r="MRJ46" s="38"/>
      <c r="MRK46" s="38"/>
      <c r="MRL46" s="38"/>
      <c r="MRM46" s="38"/>
      <c r="MRN46" s="38"/>
      <c r="MRO46" s="38"/>
      <c r="MRP46" s="38"/>
      <c r="MRQ46" s="38"/>
      <c r="MRR46" s="38"/>
      <c r="MRS46" s="38"/>
      <c r="MRT46" s="38"/>
      <c r="MRU46" s="38"/>
      <c r="MRV46" s="38"/>
      <c r="MRW46" s="38"/>
      <c r="MRX46" s="38"/>
      <c r="MRY46" s="38"/>
      <c r="MRZ46" s="38"/>
      <c r="MSA46" s="38"/>
      <c r="MSB46" s="38"/>
      <c r="MSC46" s="38"/>
      <c r="MSD46" s="38"/>
      <c r="MSE46" s="38"/>
      <c r="MSF46" s="38"/>
      <c r="MSG46" s="38"/>
      <c r="MSH46" s="38"/>
      <c r="MSI46" s="38"/>
      <c r="MSJ46" s="38"/>
      <c r="MSK46" s="38"/>
      <c r="MSL46" s="38"/>
      <c r="MSM46" s="38"/>
      <c r="MSN46" s="38"/>
      <c r="MSO46" s="38"/>
      <c r="MSP46" s="38"/>
      <c r="MSQ46" s="38"/>
      <c r="MSR46" s="38"/>
      <c r="MSS46" s="38"/>
      <c r="MST46" s="38"/>
      <c r="MSU46" s="38"/>
      <c r="MSV46" s="38"/>
      <c r="MSW46" s="38"/>
      <c r="MSX46" s="38"/>
      <c r="MSY46" s="38"/>
      <c r="MSZ46" s="38"/>
      <c r="MTA46" s="38"/>
      <c r="MTB46" s="38"/>
      <c r="MTC46" s="38"/>
      <c r="MTD46" s="38"/>
      <c r="MTE46" s="38"/>
      <c r="MTF46" s="38"/>
      <c r="MTG46" s="38"/>
      <c r="MTH46" s="38"/>
      <c r="MTI46" s="38"/>
      <c r="MTJ46" s="38"/>
      <c r="MTK46" s="38"/>
      <c r="MTL46" s="38"/>
      <c r="MTM46" s="38"/>
      <c r="MTN46" s="38"/>
      <c r="MTO46" s="38"/>
      <c r="MTP46" s="38"/>
      <c r="MTQ46" s="38"/>
      <c r="MTR46" s="38"/>
      <c r="MTS46" s="38"/>
      <c r="MTT46" s="38"/>
      <c r="MTU46" s="38"/>
      <c r="MTV46" s="38"/>
      <c r="MTW46" s="38"/>
      <c r="MTX46" s="38"/>
      <c r="MTY46" s="38"/>
      <c r="MTZ46" s="38"/>
      <c r="MUA46" s="38"/>
      <c r="MUB46" s="38"/>
      <c r="MUC46" s="38"/>
      <c r="MUD46" s="38"/>
      <c r="MUE46" s="38"/>
      <c r="MUF46" s="38"/>
      <c r="MUG46" s="38"/>
      <c r="MUH46" s="38"/>
      <c r="MUI46" s="38"/>
      <c r="MUJ46" s="38"/>
      <c r="MUK46" s="38"/>
      <c r="MUL46" s="38"/>
      <c r="MUM46" s="38"/>
      <c r="MUN46" s="38"/>
      <c r="MUO46" s="38"/>
      <c r="MUP46" s="38"/>
      <c r="MUQ46" s="38"/>
      <c r="MUR46" s="38"/>
      <c r="MUS46" s="38"/>
      <c r="MUT46" s="38"/>
      <c r="MUU46" s="38"/>
      <c r="MUV46" s="38"/>
      <c r="MUW46" s="38"/>
      <c r="MUX46" s="38"/>
      <c r="MUY46" s="38"/>
      <c r="MUZ46" s="38"/>
      <c r="MVA46" s="38"/>
      <c r="MVB46" s="38"/>
      <c r="MVC46" s="38"/>
      <c r="MVD46" s="38"/>
      <c r="MVE46" s="38"/>
      <c r="MVF46" s="38"/>
      <c r="MVG46" s="38"/>
      <c r="MVH46" s="38"/>
      <c r="MVI46" s="38"/>
      <c r="MVJ46" s="38"/>
      <c r="MVK46" s="38"/>
      <c r="MVL46" s="38"/>
      <c r="MVM46" s="38"/>
      <c r="MVN46" s="38"/>
      <c r="MVO46" s="38"/>
      <c r="MVP46" s="38"/>
      <c r="MVQ46" s="38"/>
      <c r="MVR46" s="38"/>
      <c r="MVS46" s="38"/>
      <c r="MVT46" s="38"/>
      <c r="MVU46" s="38"/>
      <c r="MVV46" s="38"/>
      <c r="MVW46" s="38"/>
      <c r="MVX46" s="38"/>
      <c r="MVY46" s="38"/>
      <c r="MVZ46" s="38"/>
      <c r="MWA46" s="38"/>
      <c r="MWB46" s="38"/>
      <c r="MWC46" s="38"/>
      <c r="MWD46" s="38"/>
      <c r="MWE46" s="38"/>
      <c r="MWF46" s="38"/>
      <c r="MWG46" s="38"/>
      <c r="MWH46" s="38"/>
      <c r="MWI46" s="38"/>
      <c r="MWJ46" s="38"/>
      <c r="MWK46" s="38"/>
      <c r="MWL46" s="38"/>
      <c r="MWM46" s="38"/>
      <c r="MWN46" s="38"/>
      <c r="MWO46" s="38"/>
      <c r="MWP46" s="38"/>
      <c r="MWQ46" s="38"/>
      <c r="MWR46" s="38"/>
      <c r="MWS46" s="38"/>
      <c r="MWT46" s="38"/>
      <c r="MWU46" s="38"/>
      <c r="MWV46" s="38"/>
      <c r="MWW46" s="38"/>
      <c r="MWX46" s="38"/>
      <c r="MWY46" s="38"/>
      <c r="MWZ46" s="38"/>
      <c r="MXA46" s="38"/>
      <c r="MXB46" s="38"/>
      <c r="MXC46" s="38"/>
      <c r="MXD46" s="38"/>
      <c r="MXE46" s="38"/>
      <c r="MXF46" s="38"/>
      <c r="MXG46" s="38"/>
      <c r="MXH46" s="38"/>
      <c r="MXI46" s="38"/>
      <c r="MXJ46" s="38"/>
      <c r="MXK46" s="38"/>
      <c r="MXL46" s="38"/>
      <c r="MXM46" s="38"/>
      <c r="MXN46" s="38"/>
      <c r="MXO46" s="38"/>
      <c r="MXP46" s="38"/>
      <c r="MXQ46" s="38"/>
      <c r="MXR46" s="38"/>
      <c r="MXS46" s="38"/>
      <c r="MXT46" s="38"/>
      <c r="MXU46" s="38"/>
      <c r="MXV46" s="38"/>
      <c r="MXW46" s="38"/>
      <c r="MXX46" s="38"/>
      <c r="MXY46" s="38"/>
      <c r="MXZ46" s="38"/>
      <c r="MYA46" s="38"/>
      <c r="MYB46" s="38"/>
      <c r="MYC46" s="38"/>
      <c r="MYD46" s="38"/>
      <c r="MYE46" s="38"/>
      <c r="MYF46" s="38"/>
      <c r="MYG46" s="38"/>
      <c r="MYH46" s="38"/>
      <c r="MYI46" s="38"/>
      <c r="MYJ46" s="38"/>
      <c r="MYK46" s="38"/>
      <c r="MYL46" s="38"/>
      <c r="MYM46" s="38"/>
      <c r="MYN46" s="38"/>
      <c r="MYO46" s="38"/>
      <c r="MYP46" s="38"/>
      <c r="MYQ46" s="38"/>
      <c r="MYR46" s="38"/>
      <c r="MYS46" s="38"/>
      <c r="MYT46" s="38"/>
      <c r="MYU46" s="38"/>
      <c r="MYV46" s="38"/>
      <c r="MYW46" s="38"/>
      <c r="MYX46" s="38"/>
      <c r="MYY46" s="38"/>
      <c r="MYZ46" s="38"/>
      <c r="MZA46" s="38"/>
      <c r="MZB46" s="38"/>
      <c r="MZC46" s="38"/>
      <c r="MZD46" s="38"/>
      <c r="MZE46" s="38"/>
      <c r="MZF46" s="38"/>
      <c r="MZG46" s="38"/>
      <c r="MZH46" s="38"/>
      <c r="MZI46" s="38"/>
      <c r="MZJ46" s="38"/>
      <c r="MZK46" s="38"/>
      <c r="MZL46" s="38"/>
      <c r="MZM46" s="38"/>
      <c r="MZN46" s="38"/>
      <c r="MZO46" s="38"/>
      <c r="MZP46" s="38"/>
      <c r="MZQ46" s="38"/>
      <c r="MZR46" s="38"/>
      <c r="MZS46" s="38"/>
      <c r="MZT46" s="38"/>
      <c r="MZU46" s="38"/>
      <c r="MZV46" s="38"/>
      <c r="MZW46" s="38"/>
      <c r="MZX46" s="38"/>
      <c r="MZY46" s="38"/>
      <c r="MZZ46" s="38"/>
      <c r="NAA46" s="38"/>
      <c r="NAB46" s="38"/>
      <c r="NAC46" s="38"/>
      <c r="NAD46" s="38"/>
      <c r="NAE46" s="38"/>
      <c r="NAF46" s="38"/>
      <c r="NAG46" s="38"/>
      <c r="NAH46" s="38"/>
      <c r="NAI46" s="38"/>
      <c r="NAJ46" s="38"/>
      <c r="NAK46" s="38"/>
      <c r="NAL46" s="38"/>
      <c r="NAM46" s="38"/>
      <c r="NAN46" s="38"/>
      <c r="NAO46" s="38"/>
      <c r="NAP46" s="38"/>
      <c r="NAQ46" s="38"/>
      <c r="NAR46" s="38"/>
      <c r="NAS46" s="38"/>
      <c r="NAT46" s="38"/>
      <c r="NAU46" s="38"/>
      <c r="NAV46" s="38"/>
      <c r="NAW46" s="38"/>
      <c r="NAX46" s="38"/>
      <c r="NAY46" s="38"/>
      <c r="NAZ46" s="38"/>
      <c r="NBA46" s="38"/>
      <c r="NBB46" s="38"/>
      <c r="NBC46" s="38"/>
      <c r="NBD46" s="38"/>
      <c r="NBE46" s="38"/>
      <c r="NBF46" s="38"/>
      <c r="NBG46" s="38"/>
      <c r="NBH46" s="38"/>
      <c r="NBI46" s="38"/>
      <c r="NBJ46" s="38"/>
      <c r="NBK46" s="38"/>
      <c r="NBL46" s="38"/>
      <c r="NBM46" s="38"/>
      <c r="NBN46" s="38"/>
      <c r="NBO46" s="38"/>
      <c r="NBP46" s="38"/>
      <c r="NBQ46" s="38"/>
      <c r="NBR46" s="38"/>
      <c r="NBS46" s="38"/>
      <c r="NBT46" s="38"/>
      <c r="NBU46" s="38"/>
      <c r="NBV46" s="38"/>
      <c r="NBW46" s="38"/>
      <c r="NBX46" s="38"/>
      <c r="NBY46" s="38"/>
      <c r="NBZ46" s="38"/>
      <c r="NCA46" s="38"/>
      <c r="NCB46" s="38"/>
      <c r="NCC46" s="38"/>
      <c r="NCD46" s="38"/>
      <c r="NCE46" s="38"/>
      <c r="NCF46" s="38"/>
      <c r="NCG46" s="38"/>
      <c r="NCH46" s="38"/>
      <c r="NCI46" s="38"/>
      <c r="NCJ46" s="38"/>
      <c r="NCK46" s="38"/>
      <c r="NCL46" s="38"/>
      <c r="NCM46" s="38"/>
      <c r="NCN46" s="38"/>
      <c r="NCO46" s="38"/>
      <c r="NCP46" s="38"/>
      <c r="NCQ46" s="38"/>
      <c r="NCR46" s="38"/>
      <c r="NCS46" s="38"/>
      <c r="NCT46" s="38"/>
      <c r="NCU46" s="38"/>
      <c r="NCV46" s="38"/>
      <c r="NCW46" s="38"/>
      <c r="NCX46" s="38"/>
      <c r="NCY46" s="38"/>
      <c r="NCZ46" s="38"/>
      <c r="NDA46" s="38"/>
      <c r="NDB46" s="38"/>
      <c r="NDC46" s="38"/>
      <c r="NDD46" s="38"/>
      <c r="NDE46" s="38"/>
      <c r="NDF46" s="38"/>
      <c r="NDG46" s="38"/>
      <c r="NDH46" s="38"/>
      <c r="NDI46" s="38"/>
      <c r="NDJ46" s="38"/>
      <c r="NDK46" s="38"/>
      <c r="NDL46" s="38"/>
      <c r="NDM46" s="38"/>
      <c r="NDN46" s="38"/>
      <c r="NDO46" s="38"/>
      <c r="NDP46" s="38"/>
      <c r="NDQ46" s="38"/>
      <c r="NDR46" s="38"/>
      <c r="NDS46" s="38"/>
      <c r="NDT46" s="38"/>
      <c r="NDU46" s="38"/>
      <c r="NDV46" s="38"/>
      <c r="NDW46" s="38"/>
      <c r="NDX46" s="38"/>
      <c r="NDY46" s="38"/>
      <c r="NDZ46" s="38"/>
      <c r="NEA46" s="38"/>
      <c r="NEB46" s="38"/>
      <c r="NEC46" s="38"/>
      <c r="NED46" s="38"/>
      <c r="NEE46" s="38"/>
      <c r="NEF46" s="38"/>
      <c r="NEG46" s="38"/>
      <c r="NEH46" s="38"/>
      <c r="NEI46" s="38"/>
      <c r="NEJ46" s="38"/>
      <c r="NEK46" s="38"/>
      <c r="NEL46" s="38"/>
      <c r="NEM46" s="38"/>
      <c r="NEN46" s="38"/>
      <c r="NEO46" s="38"/>
      <c r="NEP46" s="38"/>
      <c r="NEQ46" s="38"/>
      <c r="NER46" s="38"/>
      <c r="NES46" s="38"/>
      <c r="NET46" s="38"/>
      <c r="NEU46" s="38"/>
      <c r="NEV46" s="38"/>
      <c r="NEW46" s="38"/>
      <c r="NEX46" s="38"/>
      <c r="NEY46" s="38"/>
      <c r="NEZ46" s="38"/>
      <c r="NFA46" s="38"/>
      <c r="NFB46" s="38"/>
      <c r="NFC46" s="38"/>
      <c r="NFD46" s="38"/>
      <c r="NFE46" s="38"/>
      <c r="NFF46" s="38"/>
      <c r="NFG46" s="38"/>
      <c r="NFH46" s="38"/>
      <c r="NFI46" s="38"/>
      <c r="NFJ46" s="38"/>
      <c r="NFK46" s="38"/>
      <c r="NFL46" s="38"/>
      <c r="NFM46" s="38"/>
      <c r="NFN46" s="38"/>
      <c r="NFO46" s="38"/>
      <c r="NFP46" s="38"/>
      <c r="NFQ46" s="38"/>
      <c r="NFR46" s="38"/>
      <c r="NFS46" s="38"/>
      <c r="NFT46" s="38"/>
      <c r="NFU46" s="38"/>
      <c r="NFV46" s="38"/>
      <c r="NFW46" s="38"/>
      <c r="NFX46" s="38"/>
      <c r="NFY46" s="38"/>
      <c r="NFZ46" s="38"/>
      <c r="NGA46" s="38"/>
      <c r="NGB46" s="38"/>
      <c r="NGC46" s="38"/>
      <c r="NGD46" s="38"/>
      <c r="NGE46" s="38"/>
      <c r="NGF46" s="38"/>
      <c r="NGG46" s="38"/>
      <c r="NGH46" s="38"/>
      <c r="NGI46" s="38"/>
      <c r="NGJ46" s="38"/>
      <c r="NGK46" s="38"/>
      <c r="NGL46" s="38"/>
      <c r="NGM46" s="38"/>
      <c r="NGN46" s="38"/>
      <c r="NGO46" s="38"/>
      <c r="NGP46" s="38"/>
      <c r="NGQ46" s="38"/>
      <c r="NGR46" s="38"/>
      <c r="NGS46" s="38"/>
      <c r="NGT46" s="38"/>
      <c r="NGU46" s="38"/>
      <c r="NGV46" s="38"/>
      <c r="NGW46" s="38"/>
      <c r="NGX46" s="38"/>
      <c r="NGY46" s="38"/>
      <c r="NGZ46" s="38"/>
      <c r="NHA46" s="38"/>
      <c r="NHB46" s="38"/>
      <c r="NHC46" s="38"/>
      <c r="NHD46" s="38"/>
      <c r="NHE46" s="38"/>
      <c r="NHF46" s="38"/>
      <c r="NHG46" s="38"/>
      <c r="NHH46" s="38"/>
      <c r="NHI46" s="38"/>
      <c r="NHJ46" s="38"/>
      <c r="NHK46" s="38"/>
      <c r="NHL46" s="38"/>
      <c r="NHM46" s="38"/>
      <c r="NHN46" s="38"/>
      <c r="NHO46" s="38"/>
      <c r="NHP46" s="38"/>
      <c r="NHQ46" s="38"/>
      <c r="NHR46" s="38"/>
      <c r="NHS46" s="38"/>
      <c r="NHT46" s="38"/>
      <c r="NHU46" s="38"/>
      <c r="NHV46" s="38"/>
      <c r="NHW46" s="38"/>
      <c r="NHX46" s="38"/>
      <c r="NHY46" s="38"/>
      <c r="NHZ46" s="38"/>
      <c r="NIA46" s="38"/>
      <c r="NIB46" s="38"/>
      <c r="NIC46" s="38"/>
      <c r="NID46" s="38"/>
      <c r="NIE46" s="38"/>
      <c r="NIF46" s="38"/>
      <c r="NIG46" s="38"/>
      <c r="NIH46" s="38"/>
      <c r="NII46" s="38"/>
      <c r="NIJ46" s="38"/>
      <c r="NIK46" s="38"/>
      <c r="NIL46" s="38"/>
      <c r="NIM46" s="38"/>
      <c r="NIN46" s="38"/>
      <c r="NIO46" s="38"/>
      <c r="NIP46" s="38"/>
      <c r="NIQ46" s="38"/>
      <c r="NIR46" s="38"/>
      <c r="NIS46" s="38"/>
      <c r="NIT46" s="38"/>
      <c r="NIU46" s="38"/>
      <c r="NIV46" s="38"/>
      <c r="NIW46" s="38"/>
      <c r="NIX46" s="38"/>
      <c r="NIY46" s="38"/>
      <c r="NIZ46" s="38"/>
      <c r="NJA46" s="38"/>
      <c r="NJB46" s="38"/>
      <c r="NJC46" s="38"/>
      <c r="NJD46" s="38"/>
      <c r="NJE46" s="38"/>
      <c r="NJF46" s="38"/>
      <c r="NJG46" s="38"/>
      <c r="NJH46" s="38"/>
      <c r="NJI46" s="38"/>
      <c r="NJJ46" s="38"/>
      <c r="NJK46" s="38"/>
      <c r="NJL46" s="38"/>
      <c r="NJM46" s="38"/>
      <c r="NJN46" s="38"/>
      <c r="NJO46" s="38"/>
      <c r="NJP46" s="38"/>
      <c r="NJQ46" s="38"/>
      <c r="NJR46" s="38"/>
      <c r="NJS46" s="38"/>
      <c r="NJT46" s="38"/>
      <c r="NJU46" s="38"/>
      <c r="NJV46" s="38"/>
      <c r="NJW46" s="38"/>
      <c r="NJX46" s="38"/>
      <c r="NJY46" s="38"/>
      <c r="NJZ46" s="38"/>
      <c r="NKA46" s="38"/>
      <c r="NKB46" s="38"/>
      <c r="NKC46" s="38"/>
      <c r="NKD46" s="38"/>
      <c r="NKE46" s="38"/>
      <c r="NKF46" s="38"/>
      <c r="NKG46" s="38"/>
      <c r="NKH46" s="38"/>
      <c r="NKI46" s="38"/>
      <c r="NKJ46" s="38"/>
      <c r="NKK46" s="38"/>
      <c r="NKL46" s="38"/>
      <c r="NKM46" s="38"/>
      <c r="NKN46" s="38"/>
      <c r="NKO46" s="38"/>
      <c r="NKP46" s="38"/>
      <c r="NKQ46" s="38"/>
      <c r="NKR46" s="38"/>
      <c r="NKS46" s="38"/>
      <c r="NKT46" s="38"/>
      <c r="NKU46" s="38"/>
      <c r="NKV46" s="38"/>
      <c r="NKW46" s="38"/>
      <c r="NKX46" s="38"/>
      <c r="NKY46" s="38"/>
      <c r="NKZ46" s="38"/>
      <c r="NLA46" s="38"/>
      <c r="NLB46" s="38"/>
      <c r="NLC46" s="38"/>
      <c r="NLD46" s="38"/>
      <c r="NLE46" s="38"/>
      <c r="NLF46" s="38"/>
      <c r="NLG46" s="38"/>
      <c r="NLH46" s="38"/>
      <c r="NLI46" s="38"/>
      <c r="NLJ46" s="38"/>
      <c r="NLK46" s="38"/>
      <c r="NLL46" s="38"/>
      <c r="NLM46" s="38"/>
      <c r="NLN46" s="38"/>
      <c r="NLO46" s="38"/>
      <c r="NLP46" s="38"/>
      <c r="NLQ46" s="38"/>
      <c r="NLR46" s="38"/>
      <c r="NLS46" s="38"/>
      <c r="NLT46" s="38"/>
      <c r="NLU46" s="38"/>
      <c r="NLV46" s="38"/>
      <c r="NLW46" s="38"/>
      <c r="NLX46" s="38"/>
      <c r="NLY46" s="38"/>
      <c r="NLZ46" s="38"/>
      <c r="NMA46" s="38"/>
      <c r="NMB46" s="38"/>
      <c r="NMC46" s="38"/>
      <c r="NMD46" s="38"/>
      <c r="NME46" s="38"/>
      <c r="NMF46" s="38"/>
      <c r="NMG46" s="38"/>
      <c r="NMH46" s="38"/>
      <c r="NMI46" s="38"/>
      <c r="NMJ46" s="38"/>
      <c r="NMK46" s="38"/>
      <c r="NML46" s="38"/>
      <c r="NMM46" s="38"/>
      <c r="NMN46" s="38"/>
      <c r="NMO46" s="38"/>
      <c r="NMP46" s="38"/>
      <c r="NMQ46" s="38"/>
      <c r="NMR46" s="38"/>
      <c r="NMS46" s="38"/>
      <c r="NMT46" s="38"/>
      <c r="NMU46" s="38"/>
      <c r="NMV46" s="38"/>
      <c r="NMW46" s="38"/>
      <c r="NMX46" s="38"/>
      <c r="NMY46" s="38"/>
      <c r="NMZ46" s="38"/>
      <c r="NNA46" s="38"/>
      <c r="NNB46" s="38"/>
      <c r="NNC46" s="38"/>
      <c r="NND46" s="38"/>
      <c r="NNE46" s="38"/>
      <c r="NNF46" s="38"/>
      <c r="NNG46" s="38"/>
      <c r="NNH46" s="38"/>
      <c r="NNI46" s="38"/>
      <c r="NNJ46" s="38"/>
      <c r="NNK46" s="38"/>
      <c r="NNL46" s="38"/>
      <c r="NNM46" s="38"/>
      <c r="NNN46" s="38"/>
      <c r="NNO46" s="38"/>
      <c r="NNP46" s="38"/>
      <c r="NNQ46" s="38"/>
      <c r="NNR46" s="38"/>
      <c r="NNS46" s="38"/>
      <c r="NNT46" s="38"/>
      <c r="NNU46" s="38"/>
      <c r="NNV46" s="38"/>
      <c r="NNW46" s="38"/>
      <c r="NNX46" s="38"/>
      <c r="NNY46" s="38"/>
      <c r="NNZ46" s="38"/>
      <c r="NOA46" s="38"/>
      <c r="NOB46" s="38"/>
      <c r="NOC46" s="38"/>
      <c r="NOD46" s="38"/>
      <c r="NOE46" s="38"/>
      <c r="NOF46" s="38"/>
      <c r="NOG46" s="38"/>
      <c r="NOH46" s="38"/>
      <c r="NOI46" s="38"/>
      <c r="NOJ46" s="38"/>
      <c r="NOK46" s="38"/>
      <c r="NOL46" s="38"/>
      <c r="NOM46" s="38"/>
      <c r="NON46" s="38"/>
      <c r="NOO46" s="38"/>
      <c r="NOP46" s="38"/>
      <c r="NOQ46" s="38"/>
      <c r="NOR46" s="38"/>
      <c r="NOS46" s="38"/>
      <c r="NOT46" s="38"/>
      <c r="NOU46" s="38"/>
      <c r="NOV46" s="38"/>
      <c r="NOW46" s="38"/>
      <c r="NOX46" s="38"/>
      <c r="NOY46" s="38"/>
      <c r="NOZ46" s="38"/>
      <c r="NPA46" s="38"/>
      <c r="NPB46" s="38"/>
      <c r="NPC46" s="38"/>
      <c r="NPD46" s="38"/>
      <c r="NPE46" s="38"/>
      <c r="NPF46" s="38"/>
      <c r="NPG46" s="38"/>
      <c r="NPH46" s="38"/>
      <c r="NPI46" s="38"/>
      <c r="NPJ46" s="38"/>
      <c r="NPK46" s="38"/>
      <c r="NPL46" s="38"/>
      <c r="NPM46" s="38"/>
      <c r="NPN46" s="38"/>
      <c r="NPO46" s="38"/>
      <c r="NPP46" s="38"/>
      <c r="NPQ46" s="38"/>
      <c r="NPR46" s="38"/>
      <c r="NPS46" s="38"/>
      <c r="NPT46" s="38"/>
      <c r="NPU46" s="38"/>
      <c r="NPV46" s="38"/>
      <c r="NPW46" s="38"/>
      <c r="NPX46" s="38"/>
      <c r="NPY46" s="38"/>
      <c r="NPZ46" s="38"/>
      <c r="NQA46" s="38"/>
      <c r="NQB46" s="38"/>
      <c r="NQC46" s="38"/>
      <c r="NQD46" s="38"/>
      <c r="NQE46" s="38"/>
      <c r="NQF46" s="38"/>
      <c r="NQG46" s="38"/>
      <c r="NQH46" s="38"/>
      <c r="NQI46" s="38"/>
      <c r="NQJ46" s="38"/>
      <c r="NQK46" s="38"/>
      <c r="NQL46" s="38"/>
      <c r="NQM46" s="38"/>
      <c r="NQN46" s="38"/>
      <c r="NQO46" s="38"/>
      <c r="NQP46" s="38"/>
      <c r="NQQ46" s="38"/>
      <c r="NQR46" s="38"/>
      <c r="NQS46" s="38"/>
      <c r="NQT46" s="38"/>
      <c r="NQU46" s="38"/>
      <c r="NQV46" s="38"/>
      <c r="NQW46" s="38"/>
      <c r="NQX46" s="38"/>
      <c r="NQY46" s="38"/>
      <c r="NQZ46" s="38"/>
      <c r="NRA46" s="38"/>
      <c r="NRB46" s="38"/>
      <c r="NRC46" s="38"/>
      <c r="NRD46" s="38"/>
      <c r="NRE46" s="38"/>
      <c r="NRF46" s="38"/>
      <c r="NRG46" s="38"/>
      <c r="NRH46" s="38"/>
      <c r="NRI46" s="38"/>
      <c r="NRJ46" s="38"/>
      <c r="NRK46" s="38"/>
      <c r="NRL46" s="38"/>
      <c r="NRM46" s="38"/>
      <c r="NRN46" s="38"/>
      <c r="NRO46" s="38"/>
      <c r="NRP46" s="38"/>
      <c r="NRQ46" s="38"/>
      <c r="NRR46" s="38"/>
      <c r="NRS46" s="38"/>
      <c r="NRT46" s="38"/>
      <c r="NRU46" s="38"/>
      <c r="NRV46" s="38"/>
      <c r="NRW46" s="38"/>
      <c r="NRX46" s="38"/>
      <c r="NRY46" s="38"/>
      <c r="NRZ46" s="38"/>
      <c r="NSA46" s="38"/>
      <c r="NSB46" s="38"/>
      <c r="NSC46" s="38"/>
      <c r="NSD46" s="38"/>
      <c r="NSE46" s="38"/>
      <c r="NSF46" s="38"/>
      <c r="NSG46" s="38"/>
      <c r="NSH46" s="38"/>
      <c r="NSI46" s="38"/>
      <c r="NSJ46" s="38"/>
      <c r="NSK46" s="38"/>
      <c r="NSL46" s="38"/>
      <c r="NSM46" s="38"/>
      <c r="NSN46" s="38"/>
      <c r="NSO46" s="38"/>
      <c r="NSP46" s="38"/>
      <c r="NSQ46" s="38"/>
      <c r="NSR46" s="38"/>
      <c r="NSS46" s="38"/>
      <c r="NST46" s="38"/>
      <c r="NSU46" s="38"/>
      <c r="NSV46" s="38"/>
      <c r="NSW46" s="38"/>
      <c r="NSX46" s="38"/>
      <c r="NSY46" s="38"/>
      <c r="NSZ46" s="38"/>
      <c r="NTA46" s="38"/>
      <c r="NTB46" s="38"/>
      <c r="NTC46" s="38"/>
      <c r="NTD46" s="38"/>
      <c r="NTE46" s="38"/>
      <c r="NTF46" s="38"/>
      <c r="NTG46" s="38"/>
      <c r="NTH46" s="38"/>
      <c r="NTI46" s="38"/>
      <c r="NTJ46" s="38"/>
      <c r="NTK46" s="38"/>
      <c r="NTL46" s="38"/>
      <c r="NTM46" s="38"/>
      <c r="NTN46" s="38"/>
      <c r="NTO46" s="38"/>
      <c r="NTP46" s="38"/>
      <c r="NTQ46" s="38"/>
      <c r="NTR46" s="38"/>
      <c r="NTS46" s="38"/>
      <c r="NTT46" s="38"/>
      <c r="NTU46" s="38"/>
      <c r="NTV46" s="38"/>
      <c r="NTW46" s="38"/>
      <c r="NTX46" s="38"/>
      <c r="NTY46" s="38"/>
      <c r="NTZ46" s="38"/>
      <c r="NUA46" s="38"/>
      <c r="NUB46" s="38"/>
      <c r="NUC46" s="38"/>
      <c r="NUD46" s="38"/>
      <c r="NUE46" s="38"/>
      <c r="NUF46" s="38"/>
      <c r="NUG46" s="38"/>
      <c r="NUH46" s="38"/>
      <c r="NUI46" s="38"/>
      <c r="NUJ46" s="38"/>
      <c r="NUK46" s="38"/>
      <c r="NUL46" s="38"/>
      <c r="NUM46" s="38"/>
      <c r="NUN46" s="38"/>
      <c r="NUO46" s="38"/>
      <c r="NUP46" s="38"/>
      <c r="NUQ46" s="38"/>
      <c r="NUR46" s="38"/>
      <c r="NUS46" s="38"/>
      <c r="NUT46" s="38"/>
      <c r="NUU46" s="38"/>
      <c r="NUV46" s="38"/>
      <c r="NUW46" s="38"/>
      <c r="NUX46" s="38"/>
      <c r="NUY46" s="38"/>
      <c r="NUZ46" s="38"/>
      <c r="NVA46" s="38"/>
      <c r="NVB46" s="38"/>
      <c r="NVC46" s="38"/>
      <c r="NVD46" s="38"/>
      <c r="NVE46" s="38"/>
      <c r="NVF46" s="38"/>
      <c r="NVG46" s="38"/>
      <c r="NVH46" s="38"/>
      <c r="NVI46" s="38"/>
      <c r="NVJ46" s="38"/>
      <c r="NVK46" s="38"/>
      <c r="NVL46" s="38"/>
      <c r="NVM46" s="38"/>
      <c r="NVN46" s="38"/>
      <c r="NVO46" s="38"/>
      <c r="NVP46" s="38"/>
      <c r="NVQ46" s="38"/>
      <c r="NVR46" s="38"/>
      <c r="NVS46" s="38"/>
      <c r="NVT46" s="38"/>
      <c r="NVU46" s="38"/>
      <c r="NVV46" s="38"/>
      <c r="NVW46" s="38"/>
      <c r="NVX46" s="38"/>
      <c r="NVY46" s="38"/>
      <c r="NVZ46" s="38"/>
      <c r="NWA46" s="38"/>
      <c r="NWB46" s="38"/>
      <c r="NWC46" s="38"/>
      <c r="NWD46" s="38"/>
      <c r="NWE46" s="38"/>
      <c r="NWF46" s="38"/>
      <c r="NWG46" s="38"/>
      <c r="NWH46" s="38"/>
      <c r="NWI46" s="38"/>
      <c r="NWJ46" s="38"/>
      <c r="NWK46" s="38"/>
      <c r="NWL46" s="38"/>
      <c r="NWM46" s="38"/>
      <c r="NWN46" s="38"/>
      <c r="NWO46" s="38"/>
      <c r="NWP46" s="38"/>
      <c r="NWQ46" s="38"/>
      <c r="NWR46" s="38"/>
      <c r="NWS46" s="38"/>
      <c r="NWT46" s="38"/>
      <c r="NWU46" s="38"/>
      <c r="NWV46" s="38"/>
      <c r="NWW46" s="38"/>
      <c r="NWX46" s="38"/>
      <c r="NWY46" s="38"/>
      <c r="NWZ46" s="38"/>
      <c r="NXA46" s="38"/>
      <c r="NXB46" s="38"/>
      <c r="NXC46" s="38"/>
      <c r="NXD46" s="38"/>
      <c r="NXE46" s="38"/>
      <c r="NXF46" s="38"/>
      <c r="NXG46" s="38"/>
      <c r="NXH46" s="38"/>
      <c r="NXI46" s="38"/>
      <c r="NXJ46" s="38"/>
      <c r="NXK46" s="38"/>
      <c r="NXL46" s="38"/>
      <c r="NXM46" s="38"/>
      <c r="NXN46" s="38"/>
      <c r="NXO46" s="38"/>
      <c r="NXP46" s="38"/>
      <c r="NXQ46" s="38"/>
      <c r="NXR46" s="38"/>
      <c r="NXS46" s="38"/>
      <c r="NXT46" s="38"/>
      <c r="NXU46" s="38"/>
      <c r="NXV46" s="38"/>
      <c r="NXW46" s="38"/>
      <c r="NXX46" s="38"/>
      <c r="NXY46" s="38"/>
      <c r="NXZ46" s="38"/>
      <c r="NYA46" s="38"/>
      <c r="NYB46" s="38"/>
      <c r="NYC46" s="38"/>
      <c r="NYD46" s="38"/>
      <c r="NYE46" s="38"/>
      <c r="NYF46" s="38"/>
      <c r="NYG46" s="38"/>
      <c r="NYH46" s="38"/>
      <c r="NYI46" s="38"/>
      <c r="NYJ46" s="38"/>
      <c r="NYK46" s="38"/>
      <c r="NYL46" s="38"/>
      <c r="NYM46" s="38"/>
      <c r="NYN46" s="38"/>
      <c r="NYO46" s="38"/>
      <c r="NYP46" s="38"/>
      <c r="NYQ46" s="38"/>
      <c r="NYR46" s="38"/>
      <c r="NYS46" s="38"/>
      <c r="NYT46" s="38"/>
      <c r="NYU46" s="38"/>
      <c r="NYV46" s="38"/>
      <c r="NYW46" s="38"/>
      <c r="NYX46" s="38"/>
      <c r="NYY46" s="38"/>
      <c r="NYZ46" s="38"/>
      <c r="NZA46" s="38"/>
      <c r="NZB46" s="38"/>
      <c r="NZC46" s="38"/>
      <c r="NZD46" s="38"/>
      <c r="NZE46" s="38"/>
      <c r="NZF46" s="38"/>
      <c r="NZG46" s="38"/>
      <c r="NZH46" s="38"/>
      <c r="NZI46" s="38"/>
      <c r="NZJ46" s="38"/>
      <c r="NZK46" s="38"/>
      <c r="NZL46" s="38"/>
      <c r="NZM46" s="38"/>
      <c r="NZN46" s="38"/>
      <c r="NZO46" s="38"/>
      <c r="NZP46" s="38"/>
      <c r="NZQ46" s="38"/>
      <c r="NZR46" s="38"/>
      <c r="NZS46" s="38"/>
      <c r="NZT46" s="38"/>
      <c r="NZU46" s="38"/>
      <c r="NZV46" s="38"/>
      <c r="NZW46" s="38"/>
      <c r="NZX46" s="38"/>
      <c r="NZY46" s="38"/>
      <c r="NZZ46" s="38"/>
      <c r="OAA46" s="38"/>
      <c r="OAB46" s="38"/>
      <c r="OAC46" s="38"/>
      <c r="OAD46" s="38"/>
      <c r="OAE46" s="38"/>
      <c r="OAF46" s="38"/>
      <c r="OAG46" s="38"/>
      <c r="OAH46" s="38"/>
      <c r="OAI46" s="38"/>
      <c r="OAJ46" s="38"/>
      <c r="OAK46" s="38"/>
      <c r="OAL46" s="38"/>
      <c r="OAM46" s="38"/>
      <c r="OAN46" s="38"/>
      <c r="OAO46" s="38"/>
      <c r="OAP46" s="38"/>
      <c r="OAQ46" s="38"/>
      <c r="OAR46" s="38"/>
      <c r="OAS46" s="38"/>
      <c r="OAT46" s="38"/>
      <c r="OAU46" s="38"/>
      <c r="OAV46" s="38"/>
      <c r="OAW46" s="38"/>
      <c r="OAX46" s="38"/>
      <c r="OAY46" s="38"/>
      <c r="OAZ46" s="38"/>
      <c r="OBA46" s="38"/>
      <c r="OBB46" s="38"/>
      <c r="OBC46" s="38"/>
      <c r="OBD46" s="38"/>
      <c r="OBE46" s="38"/>
      <c r="OBF46" s="38"/>
      <c r="OBG46" s="38"/>
      <c r="OBH46" s="38"/>
      <c r="OBI46" s="38"/>
      <c r="OBJ46" s="38"/>
      <c r="OBK46" s="38"/>
      <c r="OBL46" s="38"/>
      <c r="OBM46" s="38"/>
      <c r="OBN46" s="38"/>
      <c r="OBO46" s="38"/>
      <c r="OBP46" s="38"/>
      <c r="OBQ46" s="38"/>
      <c r="OBR46" s="38"/>
      <c r="OBS46" s="38"/>
      <c r="OBT46" s="38"/>
      <c r="OBU46" s="38"/>
      <c r="OBV46" s="38"/>
      <c r="OBW46" s="38"/>
      <c r="OBX46" s="38"/>
      <c r="OBY46" s="38"/>
      <c r="OBZ46" s="38"/>
      <c r="OCA46" s="38"/>
      <c r="OCB46" s="38"/>
      <c r="OCC46" s="38"/>
      <c r="OCD46" s="38"/>
      <c r="OCE46" s="38"/>
      <c r="OCF46" s="38"/>
      <c r="OCG46" s="38"/>
      <c r="OCH46" s="38"/>
      <c r="OCI46" s="38"/>
      <c r="OCJ46" s="38"/>
      <c r="OCK46" s="38"/>
      <c r="OCL46" s="38"/>
      <c r="OCM46" s="38"/>
      <c r="OCN46" s="38"/>
      <c r="OCO46" s="38"/>
      <c r="OCP46" s="38"/>
      <c r="OCQ46" s="38"/>
      <c r="OCR46" s="38"/>
      <c r="OCS46" s="38"/>
      <c r="OCT46" s="38"/>
      <c r="OCU46" s="38"/>
      <c r="OCV46" s="38"/>
      <c r="OCW46" s="38"/>
      <c r="OCX46" s="38"/>
      <c r="OCY46" s="38"/>
      <c r="OCZ46" s="38"/>
      <c r="ODA46" s="38"/>
      <c r="ODB46" s="38"/>
      <c r="ODC46" s="38"/>
      <c r="ODD46" s="38"/>
      <c r="ODE46" s="38"/>
      <c r="ODF46" s="38"/>
      <c r="ODG46" s="38"/>
      <c r="ODH46" s="38"/>
      <c r="ODI46" s="38"/>
      <c r="ODJ46" s="38"/>
      <c r="ODK46" s="38"/>
      <c r="ODL46" s="38"/>
      <c r="ODM46" s="38"/>
      <c r="ODN46" s="38"/>
      <c r="ODO46" s="38"/>
      <c r="ODP46" s="38"/>
      <c r="ODQ46" s="38"/>
      <c r="ODR46" s="38"/>
      <c r="ODS46" s="38"/>
      <c r="ODT46" s="38"/>
      <c r="ODU46" s="38"/>
      <c r="ODV46" s="38"/>
      <c r="ODW46" s="38"/>
      <c r="ODX46" s="38"/>
      <c r="ODY46" s="38"/>
      <c r="ODZ46" s="38"/>
      <c r="OEA46" s="38"/>
      <c r="OEB46" s="38"/>
      <c r="OEC46" s="38"/>
      <c r="OED46" s="38"/>
      <c r="OEE46" s="38"/>
      <c r="OEF46" s="38"/>
      <c r="OEG46" s="38"/>
      <c r="OEH46" s="38"/>
      <c r="OEI46" s="38"/>
      <c r="OEJ46" s="38"/>
      <c r="OEK46" s="38"/>
      <c r="OEL46" s="38"/>
      <c r="OEM46" s="38"/>
      <c r="OEN46" s="38"/>
      <c r="OEO46" s="38"/>
      <c r="OEP46" s="38"/>
      <c r="OEQ46" s="38"/>
      <c r="OER46" s="38"/>
      <c r="OES46" s="38"/>
      <c r="OET46" s="38"/>
      <c r="OEU46" s="38"/>
      <c r="OEV46" s="38"/>
      <c r="OEW46" s="38"/>
      <c r="OEX46" s="38"/>
      <c r="OEY46" s="38"/>
      <c r="OEZ46" s="38"/>
      <c r="OFA46" s="38"/>
      <c r="OFB46" s="38"/>
      <c r="OFC46" s="38"/>
      <c r="OFD46" s="38"/>
      <c r="OFE46" s="38"/>
      <c r="OFF46" s="38"/>
      <c r="OFG46" s="38"/>
      <c r="OFH46" s="38"/>
      <c r="OFI46" s="38"/>
      <c r="OFJ46" s="38"/>
      <c r="OFK46" s="38"/>
      <c r="OFL46" s="38"/>
      <c r="OFM46" s="38"/>
      <c r="OFN46" s="38"/>
      <c r="OFO46" s="38"/>
      <c r="OFP46" s="38"/>
      <c r="OFQ46" s="38"/>
      <c r="OFR46" s="38"/>
      <c r="OFS46" s="38"/>
      <c r="OFT46" s="38"/>
      <c r="OFU46" s="38"/>
      <c r="OFV46" s="38"/>
      <c r="OFW46" s="38"/>
      <c r="OFX46" s="38"/>
      <c r="OFY46" s="38"/>
      <c r="OFZ46" s="38"/>
      <c r="OGA46" s="38"/>
      <c r="OGB46" s="38"/>
      <c r="OGC46" s="38"/>
      <c r="OGD46" s="38"/>
      <c r="OGE46" s="38"/>
      <c r="OGF46" s="38"/>
      <c r="OGG46" s="38"/>
      <c r="OGH46" s="38"/>
      <c r="OGI46" s="38"/>
      <c r="OGJ46" s="38"/>
      <c r="OGK46" s="38"/>
      <c r="OGL46" s="38"/>
      <c r="OGM46" s="38"/>
      <c r="OGN46" s="38"/>
      <c r="OGO46" s="38"/>
      <c r="OGP46" s="38"/>
      <c r="OGQ46" s="38"/>
      <c r="OGR46" s="38"/>
      <c r="OGS46" s="38"/>
      <c r="OGT46" s="38"/>
      <c r="OGU46" s="38"/>
      <c r="OGV46" s="38"/>
      <c r="OGW46" s="38"/>
      <c r="OGX46" s="38"/>
      <c r="OGY46" s="38"/>
      <c r="OGZ46" s="38"/>
      <c r="OHA46" s="38"/>
      <c r="OHB46" s="38"/>
      <c r="OHC46" s="38"/>
      <c r="OHD46" s="38"/>
      <c r="OHE46" s="38"/>
      <c r="OHF46" s="38"/>
      <c r="OHG46" s="38"/>
      <c r="OHH46" s="38"/>
      <c r="OHI46" s="38"/>
      <c r="OHJ46" s="38"/>
      <c r="OHK46" s="38"/>
      <c r="OHL46" s="38"/>
      <c r="OHM46" s="38"/>
      <c r="OHN46" s="38"/>
      <c r="OHO46" s="38"/>
      <c r="OHP46" s="38"/>
      <c r="OHQ46" s="38"/>
      <c r="OHR46" s="38"/>
      <c r="OHS46" s="38"/>
      <c r="OHT46" s="38"/>
      <c r="OHU46" s="38"/>
      <c r="OHV46" s="38"/>
      <c r="OHW46" s="38"/>
      <c r="OHX46" s="38"/>
      <c r="OHY46" s="38"/>
      <c r="OHZ46" s="38"/>
      <c r="OIA46" s="38"/>
      <c r="OIB46" s="38"/>
      <c r="OIC46" s="38"/>
      <c r="OID46" s="38"/>
      <c r="OIE46" s="38"/>
      <c r="OIF46" s="38"/>
      <c r="OIG46" s="38"/>
      <c r="OIH46" s="38"/>
      <c r="OII46" s="38"/>
      <c r="OIJ46" s="38"/>
      <c r="OIK46" s="38"/>
      <c r="OIL46" s="38"/>
      <c r="OIM46" s="38"/>
      <c r="OIN46" s="38"/>
      <c r="OIO46" s="38"/>
      <c r="OIP46" s="38"/>
      <c r="OIQ46" s="38"/>
      <c r="OIR46" s="38"/>
      <c r="OIS46" s="38"/>
      <c r="OIT46" s="38"/>
      <c r="OIU46" s="38"/>
      <c r="OIV46" s="38"/>
      <c r="OIW46" s="38"/>
      <c r="OIX46" s="38"/>
      <c r="OIY46" s="38"/>
      <c r="OIZ46" s="38"/>
      <c r="OJA46" s="38"/>
      <c r="OJB46" s="38"/>
      <c r="OJC46" s="38"/>
      <c r="OJD46" s="38"/>
      <c r="OJE46" s="38"/>
      <c r="OJF46" s="38"/>
      <c r="OJG46" s="38"/>
      <c r="OJH46" s="38"/>
      <c r="OJI46" s="38"/>
      <c r="OJJ46" s="38"/>
      <c r="OJK46" s="38"/>
      <c r="OJL46" s="38"/>
      <c r="OJM46" s="38"/>
      <c r="OJN46" s="38"/>
      <c r="OJO46" s="38"/>
      <c r="OJP46" s="38"/>
      <c r="OJQ46" s="38"/>
      <c r="OJR46" s="38"/>
      <c r="OJS46" s="38"/>
      <c r="OJT46" s="38"/>
      <c r="OJU46" s="38"/>
      <c r="OJV46" s="38"/>
      <c r="OJW46" s="38"/>
      <c r="OJX46" s="38"/>
      <c r="OJY46" s="38"/>
      <c r="OJZ46" s="38"/>
      <c r="OKA46" s="38"/>
      <c r="OKB46" s="38"/>
      <c r="OKC46" s="38"/>
      <c r="OKD46" s="38"/>
      <c r="OKE46" s="38"/>
      <c r="OKF46" s="38"/>
      <c r="OKG46" s="38"/>
      <c r="OKH46" s="38"/>
      <c r="OKI46" s="38"/>
      <c r="OKJ46" s="38"/>
      <c r="OKK46" s="38"/>
      <c r="OKL46" s="38"/>
      <c r="OKM46" s="38"/>
      <c r="OKN46" s="38"/>
      <c r="OKO46" s="38"/>
      <c r="OKP46" s="38"/>
      <c r="OKQ46" s="38"/>
      <c r="OKR46" s="38"/>
      <c r="OKS46" s="38"/>
      <c r="OKT46" s="38"/>
      <c r="OKU46" s="38"/>
      <c r="OKV46" s="38"/>
      <c r="OKW46" s="38"/>
      <c r="OKX46" s="38"/>
      <c r="OKY46" s="38"/>
      <c r="OKZ46" s="38"/>
      <c r="OLA46" s="38"/>
      <c r="OLB46" s="38"/>
      <c r="OLC46" s="38"/>
      <c r="OLD46" s="38"/>
      <c r="OLE46" s="38"/>
      <c r="OLF46" s="38"/>
      <c r="OLG46" s="38"/>
      <c r="OLH46" s="38"/>
      <c r="OLI46" s="38"/>
      <c r="OLJ46" s="38"/>
      <c r="OLK46" s="38"/>
      <c r="OLL46" s="38"/>
      <c r="OLM46" s="38"/>
      <c r="OLN46" s="38"/>
      <c r="OLO46" s="38"/>
      <c r="OLP46" s="38"/>
      <c r="OLQ46" s="38"/>
      <c r="OLR46" s="38"/>
      <c r="OLS46" s="38"/>
      <c r="OLT46" s="38"/>
      <c r="OLU46" s="38"/>
      <c r="OLV46" s="38"/>
      <c r="OLW46" s="38"/>
      <c r="OLX46" s="38"/>
      <c r="OLY46" s="38"/>
      <c r="OLZ46" s="38"/>
      <c r="OMA46" s="38"/>
      <c r="OMB46" s="38"/>
      <c r="OMC46" s="38"/>
      <c r="OMD46" s="38"/>
      <c r="OME46" s="38"/>
      <c r="OMF46" s="38"/>
      <c r="OMG46" s="38"/>
      <c r="OMH46" s="38"/>
      <c r="OMI46" s="38"/>
      <c r="OMJ46" s="38"/>
      <c r="OMK46" s="38"/>
      <c r="OML46" s="38"/>
      <c r="OMM46" s="38"/>
      <c r="OMN46" s="38"/>
      <c r="OMO46" s="38"/>
      <c r="OMP46" s="38"/>
      <c r="OMQ46" s="38"/>
      <c r="OMR46" s="38"/>
      <c r="OMS46" s="38"/>
      <c r="OMT46" s="38"/>
      <c r="OMU46" s="38"/>
      <c r="OMV46" s="38"/>
      <c r="OMW46" s="38"/>
      <c r="OMX46" s="38"/>
      <c r="OMY46" s="38"/>
      <c r="OMZ46" s="38"/>
      <c r="ONA46" s="38"/>
      <c r="ONB46" s="38"/>
      <c r="ONC46" s="38"/>
      <c r="OND46" s="38"/>
      <c r="ONE46" s="38"/>
      <c r="ONF46" s="38"/>
      <c r="ONG46" s="38"/>
      <c r="ONH46" s="38"/>
      <c r="ONI46" s="38"/>
      <c r="ONJ46" s="38"/>
      <c r="ONK46" s="38"/>
      <c r="ONL46" s="38"/>
      <c r="ONM46" s="38"/>
      <c r="ONN46" s="38"/>
      <c r="ONO46" s="38"/>
      <c r="ONP46" s="38"/>
      <c r="ONQ46" s="38"/>
      <c r="ONR46" s="38"/>
      <c r="ONS46" s="38"/>
      <c r="ONT46" s="38"/>
      <c r="ONU46" s="38"/>
      <c r="ONV46" s="38"/>
      <c r="ONW46" s="38"/>
      <c r="ONX46" s="38"/>
      <c r="ONY46" s="38"/>
      <c r="ONZ46" s="38"/>
      <c r="OOA46" s="38"/>
      <c r="OOB46" s="38"/>
      <c r="OOC46" s="38"/>
      <c r="OOD46" s="38"/>
      <c r="OOE46" s="38"/>
      <c r="OOF46" s="38"/>
      <c r="OOG46" s="38"/>
      <c r="OOH46" s="38"/>
      <c r="OOI46" s="38"/>
      <c r="OOJ46" s="38"/>
      <c r="OOK46" s="38"/>
      <c r="OOL46" s="38"/>
      <c r="OOM46" s="38"/>
      <c r="OON46" s="38"/>
      <c r="OOO46" s="38"/>
      <c r="OOP46" s="38"/>
      <c r="OOQ46" s="38"/>
      <c r="OOR46" s="38"/>
      <c r="OOS46" s="38"/>
      <c r="OOT46" s="38"/>
      <c r="OOU46" s="38"/>
      <c r="OOV46" s="38"/>
      <c r="OOW46" s="38"/>
      <c r="OOX46" s="38"/>
      <c r="OOY46" s="38"/>
      <c r="OOZ46" s="38"/>
      <c r="OPA46" s="38"/>
      <c r="OPB46" s="38"/>
      <c r="OPC46" s="38"/>
      <c r="OPD46" s="38"/>
      <c r="OPE46" s="38"/>
      <c r="OPF46" s="38"/>
      <c r="OPG46" s="38"/>
      <c r="OPH46" s="38"/>
      <c r="OPI46" s="38"/>
      <c r="OPJ46" s="38"/>
      <c r="OPK46" s="38"/>
      <c r="OPL46" s="38"/>
      <c r="OPM46" s="38"/>
      <c r="OPN46" s="38"/>
      <c r="OPO46" s="38"/>
      <c r="OPP46" s="38"/>
      <c r="OPQ46" s="38"/>
      <c r="OPR46" s="38"/>
      <c r="OPS46" s="38"/>
      <c r="OPT46" s="38"/>
      <c r="OPU46" s="38"/>
      <c r="OPV46" s="38"/>
      <c r="OPW46" s="38"/>
      <c r="OPX46" s="38"/>
      <c r="OPY46" s="38"/>
      <c r="OPZ46" s="38"/>
      <c r="OQA46" s="38"/>
      <c r="OQB46" s="38"/>
      <c r="OQC46" s="38"/>
      <c r="OQD46" s="38"/>
      <c r="OQE46" s="38"/>
      <c r="OQF46" s="38"/>
      <c r="OQG46" s="38"/>
      <c r="OQH46" s="38"/>
      <c r="OQI46" s="38"/>
      <c r="OQJ46" s="38"/>
      <c r="OQK46" s="38"/>
      <c r="OQL46" s="38"/>
      <c r="OQM46" s="38"/>
      <c r="OQN46" s="38"/>
      <c r="OQO46" s="38"/>
      <c r="OQP46" s="38"/>
      <c r="OQQ46" s="38"/>
      <c r="OQR46" s="38"/>
      <c r="OQS46" s="38"/>
      <c r="OQT46" s="38"/>
      <c r="OQU46" s="38"/>
      <c r="OQV46" s="38"/>
      <c r="OQW46" s="38"/>
      <c r="OQX46" s="38"/>
      <c r="OQY46" s="38"/>
      <c r="OQZ46" s="38"/>
      <c r="ORA46" s="38"/>
      <c r="ORB46" s="38"/>
      <c r="ORC46" s="38"/>
      <c r="ORD46" s="38"/>
      <c r="ORE46" s="38"/>
      <c r="ORF46" s="38"/>
      <c r="ORG46" s="38"/>
      <c r="ORH46" s="38"/>
      <c r="ORI46" s="38"/>
      <c r="ORJ46" s="38"/>
      <c r="ORK46" s="38"/>
      <c r="ORL46" s="38"/>
      <c r="ORM46" s="38"/>
      <c r="ORN46" s="38"/>
      <c r="ORO46" s="38"/>
      <c r="ORP46" s="38"/>
      <c r="ORQ46" s="38"/>
      <c r="ORR46" s="38"/>
      <c r="ORS46" s="38"/>
      <c r="ORT46" s="38"/>
      <c r="ORU46" s="38"/>
      <c r="ORV46" s="38"/>
      <c r="ORW46" s="38"/>
      <c r="ORX46" s="38"/>
      <c r="ORY46" s="38"/>
      <c r="ORZ46" s="38"/>
      <c r="OSA46" s="38"/>
      <c r="OSB46" s="38"/>
      <c r="OSC46" s="38"/>
      <c r="OSD46" s="38"/>
      <c r="OSE46" s="38"/>
      <c r="OSF46" s="38"/>
      <c r="OSG46" s="38"/>
      <c r="OSH46" s="38"/>
      <c r="OSI46" s="38"/>
      <c r="OSJ46" s="38"/>
      <c r="OSK46" s="38"/>
      <c r="OSL46" s="38"/>
      <c r="OSM46" s="38"/>
      <c r="OSN46" s="38"/>
      <c r="OSO46" s="38"/>
      <c r="OSP46" s="38"/>
      <c r="OSQ46" s="38"/>
      <c r="OSR46" s="38"/>
      <c r="OSS46" s="38"/>
      <c r="OST46" s="38"/>
      <c r="OSU46" s="38"/>
      <c r="OSV46" s="38"/>
      <c r="OSW46" s="38"/>
      <c r="OSX46" s="38"/>
      <c r="OSY46" s="38"/>
      <c r="OSZ46" s="38"/>
      <c r="OTA46" s="38"/>
      <c r="OTB46" s="38"/>
      <c r="OTC46" s="38"/>
      <c r="OTD46" s="38"/>
      <c r="OTE46" s="38"/>
      <c r="OTF46" s="38"/>
      <c r="OTG46" s="38"/>
      <c r="OTH46" s="38"/>
      <c r="OTI46" s="38"/>
      <c r="OTJ46" s="38"/>
      <c r="OTK46" s="38"/>
      <c r="OTL46" s="38"/>
      <c r="OTM46" s="38"/>
      <c r="OTN46" s="38"/>
      <c r="OTO46" s="38"/>
      <c r="OTP46" s="38"/>
      <c r="OTQ46" s="38"/>
      <c r="OTR46" s="38"/>
      <c r="OTS46" s="38"/>
      <c r="OTT46" s="38"/>
      <c r="OTU46" s="38"/>
      <c r="OTV46" s="38"/>
      <c r="OTW46" s="38"/>
      <c r="OTX46" s="38"/>
      <c r="OTY46" s="38"/>
      <c r="OTZ46" s="38"/>
      <c r="OUA46" s="38"/>
      <c r="OUB46" s="38"/>
      <c r="OUC46" s="38"/>
      <c r="OUD46" s="38"/>
      <c r="OUE46" s="38"/>
      <c r="OUF46" s="38"/>
      <c r="OUG46" s="38"/>
      <c r="OUH46" s="38"/>
      <c r="OUI46" s="38"/>
      <c r="OUJ46" s="38"/>
      <c r="OUK46" s="38"/>
      <c r="OUL46" s="38"/>
      <c r="OUM46" s="38"/>
      <c r="OUN46" s="38"/>
      <c r="OUO46" s="38"/>
      <c r="OUP46" s="38"/>
      <c r="OUQ46" s="38"/>
      <c r="OUR46" s="38"/>
      <c r="OUS46" s="38"/>
      <c r="OUT46" s="38"/>
      <c r="OUU46" s="38"/>
      <c r="OUV46" s="38"/>
      <c r="OUW46" s="38"/>
      <c r="OUX46" s="38"/>
      <c r="OUY46" s="38"/>
      <c r="OUZ46" s="38"/>
      <c r="OVA46" s="38"/>
      <c r="OVB46" s="38"/>
      <c r="OVC46" s="38"/>
      <c r="OVD46" s="38"/>
      <c r="OVE46" s="38"/>
      <c r="OVF46" s="38"/>
      <c r="OVG46" s="38"/>
      <c r="OVH46" s="38"/>
      <c r="OVI46" s="38"/>
      <c r="OVJ46" s="38"/>
      <c r="OVK46" s="38"/>
      <c r="OVL46" s="38"/>
      <c r="OVM46" s="38"/>
      <c r="OVN46" s="38"/>
      <c r="OVO46" s="38"/>
      <c r="OVP46" s="38"/>
      <c r="OVQ46" s="38"/>
      <c r="OVR46" s="38"/>
      <c r="OVS46" s="38"/>
      <c r="OVT46" s="38"/>
      <c r="OVU46" s="38"/>
      <c r="OVV46" s="38"/>
      <c r="OVW46" s="38"/>
      <c r="OVX46" s="38"/>
      <c r="OVY46" s="38"/>
      <c r="OVZ46" s="38"/>
      <c r="OWA46" s="38"/>
      <c r="OWB46" s="38"/>
      <c r="OWC46" s="38"/>
      <c r="OWD46" s="38"/>
      <c r="OWE46" s="38"/>
      <c r="OWF46" s="38"/>
      <c r="OWG46" s="38"/>
      <c r="OWH46" s="38"/>
      <c r="OWI46" s="38"/>
      <c r="OWJ46" s="38"/>
      <c r="OWK46" s="38"/>
      <c r="OWL46" s="38"/>
      <c r="OWM46" s="38"/>
      <c r="OWN46" s="38"/>
      <c r="OWO46" s="38"/>
      <c r="OWP46" s="38"/>
      <c r="OWQ46" s="38"/>
      <c r="OWR46" s="38"/>
      <c r="OWS46" s="38"/>
      <c r="OWT46" s="38"/>
      <c r="OWU46" s="38"/>
      <c r="OWV46" s="38"/>
      <c r="OWW46" s="38"/>
      <c r="OWX46" s="38"/>
      <c r="OWY46" s="38"/>
      <c r="OWZ46" s="38"/>
      <c r="OXA46" s="38"/>
      <c r="OXB46" s="38"/>
      <c r="OXC46" s="38"/>
      <c r="OXD46" s="38"/>
      <c r="OXE46" s="38"/>
      <c r="OXF46" s="38"/>
      <c r="OXG46" s="38"/>
      <c r="OXH46" s="38"/>
      <c r="OXI46" s="38"/>
      <c r="OXJ46" s="38"/>
      <c r="OXK46" s="38"/>
      <c r="OXL46" s="38"/>
      <c r="OXM46" s="38"/>
      <c r="OXN46" s="38"/>
      <c r="OXO46" s="38"/>
      <c r="OXP46" s="38"/>
      <c r="OXQ46" s="38"/>
      <c r="OXR46" s="38"/>
      <c r="OXS46" s="38"/>
      <c r="OXT46" s="38"/>
      <c r="OXU46" s="38"/>
      <c r="OXV46" s="38"/>
      <c r="OXW46" s="38"/>
      <c r="OXX46" s="38"/>
      <c r="OXY46" s="38"/>
      <c r="OXZ46" s="38"/>
      <c r="OYA46" s="38"/>
      <c r="OYB46" s="38"/>
      <c r="OYC46" s="38"/>
      <c r="OYD46" s="38"/>
      <c r="OYE46" s="38"/>
      <c r="OYF46" s="38"/>
      <c r="OYG46" s="38"/>
      <c r="OYH46" s="38"/>
      <c r="OYI46" s="38"/>
      <c r="OYJ46" s="38"/>
      <c r="OYK46" s="38"/>
      <c r="OYL46" s="38"/>
      <c r="OYM46" s="38"/>
      <c r="OYN46" s="38"/>
      <c r="OYO46" s="38"/>
      <c r="OYP46" s="38"/>
      <c r="OYQ46" s="38"/>
      <c r="OYR46" s="38"/>
      <c r="OYS46" s="38"/>
      <c r="OYT46" s="38"/>
      <c r="OYU46" s="38"/>
      <c r="OYV46" s="38"/>
      <c r="OYW46" s="38"/>
      <c r="OYX46" s="38"/>
      <c r="OYY46" s="38"/>
      <c r="OYZ46" s="38"/>
      <c r="OZA46" s="38"/>
      <c r="OZB46" s="38"/>
      <c r="OZC46" s="38"/>
      <c r="OZD46" s="38"/>
      <c r="OZE46" s="38"/>
      <c r="OZF46" s="38"/>
      <c r="OZG46" s="38"/>
      <c r="OZH46" s="38"/>
      <c r="OZI46" s="38"/>
      <c r="OZJ46" s="38"/>
      <c r="OZK46" s="38"/>
      <c r="OZL46" s="38"/>
      <c r="OZM46" s="38"/>
      <c r="OZN46" s="38"/>
      <c r="OZO46" s="38"/>
      <c r="OZP46" s="38"/>
      <c r="OZQ46" s="38"/>
      <c r="OZR46" s="38"/>
      <c r="OZS46" s="38"/>
      <c r="OZT46" s="38"/>
      <c r="OZU46" s="38"/>
      <c r="OZV46" s="38"/>
      <c r="OZW46" s="38"/>
      <c r="OZX46" s="38"/>
      <c r="OZY46" s="38"/>
      <c r="OZZ46" s="38"/>
      <c r="PAA46" s="38"/>
      <c r="PAB46" s="38"/>
      <c r="PAC46" s="38"/>
      <c r="PAD46" s="38"/>
      <c r="PAE46" s="38"/>
      <c r="PAF46" s="38"/>
      <c r="PAG46" s="38"/>
      <c r="PAH46" s="38"/>
      <c r="PAI46" s="38"/>
      <c r="PAJ46" s="38"/>
      <c r="PAK46" s="38"/>
      <c r="PAL46" s="38"/>
      <c r="PAM46" s="38"/>
      <c r="PAN46" s="38"/>
      <c r="PAO46" s="38"/>
      <c r="PAP46" s="38"/>
      <c r="PAQ46" s="38"/>
      <c r="PAR46" s="38"/>
      <c r="PAS46" s="38"/>
      <c r="PAT46" s="38"/>
      <c r="PAU46" s="38"/>
      <c r="PAV46" s="38"/>
      <c r="PAW46" s="38"/>
      <c r="PAX46" s="38"/>
      <c r="PAY46" s="38"/>
      <c r="PAZ46" s="38"/>
      <c r="PBA46" s="38"/>
      <c r="PBB46" s="38"/>
      <c r="PBC46" s="38"/>
      <c r="PBD46" s="38"/>
      <c r="PBE46" s="38"/>
      <c r="PBF46" s="38"/>
      <c r="PBG46" s="38"/>
      <c r="PBH46" s="38"/>
      <c r="PBI46" s="38"/>
      <c r="PBJ46" s="38"/>
      <c r="PBK46" s="38"/>
      <c r="PBL46" s="38"/>
      <c r="PBM46" s="38"/>
      <c r="PBN46" s="38"/>
      <c r="PBO46" s="38"/>
      <c r="PBP46" s="38"/>
      <c r="PBQ46" s="38"/>
      <c r="PBR46" s="38"/>
      <c r="PBS46" s="38"/>
      <c r="PBT46" s="38"/>
      <c r="PBU46" s="38"/>
      <c r="PBV46" s="38"/>
      <c r="PBW46" s="38"/>
      <c r="PBX46" s="38"/>
      <c r="PBY46" s="38"/>
      <c r="PBZ46" s="38"/>
      <c r="PCA46" s="38"/>
      <c r="PCB46" s="38"/>
      <c r="PCC46" s="38"/>
      <c r="PCD46" s="38"/>
      <c r="PCE46" s="38"/>
      <c r="PCF46" s="38"/>
      <c r="PCG46" s="38"/>
      <c r="PCH46" s="38"/>
      <c r="PCI46" s="38"/>
      <c r="PCJ46" s="38"/>
      <c r="PCK46" s="38"/>
      <c r="PCL46" s="38"/>
      <c r="PCM46" s="38"/>
      <c r="PCN46" s="38"/>
      <c r="PCO46" s="38"/>
      <c r="PCP46" s="38"/>
      <c r="PCQ46" s="38"/>
      <c r="PCR46" s="38"/>
      <c r="PCS46" s="38"/>
      <c r="PCT46" s="38"/>
      <c r="PCU46" s="38"/>
      <c r="PCV46" s="38"/>
      <c r="PCW46" s="38"/>
      <c r="PCX46" s="38"/>
      <c r="PCY46" s="38"/>
      <c r="PCZ46" s="38"/>
      <c r="PDA46" s="38"/>
      <c r="PDB46" s="38"/>
      <c r="PDC46" s="38"/>
      <c r="PDD46" s="38"/>
      <c r="PDE46" s="38"/>
      <c r="PDF46" s="38"/>
      <c r="PDG46" s="38"/>
      <c r="PDH46" s="38"/>
      <c r="PDI46" s="38"/>
      <c r="PDJ46" s="38"/>
      <c r="PDK46" s="38"/>
      <c r="PDL46" s="38"/>
      <c r="PDM46" s="38"/>
      <c r="PDN46" s="38"/>
      <c r="PDO46" s="38"/>
      <c r="PDP46" s="38"/>
      <c r="PDQ46" s="38"/>
      <c r="PDR46" s="38"/>
      <c r="PDS46" s="38"/>
      <c r="PDT46" s="38"/>
      <c r="PDU46" s="38"/>
      <c r="PDV46" s="38"/>
      <c r="PDW46" s="38"/>
      <c r="PDX46" s="38"/>
      <c r="PDY46" s="38"/>
      <c r="PDZ46" s="38"/>
      <c r="PEA46" s="38"/>
      <c r="PEB46" s="38"/>
      <c r="PEC46" s="38"/>
      <c r="PED46" s="38"/>
      <c r="PEE46" s="38"/>
      <c r="PEF46" s="38"/>
      <c r="PEG46" s="38"/>
      <c r="PEH46" s="38"/>
      <c r="PEI46" s="38"/>
      <c r="PEJ46" s="38"/>
      <c r="PEK46" s="38"/>
      <c r="PEL46" s="38"/>
      <c r="PEM46" s="38"/>
      <c r="PEN46" s="38"/>
      <c r="PEO46" s="38"/>
      <c r="PEP46" s="38"/>
      <c r="PEQ46" s="38"/>
      <c r="PER46" s="38"/>
      <c r="PES46" s="38"/>
      <c r="PET46" s="38"/>
      <c r="PEU46" s="38"/>
      <c r="PEV46" s="38"/>
      <c r="PEW46" s="38"/>
      <c r="PEX46" s="38"/>
      <c r="PEY46" s="38"/>
      <c r="PEZ46" s="38"/>
      <c r="PFA46" s="38"/>
      <c r="PFB46" s="38"/>
      <c r="PFC46" s="38"/>
      <c r="PFD46" s="38"/>
      <c r="PFE46" s="38"/>
      <c r="PFF46" s="38"/>
      <c r="PFG46" s="38"/>
      <c r="PFH46" s="38"/>
      <c r="PFI46" s="38"/>
      <c r="PFJ46" s="38"/>
      <c r="PFK46" s="38"/>
      <c r="PFL46" s="38"/>
      <c r="PFM46" s="38"/>
      <c r="PFN46" s="38"/>
      <c r="PFO46" s="38"/>
      <c r="PFP46" s="38"/>
      <c r="PFQ46" s="38"/>
      <c r="PFR46" s="38"/>
      <c r="PFS46" s="38"/>
      <c r="PFT46" s="38"/>
      <c r="PFU46" s="38"/>
      <c r="PFV46" s="38"/>
      <c r="PFW46" s="38"/>
      <c r="PFX46" s="38"/>
      <c r="PFY46" s="38"/>
      <c r="PFZ46" s="38"/>
      <c r="PGA46" s="38"/>
      <c r="PGB46" s="38"/>
      <c r="PGC46" s="38"/>
      <c r="PGD46" s="38"/>
      <c r="PGE46" s="38"/>
      <c r="PGF46" s="38"/>
      <c r="PGG46" s="38"/>
      <c r="PGH46" s="38"/>
      <c r="PGI46" s="38"/>
      <c r="PGJ46" s="38"/>
      <c r="PGK46" s="38"/>
      <c r="PGL46" s="38"/>
      <c r="PGM46" s="38"/>
      <c r="PGN46" s="38"/>
      <c r="PGO46" s="38"/>
      <c r="PGP46" s="38"/>
      <c r="PGQ46" s="38"/>
      <c r="PGR46" s="38"/>
      <c r="PGS46" s="38"/>
      <c r="PGT46" s="38"/>
      <c r="PGU46" s="38"/>
      <c r="PGV46" s="38"/>
      <c r="PGW46" s="38"/>
      <c r="PGX46" s="38"/>
      <c r="PGY46" s="38"/>
      <c r="PGZ46" s="38"/>
      <c r="PHA46" s="38"/>
      <c r="PHB46" s="38"/>
      <c r="PHC46" s="38"/>
      <c r="PHD46" s="38"/>
      <c r="PHE46" s="38"/>
      <c r="PHF46" s="38"/>
      <c r="PHG46" s="38"/>
      <c r="PHH46" s="38"/>
      <c r="PHI46" s="38"/>
      <c r="PHJ46" s="38"/>
      <c r="PHK46" s="38"/>
      <c r="PHL46" s="38"/>
      <c r="PHM46" s="38"/>
      <c r="PHN46" s="38"/>
      <c r="PHO46" s="38"/>
      <c r="PHP46" s="38"/>
      <c r="PHQ46" s="38"/>
      <c r="PHR46" s="38"/>
      <c r="PHS46" s="38"/>
      <c r="PHT46" s="38"/>
      <c r="PHU46" s="38"/>
      <c r="PHV46" s="38"/>
      <c r="PHW46" s="38"/>
      <c r="PHX46" s="38"/>
      <c r="PHY46" s="38"/>
      <c r="PHZ46" s="38"/>
      <c r="PIA46" s="38"/>
      <c r="PIB46" s="38"/>
      <c r="PIC46" s="38"/>
      <c r="PID46" s="38"/>
      <c r="PIE46" s="38"/>
      <c r="PIF46" s="38"/>
      <c r="PIG46" s="38"/>
      <c r="PIH46" s="38"/>
      <c r="PII46" s="38"/>
      <c r="PIJ46" s="38"/>
      <c r="PIK46" s="38"/>
      <c r="PIL46" s="38"/>
      <c r="PIM46" s="38"/>
      <c r="PIN46" s="38"/>
      <c r="PIO46" s="38"/>
      <c r="PIP46" s="38"/>
      <c r="PIQ46" s="38"/>
      <c r="PIR46" s="38"/>
      <c r="PIS46" s="38"/>
      <c r="PIT46" s="38"/>
      <c r="PIU46" s="38"/>
      <c r="PIV46" s="38"/>
      <c r="PIW46" s="38"/>
      <c r="PIX46" s="38"/>
      <c r="PIY46" s="38"/>
      <c r="PIZ46" s="38"/>
      <c r="PJA46" s="38"/>
      <c r="PJB46" s="38"/>
      <c r="PJC46" s="38"/>
      <c r="PJD46" s="38"/>
      <c r="PJE46" s="38"/>
      <c r="PJF46" s="38"/>
      <c r="PJG46" s="38"/>
      <c r="PJH46" s="38"/>
      <c r="PJI46" s="38"/>
      <c r="PJJ46" s="38"/>
      <c r="PJK46" s="38"/>
      <c r="PJL46" s="38"/>
      <c r="PJM46" s="38"/>
      <c r="PJN46" s="38"/>
      <c r="PJO46" s="38"/>
      <c r="PJP46" s="38"/>
      <c r="PJQ46" s="38"/>
      <c r="PJR46" s="38"/>
      <c r="PJS46" s="38"/>
      <c r="PJT46" s="38"/>
      <c r="PJU46" s="38"/>
      <c r="PJV46" s="38"/>
      <c r="PJW46" s="38"/>
      <c r="PJX46" s="38"/>
      <c r="PJY46" s="38"/>
      <c r="PJZ46" s="38"/>
      <c r="PKA46" s="38"/>
      <c r="PKB46" s="38"/>
      <c r="PKC46" s="38"/>
      <c r="PKD46" s="38"/>
      <c r="PKE46" s="38"/>
      <c r="PKF46" s="38"/>
      <c r="PKG46" s="38"/>
      <c r="PKH46" s="38"/>
      <c r="PKI46" s="38"/>
      <c r="PKJ46" s="38"/>
      <c r="PKK46" s="38"/>
      <c r="PKL46" s="38"/>
      <c r="PKM46" s="38"/>
      <c r="PKN46" s="38"/>
      <c r="PKO46" s="38"/>
      <c r="PKP46" s="38"/>
      <c r="PKQ46" s="38"/>
      <c r="PKR46" s="38"/>
      <c r="PKS46" s="38"/>
      <c r="PKT46" s="38"/>
      <c r="PKU46" s="38"/>
      <c r="PKV46" s="38"/>
      <c r="PKW46" s="38"/>
      <c r="PKX46" s="38"/>
      <c r="PKY46" s="38"/>
      <c r="PKZ46" s="38"/>
      <c r="PLA46" s="38"/>
      <c r="PLB46" s="38"/>
      <c r="PLC46" s="38"/>
      <c r="PLD46" s="38"/>
      <c r="PLE46" s="38"/>
      <c r="PLF46" s="38"/>
      <c r="PLG46" s="38"/>
      <c r="PLH46" s="38"/>
      <c r="PLI46" s="38"/>
      <c r="PLJ46" s="38"/>
      <c r="PLK46" s="38"/>
      <c r="PLL46" s="38"/>
      <c r="PLM46" s="38"/>
      <c r="PLN46" s="38"/>
      <c r="PLO46" s="38"/>
      <c r="PLP46" s="38"/>
      <c r="PLQ46" s="38"/>
      <c r="PLR46" s="38"/>
      <c r="PLS46" s="38"/>
      <c r="PLT46" s="38"/>
      <c r="PLU46" s="38"/>
      <c r="PLV46" s="38"/>
      <c r="PLW46" s="38"/>
      <c r="PLX46" s="38"/>
      <c r="PLY46" s="38"/>
      <c r="PLZ46" s="38"/>
      <c r="PMA46" s="38"/>
      <c r="PMB46" s="38"/>
      <c r="PMC46" s="38"/>
      <c r="PMD46" s="38"/>
      <c r="PME46" s="38"/>
      <c r="PMF46" s="38"/>
      <c r="PMG46" s="38"/>
      <c r="PMH46" s="38"/>
      <c r="PMI46" s="38"/>
      <c r="PMJ46" s="38"/>
      <c r="PMK46" s="38"/>
      <c r="PML46" s="38"/>
      <c r="PMM46" s="38"/>
      <c r="PMN46" s="38"/>
      <c r="PMO46" s="38"/>
      <c r="PMP46" s="38"/>
      <c r="PMQ46" s="38"/>
      <c r="PMR46" s="38"/>
      <c r="PMS46" s="38"/>
      <c r="PMT46" s="38"/>
      <c r="PMU46" s="38"/>
      <c r="PMV46" s="38"/>
      <c r="PMW46" s="38"/>
      <c r="PMX46" s="38"/>
      <c r="PMY46" s="38"/>
      <c r="PMZ46" s="38"/>
      <c r="PNA46" s="38"/>
      <c r="PNB46" s="38"/>
      <c r="PNC46" s="38"/>
      <c r="PND46" s="38"/>
      <c r="PNE46" s="38"/>
      <c r="PNF46" s="38"/>
      <c r="PNG46" s="38"/>
      <c r="PNH46" s="38"/>
      <c r="PNI46" s="38"/>
      <c r="PNJ46" s="38"/>
      <c r="PNK46" s="38"/>
      <c r="PNL46" s="38"/>
      <c r="PNM46" s="38"/>
      <c r="PNN46" s="38"/>
      <c r="PNO46" s="38"/>
      <c r="PNP46" s="38"/>
      <c r="PNQ46" s="38"/>
      <c r="PNR46" s="38"/>
      <c r="PNS46" s="38"/>
      <c r="PNT46" s="38"/>
      <c r="PNU46" s="38"/>
      <c r="PNV46" s="38"/>
      <c r="PNW46" s="38"/>
      <c r="PNX46" s="38"/>
      <c r="PNY46" s="38"/>
      <c r="PNZ46" s="38"/>
      <c r="POA46" s="38"/>
      <c r="POB46" s="38"/>
      <c r="POC46" s="38"/>
      <c r="POD46" s="38"/>
      <c r="POE46" s="38"/>
      <c r="POF46" s="38"/>
      <c r="POG46" s="38"/>
      <c r="POH46" s="38"/>
      <c r="POI46" s="38"/>
      <c r="POJ46" s="38"/>
      <c r="POK46" s="38"/>
      <c r="POL46" s="38"/>
      <c r="POM46" s="38"/>
      <c r="PON46" s="38"/>
      <c r="POO46" s="38"/>
      <c r="POP46" s="38"/>
      <c r="POQ46" s="38"/>
      <c r="POR46" s="38"/>
      <c r="POS46" s="38"/>
      <c r="POT46" s="38"/>
      <c r="POU46" s="38"/>
      <c r="POV46" s="38"/>
      <c r="POW46" s="38"/>
      <c r="POX46" s="38"/>
      <c r="POY46" s="38"/>
      <c r="POZ46" s="38"/>
      <c r="PPA46" s="38"/>
      <c r="PPB46" s="38"/>
      <c r="PPC46" s="38"/>
      <c r="PPD46" s="38"/>
      <c r="PPE46" s="38"/>
      <c r="PPF46" s="38"/>
      <c r="PPG46" s="38"/>
      <c r="PPH46" s="38"/>
      <c r="PPI46" s="38"/>
      <c r="PPJ46" s="38"/>
      <c r="PPK46" s="38"/>
      <c r="PPL46" s="38"/>
      <c r="PPM46" s="38"/>
      <c r="PPN46" s="38"/>
      <c r="PPO46" s="38"/>
      <c r="PPP46" s="38"/>
      <c r="PPQ46" s="38"/>
      <c r="PPR46" s="38"/>
      <c r="PPS46" s="38"/>
      <c r="PPT46" s="38"/>
      <c r="PPU46" s="38"/>
      <c r="PPV46" s="38"/>
      <c r="PPW46" s="38"/>
      <c r="PPX46" s="38"/>
      <c r="PPY46" s="38"/>
      <c r="PPZ46" s="38"/>
      <c r="PQA46" s="38"/>
      <c r="PQB46" s="38"/>
      <c r="PQC46" s="38"/>
      <c r="PQD46" s="38"/>
      <c r="PQE46" s="38"/>
      <c r="PQF46" s="38"/>
      <c r="PQG46" s="38"/>
      <c r="PQH46" s="38"/>
      <c r="PQI46" s="38"/>
      <c r="PQJ46" s="38"/>
      <c r="PQK46" s="38"/>
      <c r="PQL46" s="38"/>
      <c r="PQM46" s="38"/>
      <c r="PQN46" s="38"/>
      <c r="PQO46" s="38"/>
      <c r="PQP46" s="38"/>
      <c r="PQQ46" s="38"/>
      <c r="PQR46" s="38"/>
      <c r="PQS46" s="38"/>
      <c r="PQT46" s="38"/>
      <c r="PQU46" s="38"/>
      <c r="PQV46" s="38"/>
      <c r="PQW46" s="38"/>
      <c r="PQX46" s="38"/>
      <c r="PQY46" s="38"/>
      <c r="PQZ46" s="38"/>
      <c r="PRA46" s="38"/>
      <c r="PRB46" s="38"/>
      <c r="PRC46" s="38"/>
      <c r="PRD46" s="38"/>
      <c r="PRE46" s="38"/>
      <c r="PRF46" s="38"/>
      <c r="PRG46" s="38"/>
      <c r="PRH46" s="38"/>
      <c r="PRI46" s="38"/>
      <c r="PRJ46" s="38"/>
      <c r="PRK46" s="38"/>
      <c r="PRL46" s="38"/>
      <c r="PRM46" s="38"/>
      <c r="PRN46" s="38"/>
      <c r="PRO46" s="38"/>
      <c r="PRP46" s="38"/>
      <c r="PRQ46" s="38"/>
      <c r="PRR46" s="38"/>
      <c r="PRS46" s="38"/>
      <c r="PRT46" s="38"/>
      <c r="PRU46" s="38"/>
      <c r="PRV46" s="38"/>
      <c r="PRW46" s="38"/>
      <c r="PRX46" s="38"/>
      <c r="PRY46" s="38"/>
      <c r="PRZ46" s="38"/>
      <c r="PSA46" s="38"/>
      <c r="PSB46" s="38"/>
      <c r="PSC46" s="38"/>
      <c r="PSD46" s="38"/>
      <c r="PSE46" s="38"/>
      <c r="PSF46" s="38"/>
      <c r="PSG46" s="38"/>
      <c r="PSH46" s="38"/>
      <c r="PSI46" s="38"/>
      <c r="PSJ46" s="38"/>
      <c r="PSK46" s="38"/>
      <c r="PSL46" s="38"/>
      <c r="PSM46" s="38"/>
      <c r="PSN46" s="38"/>
      <c r="PSO46" s="38"/>
      <c r="PSP46" s="38"/>
      <c r="PSQ46" s="38"/>
      <c r="PSR46" s="38"/>
      <c r="PSS46" s="38"/>
      <c r="PST46" s="38"/>
      <c r="PSU46" s="38"/>
      <c r="PSV46" s="38"/>
      <c r="PSW46" s="38"/>
      <c r="PSX46" s="38"/>
      <c r="PSY46" s="38"/>
      <c r="PSZ46" s="38"/>
      <c r="PTA46" s="38"/>
      <c r="PTB46" s="38"/>
      <c r="PTC46" s="38"/>
      <c r="PTD46" s="38"/>
      <c r="PTE46" s="38"/>
      <c r="PTF46" s="38"/>
      <c r="PTG46" s="38"/>
      <c r="PTH46" s="38"/>
      <c r="PTI46" s="38"/>
      <c r="PTJ46" s="38"/>
      <c r="PTK46" s="38"/>
      <c r="PTL46" s="38"/>
      <c r="PTM46" s="38"/>
      <c r="PTN46" s="38"/>
      <c r="PTO46" s="38"/>
      <c r="PTP46" s="38"/>
      <c r="PTQ46" s="38"/>
      <c r="PTR46" s="38"/>
      <c r="PTS46" s="38"/>
      <c r="PTT46" s="38"/>
      <c r="PTU46" s="38"/>
      <c r="PTV46" s="38"/>
      <c r="PTW46" s="38"/>
      <c r="PTX46" s="38"/>
      <c r="PTY46" s="38"/>
      <c r="PTZ46" s="38"/>
      <c r="PUA46" s="38"/>
      <c r="PUB46" s="38"/>
      <c r="PUC46" s="38"/>
      <c r="PUD46" s="38"/>
      <c r="PUE46" s="38"/>
      <c r="PUF46" s="38"/>
      <c r="PUG46" s="38"/>
      <c r="PUH46" s="38"/>
      <c r="PUI46" s="38"/>
      <c r="PUJ46" s="38"/>
      <c r="PUK46" s="38"/>
      <c r="PUL46" s="38"/>
      <c r="PUM46" s="38"/>
      <c r="PUN46" s="38"/>
      <c r="PUO46" s="38"/>
      <c r="PUP46" s="38"/>
      <c r="PUQ46" s="38"/>
      <c r="PUR46" s="38"/>
      <c r="PUS46" s="38"/>
      <c r="PUT46" s="38"/>
      <c r="PUU46" s="38"/>
      <c r="PUV46" s="38"/>
      <c r="PUW46" s="38"/>
      <c r="PUX46" s="38"/>
      <c r="PUY46" s="38"/>
      <c r="PUZ46" s="38"/>
      <c r="PVA46" s="38"/>
      <c r="PVB46" s="38"/>
      <c r="PVC46" s="38"/>
      <c r="PVD46" s="38"/>
      <c r="PVE46" s="38"/>
      <c r="PVF46" s="38"/>
      <c r="PVG46" s="38"/>
      <c r="PVH46" s="38"/>
      <c r="PVI46" s="38"/>
      <c r="PVJ46" s="38"/>
      <c r="PVK46" s="38"/>
      <c r="PVL46" s="38"/>
      <c r="PVM46" s="38"/>
      <c r="PVN46" s="38"/>
      <c r="PVO46" s="38"/>
      <c r="PVP46" s="38"/>
      <c r="PVQ46" s="38"/>
      <c r="PVR46" s="38"/>
      <c r="PVS46" s="38"/>
      <c r="PVT46" s="38"/>
      <c r="PVU46" s="38"/>
      <c r="PVV46" s="38"/>
      <c r="PVW46" s="38"/>
      <c r="PVX46" s="38"/>
      <c r="PVY46" s="38"/>
      <c r="PVZ46" s="38"/>
      <c r="PWA46" s="38"/>
      <c r="PWB46" s="38"/>
      <c r="PWC46" s="38"/>
      <c r="PWD46" s="38"/>
      <c r="PWE46" s="38"/>
      <c r="PWF46" s="38"/>
      <c r="PWG46" s="38"/>
      <c r="PWH46" s="38"/>
      <c r="PWI46" s="38"/>
      <c r="PWJ46" s="38"/>
      <c r="PWK46" s="38"/>
      <c r="PWL46" s="38"/>
      <c r="PWM46" s="38"/>
      <c r="PWN46" s="38"/>
      <c r="PWO46" s="38"/>
      <c r="PWP46" s="38"/>
      <c r="PWQ46" s="38"/>
      <c r="PWR46" s="38"/>
      <c r="PWS46" s="38"/>
      <c r="PWT46" s="38"/>
      <c r="PWU46" s="38"/>
      <c r="PWV46" s="38"/>
      <c r="PWW46" s="38"/>
      <c r="PWX46" s="38"/>
      <c r="PWY46" s="38"/>
      <c r="PWZ46" s="38"/>
      <c r="PXA46" s="38"/>
      <c r="PXB46" s="38"/>
      <c r="PXC46" s="38"/>
      <c r="PXD46" s="38"/>
      <c r="PXE46" s="38"/>
      <c r="PXF46" s="38"/>
      <c r="PXG46" s="38"/>
      <c r="PXH46" s="38"/>
      <c r="PXI46" s="38"/>
      <c r="PXJ46" s="38"/>
      <c r="PXK46" s="38"/>
      <c r="PXL46" s="38"/>
      <c r="PXM46" s="38"/>
      <c r="PXN46" s="38"/>
      <c r="PXO46" s="38"/>
      <c r="PXP46" s="38"/>
      <c r="PXQ46" s="38"/>
      <c r="PXR46" s="38"/>
      <c r="PXS46" s="38"/>
      <c r="PXT46" s="38"/>
      <c r="PXU46" s="38"/>
      <c r="PXV46" s="38"/>
      <c r="PXW46" s="38"/>
      <c r="PXX46" s="38"/>
      <c r="PXY46" s="38"/>
      <c r="PXZ46" s="38"/>
      <c r="PYA46" s="38"/>
      <c r="PYB46" s="38"/>
      <c r="PYC46" s="38"/>
      <c r="PYD46" s="38"/>
      <c r="PYE46" s="38"/>
      <c r="PYF46" s="38"/>
      <c r="PYG46" s="38"/>
      <c r="PYH46" s="38"/>
      <c r="PYI46" s="38"/>
      <c r="PYJ46" s="38"/>
      <c r="PYK46" s="38"/>
      <c r="PYL46" s="38"/>
      <c r="PYM46" s="38"/>
      <c r="PYN46" s="38"/>
      <c r="PYO46" s="38"/>
      <c r="PYP46" s="38"/>
      <c r="PYQ46" s="38"/>
      <c r="PYR46" s="38"/>
      <c r="PYS46" s="38"/>
      <c r="PYT46" s="38"/>
      <c r="PYU46" s="38"/>
      <c r="PYV46" s="38"/>
      <c r="PYW46" s="38"/>
      <c r="PYX46" s="38"/>
      <c r="PYY46" s="38"/>
      <c r="PYZ46" s="38"/>
      <c r="PZA46" s="38"/>
      <c r="PZB46" s="38"/>
      <c r="PZC46" s="38"/>
      <c r="PZD46" s="38"/>
      <c r="PZE46" s="38"/>
      <c r="PZF46" s="38"/>
      <c r="PZG46" s="38"/>
      <c r="PZH46" s="38"/>
      <c r="PZI46" s="38"/>
      <c r="PZJ46" s="38"/>
      <c r="PZK46" s="38"/>
      <c r="PZL46" s="38"/>
      <c r="PZM46" s="38"/>
      <c r="PZN46" s="38"/>
      <c r="PZO46" s="38"/>
      <c r="PZP46" s="38"/>
      <c r="PZQ46" s="38"/>
      <c r="PZR46" s="38"/>
      <c r="PZS46" s="38"/>
      <c r="PZT46" s="38"/>
      <c r="PZU46" s="38"/>
      <c r="PZV46" s="38"/>
      <c r="PZW46" s="38"/>
      <c r="PZX46" s="38"/>
      <c r="PZY46" s="38"/>
      <c r="PZZ46" s="38"/>
      <c r="QAA46" s="38"/>
      <c r="QAB46" s="38"/>
      <c r="QAC46" s="38"/>
      <c r="QAD46" s="38"/>
      <c r="QAE46" s="38"/>
      <c r="QAF46" s="38"/>
      <c r="QAG46" s="38"/>
      <c r="QAH46" s="38"/>
      <c r="QAI46" s="38"/>
      <c r="QAJ46" s="38"/>
      <c r="QAK46" s="38"/>
      <c r="QAL46" s="38"/>
      <c r="QAM46" s="38"/>
      <c r="QAN46" s="38"/>
      <c r="QAO46" s="38"/>
      <c r="QAP46" s="38"/>
      <c r="QAQ46" s="38"/>
      <c r="QAR46" s="38"/>
      <c r="QAS46" s="38"/>
      <c r="QAT46" s="38"/>
      <c r="QAU46" s="38"/>
      <c r="QAV46" s="38"/>
      <c r="QAW46" s="38"/>
      <c r="QAX46" s="38"/>
      <c r="QAY46" s="38"/>
      <c r="QAZ46" s="38"/>
      <c r="QBA46" s="38"/>
      <c r="QBB46" s="38"/>
      <c r="QBC46" s="38"/>
      <c r="QBD46" s="38"/>
      <c r="QBE46" s="38"/>
      <c r="QBF46" s="38"/>
      <c r="QBG46" s="38"/>
      <c r="QBH46" s="38"/>
      <c r="QBI46" s="38"/>
      <c r="QBJ46" s="38"/>
      <c r="QBK46" s="38"/>
      <c r="QBL46" s="38"/>
      <c r="QBM46" s="38"/>
      <c r="QBN46" s="38"/>
      <c r="QBO46" s="38"/>
      <c r="QBP46" s="38"/>
      <c r="QBQ46" s="38"/>
      <c r="QBR46" s="38"/>
      <c r="QBS46" s="38"/>
      <c r="QBT46" s="38"/>
      <c r="QBU46" s="38"/>
      <c r="QBV46" s="38"/>
      <c r="QBW46" s="38"/>
      <c r="QBX46" s="38"/>
      <c r="QBY46" s="38"/>
      <c r="QBZ46" s="38"/>
      <c r="QCA46" s="38"/>
      <c r="QCB46" s="38"/>
      <c r="QCC46" s="38"/>
      <c r="QCD46" s="38"/>
      <c r="QCE46" s="38"/>
      <c r="QCF46" s="38"/>
      <c r="QCG46" s="38"/>
      <c r="QCH46" s="38"/>
      <c r="QCI46" s="38"/>
      <c r="QCJ46" s="38"/>
      <c r="QCK46" s="38"/>
      <c r="QCL46" s="38"/>
      <c r="QCM46" s="38"/>
      <c r="QCN46" s="38"/>
      <c r="QCO46" s="38"/>
      <c r="QCP46" s="38"/>
      <c r="QCQ46" s="38"/>
      <c r="QCR46" s="38"/>
      <c r="QCS46" s="38"/>
      <c r="QCT46" s="38"/>
      <c r="QCU46" s="38"/>
      <c r="QCV46" s="38"/>
      <c r="QCW46" s="38"/>
      <c r="QCX46" s="38"/>
      <c r="QCY46" s="38"/>
      <c r="QCZ46" s="38"/>
      <c r="QDA46" s="38"/>
      <c r="QDB46" s="38"/>
      <c r="QDC46" s="38"/>
      <c r="QDD46" s="38"/>
      <c r="QDE46" s="38"/>
      <c r="QDF46" s="38"/>
      <c r="QDG46" s="38"/>
      <c r="QDH46" s="38"/>
      <c r="QDI46" s="38"/>
      <c r="QDJ46" s="38"/>
      <c r="QDK46" s="38"/>
      <c r="QDL46" s="38"/>
      <c r="QDM46" s="38"/>
      <c r="QDN46" s="38"/>
      <c r="QDO46" s="38"/>
      <c r="QDP46" s="38"/>
      <c r="QDQ46" s="38"/>
      <c r="QDR46" s="38"/>
      <c r="QDS46" s="38"/>
      <c r="QDT46" s="38"/>
      <c r="QDU46" s="38"/>
      <c r="QDV46" s="38"/>
      <c r="QDW46" s="38"/>
      <c r="QDX46" s="38"/>
      <c r="QDY46" s="38"/>
      <c r="QDZ46" s="38"/>
      <c r="QEA46" s="38"/>
      <c r="QEB46" s="38"/>
      <c r="QEC46" s="38"/>
      <c r="QED46" s="38"/>
      <c r="QEE46" s="38"/>
      <c r="QEF46" s="38"/>
      <c r="QEG46" s="38"/>
      <c r="QEH46" s="38"/>
      <c r="QEI46" s="38"/>
      <c r="QEJ46" s="38"/>
      <c r="QEK46" s="38"/>
      <c r="QEL46" s="38"/>
      <c r="QEM46" s="38"/>
      <c r="QEN46" s="38"/>
      <c r="QEO46" s="38"/>
      <c r="QEP46" s="38"/>
      <c r="QEQ46" s="38"/>
      <c r="QER46" s="38"/>
      <c r="QES46" s="38"/>
      <c r="QET46" s="38"/>
      <c r="QEU46" s="38"/>
      <c r="QEV46" s="38"/>
      <c r="QEW46" s="38"/>
      <c r="QEX46" s="38"/>
      <c r="QEY46" s="38"/>
      <c r="QEZ46" s="38"/>
      <c r="QFA46" s="38"/>
      <c r="QFB46" s="38"/>
      <c r="QFC46" s="38"/>
      <c r="QFD46" s="38"/>
      <c r="QFE46" s="38"/>
      <c r="QFF46" s="38"/>
      <c r="QFG46" s="38"/>
      <c r="QFH46" s="38"/>
      <c r="QFI46" s="38"/>
      <c r="QFJ46" s="38"/>
      <c r="QFK46" s="38"/>
      <c r="QFL46" s="38"/>
      <c r="QFM46" s="38"/>
      <c r="QFN46" s="38"/>
      <c r="QFO46" s="38"/>
      <c r="QFP46" s="38"/>
      <c r="QFQ46" s="38"/>
      <c r="QFR46" s="38"/>
      <c r="QFS46" s="38"/>
      <c r="QFT46" s="38"/>
      <c r="QFU46" s="38"/>
      <c r="QFV46" s="38"/>
      <c r="QFW46" s="38"/>
      <c r="QFX46" s="38"/>
      <c r="QFY46" s="38"/>
      <c r="QFZ46" s="38"/>
      <c r="QGA46" s="38"/>
      <c r="QGB46" s="38"/>
      <c r="QGC46" s="38"/>
      <c r="QGD46" s="38"/>
      <c r="QGE46" s="38"/>
      <c r="QGF46" s="38"/>
      <c r="QGG46" s="38"/>
      <c r="QGH46" s="38"/>
      <c r="QGI46" s="38"/>
      <c r="QGJ46" s="38"/>
      <c r="QGK46" s="38"/>
      <c r="QGL46" s="38"/>
      <c r="QGM46" s="38"/>
      <c r="QGN46" s="38"/>
      <c r="QGO46" s="38"/>
      <c r="QGP46" s="38"/>
      <c r="QGQ46" s="38"/>
      <c r="QGR46" s="38"/>
      <c r="QGS46" s="38"/>
      <c r="QGT46" s="38"/>
      <c r="QGU46" s="38"/>
      <c r="QGV46" s="38"/>
      <c r="QGW46" s="38"/>
      <c r="QGX46" s="38"/>
      <c r="QGY46" s="38"/>
      <c r="QGZ46" s="38"/>
      <c r="QHA46" s="38"/>
      <c r="QHB46" s="38"/>
      <c r="QHC46" s="38"/>
      <c r="QHD46" s="38"/>
      <c r="QHE46" s="38"/>
      <c r="QHF46" s="38"/>
      <c r="QHG46" s="38"/>
      <c r="QHH46" s="38"/>
      <c r="QHI46" s="38"/>
      <c r="QHJ46" s="38"/>
      <c r="QHK46" s="38"/>
      <c r="QHL46" s="38"/>
      <c r="QHM46" s="38"/>
      <c r="QHN46" s="38"/>
      <c r="QHO46" s="38"/>
      <c r="QHP46" s="38"/>
      <c r="QHQ46" s="38"/>
      <c r="QHR46" s="38"/>
      <c r="QHS46" s="38"/>
      <c r="QHT46" s="38"/>
      <c r="QHU46" s="38"/>
      <c r="QHV46" s="38"/>
      <c r="QHW46" s="38"/>
      <c r="QHX46" s="38"/>
      <c r="QHY46" s="38"/>
      <c r="QHZ46" s="38"/>
      <c r="QIA46" s="38"/>
      <c r="QIB46" s="38"/>
      <c r="QIC46" s="38"/>
      <c r="QID46" s="38"/>
      <c r="QIE46" s="38"/>
      <c r="QIF46" s="38"/>
      <c r="QIG46" s="38"/>
      <c r="QIH46" s="38"/>
      <c r="QII46" s="38"/>
      <c r="QIJ46" s="38"/>
      <c r="QIK46" s="38"/>
      <c r="QIL46" s="38"/>
      <c r="QIM46" s="38"/>
      <c r="QIN46" s="38"/>
      <c r="QIO46" s="38"/>
      <c r="QIP46" s="38"/>
      <c r="QIQ46" s="38"/>
      <c r="QIR46" s="38"/>
      <c r="QIS46" s="38"/>
      <c r="QIT46" s="38"/>
      <c r="QIU46" s="38"/>
      <c r="QIV46" s="38"/>
      <c r="QIW46" s="38"/>
      <c r="QIX46" s="38"/>
      <c r="QIY46" s="38"/>
      <c r="QIZ46" s="38"/>
      <c r="QJA46" s="38"/>
      <c r="QJB46" s="38"/>
      <c r="QJC46" s="38"/>
      <c r="QJD46" s="38"/>
      <c r="QJE46" s="38"/>
      <c r="QJF46" s="38"/>
      <c r="QJG46" s="38"/>
      <c r="QJH46" s="38"/>
      <c r="QJI46" s="38"/>
      <c r="QJJ46" s="38"/>
      <c r="QJK46" s="38"/>
      <c r="QJL46" s="38"/>
      <c r="QJM46" s="38"/>
      <c r="QJN46" s="38"/>
      <c r="QJO46" s="38"/>
      <c r="QJP46" s="38"/>
      <c r="QJQ46" s="38"/>
      <c r="QJR46" s="38"/>
      <c r="QJS46" s="38"/>
      <c r="QJT46" s="38"/>
      <c r="QJU46" s="38"/>
      <c r="QJV46" s="38"/>
      <c r="QJW46" s="38"/>
      <c r="QJX46" s="38"/>
      <c r="QJY46" s="38"/>
      <c r="QJZ46" s="38"/>
      <c r="QKA46" s="38"/>
      <c r="QKB46" s="38"/>
      <c r="QKC46" s="38"/>
      <c r="QKD46" s="38"/>
      <c r="QKE46" s="38"/>
      <c r="QKF46" s="38"/>
      <c r="QKG46" s="38"/>
      <c r="QKH46" s="38"/>
      <c r="QKI46" s="38"/>
      <c r="QKJ46" s="38"/>
      <c r="QKK46" s="38"/>
      <c r="QKL46" s="38"/>
      <c r="QKM46" s="38"/>
      <c r="QKN46" s="38"/>
      <c r="QKO46" s="38"/>
      <c r="QKP46" s="38"/>
      <c r="QKQ46" s="38"/>
      <c r="QKR46" s="38"/>
      <c r="QKS46" s="38"/>
      <c r="QKT46" s="38"/>
      <c r="QKU46" s="38"/>
      <c r="QKV46" s="38"/>
      <c r="QKW46" s="38"/>
      <c r="QKX46" s="38"/>
      <c r="QKY46" s="38"/>
      <c r="QKZ46" s="38"/>
      <c r="QLA46" s="38"/>
      <c r="QLB46" s="38"/>
      <c r="QLC46" s="38"/>
      <c r="QLD46" s="38"/>
      <c r="QLE46" s="38"/>
      <c r="QLF46" s="38"/>
      <c r="QLG46" s="38"/>
      <c r="QLH46" s="38"/>
      <c r="QLI46" s="38"/>
      <c r="QLJ46" s="38"/>
      <c r="QLK46" s="38"/>
      <c r="QLL46" s="38"/>
      <c r="QLM46" s="38"/>
      <c r="QLN46" s="38"/>
      <c r="QLO46" s="38"/>
      <c r="QLP46" s="38"/>
      <c r="QLQ46" s="38"/>
      <c r="QLR46" s="38"/>
      <c r="QLS46" s="38"/>
      <c r="QLT46" s="38"/>
      <c r="QLU46" s="38"/>
      <c r="QLV46" s="38"/>
      <c r="QLW46" s="38"/>
      <c r="QLX46" s="38"/>
      <c r="QLY46" s="38"/>
      <c r="QLZ46" s="38"/>
      <c r="QMA46" s="38"/>
      <c r="QMB46" s="38"/>
      <c r="QMC46" s="38"/>
      <c r="QMD46" s="38"/>
      <c r="QME46" s="38"/>
      <c r="QMF46" s="38"/>
      <c r="QMG46" s="38"/>
      <c r="QMH46" s="38"/>
      <c r="QMI46" s="38"/>
      <c r="QMJ46" s="38"/>
      <c r="QMK46" s="38"/>
      <c r="QML46" s="38"/>
      <c r="QMM46" s="38"/>
      <c r="QMN46" s="38"/>
      <c r="QMO46" s="38"/>
      <c r="QMP46" s="38"/>
      <c r="QMQ46" s="38"/>
      <c r="QMR46" s="38"/>
      <c r="QMS46" s="38"/>
      <c r="QMT46" s="38"/>
      <c r="QMU46" s="38"/>
      <c r="QMV46" s="38"/>
      <c r="QMW46" s="38"/>
      <c r="QMX46" s="38"/>
      <c r="QMY46" s="38"/>
      <c r="QMZ46" s="38"/>
      <c r="QNA46" s="38"/>
      <c r="QNB46" s="38"/>
      <c r="QNC46" s="38"/>
      <c r="QND46" s="38"/>
      <c r="QNE46" s="38"/>
      <c r="QNF46" s="38"/>
      <c r="QNG46" s="38"/>
      <c r="QNH46" s="38"/>
      <c r="QNI46" s="38"/>
      <c r="QNJ46" s="38"/>
      <c r="QNK46" s="38"/>
      <c r="QNL46" s="38"/>
      <c r="QNM46" s="38"/>
      <c r="QNN46" s="38"/>
      <c r="QNO46" s="38"/>
      <c r="QNP46" s="38"/>
      <c r="QNQ46" s="38"/>
      <c r="QNR46" s="38"/>
      <c r="QNS46" s="38"/>
      <c r="QNT46" s="38"/>
      <c r="QNU46" s="38"/>
      <c r="QNV46" s="38"/>
      <c r="QNW46" s="38"/>
      <c r="QNX46" s="38"/>
      <c r="QNY46" s="38"/>
      <c r="QNZ46" s="38"/>
      <c r="QOA46" s="38"/>
      <c r="QOB46" s="38"/>
      <c r="QOC46" s="38"/>
      <c r="QOD46" s="38"/>
      <c r="QOE46" s="38"/>
      <c r="QOF46" s="38"/>
      <c r="QOG46" s="38"/>
      <c r="QOH46" s="38"/>
      <c r="QOI46" s="38"/>
      <c r="QOJ46" s="38"/>
      <c r="QOK46" s="38"/>
      <c r="QOL46" s="38"/>
      <c r="QOM46" s="38"/>
      <c r="QON46" s="38"/>
      <c r="QOO46" s="38"/>
      <c r="QOP46" s="38"/>
      <c r="QOQ46" s="38"/>
      <c r="QOR46" s="38"/>
      <c r="QOS46" s="38"/>
      <c r="QOT46" s="38"/>
      <c r="QOU46" s="38"/>
      <c r="QOV46" s="38"/>
      <c r="QOW46" s="38"/>
      <c r="QOX46" s="38"/>
      <c r="QOY46" s="38"/>
      <c r="QOZ46" s="38"/>
      <c r="QPA46" s="38"/>
      <c r="QPB46" s="38"/>
      <c r="QPC46" s="38"/>
      <c r="QPD46" s="38"/>
      <c r="QPE46" s="38"/>
      <c r="QPF46" s="38"/>
      <c r="QPG46" s="38"/>
      <c r="QPH46" s="38"/>
      <c r="QPI46" s="38"/>
      <c r="QPJ46" s="38"/>
      <c r="QPK46" s="38"/>
      <c r="QPL46" s="38"/>
      <c r="QPM46" s="38"/>
      <c r="QPN46" s="38"/>
      <c r="QPO46" s="38"/>
      <c r="QPP46" s="38"/>
      <c r="QPQ46" s="38"/>
      <c r="QPR46" s="38"/>
      <c r="QPS46" s="38"/>
      <c r="QPT46" s="38"/>
      <c r="QPU46" s="38"/>
      <c r="QPV46" s="38"/>
      <c r="QPW46" s="38"/>
      <c r="QPX46" s="38"/>
      <c r="QPY46" s="38"/>
      <c r="QPZ46" s="38"/>
      <c r="QQA46" s="38"/>
      <c r="QQB46" s="38"/>
      <c r="QQC46" s="38"/>
      <c r="QQD46" s="38"/>
      <c r="QQE46" s="38"/>
      <c r="QQF46" s="38"/>
      <c r="QQG46" s="38"/>
      <c r="QQH46" s="38"/>
      <c r="QQI46" s="38"/>
      <c r="QQJ46" s="38"/>
      <c r="QQK46" s="38"/>
      <c r="QQL46" s="38"/>
      <c r="QQM46" s="38"/>
      <c r="QQN46" s="38"/>
      <c r="QQO46" s="38"/>
      <c r="QQP46" s="38"/>
      <c r="QQQ46" s="38"/>
      <c r="QQR46" s="38"/>
      <c r="QQS46" s="38"/>
      <c r="QQT46" s="38"/>
      <c r="QQU46" s="38"/>
      <c r="QQV46" s="38"/>
      <c r="QQW46" s="38"/>
      <c r="QQX46" s="38"/>
      <c r="QQY46" s="38"/>
      <c r="QQZ46" s="38"/>
      <c r="QRA46" s="38"/>
      <c r="QRB46" s="38"/>
      <c r="QRC46" s="38"/>
      <c r="QRD46" s="38"/>
      <c r="QRE46" s="38"/>
      <c r="QRF46" s="38"/>
      <c r="QRG46" s="38"/>
      <c r="QRH46" s="38"/>
      <c r="QRI46" s="38"/>
      <c r="QRJ46" s="38"/>
      <c r="QRK46" s="38"/>
      <c r="QRL46" s="38"/>
      <c r="QRM46" s="38"/>
      <c r="QRN46" s="38"/>
      <c r="QRO46" s="38"/>
      <c r="QRP46" s="38"/>
      <c r="QRQ46" s="38"/>
      <c r="QRR46" s="38"/>
      <c r="QRS46" s="38"/>
      <c r="QRT46" s="38"/>
      <c r="QRU46" s="38"/>
      <c r="QRV46" s="38"/>
      <c r="QRW46" s="38"/>
      <c r="QRX46" s="38"/>
      <c r="QRY46" s="38"/>
      <c r="QRZ46" s="38"/>
      <c r="QSA46" s="38"/>
      <c r="QSB46" s="38"/>
      <c r="QSC46" s="38"/>
      <c r="QSD46" s="38"/>
      <c r="QSE46" s="38"/>
      <c r="QSF46" s="38"/>
      <c r="QSG46" s="38"/>
      <c r="QSH46" s="38"/>
      <c r="QSI46" s="38"/>
      <c r="QSJ46" s="38"/>
      <c r="QSK46" s="38"/>
      <c r="QSL46" s="38"/>
      <c r="QSM46" s="38"/>
      <c r="QSN46" s="38"/>
      <c r="QSO46" s="38"/>
      <c r="QSP46" s="38"/>
      <c r="QSQ46" s="38"/>
      <c r="QSR46" s="38"/>
      <c r="QSS46" s="38"/>
      <c r="QST46" s="38"/>
      <c r="QSU46" s="38"/>
      <c r="QSV46" s="38"/>
      <c r="QSW46" s="38"/>
      <c r="QSX46" s="38"/>
      <c r="QSY46" s="38"/>
      <c r="QSZ46" s="38"/>
      <c r="QTA46" s="38"/>
      <c r="QTB46" s="38"/>
      <c r="QTC46" s="38"/>
      <c r="QTD46" s="38"/>
      <c r="QTE46" s="38"/>
      <c r="QTF46" s="38"/>
      <c r="QTG46" s="38"/>
      <c r="QTH46" s="38"/>
      <c r="QTI46" s="38"/>
      <c r="QTJ46" s="38"/>
      <c r="QTK46" s="38"/>
      <c r="QTL46" s="38"/>
      <c r="QTM46" s="38"/>
      <c r="QTN46" s="38"/>
      <c r="QTO46" s="38"/>
      <c r="QTP46" s="38"/>
      <c r="QTQ46" s="38"/>
      <c r="QTR46" s="38"/>
      <c r="QTS46" s="38"/>
      <c r="QTT46" s="38"/>
      <c r="QTU46" s="38"/>
      <c r="QTV46" s="38"/>
      <c r="QTW46" s="38"/>
      <c r="QTX46" s="38"/>
      <c r="QTY46" s="38"/>
      <c r="QTZ46" s="38"/>
      <c r="QUA46" s="38"/>
      <c r="QUB46" s="38"/>
      <c r="QUC46" s="38"/>
      <c r="QUD46" s="38"/>
      <c r="QUE46" s="38"/>
      <c r="QUF46" s="38"/>
      <c r="QUG46" s="38"/>
      <c r="QUH46" s="38"/>
      <c r="QUI46" s="38"/>
      <c r="QUJ46" s="38"/>
      <c r="QUK46" s="38"/>
      <c r="QUL46" s="38"/>
      <c r="QUM46" s="38"/>
      <c r="QUN46" s="38"/>
      <c r="QUO46" s="38"/>
      <c r="QUP46" s="38"/>
      <c r="QUQ46" s="38"/>
      <c r="QUR46" s="38"/>
      <c r="QUS46" s="38"/>
      <c r="QUT46" s="38"/>
      <c r="QUU46" s="38"/>
      <c r="QUV46" s="38"/>
      <c r="QUW46" s="38"/>
      <c r="QUX46" s="38"/>
      <c r="QUY46" s="38"/>
      <c r="QUZ46" s="38"/>
      <c r="QVA46" s="38"/>
      <c r="QVB46" s="38"/>
      <c r="QVC46" s="38"/>
      <c r="QVD46" s="38"/>
      <c r="QVE46" s="38"/>
      <c r="QVF46" s="38"/>
      <c r="QVG46" s="38"/>
      <c r="QVH46" s="38"/>
      <c r="QVI46" s="38"/>
      <c r="QVJ46" s="38"/>
      <c r="QVK46" s="38"/>
      <c r="QVL46" s="38"/>
      <c r="QVM46" s="38"/>
      <c r="QVN46" s="38"/>
      <c r="QVO46" s="38"/>
      <c r="QVP46" s="38"/>
      <c r="QVQ46" s="38"/>
      <c r="QVR46" s="38"/>
      <c r="QVS46" s="38"/>
      <c r="QVT46" s="38"/>
      <c r="QVU46" s="38"/>
      <c r="QVV46" s="38"/>
      <c r="QVW46" s="38"/>
      <c r="QVX46" s="38"/>
      <c r="QVY46" s="38"/>
      <c r="QVZ46" s="38"/>
      <c r="QWA46" s="38"/>
      <c r="QWB46" s="38"/>
      <c r="QWC46" s="38"/>
      <c r="QWD46" s="38"/>
      <c r="QWE46" s="38"/>
      <c r="QWF46" s="38"/>
      <c r="QWG46" s="38"/>
      <c r="QWH46" s="38"/>
      <c r="QWI46" s="38"/>
      <c r="QWJ46" s="38"/>
      <c r="QWK46" s="38"/>
      <c r="QWL46" s="38"/>
      <c r="QWM46" s="38"/>
      <c r="QWN46" s="38"/>
      <c r="QWO46" s="38"/>
      <c r="QWP46" s="38"/>
      <c r="QWQ46" s="38"/>
      <c r="QWR46" s="38"/>
      <c r="QWS46" s="38"/>
      <c r="QWT46" s="38"/>
      <c r="QWU46" s="38"/>
      <c r="QWV46" s="38"/>
      <c r="QWW46" s="38"/>
      <c r="QWX46" s="38"/>
      <c r="QWY46" s="38"/>
      <c r="QWZ46" s="38"/>
      <c r="QXA46" s="38"/>
      <c r="QXB46" s="38"/>
      <c r="QXC46" s="38"/>
      <c r="QXD46" s="38"/>
      <c r="QXE46" s="38"/>
      <c r="QXF46" s="38"/>
      <c r="QXG46" s="38"/>
      <c r="QXH46" s="38"/>
      <c r="QXI46" s="38"/>
      <c r="QXJ46" s="38"/>
      <c r="QXK46" s="38"/>
      <c r="QXL46" s="38"/>
      <c r="QXM46" s="38"/>
      <c r="QXN46" s="38"/>
      <c r="QXO46" s="38"/>
      <c r="QXP46" s="38"/>
      <c r="QXQ46" s="38"/>
      <c r="QXR46" s="38"/>
      <c r="QXS46" s="38"/>
      <c r="QXT46" s="38"/>
      <c r="QXU46" s="38"/>
      <c r="QXV46" s="38"/>
      <c r="QXW46" s="38"/>
      <c r="QXX46" s="38"/>
      <c r="QXY46" s="38"/>
      <c r="QXZ46" s="38"/>
      <c r="QYA46" s="38"/>
      <c r="QYB46" s="38"/>
      <c r="QYC46" s="38"/>
      <c r="QYD46" s="38"/>
      <c r="QYE46" s="38"/>
      <c r="QYF46" s="38"/>
      <c r="QYG46" s="38"/>
      <c r="QYH46" s="38"/>
      <c r="QYI46" s="38"/>
      <c r="QYJ46" s="38"/>
      <c r="QYK46" s="38"/>
      <c r="QYL46" s="38"/>
      <c r="QYM46" s="38"/>
      <c r="QYN46" s="38"/>
      <c r="QYO46" s="38"/>
      <c r="QYP46" s="38"/>
      <c r="QYQ46" s="38"/>
      <c r="QYR46" s="38"/>
      <c r="QYS46" s="38"/>
      <c r="QYT46" s="38"/>
      <c r="QYU46" s="38"/>
      <c r="QYV46" s="38"/>
      <c r="QYW46" s="38"/>
      <c r="QYX46" s="38"/>
      <c r="QYY46" s="38"/>
      <c r="QYZ46" s="38"/>
      <c r="QZA46" s="38"/>
      <c r="QZB46" s="38"/>
      <c r="QZC46" s="38"/>
      <c r="QZD46" s="38"/>
      <c r="QZE46" s="38"/>
      <c r="QZF46" s="38"/>
      <c r="QZG46" s="38"/>
      <c r="QZH46" s="38"/>
      <c r="QZI46" s="38"/>
      <c r="QZJ46" s="38"/>
      <c r="QZK46" s="38"/>
      <c r="QZL46" s="38"/>
      <c r="QZM46" s="38"/>
      <c r="QZN46" s="38"/>
      <c r="QZO46" s="38"/>
      <c r="QZP46" s="38"/>
      <c r="QZQ46" s="38"/>
      <c r="QZR46" s="38"/>
      <c r="QZS46" s="38"/>
      <c r="QZT46" s="38"/>
      <c r="QZU46" s="38"/>
      <c r="QZV46" s="38"/>
      <c r="QZW46" s="38"/>
      <c r="QZX46" s="38"/>
      <c r="QZY46" s="38"/>
      <c r="QZZ46" s="38"/>
      <c r="RAA46" s="38"/>
      <c r="RAB46" s="38"/>
      <c r="RAC46" s="38"/>
      <c r="RAD46" s="38"/>
      <c r="RAE46" s="38"/>
      <c r="RAF46" s="38"/>
      <c r="RAG46" s="38"/>
      <c r="RAH46" s="38"/>
      <c r="RAI46" s="38"/>
      <c r="RAJ46" s="38"/>
      <c r="RAK46" s="38"/>
      <c r="RAL46" s="38"/>
      <c r="RAM46" s="38"/>
      <c r="RAN46" s="38"/>
      <c r="RAO46" s="38"/>
      <c r="RAP46" s="38"/>
      <c r="RAQ46" s="38"/>
      <c r="RAR46" s="38"/>
      <c r="RAS46" s="38"/>
      <c r="RAT46" s="38"/>
      <c r="RAU46" s="38"/>
      <c r="RAV46" s="38"/>
      <c r="RAW46" s="38"/>
      <c r="RAX46" s="38"/>
      <c r="RAY46" s="38"/>
      <c r="RAZ46" s="38"/>
      <c r="RBA46" s="38"/>
      <c r="RBB46" s="38"/>
      <c r="RBC46" s="38"/>
      <c r="RBD46" s="38"/>
      <c r="RBE46" s="38"/>
      <c r="RBF46" s="38"/>
      <c r="RBG46" s="38"/>
      <c r="RBH46" s="38"/>
      <c r="RBI46" s="38"/>
      <c r="RBJ46" s="38"/>
      <c r="RBK46" s="38"/>
      <c r="RBL46" s="38"/>
      <c r="RBM46" s="38"/>
      <c r="RBN46" s="38"/>
      <c r="RBO46" s="38"/>
      <c r="RBP46" s="38"/>
      <c r="RBQ46" s="38"/>
      <c r="RBR46" s="38"/>
      <c r="RBS46" s="38"/>
      <c r="RBT46" s="38"/>
      <c r="RBU46" s="38"/>
      <c r="RBV46" s="38"/>
      <c r="RBW46" s="38"/>
      <c r="RBX46" s="38"/>
      <c r="RBY46" s="38"/>
      <c r="RBZ46" s="38"/>
      <c r="RCA46" s="38"/>
      <c r="RCB46" s="38"/>
      <c r="RCC46" s="38"/>
      <c r="RCD46" s="38"/>
      <c r="RCE46" s="38"/>
      <c r="RCF46" s="38"/>
      <c r="RCG46" s="38"/>
      <c r="RCH46" s="38"/>
      <c r="RCI46" s="38"/>
      <c r="RCJ46" s="38"/>
      <c r="RCK46" s="38"/>
      <c r="RCL46" s="38"/>
      <c r="RCM46" s="38"/>
      <c r="RCN46" s="38"/>
      <c r="RCO46" s="38"/>
      <c r="RCP46" s="38"/>
      <c r="RCQ46" s="38"/>
      <c r="RCR46" s="38"/>
      <c r="RCS46" s="38"/>
      <c r="RCT46" s="38"/>
      <c r="RCU46" s="38"/>
      <c r="RCV46" s="38"/>
      <c r="RCW46" s="38"/>
      <c r="RCX46" s="38"/>
      <c r="RCY46" s="38"/>
      <c r="RCZ46" s="38"/>
      <c r="RDA46" s="38"/>
      <c r="RDB46" s="38"/>
      <c r="RDC46" s="38"/>
      <c r="RDD46" s="38"/>
      <c r="RDE46" s="38"/>
      <c r="RDF46" s="38"/>
      <c r="RDG46" s="38"/>
      <c r="RDH46" s="38"/>
      <c r="RDI46" s="38"/>
      <c r="RDJ46" s="38"/>
      <c r="RDK46" s="38"/>
      <c r="RDL46" s="38"/>
      <c r="RDM46" s="38"/>
      <c r="RDN46" s="38"/>
      <c r="RDO46" s="38"/>
      <c r="RDP46" s="38"/>
      <c r="RDQ46" s="38"/>
      <c r="RDR46" s="38"/>
      <c r="RDS46" s="38"/>
      <c r="RDT46" s="38"/>
      <c r="RDU46" s="38"/>
      <c r="RDV46" s="38"/>
      <c r="RDW46" s="38"/>
      <c r="RDX46" s="38"/>
      <c r="RDY46" s="38"/>
      <c r="RDZ46" s="38"/>
      <c r="REA46" s="38"/>
      <c r="REB46" s="38"/>
      <c r="REC46" s="38"/>
      <c r="RED46" s="38"/>
      <c r="REE46" s="38"/>
      <c r="REF46" s="38"/>
      <c r="REG46" s="38"/>
      <c r="REH46" s="38"/>
      <c r="REI46" s="38"/>
      <c r="REJ46" s="38"/>
      <c r="REK46" s="38"/>
      <c r="REL46" s="38"/>
      <c r="REM46" s="38"/>
      <c r="REN46" s="38"/>
      <c r="REO46" s="38"/>
      <c r="REP46" s="38"/>
      <c r="REQ46" s="38"/>
      <c r="RER46" s="38"/>
      <c r="RES46" s="38"/>
      <c r="RET46" s="38"/>
      <c r="REU46" s="38"/>
      <c r="REV46" s="38"/>
      <c r="REW46" s="38"/>
      <c r="REX46" s="38"/>
      <c r="REY46" s="38"/>
      <c r="REZ46" s="38"/>
      <c r="RFA46" s="38"/>
      <c r="RFB46" s="38"/>
      <c r="RFC46" s="38"/>
      <c r="RFD46" s="38"/>
      <c r="RFE46" s="38"/>
      <c r="RFF46" s="38"/>
      <c r="RFG46" s="38"/>
      <c r="RFH46" s="38"/>
      <c r="RFI46" s="38"/>
      <c r="RFJ46" s="38"/>
      <c r="RFK46" s="38"/>
      <c r="RFL46" s="38"/>
      <c r="RFM46" s="38"/>
      <c r="RFN46" s="38"/>
      <c r="RFO46" s="38"/>
      <c r="RFP46" s="38"/>
      <c r="RFQ46" s="38"/>
      <c r="RFR46" s="38"/>
      <c r="RFS46" s="38"/>
      <c r="RFT46" s="38"/>
      <c r="RFU46" s="38"/>
      <c r="RFV46" s="38"/>
      <c r="RFW46" s="38"/>
      <c r="RFX46" s="38"/>
      <c r="RFY46" s="38"/>
      <c r="RFZ46" s="38"/>
      <c r="RGA46" s="38"/>
      <c r="RGB46" s="38"/>
      <c r="RGC46" s="38"/>
      <c r="RGD46" s="38"/>
      <c r="RGE46" s="38"/>
      <c r="RGF46" s="38"/>
      <c r="RGG46" s="38"/>
      <c r="RGH46" s="38"/>
      <c r="RGI46" s="38"/>
      <c r="RGJ46" s="38"/>
      <c r="RGK46" s="38"/>
      <c r="RGL46" s="38"/>
      <c r="RGM46" s="38"/>
      <c r="RGN46" s="38"/>
      <c r="RGO46" s="38"/>
      <c r="RGP46" s="38"/>
      <c r="RGQ46" s="38"/>
      <c r="RGR46" s="38"/>
      <c r="RGS46" s="38"/>
      <c r="RGT46" s="38"/>
      <c r="RGU46" s="38"/>
      <c r="RGV46" s="38"/>
      <c r="RGW46" s="38"/>
      <c r="RGX46" s="38"/>
      <c r="RGY46" s="38"/>
      <c r="RGZ46" s="38"/>
      <c r="RHA46" s="38"/>
      <c r="RHB46" s="38"/>
      <c r="RHC46" s="38"/>
      <c r="RHD46" s="38"/>
      <c r="RHE46" s="38"/>
      <c r="RHF46" s="38"/>
      <c r="RHG46" s="38"/>
      <c r="RHH46" s="38"/>
      <c r="RHI46" s="38"/>
      <c r="RHJ46" s="38"/>
      <c r="RHK46" s="38"/>
      <c r="RHL46" s="38"/>
      <c r="RHM46" s="38"/>
      <c r="RHN46" s="38"/>
      <c r="RHO46" s="38"/>
      <c r="RHP46" s="38"/>
      <c r="RHQ46" s="38"/>
      <c r="RHR46" s="38"/>
      <c r="RHS46" s="38"/>
      <c r="RHT46" s="38"/>
      <c r="RHU46" s="38"/>
      <c r="RHV46" s="38"/>
      <c r="RHW46" s="38"/>
      <c r="RHX46" s="38"/>
      <c r="RHY46" s="38"/>
      <c r="RHZ46" s="38"/>
      <c r="RIA46" s="38"/>
      <c r="RIB46" s="38"/>
      <c r="RIC46" s="38"/>
      <c r="RID46" s="38"/>
      <c r="RIE46" s="38"/>
      <c r="RIF46" s="38"/>
      <c r="RIG46" s="38"/>
      <c r="RIH46" s="38"/>
      <c r="RII46" s="38"/>
      <c r="RIJ46" s="38"/>
      <c r="RIK46" s="38"/>
      <c r="RIL46" s="38"/>
      <c r="RIM46" s="38"/>
      <c r="RIN46" s="38"/>
      <c r="RIO46" s="38"/>
      <c r="RIP46" s="38"/>
      <c r="RIQ46" s="38"/>
      <c r="RIR46" s="38"/>
      <c r="RIS46" s="38"/>
      <c r="RIT46" s="38"/>
      <c r="RIU46" s="38"/>
      <c r="RIV46" s="38"/>
      <c r="RIW46" s="38"/>
      <c r="RIX46" s="38"/>
      <c r="RIY46" s="38"/>
      <c r="RIZ46" s="38"/>
      <c r="RJA46" s="38"/>
      <c r="RJB46" s="38"/>
      <c r="RJC46" s="38"/>
      <c r="RJD46" s="38"/>
      <c r="RJE46" s="38"/>
      <c r="RJF46" s="38"/>
      <c r="RJG46" s="38"/>
      <c r="RJH46" s="38"/>
      <c r="RJI46" s="38"/>
      <c r="RJJ46" s="38"/>
      <c r="RJK46" s="38"/>
      <c r="RJL46" s="38"/>
      <c r="RJM46" s="38"/>
      <c r="RJN46" s="38"/>
      <c r="RJO46" s="38"/>
      <c r="RJP46" s="38"/>
      <c r="RJQ46" s="38"/>
      <c r="RJR46" s="38"/>
      <c r="RJS46" s="38"/>
      <c r="RJT46" s="38"/>
      <c r="RJU46" s="38"/>
      <c r="RJV46" s="38"/>
      <c r="RJW46" s="38"/>
      <c r="RJX46" s="38"/>
      <c r="RJY46" s="38"/>
      <c r="RJZ46" s="38"/>
      <c r="RKA46" s="38"/>
      <c r="RKB46" s="38"/>
      <c r="RKC46" s="38"/>
      <c r="RKD46" s="38"/>
      <c r="RKE46" s="38"/>
      <c r="RKF46" s="38"/>
      <c r="RKG46" s="38"/>
      <c r="RKH46" s="38"/>
      <c r="RKI46" s="38"/>
      <c r="RKJ46" s="38"/>
      <c r="RKK46" s="38"/>
      <c r="RKL46" s="38"/>
      <c r="RKM46" s="38"/>
      <c r="RKN46" s="38"/>
      <c r="RKO46" s="38"/>
      <c r="RKP46" s="38"/>
      <c r="RKQ46" s="38"/>
      <c r="RKR46" s="38"/>
      <c r="RKS46" s="38"/>
      <c r="RKT46" s="38"/>
      <c r="RKU46" s="38"/>
      <c r="RKV46" s="38"/>
      <c r="RKW46" s="38"/>
      <c r="RKX46" s="38"/>
      <c r="RKY46" s="38"/>
      <c r="RKZ46" s="38"/>
      <c r="RLA46" s="38"/>
      <c r="RLB46" s="38"/>
      <c r="RLC46" s="38"/>
      <c r="RLD46" s="38"/>
      <c r="RLE46" s="38"/>
      <c r="RLF46" s="38"/>
      <c r="RLG46" s="38"/>
      <c r="RLH46" s="38"/>
      <c r="RLI46" s="38"/>
      <c r="RLJ46" s="38"/>
      <c r="RLK46" s="38"/>
      <c r="RLL46" s="38"/>
      <c r="RLM46" s="38"/>
      <c r="RLN46" s="38"/>
      <c r="RLO46" s="38"/>
      <c r="RLP46" s="38"/>
      <c r="RLQ46" s="38"/>
      <c r="RLR46" s="38"/>
      <c r="RLS46" s="38"/>
      <c r="RLT46" s="38"/>
      <c r="RLU46" s="38"/>
      <c r="RLV46" s="38"/>
      <c r="RLW46" s="38"/>
      <c r="RLX46" s="38"/>
      <c r="RLY46" s="38"/>
      <c r="RLZ46" s="38"/>
      <c r="RMA46" s="38"/>
      <c r="RMB46" s="38"/>
      <c r="RMC46" s="38"/>
      <c r="RMD46" s="38"/>
      <c r="RME46" s="38"/>
      <c r="RMF46" s="38"/>
      <c r="RMG46" s="38"/>
      <c r="RMH46" s="38"/>
      <c r="RMI46" s="38"/>
      <c r="RMJ46" s="38"/>
      <c r="RMK46" s="38"/>
      <c r="RML46" s="38"/>
      <c r="RMM46" s="38"/>
      <c r="RMN46" s="38"/>
      <c r="RMO46" s="38"/>
      <c r="RMP46" s="38"/>
      <c r="RMQ46" s="38"/>
      <c r="RMR46" s="38"/>
      <c r="RMS46" s="38"/>
      <c r="RMT46" s="38"/>
      <c r="RMU46" s="38"/>
      <c r="RMV46" s="38"/>
      <c r="RMW46" s="38"/>
      <c r="RMX46" s="38"/>
      <c r="RMY46" s="38"/>
      <c r="RMZ46" s="38"/>
      <c r="RNA46" s="38"/>
      <c r="RNB46" s="38"/>
      <c r="RNC46" s="38"/>
      <c r="RND46" s="38"/>
      <c r="RNE46" s="38"/>
      <c r="RNF46" s="38"/>
      <c r="RNG46" s="38"/>
      <c r="RNH46" s="38"/>
      <c r="RNI46" s="38"/>
      <c r="RNJ46" s="38"/>
      <c r="RNK46" s="38"/>
      <c r="RNL46" s="38"/>
      <c r="RNM46" s="38"/>
      <c r="RNN46" s="38"/>
      <c r="RNO46" s="38"/>
      <c r="RNP46" s="38"/>
      <c r="RNQ46" s="38"/>
      <c r="RNR46" s="38"/>
      <c r="RNS46" s="38"/>
      <c r="RNT46" s="38"/>
      <c r="RNU46" s="38"/>
      <c r="RNV46" s="38"/>
      <c r="RNW46" s="38"/>
      <c r="RNX46" s="38"/>
      <c r="RNY46" s="38"/>
      <c r="RNZ46" s="38"/>
      <c r="ROA46" s="38"/>
      <c r="ROB46" s="38"/>
      <c r="ROC46" s="38"/>
      <c r="ROD46" s="38"/>
      <c r="ROE46" s="38"/>
      <c r="ROF46" s="38"/>
      <c r="ROG46" s="38"/>
      <c r="ROH46" s="38"/>
      <c r="ROI46" s="38"/>
      <c r="ROJ46" s="38"/>
      <c r="ROK46" s="38"/>
      <c r="ROL46" s="38"/>
      <c r="ROM46" s="38"/>
      <c r="RON46" s="38"/>
      <c r="ROO46" s="38"/>
      <c r="ROP46" s="38"/>
      <c r="ROQ46" s="38"/>
      <c r="ROR46" s="38"/>
      <c r="ROS46" s="38"/>
      <c r="ROT46" s="38"/>
      <c r="ROU46" s="38"/>
      <c r="ROV46" s="38"/>
      <c r="ROW46" s="38"/>
      <c r="ROX46" s="38"/>
      <c r="ROY46" s="38"/>
      <c r="ROZ46" s="38"/>
      <c r="RPA46" s="38"/>
      <c r="RPB46" s="38"/>
      <c r="RPC46" s="38"/>
      <c r="RPD46" s="38"/>
      <c r="RPE46" s="38"/>
      <c r="RPF46" s="38"/>
      <c r="RPG46" s="38"/>
      <c r="RPH46" s="38"/>
      <c r="RPI46" s="38"/>
      <c r="RPJ46" s="38"/>
      <c r="RPK46" s="38"/>
      <c r="RPL46" s="38"/>
      <c r="RPM46" s="38"/>
      <c r="RPN46" s="38"/>
      <c r="RPO46" s="38"/>
      <c r="RPP46" s="38"/>
      <c r="RPQ46" s="38"/>
      <c r="RPR46" s="38"/>
      <c r="RPS46" s="38"/>
      <c r="RPT46" s="38"/>
      <c r="RPU46" s="38"/>
      <c r="RPV46" s="38"/>
      <c r="RPW46" s="38"/>
      <c r="RPX46" s="38"/>
      <c r="RPY46" s="38"/>
      <c r="RPZ46" s="38"/>
      <c r="RQA46" s="38"/>
      <c r="RQB46" s="38"/>
      <c r="RQC46" s="38"/>
      <c r="RQD46" s="38"/>
      <c r="RQE46" s="38"/>
      <c r="RQF46" s="38"/>
      <c r="RQG46" s="38"/>
      <c r="RQH46" s="38"/>
      <c r="RQI46" s="38"/>
      <c r="RQJ46" s="38"/>
      <c r="RQK46" s="38"/>
      <c r="RQL46" s="38"/>
      <c r="RQM46" s="38"/>
      <c r="RQN46" s="38"/>
      <c r="RQO46" s="38"/>
      <c r="RQP46" s="38"/>
      <c r="RQQ46" s="38"/>
      <c r="RQR46" s="38"/>
      <c r="RQS46" s="38"/>
      <c r="RQT46" s="38"/>
      <c r="RQU46" s="38"/>
      <c r="RQV46" s="38"/>
      <c r="RQW46" s="38"/>
      <c r="RQX46" s="38"/>
      <c r="RQY46" s="38"/>
      <c r="RQZ46" s="38"/>
      <c r="RRA46" s="38"/>
      <c r="RRB46" s="38"/>
      <c r="RRC46" s="38"/>
      <c r="RRD46" s="38"/>
      <c r="RRE46" s="38"/>
      <c r="RRF46" s="38"/>
      <c r="RRG46" s="38"/>
      <c r="RRH46" s="38"/>
      <c r="RRI46" s="38"/>
      <c r="RRJ46" s="38"/>
      <c r="RRK46" s="38"/>
      <c r="RRL46" s="38"/>
      <c r="RRM46" s="38"/>
      <c r="RRN46" s="38"/>
      <c r="RRO46" s="38"/>
      <c r="RRP46" s="38"/>
      <c r="RRQ46" s="38"/>
      <c r="RRR46" s="38"/>
      <c r="RRS46" s="38"/>
      <c r="RRT46" s="38"/>
      <c r="RRU46" s="38"/>
      <c r="RRV46" s="38"/>
      <c r="RRW46" s="38"/>
      <c r="RRX46" s="38"/>
      <c r="RRY46" s="38"/>
      <c r="RRZ46" s="38"/>
      <c r="RSA46" s="38"/>
      <c r="RSB46" s="38"/>
      <c r="RSC46" s="38"/>
      <c r="RSD46" s="38"/>
      <c r="RSE46" s="38"/>
      <c r="RSF46" s="38"/>
      <c r="RSG46" s="38"/>
      <c r="RSH46" s="38"/>
      <c r="RSI46" s="38"/>
      <c r="RSJ46" s="38"/>
      <c r="RSK46" s="38"/>
      <c r="RSL46" s="38"/>
      <c r="RSM46" s="38"/>
      <c r="RSN46" s="38"/>
      <c r="RSO46" s="38"/>
      <c r="RSP46" s="38"/>
      <c r="RSQ46" s="38"/>
      <c r="RSR46" s="38"/>
      <c r="RSS46" s="38"/>
      <c r="RST46" s="38"/>
      <c r="RSU46" s="38"/>
      <c r="RSV46" s="38"/>
      <c r="RSW46" s="38"/>
      <c r="RSX46" s="38"/>
      <c r="RSY46" s="38"/>
      <c r="RSZ46" s="38"/>
      <c r="RTA46" s="38"/>
      <c r="RTB46" s="38"/>
      <c r="RTC46" s="38"/>
      <c r="RTD46" s="38"/>
      <c r="RTE46" s="38"/>
      <c r="RTF46" s="38"/>
      <c r="RTG46" s="38"/>
      <c r="RTH46" s="38"/>
      <c r="RTI46" s="38"/>
      <c r="RTJ46" s="38"/>
      <c r="RTK46" s="38"/>
      <c r="RTL46" s="38"/>
      <c r="RTM46" s="38"/>
      <c r="RTN46" s="38"/>
      <c r="RTO46" s="38"/>
      <c r="RTP46" s="38"/>
      <c r="RTQ46" s="38"/>
      <c r="RTR46" s="38"/>
      <c r="RTS46" s="38"/>
      <c r="RTT46" s="38"/>
      <c r="RTU46" s="38"/>
      <c r="RTV46" s="38"/>
      <c r="RTW46" s="38"/>
      <c r="RTX46" s="38"/>
      <c r="RTY46" s="38"/>
      <c r="RTZ46" s="38"/>
      <c r="RUA46" s="38"/>
      <c r="RUB46" s="38"/>
      <c r="RUC46" s="38"/>
      <c r="RUD46" s="38"/>
      <c r="RUE46" s="38"/>
      <c r="RUF46" s="38"/>
      <c r="RUG46" s="38"/>
      <c r="RUH46" s="38"/>
      <c r="RUI46" s="38"/>
      <c r="RUJ46" s="38"/>
      <c r="RUK46" s="38"/>
      <c r="RUL46" s="38"/>
      <c r="RUM46" s="38"/>
      <c r="RUN46" s="38"/>
      <c r="RUO46" s="38"/>
      <c r="RUP46" s="38"/>
      <c r="RUQ46" s="38"/>
      <c r="RUR46" s="38"/>
      <c r="RUS46" s="38"/>
      <c r="RUT46" s="38"/>
      <c r="RUU46" s="38"/>
      <c r="RUV46" s="38"/>
      <c r="RUW46" s="38"/>
      <c r="RUX46" s="38"/>
      <c r="RUY46" s="38"/>
      <c r="RUZ46" s="38"/>
      <c r="RVA46" s="38"/>
      <c r="RVB46" s="38"/>
      <c r="RVC46" s="38"/>
      <c r="RVD46" s="38"/>
      <c r="RVE46" s="38"/>
      <c r="RVF46" s="38"/>
      <c r="RVG46" s="38"/>
      <c r="RVH46" s="38"/>
      <c r="RVI46" s="38"/>
      <c r="RVJ46" s="38"/>
      <c r="RVK46" s="38"/>
      <c r="RVL46" s="38"/>
      <c r="RVM46" s="38"/>
      <c r="RVN46" s="38"/>
      <c r="RVO46" s="38"/>
      <c r="RVP46" s="38"/>
      <c r="RVQ46" s="38"/>
      <c r="RVR46" s="38"/>
      <c r="RVS46" s="38"/>
      <c r="RVT46" s="38"/>
      <c r="RVU46" s="38"/>
      <c r="RVV46" s="38"/>
      <c r="RVW46" s="38"/>
      <c r="RVX46" s="38"/>
      <c r="RVY46" s="38"/>
      <c r="RVZ46" s="38"/>
      <c r="RWA46" s="38"/>
      <c r="RWB46" s="38"/>
      <c r="RWC46" s="38"/>
      <c r="RWD46" s="38"/>
      <c r="RWE46" s="38"/>
      <c r="RWF46" s="38"/>
      <c r="RWG46" s="38"/>
      <c r="RWH46" s="38"/>
      <c r="RWI46" s="38"/>
      <c r="RWJ46" s="38"/>
      <c r="RWK46" s="38"/>
      <c r="RWL46" s="38"/>
      <c r="RWM46" s="38"/>
      <c r="RWN46" s="38"/>
      <c r="RWO46" s="38"/>
      <c r="RWP46" s="38"/>
      <c r="RWQ46" s="38"/>
      <c r="RWR46" s="38"/>
      <c r="RWS46" s="38"/>
      <c r="RWT46" s="38"/>
      <c r="RWU46" s="38"/>
      <c r="RWV46" s="38"/>
      <c r="RWW46" s="38"/>
      <c r="RWX46" s="38"/>
      <c r="RWY46" s="38"/>
      <c r="RWZ46" s="38"/>
      <c r="RXA46" s="38"/>
      <c r="RXB46" s="38"/>
      <c r="RXC46" s="38"/>
      <c r="RXD46" s="38"/>
      <c r="RXE46" s="38"/>
      <c r="RXF46" s="38"/>
      <c r="RXG46" s="38"/>
      <c r="RXH46" s="38"/>
      <c r="RXI46" s="38"/>
      <c r="RXJ46" s="38"/>
      <c r="RXK46" s="38"/>
      <c r="RXL46" s="38"/>
      <c r="RXM46" s="38"/>
      <c r="RXN46" s="38"/>
      <c r="RXO46" s="38"/>
      <c r="RXP46" s="38"/>
      <c r="RXQ46" s="38"/>
      <c r="RXR46" s="38"/>
      <c r="RXS46" s="38"/>
      <c r="RXT46" s="38"/>
      <c r="RXU46" s="38"/>
      <c r="RXV46" s="38"/>
      <c r="RXW46" s="38"/>
      <c r="RXX46" s="38"/>
      <c r="RXY46" s="38"/>
      <c r="RXZ46" s="38"/>
      <c r="RYA46" s="38"/>
      <c r="RYB46" s="38"/>
      <c r="RYC46" s="38"/>
      <c r="RYD46" s="38"/>
      <c r="RYE46" s="38"/>
      <c r="RYF46" s="38"/>
      <c r="RYG46" s="38"/>
      <c r="RYH46" s="38"/>
      <c r="RYI46" s="38"/>
      <c r="RYJ46" s="38"/>
      <c r="RYK46" s="38"/>
      <c r="RYL46" s="38"/>
      <c r="RYM46" s="38"/>
      <c r="RYN46" s="38"/>
      <c r="RYO46" s="38"/>
      <c r="RYP46" s="38"/>
      <c r="RYQ46" s="38"/>
      <c r="RYR46" s="38"/>
      <c r="RYS46" s="38"/>
      <c r="RYT46" s="38"/>
      <c r="RYU46" s="38"/>
      <c r="RYV46" s="38"/>
      <c r="RYW46" s="38"/>
      <c r="RYX46" s="38"/>
      <c r="RYY46" s="38"/>
      <c r="RYZ46" s="38"/>
      <c r="RZA46" s="38"/>
      <c r="RZB46" s="38"/>
      <c r="RZC46" s="38"/>
      <c r="RZD46" s="38"/>
      <c r="RZE46" s="38"/>
      <c r="RZF46" s="38"/>
      <c r="RZG46" s="38"/>
      <c r="RZH46" s="38"/>
      <c r="RZI46" s="38"/>
      <c r="RZJ46" s="38"/>
      <c r="RZK46" s="38"/>
      <c r="RZL46" s="38"/>
      <c r="RZM46" s="38"/>
      <c r="RZN46" s="38"/>
      <c r="RZO46" s="38"/>
      <c r="RZP46" s="38"/>
      <c r="RZQ46" s="38"/>
      <c r="RZR46" s="38"/>
      <c r="RZS46" s="38"/>
      <c r="RZT46" s="38"/>
      <c r="RZU46" s="38"/>
      <c r="RZV46" s="38"/>
      <c r="RZW46" s="38"/>
      <c r="RZX46" s="38"/>
      <c r="RZY46" s="38"/>
      <c r="RZZ46" s="38"/>
      <c r="SAA46" s="38"/>
      <c r="SAB46" s="38"/>
      <c r="SAC46" s="38"/>
      <c r="SAD46" s="38"/>
      <c r="SAE46" s="38"/>
      <c r="SAF46" s="38"/>
      <c r="SAG46" s="38"/>
      <c r="SAH46" s="38"/>
      <c r="SAI46" s="38"/>
      <c r="SAJ46" s="38"/>
      <c r="SAK46" s="38"/>
      <c r="SAL46" s="38"/>
      <c r="SAM46" s="38"/>
      <c r="SAN46" s="38"/>
      <c r="SAO46" s="38"/>
      <c r="SAP46" s="38"/>
      <c r="SAQ46" s="38"/>
      <c r="SAR46" s="38"/>
      <c r="SAS46" s="38"/>
      <c r="SAT46" s="38"/>
      <c r="SAU46" s="38"/>
      <c r="SAV46" s="38"/>
      <c r="SAW46" s="38"/>
      <c r="SAX46" s="38"/>
      <c r="SAY46" s="38"/>
      <c r="SAZ46" s="38"/>
      <c r="SBA46" s="38"/>
      <c r="SBB46" s="38"/>
      <c r="SBC46" s="38"/>
      <c r="SBD46" s="38"/>
      <c r="SBE46" s="38"/>
      <c r="SBF46" s="38"/>
      <c r="SBG46" s="38"/>
      <c r="SBH46" s="38"/>
      <c r="SBI46" s="38"/>
      <c r="SBJ46" s="38"/>
      <c r="SBK46" s="38"/>
      <c r="SBL46" s="38"/>
      <c r="SBM46" s="38"/>
      <c r="SBN46" s="38"/>
      <c r="SBO46" s="38"/>
      <c r="SBP46" s="38"/>
      <c r="SBQ46" s="38"/>
      <c r="SBR46" s="38"/>
      <c r="SBS46" s="38"/>
      <c r="SBT46" s="38"/>
      <c r="SBU46" s="38"/>
      <c r="SBV46" s="38"/>
      <c r="SBW46" s="38"/>
      <c r="SBX46" s="38"/>
      <c r="SBY46" s="38"/>
      <c r="SBZ46" s="38"/>
      <c r="SCA46" s="38"/>
      <c r="SCB46" s="38"/>
      <c r="SCC46" s="38"/>
      <c r="SCD46" s="38"/>
      <c r="SCE46" s="38"/>
      <c r="SCF46" s="38"/>
      <c r="SCG46" s="38"/>
      <c r="SCH46" s="38"/>
      <c r="SCI46" s="38"/>
      <c r="SCJ46" s="38"/>
      <c r="SCK46" s="38"/>
      <c r="SCL46" s="38"/>
      <c r="SCM46" s="38"/>
      <c r="SCN46" s="38"/>
      <c r="SCO46" s="38"/>
      <c r="SCP46" s="38"/>
      <c r="SCQ46" s="38"/>
      <c r="SCR46" s="38"/>
      <c r="SCS46" s="38"/>
      <c r="SCT46" s="38"/>
      <c r="SCU46" s="38"/>
      <c r="SCV46" s="38"/>
      <c r="SCW46" s="38"/>
      <c r="SCX46" s="38"/>
      <c r="SCY46" s="38"/>
      <c r="SCZ46" s="38"/>
      <c r="SDA46" s="38"/>
      <c r="SDB46" s="38"/>
      <c r="SDC46" s="38"/>
      <c r="SDD46" s="38"/>
      <c r="SDE46" s="38"/>
      <c r="SDF46" s="38"/>
      <c r="SDG46" s="38"/>
      <c r="SDH46" s="38"/>
      <c r="SDI46" s="38"/>
      <c r="SDJ46" s="38"/>
      <c r="SDK46" s="38"/>
      <c r="SDL46" s="38"/>
      <c r="SDM46" s="38"/>
      <c r="SDN46" s="38"/>
      <c r="SDO46" s="38"/>
      <c r="SDP46" s="38"/>
      <c r="SDQ46" s="38"/>
      <c r="SDR46" s="38"/>
      <c r="SDS46" s="38"/>
      <c r="SDT46" s="38"/>
      <c r="SDU46" s="38"/>
      <c r="SDV46" s="38"/>
      <c r="SDW46" s="38"/>
      <c r="SDX46" s="38"/>
      <c r="SDY46" s="38"/>
      <c r="SDZ46" s="38"/>
      <c r="SEA46" s="38"/>
      <c r="SEB46" s="38"/>
      <c r="SEC46" s="38"/>
      <c r="SED46" s="38"/>
      <c r="SEE46" s="38"/>
      <c r="SEF46" s="38"/>
      <c r="SEG46" s="38"/>
      <c r="SEH46" s="38"/>
      <c r="SEI46" s="38"/>
      <c r="SEJ46" s="38"/>
      <c r="SEK46" s="38"/>
      <c r="SEL46" s="38"/>
      <c r="SEM46" s="38"/>
      <c r="SEN46" s="38"/>
      <c r="SEO46" s="38"/>
      <c r="SEP46" s="38"/>
      <c r="SEQ46" s="38"/>
      <c r="SER46" s="38"/>
      <c r="SES46" s="38"/>
      <c r="SET46" s="38"/>
      <c r="SEU46" s="38"/>
      <c r="SEV46" s="38"/>
      <c r="SEW46" s="38"/>
      <c r="SEX46" s="38"/>
      <c r="SEY46" s="38"/>
      <c r="SEZ46" s="38"/>
      <c r="SFA46" s="38"/>
      <c r="SFB46" s="38"/>
      <c r="SFC46" s="38"/>
      <c r="SFD46" s="38"/>
      <c r="SFE46" s="38"/>
      <c r="SFF46" s="38"/>
      <c r="SFG46" s="38"/>
      <c r="SFH46" s="38"/>
      <c r="SFI46" s="38"/>
      <c r="SFJ46" s="38"/>
      <c r="SFK46" s="38"/>
      <c r="SFL46" s="38"/>
      <c r="SFM46" s="38"/>
      <c r="SFN46" s="38"/>
      <c r="SFO46" s="38"/>
      <c r="SFP46" s="38"/>
      <c r="SFQ46" s="38"/>
      <c r="SFR46" s="38"/>
      <c r="SFS46" s="38"/>
      <c r="SFT46" s="38"/>
      <c r="SFU46" s="38"/>
      <c r="SFV46" s="38"/>
      <c r="SFW46" s="38"/>
      <c r="SFX46" s="38"/>
      <c r="SFY46" s="38"/>
      <c r="SFZ46" s="38"/>
      <c r="SGA46" s="38"/>
      <c r="SGB46" s="38"/>
      <c r="SGC46" s="38"/>
      <c r="SGD46" s="38"/>
      <c r="SGE46" s="38"/>
      <c r="SGF46" s="38"/>
      <c r="SGG46" s="38"/>
      <c r="SGH46" s="38"/>
      <c r="SGI46" s="38"/>
      <c r="SGJ46" s="38"/>
      <c r="SGK46" s="38"/>
      <c r="SGL46" s="38"/>
      <c r="SGM46" s="38"/>
      <c r="SGN46" s="38"/>
      <c r="SGO46" s="38"/>
      <c r="SGP46" s="38"/>
      <c r="SGQ46" s="38"/>
      <c r="SGR46" s="38"/>
      <c r="SGS46" s="38"/>
      <c r="SGT46" s="38"/>
      <c r="SGU46" s="38"/>
      <c r="SGV46" s="38"/>
      <c r="SGW46" s="38"/>
      <c r="SGX46" s="38"/>
      <c r="SGY46" s="38"/>
      <c r="SGZ46" s="38"/>
      <c r="SHA46" s="38"/>
      <c r="SHB46" s="38"/>
      <c r="SHC46" s="38"/>
      <c r="SHD46" s="38"/>
      <c r="SHE46" s="38"/>
      <c r="SHF46" s="38"/>
      <c r="SHG46" s="38"/>
      <c r="SHH46" s="38"/>
      <c r="SHI46" s="38"/>
      <c r="SHJ46" s="38"/>
      <c r="SHK46" s="38"/>
      <c r="SHL46" s="38"/>
      <c r="SHM46" s="38"/>
      <c r="SHN46" s="38"/>
      <c r="SHO46" s="38"/>
      <c r="SHP46" s="38"/>
      <c r="SHQ46" s="38"/>
      <c r="SHR46" s="38"/>
      <c r="SHS46" s="38"/>
      <c r="SHT46" s="38"/>
      <c r="SHU46" s="38"/>
      <c r="SHV46" s="38"/>
      <c r="SHW46" s="38"/>
      <c r="SHX46" s="38"/>
      <c r="SHY46" s="38"/>
      <c r="SHZ46" s="38"/>
      <c r="SIA46" s="38"/>
      <c r="SIB46" s="38"/>
      <c r="SIC46" s="38"/>
      <c r="SID46" s="38"/>
      <c r="SIE46" s="38"/>
      <c r="SIF46" s="38"/>
      <c r="SIG46" s="38"/>
      <c r="SIH46" s="38"/>
      <c r="SII46" s="38"/>
      <c r="SIJ46" s="38"/>
      <c r="SIK46" s="38"/>
      <c r="SIL46" s="38"/>
      <c r="SIM46" s="38"/>
      <c r="SIN46" s="38"/>
      <c r="SIO46" s="38"/>
      <c r="SIP46" s="38"/>
      <c r="SIQ46" s="38"/>
      <c r="SIR46" s="38"/>
      <c r="SIS46" s="38"/>
      <c r="SIT46" s="38"/>
      <c r="SIU46" s="38"/>
      <c r="SIV46" s="38"/>
      <c r="SIW46" s="38"/>
      <c r="SIX46" s="38"/>
      <c r="SIY46" s="38"/>
      <c r="SIZ46" s="38"/>
      <c r="SJA46" s="38"/>
      <c r="SJB46" s="38"/>
      <c r="SJC46" s="38"/>
      <c r="SJD46" s="38"/>
      <c r="SJE46" s="38"/>
      <c r="SJF46" s="38"/>
      <c r="SJG46" s="38"/>
      <c r="SJH46" s="38"/>
      <c r="SJI46" s="38"/>
      <c r="SJJ46" s="38"/>
      <c r="SJK46" s="38"/>
      <c r="SJL46" s="38"/>
      <c r="SJM46" s="38"/>
      <c r="SJN46" s="38"/>
      <c r="SJO46" s="38"/>
      <c r="SJP46" s="38"/>
      <c r="SJQ46" s="38"/>
      <c r="SJR46" s="38"/>
      <c r="SJS46" s="38"/>
      <c r="SJT46" s="38"/>
      <c r="SJU46" s="38"/>
      <c r="SJV46" s="38"/>
      <c r="SJW46" s="38"/>
      <c r="SJX46" s="38"/>
      <c r="SJY46" s="38"/>
      <c r="SJZ46" s="38"/>
      <c r="SKA46" s="38"/>
      <c r="SKB46" s="38"/>
      <c r="SKC46" s="38"/>
      <c r="SKD46" s="38"/>
      <c r="SKE46" s="38"/>
      <c r="SKF46" s="38"/>
      <c r="SKG46" s="38"/>
      <c r="SKH46" s="38"/>
      <c r="SKI46" s="38"/>
      <c r="SKJ46" s="38"/>
      <c r="SKK46" s="38"/>
      <c r="SKL46" s="38"/>
      <c r="SKM46" s="38"/>
      <c r="SKN46" s="38"/>
      <c r="SKO46" s="38"/>
      <c r="SKP46" s="38"/>
      <c r="SKQ46" s="38"/>
      <c r="SKR46" s="38"/>
      <c r="SKS46" s="38"/>
      <c r="SKT46" s="38"/>
      <c r="SKU46" s="38"/>
      <c r="SKV46" s="38"/>
      <c r="SKW46" s="38"/>
      <c r="SKX46" s="38"/>
      <c r="SKY46" s="38"/>
      <c r="SKZ46" s="38"/>
      <c r="SLA46" s="38"/>
      <c r="SLB46" s="38"/>
      <c r="SLC46" s="38"/>
      <c r="SLD46" s="38"/>
      <c r="SLE46" s="38"/>
      <c r="SLF46" s="38"/>
      <c r="SLG46" s="38"/>
      <c r="SLH46" s="38"/>
      <c r="SLI46" s="38"/>
      <c r="SLJ46" s="38"/>
      <c r="SLK46" s="38"/>
      <c r="SLL46" s="38"/>
      <c r="SLM46" s="38"/>
      <c r="SLN46" s="38"/>
      <c r="SLO46" s="38"/>
      <c r="SLP46" s="38"/>
      <c r="SLQ46" s="38"/>
      <c r="SLR46" s="38"/>
      <c r="SLS46" s="38"/>
      <c r="SLT46" s="38"/>
      <c r="SLU46" s="38"/>
      <c r="SLV46" s="38"/>
      <c r="SLW46" s="38"/>
      <c r="SLX46" s="38"/>
      <c r="SLY46" s="38"/>
      <c r="SLZ46" s="38"/>
      <c r="SMA46" s="38"/>
      <c r="SMB46" s="38"/>
      <c r="SMC46" s="38"/>
      <c r="SMD46" s="38"/>
      <c r="SME46" s="38"/>
      <c r="SMF46" s="38"/>
      <c r="SMG46" s="38"/>
      <c r="SMH46" s="38"/>
      <c r="SMI46" s="38"/>
      <c r="SMJ46" s="38"/>
      <c r="SMK46" s="38"/>
      <c r="SML46" s="38"/>
      <c r="SMM46" s="38"/>
      <c r="SMN46" s="38"/>
      <c r="SMO46" s="38"/>
      <c r="SMP46" s="38"/>
      <c r="SMQ46" s="38"/>
      <c r="SMR46" s="38"/>
      <c r="SMS46" s="38"/>
      <c r="SMT46" s="38"/>
      <c r="SMU46" s="38"/>
      <c r="SMV46" s="38"/>
      <c r="SMW46" s="38"/>
      <c r="SMX46" s="38"/>
      <c r="SMY46" s="38"/>
      <c r="SMZ46" s="38"/>
      <c r="SNA46" s="38"/>
      <c r="SNB46" s="38"/>
      <c r="SNC46" s="38"/>
      <c r="SND46" s="38"/>
      <c r="SNE46" s="38"/>
      <c r="SNF46" s="38"/>
      <c r="SNG46" s="38"/>
      <c r="SNH46" s="38"/>
      <c r="SNI46" s="38"/>
      <c r="SNJ46" s="38"/>
      <c r="SNK46" s="38"/>
      <c r="SNL46" s="38"/>
      <c r="SNM46" s="38"/>
      <c r="SNN46" s="38"/>
      <c r="SNO46" s="38"/>
      <c r="SNP46" s="38"/>
      <c r="SNQ46" s="38"/>
      <c r="SNR46" s="38"/>
      <c r="SNS46" s="38"/>
      <c r="SNT46" s="38"/>
      <c r="SNU46" s="38"/>
      <c r="SNV46" s="38"/>
      <c r="SNW46" s="38"/>
      <c r="SNX46" s="38"/>
      <c r="SNY46" s="38"/>
      <c r="SNZ46" s="38"/>
      <c r="SOA46" s="38"/>
      <c r="SOB46" s="38"/>
      <c r="SOC46" s="38"/>
      <c r="SOD46" s="38"/>
      <c r="SOE46" s="38"/>
      <c r="SOF46" s="38"/>
      <c r="SOG46" s="38"/>
      <c r="SOH46" s="38"/>
      <c r="SOI46" s="38"/>
      <c r="SOJ46" s="38"/>
      <c r="SOK46" s="38"/>
      <c r="SOL46" s="38"/>
      <c r="SOM46" s="38"/>
      <c r="SON46" s="38"/>
      <c r="SOO46" s="38"/>
      <c r="SOP46" s="38"/>
      <c r="SOQ46" s="38"/>
      <c r="SOR46" s="38"/>
      <c r="SOS46" s="38"/>
      <c r="SOT46" s="38"/>
      <c r="SOU46" s="38"/>
      <c r="SOV46" s="38"/>
      <c r="SOW46" s="38"/>
      <c r="SOX46" s="38"/>
      <c r="SOY46" s="38"/>
      <c r="SOZ46" s="38"/>
      <c r="SPA46" s="38"/>
      <c r="SPB46" s="38"/>
      <c r="SPC46" s="38"/>
      <c r="SPD46" s="38"/>
      <c r="SPE46" s="38"/>
      <c r="SPF46" s="38"/>
      <c r="SPG46" s="38"/>
      <c r="SPH46" s="38"/>
      <c r="SPI46" s="38"/>
      <c r="SPJ46" s="38"/>
      <c r="SPK46" s="38"/>
      <c r="SPL46" s="38"/>
      <c r="SPM46" s="38"/>
      <c r="SPN46" s="38"/>
      <c r="SPO46" s="38"/>
      <c r="SPP46" s="38"/>
      <c r="SPQ46" s="38"/>
      <c r="SPR46" s="38"/>
      <c r="SPS46" s="38"/>
      <c r="SPT46" s="38"/>
      <c r="SPU46" s="38"/>
      <c r="SPV46" s="38"/>
      <c r="SPW46" s="38"/>
      <c r="SPX46" s="38"/>
      <c r="SPY46" s="38"/>
      <c r="SPZ46" s="38"/>
      <c r="SQA46" s="38"/>
      <c r="SQB46" s="38"/>
      <c r="SQC46" s="38"/>
      <c r="SQD46" s="38"/>
      <c r="SQE46" s="38"/>
      <c r="SQF46" s="38"/>
      <c r="SQG46" s="38"/>
      <c r="SQH46" s="38"/>
      <c r="SQI46" s="38"/>
      <c r="SQJ46" s="38"/>
      <c r="SQK46" s="38"/>
      <c r="SQL46" s="38"/>
      <c r="SQM46" s="38"/>
      <c r="SQN46" s="38"/>
      <c r="SQO46" s="38"/>
      <c r="SQP46" s="38"/>
      <c r="SQQ46" s="38"/>
      <c r="SQR46" s="38"/>
      <c r="SQS46" s="38"/>
      <c r="SQT46" s="38"/>
      <c r="SQU46" s="38"/>
      <c r="SQV46" s="38"/>
      <c r="SQW46" s="38"/>
      <c r="SQX46" s="38"/>
      <c r="SQY46" s="38"/>
      <c r="SQZ46" s="38"/>
      <c r="SRA46" s="38"/>
      <c r="SRB46" s="38"/>
      <c r="SRC46" s="38"/>
      <c r="SRD46" s="38"/>
      <c r="SRE46" s="38"/>
      <c r="SRF46" s="38"/>
      <c r="SRG46" s="38"/>
      <c r="SRH46" s="38"/>
      <c r="SRI46" s="38"/>
      <c r="SRJ46" s="38"/>
      <c r="SRK46" s="38"/>
      <c r="SRL46" s="38"/>
      <c r="SRM46" s="38"/>
      <c r="SRN46" s="38"/>
      <c r="SRO46" s="38"/>
      <c r="SRP46" s="38"/>
      <c r="SRQ46" s="38"/>
      <c r="SRR46" s="38"/>
      <c r="SRS46" s="38"/>
      <c r="SRT46" s="38"/>
      <c r="SRU46" s="38"/>
      <c r="SRV46" s="38"/>
      <c r="SRW46" s="38"/>
      <c r="SRX46" s="38"/>
      <c r="SRY46" s="38"/>
      <c r="SRZ46" s="38"/>
      <c r="SSA46" s="38"/>
      <c r="SSB46" s="38"/>
      <c r="SSC46" s="38"/>
      <c r="SSD46" s="38"/>
      <c r="SSE46" s="38"/>
      <c r="SSF46" s="38"/>
      <c r="SSG46" s="38"/>
      <c r="SSH46" s="38"/>
      <c r="SSI46" s="38"/>
      <c r="SSJ46" s="38"/>
      <c r="SSK46" s="38"/>
      <c r="SSL46" s="38"/>
      <c r="SSM46" s="38"/>
      <c r="SSN46" s="38"/>
      <c r="SSO46" s="38"/>
      <c r="SSP46" s="38"/>
      <c r="SSQ46" s="38"/>
      <c r="SSR46" s="38"/>
      <c r="SSS46" s="38"/>
      <c r="SST46" s="38"/>
      <c r="SSU46" s="38"/>
      <c r="SSV46" s="38"/>
      <c r="SSW46" s="38"/>
      <c r="SSX46" s="38"/>
      <c r="SSY46" s="38"/>
      <c r="SSZ46" s="38"/>
      <c r="STA46" s="38"/>
      <c r="STB46" s="38"/>
      <c r="STC46" s="38"/>
      <c r="STD46" s="38"/>
      <c r="STE46" s="38"/>
      <c r="STF46" s="38"/>
      <c r="STG46" s="38"/>
      <c r="STH46" s="38"/>
      <c r="STI46" s="38"/>
      <c r="STJ46" s="38"/>
      <c r="STK46" s="38"/>
      <c r="STL46" s="38"/>
      <c r="STM46" s="38"/>
      <c r="STN46" s="38"/>
      <c r="STO46" s="38"/>
      <c r="STP46" s="38"/>
      <c r="STQ46" s="38"/>
      <c r="STR46" s="38"/>
      <c r="STS46" s="38"/>
      <c r="STT46" s="38"/>
      <c r="STU46" s="38"/>
      <c r="STV46" s="38"/>
      <c r="STW46" s="38"/>
      <c r="STX46" s="38"/>
      <c r="STY46" s="38"/>
      <c r="STZ46" s="38"/>
      <c r="SUA46" s="38"/>
      <c r="SUB46" s="38"/>
      <c r="SUC46" s="38"/>
      <c r="SUD46" s="38"/>
      <c r="SUE46" s="38"/>
      <c r="SUF46" s="38"/>
      <c r="SUG46" s="38"/>
      <c r="SUH46" s="38"/>
      <c r="SUI46" s="38"/>
      <c r="SUJ46" s="38"/>
      <c r="SUK46" s="38"/>
      <c r="SUL46" s="38"/>
      <c r="SUM46" s="38"/>
      <c r="SUN46" s="38"/>
      <c r="SUO46" s="38"/>
      <c r="SUP46" s="38"/>
      <c r="SUQ46" s="38"/>
      <c r="SUR46" s="38"/>
      <c r="SUS46" s="38"/>
      <c r="SUT46" s="38"/>
      <c r="SUU46" s="38"/>
      <c r="SUV46" s="38"/>
      <c r="SUW46" s="38"/>
      <c r="SUX46" s="38"/>
      <c r="SUY46" s="38"/>
      <c r="SUZ46" s="38"/>
      <c r="SVA46" s="38"/>
      <c r="SVB46" s="38"/>
      <c r="SVC46" s="38"/>
      <c r="SVD46" s="38"/>
      <c r="SVE46" s="38"/>
      <c r="SVF46" s="38"/>
      <c r="SVG46" s="38"/>
      <c r="SVH46" s="38"/>
      <c r="SVI46" s="38"/>
      <c r="SVJ46" s="38"/>
      <c r="SVK46" s="38"/>
      <c r="SVL46" s="38"/>
      <c r="SVM46" s="38"/>
      <c r="SVN46" s="38"/>
      <c r="SVO46" s="38"/>
      <c r="SVP46" s="38"/>
      <c r="SVQ46" s="38"/>
      <c r="SVR46" s="38"/>
      <c r="SVS46" s="38"/>
      <c r="SVT46" s="38"/>
      <c r="SVU46" s="38"/>
      <c r="SVV46" s="38"/>
      <c r="SVW46" s="38"/>
      <c r="SVX46" s="38"/>
      <c r="SVY46" s="38"/>
      <c r="SVZ46" s="38"/>
      <c r="SWA46" s="38"/>
      <c r="SWB46" s="38"/>
      <c r="SWC46" s="38"/>
      <c r="SWD46" s="38"/>
      <c r="SWE46" s="38"/>
      <c r="SWF46" s="38"/>
      <c r="SWG46" s="38"/>
      <c r="SWH46" s="38"/>
      <c r="SWI46" s="38"/>
      <c r="SWJ46" s="38"/>
      <c r="SWK46" s="38"/>
      <c r="SWL46" s="38"/>
      <c r="SWM46" s="38"/>
      <c r="SWN46" s="38"/>
      <c r="SWO46" s="38"/>
      <c r="SWP46" s="38"/>
      <c r="SWQ46" s="38"/>
      <c r="SWR46" s="38"/>
      <c r="SWS46" s="38"/>
      <c r="SWT46" s="38"/>
      <c r="SWU46" s="38"/>
      <c r="SWV46" s="38"/>
      <c r="SWW46" s="38"/>
      <c r="SWX46" s="38"/>
      <c r="SWY46" s="38"/>
      <c r="SWZ46" s="38"/>
      <c r="SXA46" s="38"/>
      <c r="SXB46" s="38"/>
      <c r="SXC46" s="38"/>
      <c r="SXD46" s="38"/>
      <c r="SXE46" s="38"/>
      <c r="SXF46" s="38"/>
      <c r="SXG46" s="38"/>
      <c r="SXH46" s="38"/>
      <c r="SXI46" s="38"/>
      <c r="SXJ46" s="38"/>
      <c r="SXK46" s="38"/>
      <c r="SXL46" s="38"/>
      <c r="SXM46" s="38"/>
      <c r="SXN46" s="38"/>
      <c r="SXO46" s="38"/>
      <c r="SXP46" s="38"/>
      <c r="SXQ46" s="38"/>
      <c r="SXR46" s="38"/>
      <c r="SXS46" s="38"/>
      <c r="SXT46" s="38"/>
      <c r="SXU46" s="38"/>
      <c r="SXV46" s="38"/>
      <c r="SXW46" s="38"/>
      <c r="SXX46" s="38"/>
      <c r="SXY46" s="38"/>
      <c r="SXZ46" s="38"/>
      <c r="SYA46" s="38"/>
      <c r="SYB46" s="38"/>
      <c r="SYC46" s="38"/>
      <c r="SYD46" s="38"/>
      <c r="SYE46" s="38"/>
      <c r="SYF46" s="38"/>
      <c r="SYG46" s="38"/>
      <c r="SYH46" s="38"/>
      <c r="SYI46" s="38"/>
      <c r="SYJ46" s="38"/>
      <c r="SYK46" s="38"/>
      <c r="SYL46" s="38"/>
      <c r="SYM46" s="38"/>
      <c r="SYN46" s="38"/>
      <c r="SYO46" s="38"/>
      <c r="SYP46" s="38"/>
      <c r="SYQ46" s="38"/>
      <c r="SYR46" s="38"/>
      <c r="SYS46" s="38"/>
      <c r="SYT46" s="38"/>
      <c r="SYU46" s="38"/>
      <c r="SYV46" s="38"/>
      <c r="SYW46" s="38"/>
      <c r="SYX46" s="38"/>
      <c r="SYY46" s="38"/>
      <c r="SYZ46" s="38"/>
      <c r="SZA46" s="38"/>
      <c r="SZB46" s="38"/>
      <c r="SZC46" s="38"/>
      <c r="SZD46" s="38"/>
      <c r="SZE46" s="38"/>
      <c r="SZF46" s="38"/>
      <c r="SZG46" s="38"/>
      <c r="SZH46" s="38"/>
      <c r="SZI46" s="38"/>
      <c r="SZJ46" s="38"/>
      <c r="SZK46" s="38"/>
      <c r="SZL46" s="38"/>
      <c r="SZM46" s="38"/>
      <c r="SZN46" s="38"/>
      <c r="SZO46" s="38"/>
      <c r="SZP46" s="38"/>
      <c r="SZQ46" s="38"/>
      <c r="SZR46" s="38"/>
      <c r="SZS46" s="38"/>
      <c r="SZT46" s="38"/>
      <c r="SZU46" s="38"/>
      <c r="SZV46" s="38"/>
      <c r="SZW46" s="38"/>
      <c r="SZX46" s="38"/>
      <c r="SZY46" s="38"/>
      <c r="SZZ46" s="38"/>
      <c r="TAA46" s="38"/>
      <c r="TAB46" s="38"/>
      <c r="TAC46" s="38"/>
      <c r="TAD46" s="38"/>
      <c r="TAE46" s="38"/>
      <c r="TAF46" s="38"/>
      <c r="TAG46" s="38"/>
      <c r="TAH46" s="38"/>
      <c r="TAI46" s="38"/>
      <c r="TAJ46" s="38"/>
      <c r="TAK46" s="38"/>
      <c r="TAL46" s="38"/>
      <c r="TAM46" s="38"/>
      <c r="TAN46" s="38"/>
      <c r="TAO46" s="38"/>
      <c r="TAP46" s="38"/>
      <c r="TAQ46" s="38"/>
      <c r="TAR46" s="38"/>
      <c r="TAS46" s="38"/>
      <c r="TAT46" s="38"/>
      <c r="TAU46" s="38"/>
      <c r="TAV46" s="38"/>
      <c r="TAW46" s="38"/>
      <c r="TAX46" s="38"/>
      <c r="TAY46" s="38"/>
      <c r="TAZ46" s="38"/>
      <c r="TBA46" s="38"/>
      <c r="TBB46" s="38"/>
      <c r="TBC46" s="38"/>
      <c r="TBD46" s="38"/>
      <c r="TBE46" s="38"/>
      <c r="TBF46" s="38"/>
      <c r="TBG46" s="38"/>
      <c r="TBH46" s="38"/>
      <c r="TBI46" s="38"/>
      <c r="TBJ46" s="38"/>
      <c r="TBK46" s="38"/>
      <c r="TBL46" s="38"/>
      <c r="TBM46" s="38"/>
      <c r="TBN46" s="38"/>
      <c r="TBO46" s="38"/>
      <c r="TBP46" s="38"/>
      <c r="TBQ46" s="38"/>
      <c r="TBR46" s="38"/>
      <c r="TBS46" s="38"/>
      <c r="TBT46" s="38"/>
      <c r="TBU46" s="38"/>
      <c r="TBV46" s="38"/>
      <c r="TBW46" s="38"/>
      <c r="TBX46" s="38"/>
      <c r="TBY46" s="38"/>
      <c r="TBZ46" s="38"/>
      <c r="TCA46" s="38"/>
      <c r="TCB46" s="38"/>
      <c r="TCC46" s="38"/>
      <c r="TCD46" s="38"/>
      <c r="TCE46" s="38"/>
      <c r="TCF46" s="38"/>
      <c r="TCG46" s="38"/>
      <c r="TCH46" s="38"/>
      <c r="TCI46" s="38"/>
      <c r="TCJ46" s="38"/>
      <c r="TCK46" s="38"/>
      <c r="TCL46" s="38"/>
      <c r="TCM46" s="38"/>
      <c r="TCN46" s="38"/>
      <c r="TCO46" s="38"/>
      <c r="TCP46" s="38"/>
      <c r="TCQ46" s="38"/>
      <c r="TCR46" s="38"/>
      <c r="TCS46" s="38"/>
      <c r="TCT46" s="38"/>
      <c r="TCU46" s="38"/>
      <c r="TCV46" s="38"/>
      <c r="TCW46" s="38"/>
      <c r="TCX46" s="38"/>
      <c r="TCY46" s="38"/>
      <c r="TCZ46" s="38"/>
      <c r="TDA46" s="38"/>
      <c r="TDB46" s="38"/>
      <c r="TDC46" s="38"/>
      <c r="TDD46" s="38"/>
      <c r="TDE46" s="38"/>
      <c r="TDF46" s="38"/>
      <c r="TDG46" s="38"/>
      <c r="TDH46" s="38"/>
      <c r="TDI46" s="38"/>
      <c r="TDJ46" s="38"/>
      <c r="TDK46" s="38"/>
      <c r="TDL46" s="38"/>
      <c r="TDM46" s="38"/>
      <c r="TDN46" s="38"/>
      <c r="TDO46" s="38"/>
      <c r="TDP46" s="38"/>
      <c r="TDQ46" s="38"/>
      <c r="TDR46" s="38"/>
      <c r="TDS46" s="38"/>
      <c r="TDT46" s="38"/>
      <c r="TDU46" s="38"/>
      <c r="TDV46" s="38"/>
      <c r="TDW46" s="38"/>
      <c r="TDX46" s="38"/>
      <c r="TDY46" s="38"/>
      <c r="TDZ46" s="38"/>
      <c r="TEA46" s="38"/>
      <c r="TEB46" s="38"/>
      <c r="TEC46" s="38"/>
      <c r="TED46" s="38"/>
      <c r="TEE46" s="38"/>
      <c r="TEF46" s="38"/>
      <c r="TEG46" s="38"/>
      <c r="TEH46" s="38"/>
      <c r="TEI46" s="38"/>
      <c r="TEJ46" s="38"/>
      <c r="TEK46" s="38"/>
      <c r="TEL46" s="38"/>
      <c r="TEM46" s="38"/>
      <c r="TEN46" s="38"/>
      <c r="TEO46" s="38"/>
      <c r="TEP46" s="38"/>
      <c r="TEQ46" s="38"/>
      <c r="TER46" s="38"/>
      <c r="TES46" s="38"/>
      <c r="TET46" s="38"/>
      <c r="TEU46" s="38"/>
      <c r="TEV46" s="38"/>
      <c r="TEW46" s="38"/>
      <c r="TEX46" s="38"/>
      <c r="TEY46" s="38"/>
      <c r="TEZ46" s="38"/>
      <c r="TFA46" s="38"/>
      <c r="TFB46" s="38"/>
      <c r="TFC46" s="38"/>
      <c r="TFD46" s="38"/>
      <c r="TFE46" s="38"/>
      <c r="TFF46" s="38"/>
      <c r="TFG46" s="38"/>
      <c r="TFH46" s="38"/>
      <c r="TFI46" s="38"/>
      <c r="TFJ46" s="38"/>
      <c r="TFK46" s="38"/>
      <c r="TFL46" s="38"/>
      <c r="TFM46" s="38"/>
      <c r="TFN46" s="38"/>
      <c r="TFO46" s="38"/>
      <c r="TFP46" s="38"/>
      <c r="TFQ46" s="38"/>
      <c r="TFR46" s="38"/>
      <c r="TFS46" s="38"/>
      <c r="TFT46" s="38"/>
      <c r="TFU46" s="38"/>
      <c r="TFV46" s="38"/>
      <c r="TFW46" s="38"/>
      <c r="TFX46" s="38"/>
      <c r="TFY46" s="38"/>
      <c r="TFZ46" s="38"/>
      <c r="TGA46" s="38"/>
      <c r="TGB46" s="38"/>
      <c r="TGC46" s="38"/>
      <c r="TGD46" s="38"/>
      <c r="TGE46" s="38"/>
      <c r="TGF46" s="38"/>
      <c r="TGG46" s="38"/>
      <c r="TGH46" s="38"/>
      <c r="TGI46" s="38"/>
      <c r="TGJ46" s="38"/>
      <c r="TGK46" s="38"/>
      <c r="TGL46" s="38"/>
      <c r="TGM46" s="38"/>
      <c r="TGN46" s="38"/>
      <c r="TGO46" s="38"/>
      <c r="TGP46" s="38"/>
      <c r="TGQ46" s="38"/>
      <c r="TGR46" s="38"/>
      <c r="TGS46" s="38"/>
      <c r="TGT46" s="38"/>
      <c r="TGU46" s="38"/>
      <c r="TGV46" s="38"/>
      <c r="TGW46" s="38"/>
      <c r="TGX46" s="38"/>
      <c r="TGY46" s="38"/>
      <c r="TGZ46" s="38"/>
      <c r="THA46" s="38"/>
      <c r="THB46" s="38"/>
      <c r="THC46" s="38"/>
      <c r="THD46" s="38"/>
      <c r="THE46" s="38"/>
      <c r="THF46" s="38"/>
      <c r="THG46" s="38"/>
      <c r="THH46" s="38"/>
      <c r="THI46" s="38"/>
      <c r="THJ46" s="38"/>
      <c r="THK46" s="38"/>
      <c r="THL46" s="38"/>
      <c r="THM46" s="38"/>
      <c r="THN46" s="38"/>
      <c r="THO46" s="38"/>
      <c r="THP46" s="38"/>
      <c r="THQ46" s="38"/>
      <c r="THR46" s="38"/>
      <c r="THS46" s="38"/>
      <c r="THT46" s="38"/>
      <c r="THU46" s="38"/>
      <c r="THV46" s="38"/>
      <c r="THW46" s="38"/>
      <c r="THX46" s="38"/>
      <c r="THY46" s="38"/>
      <c r="THZ46" s="38"/>
      <c r="TIA46" s="38"/>
      <c r="TIB46" s="38"/>
      <c r="TIC46" s="38"/>
      <c r="TID46" s="38"/>
      <c r="TIE46" s="38"/>
      <c r="TIF46" s="38"/>
      <c r="TIG46" s="38"/>
      <c r="TIH46" s="38"/>
      <c r="TII46" s="38"/>
      <c r="TIJ46" s="38"/>
      <c r="TIK46" s="38"/>
      <c r="TIL46" s="38"/>
      <c r="TIM46" s="38"/>
      <c r="TIN46" s="38"/>
      <c r="TIO46" s="38"/>
      <c r="TIP46" s="38"/>
      <c r="TIQ46" s="38"/>
      <c r="TIR46" s="38"/>
      <c r="TIS46" s="38"/>
      <c r="TIT46" s="38"/>
      <c r="TIU46" s="38"/>
      <c r="TIV46" s="38"/>
      <c r="TIW46" s="38"/>
      <c r="TIX46" s="38"/>
      <c r="TIY46" s="38"/>
      <c r="TIZ46" s="38"/>
      <c r="TJA46" s="38"/>
      <c r="TJB46" s="38"/>
      <c r="TJC46" s="38"/>
      <c r="TJD46" s="38"/>
      <c r="TJE46" s="38"/>
      <c r="TJF46" s="38"/>
      <c r="TJG46" s="38"/>
      <c r="TJH46" s="38"/>
      <c r="TJI46" s="38"/>
      <c r="TJJ46" s="38"/>
      <c r="TJK46" s="38"/>
      <c r="TJL46" s="38"/>
      <c r="TJM46" s="38"/>
      <c r="TJN46" s="38"/>
      <c r="TJO46" s="38"/>
      <c r="TJP46" s="38"/>
      <c r="TJQ46" s="38"/>
      <c r="TJR46" s="38"/>
      <c r="TJS46" s="38"/>
      <c r="TJT46" s="38"/>
      <c r="TJU46" s="38"/>
      <c r="TJV46" s="38"/>
      <c r="TJW46" s="38"/>
      <c r="TJX46" s="38"/>
      <c r="TJY46" s="38"/>
      <c r="TJZ46" s="38"/>
      <c r="TKA46" s="38"/>
      <c r="TKB46" s="38"/>
      <c r="TKC46" s="38"/>
      <c r="TKD46" s="38"/>
      <c r="TKE46" s="38"/>
      <c r="TKF46" s="38"/>
      <c r="TKG46" s="38"/>
      <c r="TKH46" s="38"/>
      <c r="TKI46" s="38"/>
      <c r="TKJ46" s="38"/>
      <c r="TKK46" s="38"/>
      <c r="TKL46" s="38"/>
      <c r="TKM46" s="38"/>
      <c r="TKN46" s="38"/>
      <c r="TKO46" s="38"/>
      <c r="TKP46" s="38"/>
      <c r="TKQ46" s="38"/>
      <c r="TKR46" s="38"/>
      <c r="TKS46" s="38"/>
      <c r="TKT46" s="38"/>
      <c r="TKU46" s="38"/>
      <c r="TKV46" s="38"/>
      <c r="TKW46" s="38"/>
      <c r="TKX46" s="38"/>
      <c r="TKY46" s="38"/>
      <c r="TKZ46" s="38"/>
      <c r="TLA46" s="38"/>
      <c r="TLB46" s="38"/>
      <c r="TLC46" s="38"/>
      <c r="TLD46" s="38"/>
      <c r="TLE46" s="38"/>
      <c r="TLF46" s="38"/>
      <c r="TLG46" s="38"/>
      <c r="TLH46" s="38"/>
      <c r="TLI46" s="38"/>
      <c r="TLJ46" s="38"/>
      <c r="TLK46" s="38"/>
      <c r="TLL46" s="38"/>
      <c r="TLM46" s="38"/>
      <c r="TLN46" s="38"/>
      <c r="TLO46" s="38"/>
      <c r="TLP46" s="38"/>
      <c r="TLQ46" s="38"/>
      <c r="TLR46" s="38"/>
      <c r="TLS46" s="38"/>
      <c r="TLT46" s="38"/>
      <c r="TLU46" s="38"/>
      <c r="TLV46" s="38"/>
      <c r="TLW46" s="38"/>
      <c r="TLX46" s="38"/>
      <c r="TLY46" s="38"/>
      <c r="TLZ46" s="38"/>
      <c r="TMA46" s="38"/>
      <c r="TMB46" s="38"/>
      <c r="TMC46" s="38"/>
      <c r="TMD46" s="38"/>
      <c r="TME46" s="38"/>
      <c r="TMF46" s="38"/>
      <c r="TMG46" s="38"/>
      <c r="TMH46" s="38"/>
      <c r="TMI46" s="38"/>
      <c r="TMJ46" s="38"/>
      <c r="TMK46" s="38"/>
      <c r="TML46" s="38"/>
      <c r="TMM46" s="38"/>
      <c r="TMN46" s="38"/>
      <c r="TMO46" s="38"/>
      <c r="TMP46" s="38"/>
      <c r="TMQ46" s="38"/>
      <c r="TMR46" s="38"/>
      <c r="TMS46" s="38"/>
      <c r="TMT46" s="38"/>
      <c r="TMU46" s="38"/>
      <c r="TMV46" s="38"/>
      <c r="TMW46" s="38"/>
      <c r="TMX46" s="38"/>
      <c r="TMY46" s="38"/>
      <c r="TMZ46" s="38"/>
      <c r="TNA46" s="38"/>
      <c r="TNB46" s="38"/>
      <c r="TNC46" s="38"/>
      <c r="TND46" s="38"/>
      <c r="TNE46" s="38"/>
      <c r="TNF46" s="38"/>
      <c r="TNG46" s="38"/>
      <c r="TNH46" s="38"/>
      <c r="TNI46" s="38"/>
      <c r="TNJ46" s="38"/>
      <c r="TNK46" s="38"/>
      <c r="TNL46" s="38"/>
      <c r="TNM46" s="38"/>
      <c r="TNN46" s="38"/>
      <c r="TNO46" s="38"/>
      <c r="TNP46" s="38"/>
      <c r="TNQ46" s="38"/>
      <c r="TNR46" s="38"/>
      <c r="TNS46" s="38"/>
      <c r="TNT46" s="38"/>
      <c r="TNU46" s="38"/>
      <c r="TNV46" s="38"/>
      <c r="TNW46" s="38"/>
      <c r="TNX46" s="38"/>
      <c r="TNY46" s="38"/>
      <c r="TNZ46" s="38"/>
      <c r="TOA46" s="38"/>
      <c r="TOB46" s="38"/>
      <c r="TOC46" s="38"/>
      <c r="TOD46" s="38"/>
      <c r="TOE46" s="38"/>
      <c r="TOF46" s="38"/>
      <c r="TOG46" s="38"/>
      <c r="TOH46" s="38"/>
      <c r="TOI46" s="38"/>
      <c r="TOJ46" s="38"/>
      <c r="TOK46" s="38"/>
      <c r="TOL46" s="38"/>
      <c r="TOM46" s="38"/>
      <c r="TON46" s="38"/>
      <c r="TOO46" s="38"/>
      <c r="TOP46" s="38"/>
      <c r="TOQ46" s="38"/>
      <c r="TOR46" s="38"/>
      <c r="TOS46" s="38"/>
      <c r="TOT46" s="38"/>
      <c r="TOU46" s="38"/>
      <c r="TOV46" s="38"/>
      <c r="TOW46" s="38"/>
      <c r="TOX46" s="38"/>
      <c r="TOY46" s="38"/>
      <c r="TOZ46" s="38"/>
      <c r="TPA46" s="38"/>
      <c r="TPB46" s="38"/>
      <c r="TPC46" s="38"/>
      <c r="TPD46" s="38"/>
      <c r="TPE46" s="38"/>
      <c r="TPF46" s="38"/>
      <c r="TPG46" s="38"/>
      <c r="TPH46" s="38"/>
      <c r="TPI46" s="38"/>
      <c r="TPJ46" s="38"/>
      <c r="TPK46" s="38"/>
      <c r="TPL46" s="38"/>
      <c r="TPM46" s="38"/>
      <c r="TPN46" s="38"/>
      <c r="TPO46" s="38"/>
      <c r="TPP46" s="38"/>
      <c r="TPQ46" s="38"/>
      <c r="TPR46" s="38"/>
      <c r="TPS46" s="38"/>
      <c r="TPT46" s="38"/>
      <c r="TPU46" s="38"/>
      <c r="TPV46" s="38"/>
      <c r="TPW46" s="38"/>
      <c r="TPX46" s="38"/>
      <c r="TPY46" s="38"/>
      <c r="TPZ46" s="38"/>
      <c r="TQA46" s="38"/>
      <c r="TQB46" s="38"/>
      <c r="TQC46" s="38"/>
      <c r="TQD46" s="38"/>
      <c r="TQE46" s="38"/>
      <c r="TQF46" s="38"/>
      <c r="TQG46" s="38"/>
      <c r="TQH46" s="38"/>
      <c r="TQI46" s="38"/>
      <c r="TQJ46" s="38"/>
      <c r="TQK46" s="38"/>
      <c r="TQL46" s="38"/>
      <c r="TQM46" s="38"/>
      <c r="TQN46" s="38"/>
      <c r="TQO46" s="38"/>
      <c r="TQP46" s="38"/>
      <c r="TQQ46" s="38"/>
      <c r="TQR46" s="38"/>
      <c r="TQS46" s="38"/>
      <c r="TQT46" s="38"/>
      <c r="TQU46" s="38"/>
      <c r="TQV46" s="38"/>
      <c r="TQW46" s="38"/>
      <c r="TQX46" s="38"/>
      <c r="TQY46" s="38"/>
      <c r="TQZ46" s="38"/>
      <c r="TRA46" s="38"/>
      <c r="TRB46" s="38"/>
      <c r="TRC46" s="38"/>
      <c r="TRD46" s="38"/>
      <c r="TRE46" s="38"/>
      <c r="TRF46" s="38"/>
      <c r="TRG46" s="38"/>
      <c r="TRH46" s="38"/>
      <c r="TRI46" s="38"/>
      <c r="TRJ46" s="38"/>
      <c r="TRK46" s="38"/>
      <c r="TRL46" s="38"/>
      <c r="TRM46" s="38"/>
      <c r="TRN46" s="38"/>
      <c r="TRO46" s="38"/>
      <c r="TRP46" s="38"/>
      <c r="TRQ46" s="38"/>
      <c r="TRR46" s="38"/>
      <c r="TRS46" s="38"/>
      <c r="TRT46" s="38"/>
      <c r="TRU46" s="38"/>
      <c r="TRV46" s="38"/>
      <c r="TRW46" s="38"/>
      <c r="TRX46" s="38"/>
      <c r="TRY46" s="38"/>
      <c r="TRZ46" s="38"/>
      <c r="TSA46" s="38"/>
      <c r="TSB46" s="38"/>
      <c r="TSC46" s="38"/>
      <c r="TSD46" s="38"/>
      <c r="TSE46" s="38"/>
      <c r="TSF46" s="38"/>
      <c r="TSG46" s="38"/>
      <c r="TSH46" s="38"/>
      <c r="TSI46" s="38"/>
      <c r="TSJ46" s="38"/>
      <c r="TSK46" s="38"/>
      <c r="TSL46" s="38"/>
      <c r="TSM46" s="38"/>
      <c r="TSN46" s="38"/>
      <c r="TSO46" s="38"/>
      <c r="TSP46" s="38"/>
      <c r="TSQ46" s="38"/>
      <c r="TSR46" s="38"/>
      <c r="TSS46" s="38"/>
      <c r="TST46" s="38"/>
      <c r="TSU46" s="38"/>
      <c r="TSV46" s="38"/>
      <c r="TSW46" s="38"/>
      <c r="TSX46" s="38"/>
      <c r="TSY46" s="38"/>
      <c r="TSZ46" s="38"/>
      <c r="TTA46" s="38"/>
      <c r="TTB46" s="38"/>
      <c r="TTC46" s="38"/>
      <c r="TTD46" s="38"/>
      <c r="TTE46" s="38"/>
      <c r="TTF46" s="38"/>
      <c r="TTG46" s="38"/>
      <c r="TTH46" s="38"/>
      <c r="TTI46" s="38"/>
      <c r="TTJ46" s="38"/>
      <c r="TTK46" s="38"/>
      <c r="TTL46" s="38"/>
      <c r="TTM46" s="38"/>
      <c r="TTN46" s="38"/>
      <c r="TTO46" s="38"/>
      <c r="TTP46" s="38"/>
      <c r="TTQ46" s="38"/>
      <c r="TTR46" s="38"/>
      <c r="TTS46" s="38"/>
      <c r="TTT46" s="38"/>
      <c r="TTU46" s="38"/>
      <c r="TTV46" s="38"/>
      <c r="TTW46" s="38"/>
      <c r="TTX46" s="38"/>
      <c r="TTY46" s="38"/>
      <c r="TTZ46" s="38"/>
      <c r="TUA46" s="38"/>
      <c r="TUB46" s="38"/>
      <c r="TUC46" s="38"/>
      <c r="TUD46" s="38"/>
      <c r="TUE46" s="38"/>
      <c r="TUF46" s="38"/>
      <c r="TUG46" s="38"/>
      <c r="TUH46" s="38"/>
      <c r="TUI46" s="38"/>
      <c r="TUJ46" s="38"/>
      <c r="TUK46" s="38"/>
      <c r="TUL46" s="38"/>
      <c r="TUM46" s="38"/>
      <c r="TUN46" s="38"/>
      <c r="TUO46" s="38"/>
      <c r="TUP46" s="38"/>
      <c r="TUQ46" s="38"/>
      <c r="TUR46" s="38"/>
      <c r="TUS46" s="38"/>
      <c r="TUT46" s="38"/>
      <c r="TUU46" s="38"/>
      <c r="TUV46" s="38"/>
      <c r="TUW46" s="38"/>
      <c r="TUX46" s="38"/>
      <c r="TUY46" s="38"/>
      <c r="TUZ46" s="38"/>
      <c r="TVA46" s="38"/>
      <c r="TVB46" s="38"/>
      <c r="TVC46" s="38"/>
      <c r="TVD46" s="38"/>
      <c r="TVE46" s="38"/>
      <c r="TVF46" s="38"/>
      <c r="TVG46" s="38"/>
      <c r="TVH46" s="38"/>
      <c r="TVI46" s="38"/>
      <c r="TVJ46" s="38"/>
      <c r="TVK46" s="38"/>
      <c r="TVL46" s="38"/>
      <c r="TVM46" s="38"/>
      <c r="TVN46" s="38"/>
      <c r="TVO46" s="38"/>
      <c r="TVP46" s="38"/>
      <c r="TVQ46" s="38"/>
      <c r="TVR46" s="38"/>
      <c r="TVS46" s="38"/>
      <c r="TVT46" s="38"/>
      <c r="TVU46" s="38"/>
      <c r="TVV46" s="38"/>
      <c r="TVW46" s="38"/>
      <c r="TVX46" s="38"/>
      <c r="TVY46" s="38"/>
      <c r="TVZ46" s="38"/>
      <c r="TWA46" s="38"/>
      <c r="TWB46" s="38"/>
      <c r="TWC46" s="38"/>
      <c r="TWD46" s="38"/>
      <c r="TWE46" s="38"/>
      <c r="TWF46" s="38"/>
      <c r="TWG46" s="38"/>
      <c r="TWH46" s="38"/>
      <c r="TWI46" s="38"/>
      <c r="TWJ46" s="38"/>
      <c r="TWK46" s="38"/>
      <c r="TWL46" s="38"/>
      <c r="TWM46" s="38"/>
      <c r="TWN46" s="38"/>
      <c r="TWO46" s="38"/>
      <c r="TWP46" s="38"/>
      <c r="TWQ46" s="38"/>
      <c r="TWR46" s="38"/>
      <c r="TWS46" s="38"/>
      <c r="TWT46" s="38"/>
      <c r="TWU46" s="38"/>
      <c r="TWV46" s="38"/>
      <c r="TWW46" s="38"/>
      <c r="TWX46" s="38"/>
      <c r="TWY46" s="38"/>
      <c r="TWZ46" s="38"/>
      <c r="TXA46" s="38"/>
      <c r="TXB46" s="38"/>
      <c r="TXC46" s="38"/>
      <c r="TXD46" s="38"/>
      <c r="TXE46" s="38"/>
      <c r="TXF46" s="38"/>
      <c r="TXG46" s="38"/>
      <c r="TXH46" s="38"/>
      <c r="TXI46" s="38"/>
      <c r="TXJ46" s="38"/>
      <c r="TXK46" s="38"/>
      <c r="TXL46" s="38"/>
      <c r="TXM46" s="38"/>
      <c r="TXN46" s="38"/>
      <c r="TXO46" s="38"/>
      <c r="TXP46" s="38"/>
      <c r="TXQ46" s="38"/>
      <c r="TXR46" s="38"/>
      <c r="TXS46" s="38"/>
      <c r="TXT46" s="38"/>
      <c r="TXU46" s="38"/>
      <c r="TXV46" s="38"/>
      <c r="TXW46" s="38"/>
      <c r="TXX46" s="38"/>
      <c r="TXY46" s="38"/>
      <c r="TXZ46" s="38"/>
      <c r="TYA46" s="38"/>
      <c r="TYB46" s="38"/>
      <c r="TYC46" s="38"/>
      <c r="TYD46" s="38"/>
      <c r="TYE46" s="38"/>
      <c r="TYF46" s="38"/>
      <c r="TYG46" s="38"/>
      <c r="TYH46" s="38"/>
      <c r="TYI46" s="38"/>
      <c r="TYJ46" s="38"/>
      <c r="TYK46" s="38"/>
      <c r="TYL46" s="38"/>
      <c r="TYM46" s="38"/>
      <c r="TYN46" s="38"/>
      <c r="TYO46" s="38"/>
      <c r="TYP46" s="38"/>
      <c r="TYQ46" s="38"/>
      <c r="TYR46" s="38"/>
      <c r="TYS46" s="38"/>
      <c r="TYT46" s="38"/>
      <c r="TYU46" s="38"/>
      <c r="TYV46" s="38"/>
      <c r="TYW46" s="38"/>
      <c r="TYX46" s="38"/>
      <c r="TYY46" s="38"/>
      <c r="TYZ46" s="38"/>
      <c r="TZA46" s="38"/>
      <c r="TZB46" s="38"/>
      <c r="TZC46" s="38"/>
      <c r="TZD46" s="38"/>
      <c r="TZE46" s="38"/>
      <c r="TZF46" s="38"/>
      <c r="TZG46" s="38"/>
      <c r="TZH46" s="38"/>
      <c r="TZI46" s="38"/>
      <c r="TZJ46" s="38"/>
      <c r="TZK46" s="38"/>
      <c r="TZL46" s="38"/>
      <c r="TZM46" s="38"/>
      <c r="TZN46" s="38"/>
      <c r="TZO46" s="38"/>
      <c r="TZP46" s="38"/>
      <c r="TZQ46" s="38"/>
      <c r="TZR46" s="38"/>
      <c r="TZS46" s="38"/>
      <c r="TZT46" s="38"/>
      <c r="TZU46" s="38"/>
      <c r="TZV46" s="38"/>
      <c r="TZW46" s="38"/>
      <c r="TZX46" s="38"/>
      <c r="TZY46" s="38"/>
      <c r="TZZ46" s="38"/>
      <c r="UAA46" s="38"/>
      <c r="UAB46" s="38"/>
      <c r="UAC46" s="38"/>
      <c r="UAD46" s="38"/>
      <c r="UAE46" s="38"/>
      <c r="UAF46" s="38"/>
      <c r="UAG46" s="38"/>
      <c r="UAH46" s="38"/>
      <c r="UAI46" s="38"/>
      <c r="UAJ46" s="38"/>
      <c r="UAK46" s="38"/>
      <c r="UAL46" s="38"/>
      <c r="UAM46" s="38"/>
      <c r="UAN46" s="38"/>
      <c r="UAO46" s="38"/>
      <c r="UAP46" s="38"/>
      <c r="UAQ46" s="38"/>
      <c r="UAR46" s="38"/>
      <c r="UAS46" s="38"/>
      <c r="UAT46" s="38"/>
      <c r="UAU46" s="38"/>
      <c r="UAV46" s="38"/>
      <c r="UAW46" s="38"/>
      <c r="UAX46" s="38"/>
      <c r="UAY46" s="38"/>
      <c r="UAZ46" s="38"/>
      <c r="UBA46" s="38"/>
      <c r="UBB46" s="38"/>
      <c r="UBC46" s="38"/>
      <c r="UBD46" s="38"/>
      <c r="UBE46" s="38"/>
      <c r="UBF46" s="38"/>
      <c r="UBG46" s="38"/>
      <c r="UBH46" s="38"/>
      <c r="UBI46" s="38"/>
      <c r="UBJ46" s="38"/>
      <c r="UBK46" s="38"/>
      <c r="UBL46" s="38"/>
      <c r="UBM46" s="38"/>
      <c r="UBN46" s="38"/>
      <c r="UBO46" s="38"/>
      <c r="UBP46" s="38"/>
      <c r="UBQ46" s="38"/>
      <c r="UBR46" s="38"/>
      <c r="UBS46" s="38"/>
      <c r="UBT46" s="38"/>
      <c r="UBU46" s="38"/>
      <c r="UBV46" s="38"/>
      <c r="UBW46" s="38"/>
      <c r="UBX46" s="38"/>
      <c r="UBY46" s="38"/>
      <c r="UBZ46" s="38"/>
      <c r="UCA46" s="38"/>
      <c r="UCB46" s="38"/>
      <c r="UCC46" s="38"/>
      <c r="UCD46" s="38"/>
      <c r="UCE46" s="38"/>
      <c r="UCF46" s="38"/>
      <c r="UCG46" s="38"/>
      <c r="UCH46" s="38"/>
      <c r="UCI46" s="38"/>
      <c r="UCJ46" s="38"/>
      <c r="UCK46" s="38"/>
      <c r="UCL46" s="38"/>
      <c r="UCM46" s="38"/>
      <c r="UCN46" s="38"/>
      <c r="UCO46" s="38"/>
      <c r="UCP46" s="38"/>
      <c r="UCQ46" s="38"/>
      <c r="UCR46" s="38"/>
      <c r="UCS46" s="38"/>
      <c r="UCT46" s="38"/>
      <c r="UCU46" s="38"/>
      <c r="UCV46" s="38"/>
      <c r="UCW46" s="38"/>
      <c r="UCX46" s="38"/>
      <c r="UCY46" s="38"/>
      <c r="UCZ46" s="38"/>
      <c r="UDA46" s="38"/>
      <c r="UDB46" s="38"/>
      <c r="UDC46" s="38"/>
      <c r="UDD46" s="38"/>
      <c r="UDE46" s="38"/>
      <c r="UDF46" s="38"/>
      <c r="UDG46" s="38"/>
      <c r="UDH46" s="38"/>
      <c r="UDI46" s="38"/>
      <c r="UDJ46" s="38"/>
      <c r="UDK46" s="38"/>
      <c r="UDL46" s="38"/>
      <c r="UDM46" s="38"/>
      <c r="UDN46" s="38"/>
      <c r="UDO46" s="38"/>
      <c r="UDP46" s="38"/>
      <c r="UDQ46" s="38"/>
      <c r="UDR46" s="38"/>
      <c r="UDS46" s="38"/>
      <c r="UDT46" s="38"/>
      <c r="UDU46" s="38"/>
      <c r="UDV46" s="38"/>
      <c r="UDW46" s="38"/>
      <c r="UDX46" s="38"/>
      <c r="UDY46" s="38"/>
      <c r="UDZ46" s="38"/>
      <c r="UEA46" s="38"/>
      <c r="UEB46" s="38"/>
      <c r="UEC46" s="38"/>
      <c r="UED46" s="38"/>
      <c r="UEE46" s="38"/>
      <c r="UEF46" s="38"/>
      <c r="UEG46" s="38"/>
      <c r="UEH46" s="38"/>
      <c r="UEI46" s="38"/>
      <c r="UEJ46" s="38"/>
      <c r="UEK46" s="38"/>
      <c r="UEL46" s="38"/>
      <c r="UEM46" s="38"/>
      <c r="UEN46" s="38"/>
      <c r="UEO46" s="38"/>
      <c r="UEP46" s="38"/>
      <c r="UEQ46" s="38"/>
      <c r="UER46" s="38"/>
      <c r="UES46" s="38"/>
      <c r="UET46" s="38"/>
      <c r="UEU46" s="38"/>
      <c r="UEV46" s="38"/>
      <c r="UEW46" s="38"/>
      <c r="UEX46" s="38"/>
      <c r="UEY46" s="38"/>
      <c r="UEZ46" s="38"/>
      <c r="UFA46" s="38"/>
      <c r="UFB46" s="38"/>
      <c r="UFC46" s="38"/>
      <c r="UFD46" s="38"/>
      <c r="UFE46" s="38"/>
      <c r="UFF46" s="38"/>
      <c r="UFG46" s="38"/>
      <c r="UFH46" s="38"/>
      <c r="UFI46" s="38"/>
      <c r="UFJ46" s="38"/>
      <c r="UFK46" s="38"/>
      <c r="UFL46" s="38"/>
      <c r="UFM46" s="38"/>
      <c r="UFN46" s="38"/>
      <c r="UFO46" s="38"/>
      <c r="UFP46" s="38"/>
      <c r="UFQ46" s="38"/>
      <c r="UFR46" s="38"/>
      <c r="UFS46" s="38"/>
      <c r="UFT46" s="38"/>
      <c r="UFU46" s="38"/>
      <c r="UFV46" s="38"/>
      <c r="UFW46" s="38"/>
      <c r="UFX46" s="38"/>
      <c r="UFY46" s="38"/>
      <c r="UFZ46" s="38"/>
      <c r="UGA46" s="38"/>
      <c r="UGB46" s="38"/>
      <c r="UGC46" s="38"/>
      <c r="UGD46" s="38"/>
      <c r="UGE46" s="38"/>
      <c r="UGF46" s="38"/>
      <c r="UGG46" s="38"/>
      <c r="UGH46" s="38"/>
      <c r="UGI46" s="38"/>
      <c r="UGJ46" s="38"/>
      <c r="UGK46" s="38"/>
      <c r="UGL46" s="38"/>
      <c r="UGM46" s="38"/>
      <c r="UGN46" s="38"/>
      <c r="UGO46" s="38"/>
      <c r="UGP46" s="38"/>
      <c r="UGQ46" s="38"/>
      <c r="UGR46" s="38"/>
      <c r="UGS46" s="38"/>
      <c r="UGT46" s="38"/>
      <c r="UGU46" s="38"/>
      <c r="UGV46" s="38"/>
      <c r="UGW46" s="38"/>
      <c r="UGX46" s="38"/>
      <c r="UGY46" s="38"/>
      <c r="UGZ46" s="38"/>
      <c r="UHA46" s="38"/>
      <c r="UHB46" s="38"/>
      <c r="UHC46" s="38"/>
      <c r="UHD46" s="38"/>
      <c r="UHE46" s="38"/>
      <c r="UHF46" s="38"/>
      <c r="UHG46" s="38"/>
      <c r="UHH46" s="38"/>
      <c r="UHI46" s="38"/>
      <c r="UHJ46" s="38"/>
      <c r="UHK46" s="38"/>
      <c r="UHL46" s="38"/>
      <c r="UHM46" s="38"/>
      <c r="UHN46" s="38"/>
      <c r="UHO46" s="38"/>
      <c r="UHP46" s="38"/>
      <c r="UHQ46" s="38"/>
      <c r="UHR46" s="38"/>
      <c r="UHS46" s="38"/>
      <c r="UHT46" s="38"/>
      <c r="UHU46" s="38"/>
      <c r="UHV46" s="38"/>
      <c r="UHW46" s="38"/>
      <c r="UHX46" s="38"/>
      <c r="UHY46" s="38"/>
      <c r="UHZ46" s="38"/>
      <c r="UIA46" s="38"/>
      <c r="UIB46" s="38"/>
      <c r="UIC46" s="38"/>
      <c r="UID46" s="38"/>
      <c r="UIE46" s="38"/>
      <c r="UIF46" s="38"/>
      <c r="UIG46" s="38"/>
      <c r="UIH46" s="38"/>
      <c r="UII46" s="38"/>
      <c r="UIJ46" s="38"/>
      <c r="UIK46" s="38"/>
      <c r="UIL46" s="38"/>
      <c r="UIM46" s="38"/>
      <c r="UIN46" s="38"/>
      <c r="UIO46" s="38"/>
      <c r="UIP46" s="38"/>
      <c r="UIQ46" s="38"/>
      <c r="UIR46" s="38"/>
      <c r="UIS46" s="38"/>
      <c r="UIT46" s="38"/>
      <c r="UIU46" s="38"/>
      <c r="UIV46" s="38"/>
      <c r="UIW46" s="38"/>
      <c r="UIX46" s="38"/>
      <c r="UIY46" s="38"/>
      <c r="UIZ46" s="38"/>
      <c r="UJA46" s="38"/>
      <c r="UJB46" s="38"/>
      <c r="UJC46" s="38"/>
      <c r="UJD46" s="38"/>
      <c r="UJE46" s="38"/>
      <c r="UJF46" s="38"/>
      <c r="UJG46" s="38"/>
      <c r="UJH46" s="38"/>
      <c r="UJI46" s="38"/>
      <c r="UJJ46" s="38"/>
      <c r="UJK46" s="38"/>
      <c r="UJL46" s="38"/>
      <c r="UJM46" s="38"/>
      <c r="UJN46" s="38"/>
      <c r="UJO46" s="38"/>
      <c r="UJP46" s="38"/>
      <c r="UJQ46" s="38"/>
      <c r="UJR46" s="38"/>
      <c r="UJS46" s="38"/>
      <c r="UJT46" s="38"/>
      <c r="UJU46" s="38"/>
      <c r="UJV46" s="38"/>
      <c r="UJW46" s="38"/>
      <c r="UJX46" s="38"/>
      <c r="UJY46" s="38"/>
      <c r="UJZ46" s="38"/>
      <c r="UKA46" s="38"/>
      <c r="UKB46" s="38"/>
      <c r="UKC46" s="38"/>
      <c r="UKD46" s="38"/>
      <c r="UKE46" s="38"/>
      <c r="UKF46" s="38"/>
      <c r="UKG46" s="38"/>
      <c r="UKH46" s="38"/>
      <c r="UKI46" s="38"/>
      <c r="UKJ46" s="38"/>
      <c r="UKK46" s="38"/>
      <c r="UKL46" s="38"/>
      <c r="UKM46" s="38"/>
      <c r="UKN46" s="38"/>
      <c r="UKO46" s="38"/>
      <c r="UKP46" s="38"/>
      <c r="UKQ46" s="38"/>
      <c r="UKR46" s="38"/>
      <c r="UKS46" s="38"/>
      <c r="UKT46" s="38"/>
      <c r="UKU46" s="38"/>
      <c r="UKV46" s="38"/>
      <c r="UKW46" s="38"/>
      <c r="UKX46" s="38"/>
      <c r="UKY46" s="38"/>
      <c r="UKZ46" s="38"/>
      <c r="ULA46" s="38"/>
      <c r="ULB46" s="38"/>
      <c r="ULC46" s="38"/>
      <c r="ULD46" s="38"/>
      <c r="ULE46" s="38"/>
      <c r="ULF46" s="38"/>
      <c r="ULG46" s="38"/>
      <c r="ULH46" s="38"/>
      <c r="ULI46" s="38"/>
      <c r="ULJ46" s="38"/>
      <c r="ULK46" s="38"/>
      <c r="ULL46" s="38"/>
      <c r="ULM46" s="38"/>
      <c r="ULN46" s="38"/>
      <c r="ULO46" s="38"/>
      <c r="ULP46" s="38"/>
      <c r="ULQ46" s="38"/>
      <c r="ULR46" s="38"/>
      <c r="ULS46" s="38"/>
      <c r="ULT46" s="38"/>
      <c r="ULU46" s="38"/>
      <c r="ULV46" s="38"/>
      <c r="ULW46" s="38"/>
      <c r="ULX46" s="38"/>
      <c r="ULY46" s="38"/>
      <c r="ULZ46" s="38"/>
      <c r="UMA46" s="38"/>
      <c r="UMB46" s="38"/>
      <c r="UMC46" s="38"/>
      <c r="UMD46" s="38"/>
      <c r="UME46" s="38"/>
      <c r="UMF46" s="38"/>
      <c r="UMG46" s="38"/>
      <c r="UMH46" s="38"/>
      <c r="UMI46" s="38"/>
      <c r="UMJ46" s="38"/>
      <c r="UMK46" s="38"/>
      <c r="UML46" s="38"/>
      <c r="UMM46" s="38"/>
      <c r="UMN46" s="38"/>
      <c r="UMO46" s="38"/>
      <c r="UMP46" s="38"/>
      <c r="UMQ46" s="38"/>
      <c r="UMR46" s="38"/>
      <c r="UMS46" s="38"/>
      <c r="UMT46" s="38"/>
      <c r="UMU46" s="38"/>
      <c r="UMV46" s="38"/>
      <c r="UMW46" s="38"/>
      <c r="UMX46" s="38"/>
      <c r="UMY46" s="38"/>
      <c r="UMZ46" s="38"/>
      <c r="UNA46" s="38"/>
      <c r="UNB46" s="38"/>
      <c r="UNC46" s="38"/>
      <c r="UND46" s="38"/>
      <c r="UNE46" s="38"/>
      <c r="UNF46" s="38"/>
      <c r="UNG46" s="38"/>
      <c r="UNH46" s="38"/>
      <c r="UNI46" s="38"/>
      <c r="UNJ46" s="38"/>
      <c r="UNK46" s="38"/>
      <c r="UNL46" s="38"/>
      <c r="UNM46" s="38"/>
      <c r="UNN46" s="38"/>
      <c r="UNO46" s="38"/>
      <c r="UNP46" s="38"/>
      <c r="UNQ46" s="38"/>
      <c r="UNR46" s="38"/>
      <c r="UNS46" s="38"/>
      <c r="UNT46" s="38"/>
      <c r="UNU46" s="38"/>
      <c r="UNV46" s="38"/>
      <c r="UNW46" s="38"/>
      <c r="UNX46" s="38"/>
      <c r="UNY46" s="38"/>
      <c r="UNZ46" s="38"/>
      <c r="UOA46" s="38"/>
      <c r="UOB46" s="38"/>
      <c r="UOC46" s="38"/>
      <c r="UOD46" s="38"/>
      <c r="UOE46" s="38"/>
      <c r="UOF46" s="38"/>
      <c r="UOG46" s="38"/>
      <c r="UOH46" s="38"/>
      <c r="UOI46" s="38"/>
      <c r="UOJ46" s="38"/>
      <c r="UOK46" s="38"/>
      <c r="UOL46" s="38"/>
      <c r="UOM46" s="38"/>
      <c r="UON46" s="38"/>
      <c r="UOO46" s="38"/>
      <c r="UOP46" s="38"/>
      <c r="UOQ46" s="38"/>
      <c r="UOR46" s="38"/>
      <c r="UOS46" s="38"/>
      <c r="UOT46" s="38"/>
      <c r="UOU46" s="38"/>
      <c r="UOV46" s="38"/>
      <c r="UOW46" s="38"/>
      <c r="UOX46" s="38"/>
      <c r="UOY46" s="38"/>
      <c r="UOZ46" s="38"/>
      <c r="UPA46" s="38"/>
      <c r="UPB46" s="38"/>
      <c r="UPC46" s="38"/>
      <c r="UPD46" s="38"/>
      <c r="UPE46" s="38"/>
      <c r="UPF46" s="38"/>
      <c r="UPG46" s="38"/>
      <c r="UPH46" s="38"/>
      <c r="UPI46" s="38"/>
      <c r="UPJ46" s="38"/>
      <c r="UPK46" s="38"/>
      <c r="UPL46" s="38"/>
      <c r="UPM46" s="38"/>
      <c r="UPN46" s="38"/>
      <c r="UPO46" s="38"/>
      <c r="UPP46" s="38"/>
      <c r="UPQ46" s="38"/>
      <c r="UPR46" s="38"/>
      <c r="UPS46" s="38"/>
      <c r="UPT46" s="38"/>
      <c r="UPU46" s="38"/>
      <c r="UPV46" s="38"/>
      <c r="UPW46" s="38"/>
      <c r="UPX46" s="38"/>
      <c r="UPY46" s="38"/>
      <c r="UPZ46" s="38"/>
      <c r="UQA46" s="38"/>
      <c r="UQB46" s="38"/>
      <c r="UQC46" s="38"/>
      <c r="UQD46" s="38"/>
      <c r="UQE46" s="38"/>
      <c r="UQF46" s="38"/>
      <c r="UQG46" s="38"/>
      <c r="UQH46" s="38"/>
      <c r="UQI46" s="38"/>
      <c r="UQJ46" s="38"/>
      <c r="UQK46" s="38"/>
      <c r="UQL46" s="38"/>
      <c r="UQM46" s="38"/>
      <c r="UQN46" s="38"/>
      <c r="UQO46" s="38"/>
      <c r="UQP46" s="38"/>
      <c r="UQQ46" s="38"/>
      <c r="UQR46" s="38"/>
      <c r="UQS46" s="38"/>
      <c r="UQT46" s="38"/>
      <c r="UQU46" s="38"/>
      <c r="UQV46" s="38"/>
      <c r="UQW46" s="38"/>
      <c r="UQX46" s="38"/>
      <c r="UQY46" s="38"/>
      <c r="UQZ46" s="38"/>
      <c r="URA46" s="38"/>
      <c r="URB46" s="38"/>
      <c r="URC46" s="38"/>
      <c r="URD46" s="38"/>
      <c r="URE46" s="38"/>
      <c r="URF46" s="38"/>
      <c r="URG46" s="38"/>
      <c r="URH46" s="38"/>
      <c r="URI46" s="38"/>
      <c r="URJ46" s="38"/>
      <c r="URK46" s="38"/>
      <c r="URL46" s="38"/>
      <c r="URM46" s="38"/>
      <c r="URN46" s="38"/>
      <c r="URO46" s="38"/>
      <c r="URP46" s="38"/>
      <c r="URQ46" s="38"/>
      <c r="URR46" s="38"/>
      <c r="URS46" s="38"/>
      <c r="URT46" s="38"/>
      <c r="URU46" s="38"/>
      <c r="URV46" s="38"/>
      <c r="URW46" s="38"/>
      <c r="URX46" s="38"/>
      <c r="URY46" s="38"/>
      <c r="URZ46" s="38"/>
      <c r="USA46" s="38"/>
      <c r="USB46" s="38"/>
      <c r="USC46" s="38"/>
      <c r="USD46" s="38"/>
      <c r="USE46" s="38"/>
      <c r="USF46" s="38"/>
      <c r="USG46" s="38"/>
      <c r="USH46" s="38"/>
      <c r="USI46" s="38"/>
      <c r="USJ46" s="38"/>
      <c r="USK46" s="38"/>
      <c r="USL46" s="38"/>
      <c r="USM46" s="38"/>
      <c r="USN46" s="38"/>
      <c r="USO46" s="38"/>
      <c r="USP46" s="38"/>
      <c r="USQ46" s="38"/>
      <c r="USR46" s="38"/>
      <c r="USS46" s="38"/>
      <c r="UST46" s="38"/>
      <c r="USU46" s="38"/>
      <c r="USV46" s="38"/>
      <c r="USW46" s="38"/>
      <c r="USX46" s="38"/>
      <c r="USY46" s="38"/>
      <c r="USZ46" s="38"/>
      <c r="UTA46" s="38"/>
      <c r="UTB46" s="38"/>
      <c r="UTC46" s="38"/>
      <c r="UTD46" s="38"/>
      <c r="UTE46" s="38"/>
      <c r="UTF46" s="38"/>
      <c r="UTG46" s="38"/>
      <c r="UTH46" s="38"/>
      <c r="UTI46" s="38"/>
      <c r="UTJ46" s="38"/>
      <c r="UTK46" s="38"/>
      <c r="UTL46" s="38"/>
      <c r="UTM46" s="38"/>
      <c r="UTN46" s="38"/>
      <c r="UTO46" s="38"/>
      <c r="UTP46" s="38"/>
      <c r="UTQ46" s="38"/>
      <c r="UTR46" s="38"/>
      <c r="UTS46" s="38"/>
      <c r="UTT46" s="38"/>
      <c r="UTU46" s="38"/>
      <c r="UTV46" s="38"/>
      <c r="UTW46" s="38"/>
      <c r="UTX46" s="38"/>
      <c r="UTY46" s="38"/>
      <c r="UTZ46" s="38"/>
      <c r="UUA46" s="38"/>
      <c r="UUB46" s="38"/>
      <c r="UUC46" s="38"/>
      <c r="UUD46" s="38"/>
      <c r="UUE46" s="38"/>
      <c r="UUF46" s="38"/>
      <c r="UUG46" s="38"/>
      <c r="UUH46" s="38"/>
      <c r="UUI46" s="38"/>
      <c r="UUJ46" s="38"/>
      <c r="UUK46" s="38"/>
      <c r="UUL46" s="38"/>
      <c r="UUM46" s="38"/>
      <c r="UUN46" s="38"/>
      <c r="UUO46" s="38"/>
      <c r="UUP46" s="38"/>
      <c r="UUQ46" s="38"/>
      <c r="UUR46" s="38"/>
      <c r="UUS46" s="38"/>
      <c r="UUT46" s="38"/>
      <c r="UUU46" s="38"/>
      <c r="UUV46" s="38"/>
      <c r="UUW46" s="38"/>
      <c r="UUX46" s="38"/>
      <c r="UUY46" s="38"/>
      <c r="UUZ46" s="38"/>
      <c r="UVA46" s="38"/>
      <c r="UVB46" s="38"/>
      <c r="UVC46" s="38"/>
      <c r="UVD46" s="38"/>
      <c r="UVE46" s="38"/>
      <c r="UVF46" s="38"/>
      <c r="UVG46" s="38"/>
      <c r="UVH46" s="38"/>
      <c r="UVI46" s="38"/>
      <c r="UVJ46" s="38"/>
      <c r="UVK46" s="38"/>
      <c r="UVL46" s="38"/>
      <c r="UVM46" s="38"/>
      <c r="UVN46" s="38"/>
      <c r="UVO46" s="38"/>
      <c r="UVP46" s="38"/>
      <c r="UVQ46" s="38"/>
      <c r="UVR46" s="38"/>
      <c r="UVS46" s="38"/>
      <c r="UVT46" s="38"/>
      <c r="UVU46" s="38"/>
      <c r="UVV46" s="38"/>
      <c r="UVW46" s="38"/>
      <c r="UVX46" s="38"/>
      <c r="UVY46" s="38"/>
      <c r="UVZ46" s="38"/>
      <c r="UWA46" s="38"/>
      <c r="UWB46" s="38"/>
      <c r="UWC46" s="38"/>
      <c r="UWD46" s="38"/>
      <c r="UWE46" s="38"/>
      <c r="UWF46" s="38"/>
      <c r="UWG46" s="38"/>
      <c r="UWH46" s="38"/>
      <c r="UWI46" s="38"/>
      <c r="UWJ46" s="38"/>
      <c r="UWK46" s="38"/>
      <c r="UWL46" s="38"/>
      <c r="UWM46" s="38"/>
      <c r="UWN46" s="38"/>
      <c r="UWO46" s="38"/>
      <c r="UWP46" s="38"/>
      <c r="UWQ46" s="38"/>
      <c r="UWR46" s="38"/>
      <c r="UWS46" s="38"/>
      <c r="UWT46" s="38"/>
      <c r="UWU46" s="38"/>
      <c r="UWV46" s="38"/>
      <c r="UWW46" s="38"/>
      <c r="UWX46" s="38"/>
      <c r="UWY46" s="38"/>
      <c r="UWZ46" s="38"/>
      <c r="UXA46" s="38"/>
      <c r="UXB46" s="38"/>
      <c r="UXC46" s="38"/>
      <c r="UXD46" s="38"/>
      <c r="UXE46" s="38"/>
      <c r="UXF46" s="38"/>
      <c r="UXG46" s="38"/>
      <c r="UXH46" s="38"/>
      <c r="UXI46" s="38"/>
      <c r="UXJ46" s="38"/>
      <c r="UXK46" s="38"/>
      <c r="UXL46" s="38"/>
      <c r="UXM46" s="38"/>
      <c r="UXN46" s="38"/>
      <c r="UXO46" s="38"/>
      <c r="UXP46" s="38"/>
      <c r="UXQ46" s="38"/>
      <c r="UXR46" s="38"/>
      <c r="UXS46" s="38"/>
      <c r="UXT46" s="38"/>
      <c r="UXU46" s="38"/>
      <c r="UXV46" s="38"/>
      <c r="UXW46" s="38"/>
      <c r="UXX46" s="38"/>
      <c r="UXY46" s="38"/>
      <c r="UXZ46" s="38"/>
      <c r="UYA46" s="38"/>
      <c r="UYB46" s="38"/>
      <c r="UYC46" s="38"/>
      <c r="UYD46" s="38"/>
      <c r="UYE46" s="38"/>
      <c r="UYF46" s="38"/>
      <c r="UYG46" s="38"/>
      <c r="UYH46" s="38"/>
      <c r="UYI46" s="38"/>
      <c r="UYJ46" s="38"/>
      <c r="UYK46" s="38"/>
      <c r="UYL46" s="38"/>
      <c r="UYM46" s="38"/>
      <c r="UYN46" s="38"/>
      <c r="UYO46" s="38"/>
      <c r="UYP46" s="38"/>
      <c r="UYQ46" s="38"/>
      <c r="UYR46" s="38"/>
      <c r="UYS46" s="38"/>
      <c r="UYT46" s="38"/>
      <c r="UYU46" s="38"/>
      <c r="UYV46" s="38"/>
      <c r="UYW46" s="38"/>
      <c r="UYX46" s="38"/>
      <c r="UYY46" s="38"/>
      <c r="UYZ46" s="38"/>
      <c r="UZA46" s="38"/>
      <c r="UZB46" s="38"/>
      <c r="UZC46" s="38"/>
      <c r="UZD46" s="38"/>
      <c r="UZE46" s="38"/>
      <c r="UZF46" s="38"/>
      <c r="UZG46" s="38"/>
      <c r="UZH46" s="38"/>
      <c r="UZI46" s="38"/>
      <c r="UZJ46" s="38"/>
      <c r="UZK46" s="38"/>
      <c r="UZL46" s="38"/>
      <c r="UZM46" s="38"/>
      <c r="UZN46" s="38"/>
      <c r="UZO46" s="38"/>
      <c r="UZP46" s="38"/>
      <c r="UZQ46" s="38"/>
      <c r="UZR46" s="38"/>
      <c r="UZS46" s="38"/>
      <c r="UZT46" s="38"/>
      <c r="UZU46" s="38"/>
      <c r="UZV46" s="38"/>
      <c r="UZW46" s="38"/>
      <c r="UZX46" s="38"/>
      <c r="UZY46" s="38"/>
      <c r="UZZ46" s="38"/>
      <c r="VAA46" s="38"/>
      <c r="VAB46" s="38"/>
      <c r="VAC46" s="38"/>
      <c r="VAD46" s="38"/>
      <c r="VAE46" s="38"/>
      <c r="VAF46" s="38"/>
      <c r="VAG46" s="38"/>
      <c r="VAH46" s="38"/>
      <c r="VAI46" s="38"/>
      <c r="VAJ46" s="38"/>
      <c r="VAK46" s="38"/>
      <c r="VAL46" s="38"/>
      <c r="VAM46" s="38"/>
      <c r="VAN46" s="38"/>
      <c r="VAO46" s="38"/>
      <c r="VAP46" s="38"/>
      <c r="VAQ46" s="38"/>
      <c r="VAR46" s="38"/>
      <c r="VAS46" s="38"/>
      <c r="VAT46" s="38"/>
      <c r="VAU46" s="38"/>
      <c r="VAV46" s="38"/>
      <c r="VAW46" s="38"/>
      <c r="VAX46" s="38"/>
      <c r="VAY46" s="38"/>
      <c r="VAZ46" s="38"/>
      <c r="VBA46" s="38"/>
      <c r="VBB46" s="38"/>
      <c r="VBC46" s="38"/>
      <c r="VBD46" s="38"/>
      <c r="VBE46" s="38"/>
      <c r="VBF46" s="38"/>
      <c r="VBG46" s="38"/>
      <c r="VBH46" s="38"/>
      <c r="VBI46" s="38"/>
      <c r="VBJ46" s="38"/>
      <c r="VBK46" s="38"/>
      <c r="VBL46" s="38"/>
      <c r="VBM46" s="38"/>
      <c r="VBN46" s="38"/>
      <c r="VBO46" s="38"/>
      <c r="VBP46" s="38"/>
      <c r="VBQ46" s="38"/>
      <c r="VBR46" s="38"/>
      <c r="VBS46" s="38"/>
      <c r="VBT46" s="38"/>
      <c r="VBU46" s="38"/>
      <c r="VBV46" s="38"/>
      <c r="VBW46" s="38"/>
      <c r="VBX46" s="38"/>
      <c r="VBY46" s="38"/>
      <c r="VBZ46" s="38"/>
      <c r="VCA46" s="38"/>
      <c r="VCB46" s="38"/>
      <c r="VCC46" s="38"/>
      <c r="VCD46" s="38"/>
      <c r="VCE46" s="38"/>
      <c r="VCF46" s="38"/>
      <c r="VCG46" s="38"/>
      <c r="VCH46" s="38"/>
      <c r="VCI46" s="38"/>
      <c r="VCJ46" s="38"/>
      <c r="VCK46" s="38"/>
      <c r="VCL46" s="38"/>
      <c r="VCM46" s="38"/>
      <c r="VCN46" s="38"/>
      <c r="VCO46" s="38"/>
      <c r="VCP46" s="38"/>
      <c r="VCQ46" s="38"/>
      <c r="VCR46" s="38"/>
      <c r="VCS46" s="38"/>
      <c r="VCT46" s="38"/>
      <c r="VCU46" s="38"/>
      <c r="VCV46" s="38"/>
      <c r="VCW46" s="38"/>
      <c r="VCX46" s="38"/>
      <c r="VCY46" s="38"/>
      <c r="VCZ46" s="38"/>
      <c r="VDA46" s="38"/>
      <c r="VDB46" s="38"/>
      <c r="VDC46" s="38"/>
      <c r="VDD46" s="38"/>
      <c r="VDE46" s="38"/>
      <c r="VDF46" s="38"/>
      <c r="VDG46" s="38"/>
      <c r="VDH46" s="38"/>
      <c r="VDI46" s="38"/>
      <c r="VDJ46" s="38"/>
      <c r="VDK46" s="38"/>
      <c r="VDL46" s="38"/>
      <c r="VDM46" s="38"/>
      <c r="VDN46" s="38"/>
      <c r="VDO46" s="38"/>
      <c r="VDP46" s="38"/>
      <c r="VDQ46" s="38"/>
      <c r="VDR46" s="38"/>
      <c r="VDS46" s="38"/>
      <c r="VDT46" s="38"/>
      <c r="VDU46" s="38"/>
      <c r="VDV46" s="38"/>
      <c r="VDW46" s="38"/>
      <c r="VDX46" s="38"/>
      <c r="VDY46" s="38"/>
      <c r="VDZ46" s="38"/>
      <c r="VEA46" s="38"/>
      <c r="VEB46" s="38"/>
      <c r="VEC46" s="38"/>
      <c r="VED46" s="38"/>
      <c r="VEE46" s="38"/>
      <c r="VEF46" s="38"/>
      <c r="VEG46" s="38"/>
      <c r="VEH46" s="38"/>
      <c r="VEI46" s="38"/>
      <c r="VEJ46" s="38"/>
      <c r="VEK46" s="38"/>
      <c r="VEL46" s="38"/>
      <c r="VEM46" s="38"/>
      <c r="VEN46" s="38"/>
      <c r="VEO46" s="38"/>
      <c r="VEP46" s="38"/>
      <c r="VEQ46" s="38"/>
      <c r="VER46" s="38"/>
      <c r="VES46" s="38"/>
      <c r="VET46" s="38"/>
      <c r="VEU46" s="38"/>
      <c r="VEV46" s="38"/>
      <c r="VEW46" s="38"/>
      <c r="VEX46" s="38"/>
      <c r="VEY46" s="38"/>
      <c r="VEZ46" s="38"/>
      <c r="VFA46" s="38"/>
      <c r="VFB46" s="38"/>
      <c r="VFC46" s="38"/>
      <c r="VFD46" s="38"/>
      <c r="VFE46" s="38"/>
      <c r="VFF46" s="38"/>
      <c r="VFG46" s="38"/>
      <c r="VFH46" s="38"/>
      <c r="VFI46" s="38"/>
      <c r="VFJ46" s="38"/>
      <c r="VFK46" s="38"/>
      <c r="VFL46" s="38"/>
      <c r="VFM46" s="38"/>
      <c r="VFN46" s="38"/>
      <c r="VFO46" s="38"/>
      <c r="VFP46" s="38"/>
      <c r="VFQ46" s="38"/>
      <c r="VFR46" s="38"/>
      <c r="VFS46" s="38"/>
      <c r="VFT46" s="38"/>
      <c r="VFU46" s="38"/>
      <c r="VFV46" s="38"/>
      <c r="VFW46" s="38"/>
      <c r="VFX46" s="38"/>
      <c r="VFY46" s="38"/>
      <c r="VFZ46" s="38"/>
      <c r="VGA46" s="38"/>
      <c r="VGB46" s="38"/>
      <c r="VGC46" s="38"/>
      <c r="VGD46" s="38"/>
      <c r="VGE46" s="38"/>
      <c r="VGF46" s="38"/>
      <c r="VGG46" s="38"/>
      <c r="VGH46" s="38"/>
      <c r="VGI46" s="38"/>
      <c r="VGJ46" s="38"/>
      <c r="VGK46" s="38"/>
      <c r="VGL46" s="38"/>
      <c r="VGM46" s="38"/>
      <c r="VGN46" s="38"/>
      <c r="VGO46" s="38"/>
      <c r="VGP46" s="38"/>
      <c r="VGQ46" s="38"/>
      <c r="VGR46" s="38"/>
      <c r="VGS46" s="38"/>
      <c r="VGT46" s="38"/>
      <c r="VGU46" s="38"/>
      <c r="VGV46" s="38"/>
      <c r="VGW46" s="38"/>
      <c r="VGX46" s="38"/>
      <c r="VGY46" s="38"/>
      <c r="VGZ46" s="38"/>
      <c r="VHA46" s="38"/>
      <c r="VHB46" s="38"/>
      <c r="VHC46" s="38"/>
      <c r="VHD46" s="38"/>
      <c r="VHE46" s="38"/>
      <c r="VHF46" s="38"/>
      <c r="VHG46" s="38"/>
      <c r="VHH46" s="38"/>
      <c r="VHI46" s="38"/>
      <c r="VHJ46" s="38"/>
      <c r="VHK46" s="38"/>
      <c r="VHL46" s="38"/>
      <c r="VHM46" s="38"/>
      <c r="VHN46" s="38"/>
      <c r="VHO46" s="38"/>
      <c r="VHP46" s="38"/>
      <c r="VHQ46" s="38"/>
      <c r="VHR46" s="38"/>
      <c r="VHS46" s="38"/>
      <c r="VHT46" s="38"/>
      <c r="VHU46" s="38"/>
      <c r="VHV46" s="38"/>
      <c r="VHW46" s="38"/>
      <c r="VHX46" s="38"/>
      <c r="VHY46" s="38"/>
      <c r="VHZ46" s="38"/>
      <c r="VIA46" s="38"/>
      <c r="VIB46" s="38"/>
      <c r="VIC46" s="38"/>
      <c r="VID46" s="38"/>
      <c r="VIE46" s="38"/>
      <c r="VIF46" s="38"/>
      <c r="VIG46" s="38"/>
      <c r="VIH46" s="38"/>
      <c r="VII46" s="38"/>
      <c r="VIJ46" s="38"/>
      <c r="VIK46" s="38"/>
      <c r="VIL46" s="38"/>
      <c r="VIM46" s="38"/>
      <c r="VIN46" s="38"/>
      <c r="VIO46" s="38"/>
      <c r="VIP46" s="38"/>
      <c r="VIQ46" s="38"/>
      <c r="VIR46" s="38"/>
      <c r="VIS46" s="38"/>
      <c r="VIT46" s="38"/>
      <c r="VIU46" s="38"/>
      <c r="VIV46" s="38"/>
      <c r="VIW46" s="38"/>
      <c r="VIX46" s="38"/>
      <c r="VIY46" s="38"/>
      <c r="VIZ46" s="38"/>
      <c r="VJA46" s="38"/>
      <c r="VJB46" s="38"/>
      <c r="VJC46" s="38"/>
      <c r="VJD46" s="38"/>
      <c r="VJE46" s="38"/>
      <c r="VJF46" s="38"/>
      <c r="VJG46" s="38"/>
      <c r="VJH46" s="38"/>
      <c r="VJI46" s="38"/>
      <c r="VJJ46" s="38"/>
      <c r="VJK46" s="38"/>
      <c r="VJL46" s="38"/>
      <c r="VJM46" s="38"/>
      <c r="VJN46" s="38"/>
      <c r="VJO46" s="38"/>
      <c r="VJP46" s="38"/>
      <c r="VJQ46" s="38"/>
      <c r="VJR46" s="38"/>
      <c r="VJS46" s="38"/>
      <c r="VJT46" s="38"/>
      <c r="VJU46" s="38"/>
      <c r="VJV46" s="38"/>
      <c r="VJW46" s="38"/>
      <c r="VJX46" s="38"/>
      <c r="VJY46" s="38"/>
      <c r="VJZ46" s="38"/>
      <c r="VKA46" s="38"/>
      <c r="VKB46" s="38"/>
      <c r="VKC46" s="38"/>
      <c r="VKD46" s="38"/>
      <c r="VKE46" s="38"/>
      <c r="VKF46" s="38"/>
      <c r="VKG46" s="38"/>
      <c r="VKH46" s="38"/>
      <c r="VKI46" s="38"/>
      <c r="VKJ46" s="38"/>
      <c r="VKK46" s="38"/>
      <c r="VKL46" s="38"/>
      <c r="VKM46" s="38"/>
      <c r="VKN46" s="38"/>
      <c r="VKO46" s="38"/>
      <c r="VKP46" s="38"/>
      <c r="VKQ46" s="38"/>
      <c r="VKR46" s="38"/>
      <c r="VKS46" s="38"/>
      <c r="VKT46" s="38"/>
      <c r="VKU46" s="38"/>
      <c r="VKV46" s="38"/>
      <c r="VKW46" s="38"/>
      <c r="VKX46" s="38"/>
      <c r="VKY46" s="38"/>
      <c r="VKZ46" s="38"/>
      <c r="VLA46" s="38"/>
      <c r="VLB46" s="38"/>
      <c r="VLC46" s="38"/>
      <c r="VLD46" s="38"/>
      <c r="VLE46" s="38"/>
      <c r="VLF46" s="38"/>
      <c r="VLG46" s="38"/>
      <c r="VLH46" s="38"/>
      <c r="VLI46" s="38"/>
      <c r="VLJ46" s="38"/>
      <c r="VLK46" s="38"/>
      <c r="VLL46" s="38"/>
      <c r="VLM46" s="38"/>
      <c r="VLN46" s="38"/>
      <c r="VLO46" s="38"/>
      <c r="VLP46" s="38"/>
      <c r="VLQ46" s="38"/>
      <c r="VLR46" s="38"/>
      <c r="VLS46" s="38"/>
      <c r="VLT46" s="38"/>
      <c r="VLU46" s="38"/>
      <c r="VLV46" s="38"/>
      <c r="VLW46" s="38"/>
      <c r="VLX46" s="38"/>
      <c r="VLY46" s="38"/>
      <c r="VLZ46" s="38"/>
      <c r="VMA46" s="38"/>
      <c r="VMB46" s="38"/>
      <c r="VMC46" s="38"/>
      <c r="VMD46" s="38"/>
      <c r="VME46" s="38"/>
      <c r="VMF46" s="38"/>
      <c r="VMG46" s="38"/>
      <c r="VMH46" s="38"/>
      <c r="VMI46" s="38"/>
      <c r="VMJ46" s="38"/>
      <c r="VMK46" s="38"/>
      <c r="VML46" s="38"/>
      <c r="VMM46" s="38"/>
      <c r="VMN46" s="38"/>
      <c r="VMO46" s="38"/>
      <c r="VMP46" s="38"/>
      <c r="VMQ46" s="38"/>
      <c r="VMR46" s="38"/>
      <c r="VMS46" s="38"/>
      <c r="VMT46" s="38"/>
      <c r="VMU46" s="38"/>
      <c r="VMV46" s="38"/>
      <c r="VMW46" s="38"/>
      <c r="VMX46" s="38"/>
      <c r="VMY46" s="38"/>
      <c r="VMZ46" s="38"/>
      <c r="VNA46" s="38"/>
      <c r="VNB46" s="38"/>
      <c r="VNC46" s="38"/>
      <c r="VND46" s="38"/>
      <c r="VNE46" s="38"/>
      <c r="VNF46" s="38"/>
      <c r="VNG46" s="38"/>
      <c r="VNH46" s="38"/>
      <c r="VNI46" s="38"/>
      <c r="VNJ46" s="38"/>
      <c r="VNK46" s="38"/>
      <c r="VNL46" s="38"/>
      <c r="VNM46" s="38"/>
      <c r="VNN46" s="38"/>
      <c r="VNO46" s="38"/>
      <c r="VNP46" s="38"/>
      <c r="VNQ46" s="38"/>
      <c r="VNR46" s="38"/>
      <c r="VNS46" s="38"/>
      <c r="VNT46" s="38"/>
      <c r="VNU46" s="38"/>
      <c r="VNV46" s="38"/>
      <c r="VNW46" s="38"/>
      <c r="VNX46" s="38"/>
      <c r="VNY46" s="38"/>
      <c r="VNZ46" s="38"/>
      <c r="VOA46" s="38"/>
      <c r="VOB46" s="38"/>
      <c r="VOC46" s="38"/>
      <c r="VOD46" s="38"/>
      <c r="VOE46" s="38"/>
      <c r="VOF46" s="38"/>
      <c r="VOG46" s="38"/>
      <c r="VOH46" s="38"/>
      <c r="VOI46" s="38"/>
      <c r="VOJ46" s="38"/>
      <c r="VOK46" s="38"/>
      <c r="VOL46" s="38"/>
      <c r="VOM46" s="38"/>
      <c r="VON46" s="38"/>
      <c r="VOO46" s="38"/>
      <c r="VOP46" s="38"/>
      <c r="VOQ46" s="38"/>
      <c r="VOR46" s="38"/>
      <c r="VOS46" s="38"/>
      <c r="VOT46" s="38"/>
      <c r="VOU46" s="38"/>
      <c r="VOV46" s="38"/>
      <c r="VOW46" s="38"/>
      <c r="VOX46" s="38"/>
      <c r="VOY46" s="38"/>
      <c r="VOZ46" s="38"/>
      <c r="VPA46" s="38"/>
      <c r="VPB46" s="38"/>
      <c r="VPC46" s="38"/>
      <c r="VPD46" s="38"/>
      <c r="VPE46" s="38"/>
      <c r="VPF46" s="38"/>
      <c r="VPG46" s="38"/>
      <c r="VPH46" s="38"/>
      <c r="VPI46" s="38"/>
      <c r="VPJ46" s="38"/>
      <c r="VPK46" s="38"/>
      <c r="VPL46" s="38"/>
      <c r="VPM46" s="38"/>
      <c r="VPN46" s="38"/>
      <c r="VPO46" s="38"/>
      <c r="VPP46" s="38"/>
      <c r="VPQ46" s="38"/>
      <c r="VPR46" s="38"/>
      <c r="VPS46" s="38"/>
      <c r="VPT46" s="38"/>
      <c r="VPU46" s="38"/>
      <c r="VPV46" s="38"/>
      <c r="VPW46" s="38"/>
      <c r="VPX46" s="38"/>
      <c r="VPY46" s="38"/>
      <c r="VPZ46" s="38"/>
      <c r="VQA46" s="38"/>
      <c r="VQB46" s="38"/>
      <c r="VQC46" s="38"/>
      <c r="VQD46" s="38"/>
      <c r="VQE46" s="38"/>
      <c r="VQF46" s="38"/>
      <c r="VQG46" s="38"/>
      <c r="VQH46" s="38"/>
      <c r="VQI46" s="38"/>
      <c r="VQJ46" s="38"/>
      <c r="VQK46" s="38"/>
      <c r="VQL46" s="38"/>
      <c r="VQM46" s="38"/>
      <c r="VQN46" s="38"/>
      <c r="VQO46" s="38"/>
      <c r="VQP46" s="38"/>
      <c r="VQQ46" s="38"/>
      <c r="VQR46" s="38"/>
      <c r="VQS46" s="38"/>
      <c r="VQT46" s="38"/>
      <c r="VQU46" s="38"/>
      <c r="VQV46" s="38"/>
      <c r="VQW46" s="38"/>
      <c r="VQX46" s="38"/>
      <c r="VQY46" s="38"/>
      <c r="VQZ46" s="38"/>
      <c r="VRA46" s="38"/>
      <c r="VRB46" s="38"/>
      <c r="VRC46" s="38"/>
      <c r="VRD46" s="38"/>
      <c r="VRE46" s="38"/>
      <c r="VRF46" s="38"/>
      <c r="VRG46" s="38"/>
      <c r="VRH46" s="38"/>
      <c r="VRI46" s="38"/>
      <c r="VRJ46" s="38"/>
      <c r="VRK46" s="38"/>
      <c r="VRL46" s="38"/>
      <c r="VRM46" s="38"/>
      <c r="VRN46" s="38"/>
      <c r="VRO46" s="38"/>
      <c r="VRP46" s="38"/>
      <c r="VRQ46" s="38"/>
      <c r="VRR46" s="38"/>
      <c r="VRS46" s="38"/>
      <c r="VRT46" s="38"/>
      <c r="VRU46" s="38"/>
      <c r="VRV46" s="38"/>
      <c r="VRW46" s="38"/>
      <c r="VRX46" s="38"/>
      <c r="VRY46" s="38"/>
      <c r="VRZ46" s="38"/>
      <c r="VSA46" s="38"/>
      <c r="VSB46" s="38"/>
      <c r="VSC46" s="38"/>
      <c r="VSD46" s="38"/>
      <c r="VSE46" s="38"/>
      <c r="VSF46" s="38"/>
      <c r="VSG46" s="38"/>
      <c r="VSH46" s="38"/>
      <c r="VSI46" s="38"/>
      <c r="VSJ46" s="38"/>
      <c r="VSK46" s="38"/>
      <c r="VSL46" s="38"/>
      <c r="VSM46" s="38"/>
      <c r="VSN46" s="38"/>
      <c r="VSO46" s="38"/>
      <c r="VSP46" s="38"/>
      <c r="VSQ46" s="38"/>
      <c r="VSR46" s="38"/>
      <c r="VSS46" s="38"/>
      <c r="VST46" s="38"/>
      <c r="VSU46" s="38"/>
      <c r="VSV46" s="38"/>
      <c r="VSW46" s="38"/>
      <c r="VSX46" s="38"/>
      <c r="VSY46" s="38"/>
      <c r="VSZ46" s="38"/>
      <c r="VTA46" s="38"/>
      <c r="VTB46" s="38"/>
      <c r="VTC46" s="38"/>
      <c r="VTD46" s="38"/>
      <c r="VTE46" s="38"/>
      <c r="VTF46" s="38"/>
      <c r="VTG46" s="38"/>
      <c r="VTH46" s="38"/>
      <c r="VTI46" s="38"/>
      <c r="VTJ46" s="38"/>
      <c r="VTK46" s="38"/>
      <c r="VTL46" s="38"/>
      <c r="VTM46" s="38"/>
      <c r="VTN46" s="38"/>
      <c r="VTO46" s="38"/>
      <c r="VTP46" s="38"/>
      <c r="VTQ46" s="38"/>
      <c r="VTR46" s="38"/>
      <c r="VTS46" s="38"/>
      <c r="VTT46" s="38"/>
      <c r="VTU46" s="38"/>
      <c r="VTV46" s="38"/>
      <c r="VTW46" s="38"/>
      <c r="VTX46" s="38"/>
      <c r="VTY46" s="38"/>
      <c r="VTZ46" s="38"/>
      <c r="VUA46" s="38"/>
      <c r="VUB46" s="38"/>
      <c r="VUC46" s="38"/>
      <c r="VUD46" s="38"/>
      <c r="VUE46" s="38"/>
      <c r="VUF46" s="38"/>
      <c r="VUG46" s="38"/>
      <c r="VUH46" s="38"/>
      <c r="VUI46" s="38"/>
      <c r="VUJ46" s="38"/>
      <c r="VUK46" s="38"/>
      <c r="VUL46" s="38"/>
      <c r="VUM46" s="38"/>
      <c r="VUN46" s="38"/>
      <c r="VUO46" s="38"/>
      <c r="VUP46" s="38"/>
      <c r="VUQ46" s="38"/>
      <c r="VUR46" s="38"/>
      <c r="VUS46" s="38"/>
      <c r="VUT46" s="38"/>
      <c r="VUU46" s="38"/>
      <c r="VUV46" s="38"/>
      <c r="VUW46" s="38"/>
      <c r="VUX46" s="38"/>
      <c r="VUY46" s="38"/>
      <c r="VUZ46" s="38"/>
      <c r="VVA46" s="38"/>
      <c r="VVB46" s="38"/>
      <c r="VVC46" s="38"/>
      <c r="VVD46" s="38"/>
      <c r="VVE46" s="38"/>
      <c r="VVF46" s="38"/>
      <c r="VVG46" s="38"/>
      <c r="VVH46" s="38"/>
      <c r="VVI46" s="38"/>
      <c r="VVJ46" s="38"/>
      <c r="VVK46" s="38"/>
      <c r="VVL46" s="38"/>
      <c r="VVM46" s="38"/>
      <c r="VVN46" s="38"/>
      <c r="VVO46" s="38"/>
      <c r="VVP46" s="38"/>
      <c r="VVQ46" s="38"/>
      <c r="VVR46" s="38"/>
      <c r="VVS46" s="38"/>
      <c r="VVT46" s="38"/>
      <c r="VVU46" s="38"/>
      <c r="VVV46" s="38"/>
      <c r="VVW46" s="38"/>
      <c r="VVX46" s="38"/>
      <c r="VVY46" s="38"/>
      <c r="VVZ46" s="38"/>
      <c r="VWA46" s="38"/>
      <c r="VWB46" s="38"/>
      <c r="VWC46" s="38"/>
      <c r="VWD46" s="38"/>
      <c r="VWE46" s="38"/>
      <c r="VWF46" s="38"/>
      <c r="VWG46" s="38"/>
      <c r="VWH46" s="38"/>
      <c r="VWI46" s="38"/>
      <c r="VWJ46" s="38"/>
      <c r="VWK46" s="38"/>
      <c r="VWL46" s="38"/>
      <c r="VWM46" s="38"/>
      <c r="VWN46" s="38"/>
      <c r="VWO46" s="38"/>
      <c r="VWP46" s="38"/>
      <c r="VWQ46" s="38"/>
      <c r="VWR46" s="38"/>
      <c r="VWS46" s="38"/>
      <c r="VWT46" s="38"/>
      <c r="VWU46" s="38"/>
      <c r="VWV46" s="38"/>
      <c r="VWW46" s="38"/>
      <c r="VWX46" s="38"/>
      <c r="VWY46" s="38"/>
      <c r="VWZ46" s="38"/>
      <c r="VXA46" s="38"/>
      <c r="VXB46" s="38"/>
      <c r="VXC46" s="38"/>
      <c r="VXD46" s="38"/>
      <c r="VXE46" s="38"/>
      <c r="VXF46" s="38"/>
      <c r="VXG46" s="38"/>
      <c r="VXH46" s="38"/>
      <c r="VXI46" s="38"/>
      <c r="VXJ46" s="38"/>
      <c r="VXK46" s="38"/>
      <c r="VXL46" s="38"/>
      <c r="VXM46" s="38"/>
      <c r="VXN46" s="38"/>
      <c r="VXO46" s="38"/>
      <c r="VXP46" s="38"/>
      <c r="VXQ46" s="38"/>
      <c r="VXR46" s="38"/>
      <c r="VXS46" s="38"/>
      <c r="VXT46" s="38"/>
      <c r="VXU46" s="38"/>
      <c r="VXV46" s="38"/>
      <c r="VXW46" s="38"/>
      <c r="VXX46" s="38"/>
      <c r="VXY46" s="38"/>
      <c r="VXZ46" s="38"/>
      <c r="VYA46" s="38"/>
      <c r="VYB46" s="38"/>
      <c r="VYC46" s="38"/>
      <c r="VYD46" s="38"/>
      <c r="VYE46" s="38"/>
      <c r="VYF46" s="38"/>
      <c r="VYG46" s="38"/>
      <c r="VYH46" s="38"/>
      <c r="VYI46" s="38"/>
      <c r="VYJ46" s="38"/>
      <c r="VYK46" s="38"/>
      <c r="VYL46" s="38"/>
      <c r="VYM46" s="38"/>
      <c r="VYN46" s="38"/>
      <c r="VYO46" s="38"/>
      <c r="VYP46" s="38"/>
      <c r="VYQ46" s="38"/>
      <c r="VYR46" s="38"/>
      <c r="VYS46" s="38"/>
      <c r="VYT46" s="38"/>
      <c r="VYU46" s="38"/>
      <c r="VYV46" s="38"/>
      <c r="VYW46" s="38"/>
      <c r="VYX46" s="38"/>
      <c r="VYY46" s="38"/>
      <c r="VYZ46" s="38"/>
      <c r="VZA46" s="38"/>
      <c r="VZB46" s="38"/>
      <c r="VZC46" s="38"/>
      <c r="VZD46" s="38"/>
      <c r="VZE46" s="38"/>
      <c r="VZF46" s="38"/>
      <c r="VZG46" s="38"/>
      <c r="VZH46" s="38"/>
      <c r="VZI46" s="38"/>
      <c r="VZJ46" s="38"/>
      <c r="VZK46" s="38"/>
      <c r="VZL46" s="38"/>
      <c r="VZM46" s="38"/>
      <c r="VZN46" s="38"/>
      <c r="VZO46" s="38"/>
      <c r="VZP46" s="38"/>
      <c r="VZQ46" s="38"/>
      <c r="VZR46" s="38"/>
      <c r="VZS46" s="38"/>
      <c r="VZT46" s="38"/>
      <c r="VZU46" s="38"/>
      <c r="VZV46" s="38"/>
      <c r="VZW46" s="38"/>
      <c r="VZX46" s="38"/>
      <c r="VZY46" s="38"/>
      <c r="VZZ46" s="38"/>
      <c r="WAA46" s="38"/>
      <c r="WAB46" s="38"/>
      <c r="WAC46" s="38"/>
      <c r="WAD46" s="38"/>
      <c r="WAE46" s="38"/>
      <c r="WAF46" s="38"/>
      <c r="WAG46" s="38"/>
      <c r="WAH46" s="38"/>
      <c r="WAI46" s="38"/>
      <c r="WAJ46" s="38"/>
      <c r="WAK46" s="38"/>
      <c r="WAL46" s="38"/>
      <c r="WAM46" s="38"/>
      <c r="WAN46" s="38"/>
      <c r="WAO46" s="38"/>
      <c r="WAP46" s="38"/>
      <c r="WAQ46" s="38"/>
      <c r="WAR46" s="38"/>
      <c r="WAS46" s="38"/>
      <c r="WAT46" s="38"/>
      <c r="WAU46" s="38"/>
      <c r="WAV46" s="38"/>
      <c r="WAW46" s="38"/>
      <c r="WAX46" s="38"/>
      <c r="WAY46" s="38"/>
      <c r="WAZ46" s="38"/>
      <c r="WBA46" s="38"/>
      <c r="WBB46" s="38"/>
      <c r="WBC46" s="38"/>
      <c r="WBD46" s="38"/>
      <c r="WBE46" s="38"/>
      <c r="WBF46" s="38"/>
      <c r="WBG46" s="38"/>
      <c r="WBH46" s="38"/>
      <c r="WBI46" s="38"/>
      <c r="WBJ46" s="38"/>
      <c r="WBK46" s="38"/>
      <c r="WBL46" s="38"/>
      <c r="WBM46" s="38"/>
      <c r="WBN46" s="38"/>
      <c r="WBO46" s="38"/>
      <c r="WBP46" s="38"/>
      <c r="WBQ46" s="38"/>
      <c r="WBR46" s="38"/>
      <c r="WBS46" s="38"/>
      <c r="WBT46" s="38"/>
      <c r="WBU46" s="38"/>
      <c r="WBV46" s="38"/>
      <c r="WBW46" s="38"/>
      <c r="WBX46" s="38"/>
      <c r="WBY46" s="38"/>
      <c r="WBZ46" s="38"/>
      <c r="WCA46" s="38"/>
      <c r="WCB46" s="38"/>
      <c r="WCC46" s="38"/>
      <c r="WCD46" s="38"/>
      <c r="WCE46" s="38"/>
      <c r="WCF46" s="38"/>
      <c r="WCG46" s="38"/>
      <c r="WCH46" s="38"/>
      <c r="WCI46" s="38"/>
      <c r="WCJ46" s="38"/>
      <c r="WCK46" s="38"/>
      <c r="WCL46" s="38"/>
      <c r="WCM46" s="38"/>
      <c r="WCN46" s="38"/>
      <c r="WCO46" s="38"/>
      <c r="WCP46" s="38"/>
      <c r="WCQ46" s="38"/>
      <c r="WCR46" s="38"/>
      <c r="WCS46" s="38"/>
      <c r="WCT46" s="38"/>
      <c r="WCU46" s="38"/>
      <c r="WCV46" s="38"/>
      <c r="WCW46" s="38"/>
      <c r="WCX46" s="38"/>
      <c r="WCY46" s="38"/>
      <c r="WCZ46" s="38"/>
      <c r="WDA46" s="38"/>
      <c r="WDB46" s="38"/>
      <c r="WDC46" s="38"/>
      <c r="WDD46" s="38"/>
      <c r="WDE46" s="38"/>
      <c r="WDF46" s="38"/>
      <c r="WDG46" s="38"/>
      <c r="WDH46" s="38"/>
      <c r="WDI46" s="38"/>
      <c r="WDJ46" s="38"/>
      <c r="WDK46" s="38"/>
      <c r="WDL46" s="38"/>
      <c r="WDM46" s="38"/>
      <c r="WDN46" s="38"/>
      <c r="WDO46" s="38"/>
      <c r="WDP46" s="38"/>
      <c r="WDQ46" s="38"/>
      <c r="WDR46" s="38"/>
      <c r="WDS46" s="38"/>
      <c r="WDT46" s="38"/>
      <c r="WDU46" s="38"/>
      <c r="WDV46" s="38"/>
      <c r="WDW46" s="38"/>
      <c r="WDX46" s="38"/>
      <c r="WDY46" s="38"/>
      <c r="WDZ46" s="38"/>
      <c r="WEA46" s="38"/>
      <c r="WEB46" s="38"/>
      <c r="WEC46" s="38"/>
      <c r="WED46" s="38"/>
      <c r="WEE46" s="38"/>
      <c r="WEF46" s="38"/>
      <c r="WEG46" s="38"/>
      <c r="WEH46" s="38"/>
      <c r="WEI46" s="38"/>
      <c r="WEJ46" s="38"/>
      <c r="WEK46" s="38"/>
      <c r="WEL46" s="38"/>
      <c r="WEM46" s="38"/>
      <c r="WEN46" s="38"/>
      <c r="WEO46" s="38"/>
      <c r="WEP46" s="38"/>
      <c r="WEQ46" s="38"/>
      <c r="WER46" s="38"/>
      <c r="WES46" s="38"/>
      <c r="WET46" s="38"/>
      <c r="WEU46" s="38"/>
      <c r="WEV46" s="38"/>
      <c r="WEW46" s="38"/>
      <c r="WEX46" s="38"/>
      <c r="WEY46" s="38"/>
      <c r="WEZ46" s="38"/>
      <c r="WFA46" s="38"/>
      <c r="WFB46" s="38"/>
      <c r="WFC46" s="38"/>
      <c r="WFD46" s="38"/>
      <c r="WFE46" s="38"/>
      <c r="WFF46" s="38"/>
      <c r="WFG46" s="38"/>
      <c r="WFH46" s="38"/>
      <c r="WFI46" s="38"/>
      <c r="WFJ46" s="38"/>
      <c r="WFK46" s="38"/>
      <c r="WFL46" s="38"/>
      <c r="WFM46" s="38"/>
      <c r="WFN46" s="38"/>
      <c r="WFO46" s="38"/>
      <c r="WFP46" s="38"/>
      <c r="WFQ46" s="38"/>
      <c r="WFR46" s="38"/>
      <c r="WFS46" s="38"/>
      <c r="WFT46" s="38"/>
      <c r="WFU46" s="38"/>
      <c r="WFV46" s="38"/>
      <c r="WFW46" s="38"/>
      <c r="WFX46" s="38"/>
      <c r="WFY46" s="38"/>
      <c r="WFZ46" s="38"/>
      <c r="WGA46" s="38"/>
      <c r="WGB46" s="38"/>
      <c r="WGC46" s="38"/>
      <c r="WGD46" s="38"/>
      <c r="WGE46" s="38"/>
      <c r="WGF46" s="38"/>
      <c r="WGG46" s="38"/>
      <c r="WGH46" s="38"/>
      <c r="WGI46" s="38"/>
      <c r="WGJ46" s="38"/>
      <c r="WGK46" s="38"/>
      <c r="WGL46" s="38"/>
      <c r="WGM46" s="38"/>
      <c r="WGN46" s="38"/>
      <c r="WGO46" s="38"/>
      <c r="WGP46" s="38"/>
      <c r="WGQ46" s="38"/>
      <c r="WGR46" s="38"/>
      <c r="WGS46" s="38"/>
      <c r="WGT46" s="38"/>
      <c r="WGU46" s="38"/>
      <c r="WGV46" s="38"/>
      <c r="WGW46" s="38"/>
      <c r="WGX46" s="38"/>
      <c r="WGY46" s="38"/>
      <c r="WGZ46" s="38"/>
      <c r="WHA46" s="38"/>
      <c r="WHB46" s="38"/>
      <c r="WHC46" s="38"/>
      <c r="WHD46" s="38"/>
      <c r="WHE46" s="38"/>
      <c r="WHF46" s="38"/>
      <c r="WHG46" s="38"/>
      <c r="WHH46" s="38"/>
      <c r="WHI46" s="38"/>
      <c r="WHJ46" s="38"/>
      <c r="WHK46" s="38"/>
      <c r="WHL46" s="38"/>
      <c r="WHM46" s="38"/>
      <c r="WHN46" s="38"/>
      <c r="WHO46" s="38"/>
      <c r="WHP46" s="38"/>
      <c r="WHQ46" s="38"/>
      <c r="WHR46" s="38"/>
      <c r="WHS46" s="38"/>
      <c r="WHT46" s="38"/>
      <c r="WHU46" s="38"/>
      <c r="WHV46" s="38"/>
      <c r="WHW46" s="38"/>
      <c r="WHX46" s="38"/>
      <c r="WHY46" s="38"/>
      <c r="WHZ46" s="38"/>
      <c r="WIA46" s="38"/>
      <c r="WIB46" s="38"/>
      <c r="WIC46" s="38"/>
      <c r="WID46" s="38"/>
      <c r="WIE46" s="38"/>
      <c r="WIF46" s="38"/>
      <c r="WIG46" s="38"/>
      <c r="WIH46" s="38"/>
      <c r="WII46" s="38"/>
      <c r="WIJ46" s="38"/>
      <c r="WIK46" s="38"/>
      <c r="WIL46" s="38"/>
      <c r="WIM46" s="38"/>
      <c r="WIN46" s="38"/>
      <c r="WIO46" s="38"/>
      <c r="WIP46" s="38"/>
      <c r="WIQ46" s="38"/>
      <c r="WIR46" s="38"/>
      <c r="WIS46" s="38"/>
      <c r="WIT46" s="38"/>
      <c r="WIU46" s="38"/>
      <c r="WIV46" s="38"/>
      <c r="WIW46" s="38"/>
      <c r="WIX46" s="38"/>
      <c r="WIY46" s="38"/>
      <c r="WIZ46" s="38"/>
      <c r="WJA46" s="38"/>
      <c r="WJB46" s="38"/>
      <c r="WJC46" s="38"/>
      <c r="WJD46" s="38"/>
      <c r="WJE46" s="38"/>
      <c r="WJF46" s="38"/>
      <c r="WJG46" s="38"/>
      <c r="WJH46" s="38"/>
      <c r="WJI46" s="38"/>
      <c r="WJJ46" s="38"/>
      <c r="WJK46" s="38"/>
      <c r="WJL46" s="38"/>
      <c r="WJM46" s="38"/>
      <c r="WJN46" s="38"/>
      <c r="WJO46" s="38"/>
      <c r="WJP46" s="38"/>
      <c r="WJQ46" s="38"/>
      <c r="WJR46" s="38"/>
      <c r="WJS46" s="38"/>
      <c r="WJT46" s="38"/>
      <c r="WJU46" s="38"/>
      <c r="WJV46" s="38"/>
      <c r="WJW46" s="38"/>
      <c r="WJX46" s="38"/>
      <c r="WJY46" s="38"/>
      <c r="WJZ46" s="38"/>
      <c r="WKA46" s="38"/>
      <c r="WKB46" s="38"/>
      <c r="WKC46" s="38"/>
      <c r="WKD46" s="38"/>
      <c r="WKE46" s="38"/>
      <c r="WKF46" s="38"/>
      <c r="WKG46" s="38"/>
      <c r="WKH46" s="38"/>
      <c r="WKI46" s="38"/>
      <c r="WKJ46" s="38"/>
      <c r="WKK46" s="38"/>
      <c r="WKL46" s="38"/>
      <c r="WKM46" s="38"/>
      <c r="WKN46" s="38"/>
      <c r="WKO46" s="38"/>
      <c r="WKP46" s="38"/>
      <c r="WKQ46" s="38"/>
      <c r="WKR46" s="38"/>
      <c r="WKS46" s="38"/>
      <c r="WKT46" s="38"/>
      <c r="WKU46" s="38"/>
      <c r="WKV46" s="38"/>
      <c r="WKW46" s="38"/>
      <c r="WKX46" s="38"/>
      <c r="WKY46" s="38"/>
      <c r="WKZ46" s="38"/>
      <c r="WLA46" s="38"/>
      <c r="WLB46" s="38"/>
      <c r="WLC46" s="38"/>
      <c r="WLD46" s="38"/>
      <c r="WLE46" s="38"/>
      <c r="WLF46" s="38"/>
      <c r="WLG46" s="38"/>
      <c r="WLH46" s="38"/>
      <c r="WLI46" s="38"/>
      <c r="WLJ46" s="38"/>
      <c r="WLK46" s="38"/>
      <c r="WLL46" s="38"/>
      <c r="WLM46" s="38"/>
      <c r="WLN46" s="38"/>
      <c r="WLO46" s="38"/>
      <c r="WLP46" s="38"/>
      <c r="WLQ46" s="38"/>
      <c r="WLR46" s="38"/>
      <c r="WLS46" s="38"/>
      <c r="WLT46" s="38"/>
      <c r="WLU46" s="38"/>
      <c r="WLV46" s="38"/>
      <c r="WLW46" s="38"/>
      <c r="WLX46" s="38"/>
      <c r="WLY46" s="38"/>
      <c r="WLZ46" s="38"/>
      <c r="WMA46" s="38"/>
      <c r="WMB46" s="38"/>
      <c r="WMC46" s="38"/>
      <c r="WMD46" s="38"/>
      <c r="WME46" s="38"/>
      <c r="WMF46" s="38"/>
      <c r="WMG46" s="38"/>
      <c r="WMH46" s="38"/>
      <c r="WMI46" s="38"/>
      <c r="WMJ46" s="38"/>
      <c r="WMK46" s="38"/>
      <c r="WML46" s="38"/>
      <c r="WMM46" s="38"/>
      <c r="WMN46" s="38"/>
      <c r="WMO46" s="38"/>
      <c r="WMP46" s="38"/>
      <c r="WMQ46" s="38"/>
      <c r="WMR46" s="38"/>
      <c r="WMS46" s="38"/>
      <c r="WMT46" s="38"/>
      <c r="WMU46" s="38"/>
      <c r="WMV46" s="38"/>
      <c r="WMW46" s="38"/>
      <c r="WMX46" s="38"/>
      <c r="WMY46" s="38"/>
      <c r="WMZ46" s="38"/>
      <c r="WNA46" s="38"/>
      <c r="WNB46" s="38"/>
      <c r="WNC46" s="38"/>
      <c r="WND46" s="38"/>
      <c r="WNE46" s="38"/>
      <c r="WNF46" s="38"/>
      <c r="WNG46" s="38"/>
      <c r="WNH46" s="38"/>
      <c r="WNI46" s="38"/>
      <c r="WNJ46" s="38"/>
      <c r="WNK46" s="38"/>
      <c r="WNL46" s="38"/>
      <c r="WNM46" s="38"/>
      <c r="WNN46" s="38"/>
      <c r="WNO46" s="38"/>
      <c r="WNP46" s="38"/>
      <c r="WNQ46" s="38"/>
      <c r="WNR46" s="38"/>
      <c r="WNS46" s="38"/>
      <c r="WNT46" s="38"/>
      <c r="WNU46" s="38"/>
      <c r="WNV46" s="38"/>
      <c r="WNW46" s="38"/>
      <c r="WNX46" s="38"/>
      <c r="WNY46" s="38"/>
      <c r="WNZ46" s="38"/>
      <c r="WOA46" s="38"/>
      <c r="WOB46" s="38"/>
      <c r="WOC46" s="38"/>
      <c r="WOD46" s="38"/>
      <c r="WOE46" s="38"/>
      <c r="WOF46" s="38"/>
      <c r="WOG46" s="38"/>
      <c r="WOH46" s="38"/>
      <c r="WOI46" s="38"/>
      <c r="WOJ46" s="38"/>
      <c r="WOK46" s="38"/>
      <c r="WOL46" s="38"/>
      <c r="WOM46" s="38"/>
      <c r="WON46" s="38"/>
      <c r="WOO46" s="38"/>
      <c r="WOP46" s="38"/>
      <c r="WOQ46" s="38"/>
      <c r="WOR46" s="38"/>
      <c r="WOS46" s="38"/>
      <c r="WOT46" s="38"/>
      <c r="WOU46" s="38"/>
      <c r="WOV46" s="38"/>
      <c r="WOW46" s="38"/>
      <c r="WOX46" s="38"/>
      <c r="WOY46" s="38"/>
      <c r="WOZ46" s="38"/>
      <c r="WPA46" s="38"/>
      <c r="WPB46" s="38"/>
      <c r="WPC46" s="38"/>
      <c r="WPD46" s="38"/>
      <c r="WPE46" s="38"/>
      <c r="WPF46" s="38"/>
      <c r="WPG46" s="38"/>
      <c r="WPH46" s="38"/>
      <c r="WPI46" s="38"/>
      <c r="WPJ46" s="38"/>
      <c r="WPK46" s="38"/>
      <c r="WPL46" s="38"/>
      <c r="WPM46" s="38"/>
      <c r="WPN46" s="38"/>
      <c r="WPO46" s="38"/>
      <c r="WPP46" s="38"/>
      <c r="WPQ46" s="38"/>
      <c r="WPR46" s="38"/>
      <c r="WPS46" s="38"/>
      <c r="WPT46" s="38"/>
      <c r="WPU46" s="38"/>
      <c r="WPV46" s="38"/>
      <c r="WPW46" s="38"/>
      <c r="WPX46" s="38"/>
      <c r="WPY46" s="38"/>
      <c r="WPZ46" s="38"/>
      <c r="WQA46" s="38"/>
      <c r="WQB46" s="38"/>
      <c r="WQC46" s="38"/>
      <c r="WQD46" s="38"/>
      <c r="WQE46" s="38"/>
      <c r="WQF46" s="38"/>
      <c r="WQG46" s="38"/>
      <c r="WQH46" s="38"/>
      <c r="WQI46" s="38"/>
      <c r="WQJ46" s="38"/>
      <c r="WQK46" s="38"/>
      <c r="WQL46" s="38"/>
      <c r="WQM46" s="38"/>
      <c r="WQN46" s="38"/>
      <c r="WQO46" s="38"/>
      <c r="WQP46" s="38"/>
      <c r="WQQ46" s="38"/>
      <c r="WQR46" s="38"/>
      <c r="WQS46" s="38"/>
      <c r="WQT46" s="38"/>
      <c r="WQU46" s="38"/>
      <c r="WQV46" s="38"/>
      <c r="WQW46" s="38"/>
      <c r="WQX46" s="38"/>
      <c r="WQY46" s="38"/>
      <c r="WQZ46" s="38"/>
      <c r="WRA46" s="38"/>
      <c r="WRB46" s="38"/>
      <c r="WRC46" s="38"/>
      <c r="WRD46" s="38"/>
      <c r="WRE46" s="38"/>
      <c r="WRF46" s="38"/>
      <c r="WRG46" s="38"/>
      <c r="WRH46" s="38"/>
      <c r="WRI46" s="38"/>
      <c r="WRJ46" s="38"/>
      <c r="WRK46" s="38"/>
      <c r="WRL46" s="38"/>
      <c r="WRM46" s="38"/>
      <c r="WRN46" s="38"/>
      <c r="WRO46" s="38"/>
      <c r="WRP46" s="38"/>
      <c r="WRQ46" s="38"/>
      <c r="WRR46" s="38"/>
      <c r="WRS46" s="38"/>
      <c r="WRT46" s="38"/>
      <c r="WRU46" s="38"/>
      <c r="WRV46" s="38"/>
      <c r="WRW46" s="38"/>
      <c r="WRX46" s="38"/>
      <c r="WRY46" s="38"/>
      <c r="WRZ46" s="38"/>
      <c r="WSA46" s="38"/>
      <c r="WSB46" s="38"/>
      <c r="WSC46" s="38"/>
      <c r="WSD46" s="38"/>
      <c r="WSE46" s="38"/>
      <c r="WSF46" s="38"/>
      <c r="WSG46" s="38"/>
      <c r="WSH46" s="38"/>
      <c r="WSI46" s="38"/>
      <c r="WSJ46" s="38"/>
      <c r="WSK46" s="38"/>
      <c r="WSL46" s="38"/>
      <c r="WSM46" s="38"/>
      <c r="WSN46" s="38"/>
      <c r="WSO46" s="38"/>
      <c r="WSP46" s="38"/>
      <c r="WSQ46" s="38"/>
      <c r="WSR46" s="38"/>
      <c r="WSS46" s="38"/>
      <c r="WST46" s="38"/>
      <c r="WSU46" s="38"/>
      <c r="WSV46" s="38"/>
      <c r="WSW46" s="38"/>
      <c r="WSX46" s="38"/>
      <c r="WSY46" s="38"/>
      <c r="WSZ46" s="38"/>
      <c r="WTA46" s="38"/>
      <c r="WTB46" s="38"/>
      <c r="WTC46" s="38"/>
      <c r="WTD46" s="38"/>
      <c r="WTE46" s="38"/>
      <c r="WTF46" s="38"/>
      <c r="WTG46" s="38"/>
      <c r="WTH46" s="38"/>
      <c r="WTI46" s="38"/>
      <c r="WTJ46" s="38"/>
      <c r="WTK46" s="38"/>
      <c r="WTL46" s="38"/>
      <c r="WTM46" s="38"/>
      <c r="WTN46" s="38"/>
      <c r="WTO46" s="38"/>
      <c r="WTP46" s="38"/>
      <c r="WTQ46" s="38"/>
      <c r="WTR46" s="38"/>
      <c r="WTS46" s="38"/>
      <c r="WTT46" s="38"/>
      <c r="WTU46" s="38"/>
      <c r="WTV46" s="38"/>
      <c r="WTW46" s="38"/>
      <c r="WTX46" s="38"/>
      <c r="WTY46" s="38"/>
      <c r="WTZ46" s="38"/>
      <c r="WUA46" s="38"/>
      <c r="WUB46" s="38"/>
      <c r="WUC46" s="38"/>
      <c r="WUD46" s="38"/>
      <c r="WUE46" s="38"/>
      <c r="WUF46" s="38"/>
      <c r="WUG46" s="38"/>
      <c r="WUH46" s="38"/>
      <c r="WUI46" s="38"/>
      <c r="WUJ46" s="38"/>
      <c r="WUK46" s="38"/>
      <c r="WUL46" s="38"/>
      <c r="WUM46" s="38"/>
      <c r="WUN46" s="38"/>
      <c r="WUO46" s="38"/>
      <c r="WUP46" s="38"/>
      <c r="WUQ46" s="38"/>
      <c r="WUR46" s="38"/>
      <c r="WUS46" s="38"/>
      <c r="WUT46" s="38"/>
      <c r="WUU46" s="38"/>
      <c r="WUV46" s="38"/>
      <c r="WUW46" s="38"/>
      <c r="WUX46" s="38"/>
      <c r="WUY46" s="38"/>
      <c r="WUZ46" s="38"/>
      <c r="WVA46" s="38"/>
      <c r="WVB46" s="38"/>
      <c r="WVC46" s="38"/>
      <c r="WVD46" s="38"/>
      <c r="WVE46" s="38"/>
      <c r="WVF46" s="38"/>
      <c r="WVG46" s="38"/>
      <c r="WVH46" s="38"/>
      <c r="WVI46" s="38"/>
      <c r="WVJ46" s="38"/>
      <c r="WVK46" s="38"/>
      <c r="WVL46" s="38"/>
      <c r="WVM46" s="38"/>
      <c r="WVN46" s="38"/>
      <c r="WVO46" s="38"/>
      <c r="WVP46" s="38"/>
      <c r="WVQ46" s="38"/>
      <c r="WVR46" s="38"/>
      <c r="WVS46" s="38"/>
      <c r="WVT46" s="38"/>
      <c r="WVU46" s="38"/>
      <c r="WVV46" s="38"/>
      <c r="WVW46" s="38"/>
      <c r="WVX46" s="38"/>
      <c r="WVY46" s="38"/>
      <c r="WVZ46" s="38"/>
      <c r="WWA46" s="38"/>
      <c r="WWB46" s="38"/>
      <c r="WWC46" s="38"/>
      <c r="WWD46" s="38"/>
      <c r="WWE46" s="38"/>
      <c r="WWF46" s="38"/>
      <c r="WWG46" s="38"/>
      <c r="WWH46" s="38"/>
      <c r="WWI46" s="38"/>
      <c r="WWJ46" s="38"/>
      <c r="WWK46" s="38"/>
      <c r="WWL46" s="38"/>
      <c r="WWM46" s="38"/>
      <c r="WWN46" s="38"/>
      <c r="WWO46" s="38"/>
      <c r="WWP46" s="38"/>
      <c r="WWQ46" s="38"/>
      <c r="WWR46" s="38"/>
      <c r="WWS46" s="38"/>
      <c r="WWT46" s="38"/>
      <c r="WWU46" s="38"/>
      <c r="WWV46" s="38"/>
      <c r="WWW46" s="38"/>
      <c r="WWX46" s="38"/>
      <c r="WWY46" s="38"/>
      <c r="WWZ46" s="38"/>
      <c r="WXA46" s="38"/>
      <c r="WXB46" s="38"/>
      <c r="WXC46" s="38"/>
      <c r="WXD46" s="38"/>
      <c r="WXE46" s="38"/>
      <c r="WXF46" s="38"/>
      <c r="WXG46" s="38"/>
      <c r="WXH46" s="38"/>
      <c r="WXI46" s="38"/>
      <c r="WXJ46" s="38"/>
      <c r="WXK46" s="38"/>
      <c r="WXL46" s="38"/>
      <c r="WXM46" s="38"/>
      <c r="WXN46" s="38"/>
      <c r="WXO46" s="38"/>
      <c r="WXP46" s="38"/>
      <c r="WXQ46" s="38"/>
      <c r="WXR46" s="38"/>
      <c r="WXS46" s="38"/>
      <c r="WXT46" s="38"/>
      <c r="WXU46" s="38"/>
      <c r="WXV46" s="38"/>
      <c r="WXW46" s="38"/>
      <c r="WXX46" s="38"/>
      <c r="WXY46" s="38"/>
      <c r="WXZ46" s="38"/>
      <c r="WYA46" s="38"/>
      <c r="WYB46" s="38"/>
      <c r="WYC46" s="38"/>
      <c r="WYD46" s="38"/>
      <c r="WYE46" s="38"/>
      <c r="WYF46" s="38"/>
      <c r="WYG46" s="38"/>
      <c r="WYH46" s="38"/>
      <c r="WYI46" s="38"/>
      <c r="WYJ46" s="38"/>
      <c r="WYK46" s="38"/>
      <c r="WYL46" s="38"/>
      <c r="WYM46" s="38"/>
      <c r="WYN46" s="38"/>
      <c r="WYO46" s="38"/>
      <c r="WYP46" s="38"/>
      <c r="WYQ46" s="38"/>
      <c r="WYR46" s="38"/>
      <c r="WYS46" s="38"/>
      <c r="WYT46" s="38"/>
      <c r="WYU46" s="38"/>
      <c r="WYV46" s="38"/>
      <c r="WYW46" s="38"/>
      <c r="WYX46" s="38"/>
      <c r="WYY46" s="38"/>
      <c r="WYZ46" s="38"/>
      <c r="WZA46" s="38"/>
      <c r="WZB46" s="38"/>
      <c r="WZC46" s="38"/>
      <c r="WZD46" s="38"/>
      <c r="WZE46" s="38"/>
      <c r="WZF46" s="38"/>
      <c r="WZG46" s="38"/>
      <c r="WZH46" s="38"/>
      <c r="WZI46" s="38"/>
      <c r="WZJ46" s="38"/>
      <c r="WZK46" s="38"/>
      <c r="WZL46" s="38"/>
      <c r="WZM46" s="38"/>
      <c r="WZN46" s="38"/>
      <c r="WZO46" s="38"/>
      <c r="WZP46" s="38"/>
      <c r="WZQ46" s="38"/>
      <c r="WZR46" s="38"/>
      <c r="WZS46" s="38"/>
      <c r="WZT46" s="38"/>
      <c r="WZU46" s="38"/>
      <c r="WZV46" s="38"/>
      <c r="WZW46" s="38"/>
      <c r="WZX46" s="38"/>
      <c r="WZY46" s="38"/>
      <c r="WZZ46" s="38"/>
      <c r="XAA46" s="38"/>
      <c r="XAB46" s="38"/>
      <c r="XAC46" s="38"/>
      <c r="XAD46" s="38"/>
      <c r="XAE46" s="38"/>
      <c r="XAF46" s="38"/>
      <c r="XAG46" s="38"/>
      <c r="XAH46" s="38"/>
      <c r="XAI46" s="38"/>
      <c r="XAJ46" s="38"/>
      <c r="XAK46" s="38"/>
      <c r="XAL46" s="38"/>
      <c r="XAM46" s="38"/>
      <c r="XAN46" s="38"/>
      <c r="XAO46" s="38"/>
      <c r="XAP46" s="38"/>
      <c r="XAQ46" s="38"/>
      <c r="XAR46" s="38"/>
      <c r="XAS46" s="38"/>
      <c r="XAT46" s="38"/>
      <c r="XAU46" s="38"/>
      <c r="XAV46" s="38"/>
      <c r="XAW46" s="38"/>
      <c r="XAX46" s="38"/>
      <c r="XAY46" s="38"/>
      <c r="XAZ46" s="38"/>
      <c r="XBA46" s="38"/>
      <c r="XBB46" s="38"/>
      <c r="XBC46" s="38"/>
      <c r="XBD46" s="38"/>
      <c r="XBE46" s="38"/>
      <c r="XBF46" s="38"/>
      <c r="XBG46" s="38"/>
      <c r="XBH46" s="38"/>
      <c r="XBI46" s="38"/>
      <c r="XBJ46" s="38"/>
      <c r="XBK46" s="38"/>
      <c r="XBL46" s="38"/>
      <c r="XBM46" s="38"/>
      <c r="XBN46" s="38"/>
      <c r="XBO46" s="38"/>
      <c r="XBP46" s="38"/>
      <c r="XBQ46" s="38"/>
      <c r="XBR46" s="38"/>
      <c r="XBS46" s="38"/>
      <c r="XBT46" s="38"/>
      <c r="XBU46" s="38"/>
      <c r="XBV46" s="38"/>
      <c r="XBW46" s="38"/>
      <c r="XBX46" s="38"/>
      <c r="XBY46" s="38"/>
      <c r="XBZ46" s="38"/>
      <c r="XCA46" s="38"/>
      <c r="XCB46" s="38"/>
      <c r="XCC46" s="38"/>
      <c r="XCD46" s="38"/>
      <c r="XCE46" s="38"/>
      <c r="XCF46" s="38"/>
      <c r="XCG46" s="38"/>
      <c r="XCH46" s="38"/>
      <c r="XCI46" s="38"/>
      <c r="XCJ46" s="38"/>
      <c r="XCK46" s="38"/>
      <c r="XCL46" s="38"/>
      <c r="XCM46" s="38"/>
      <c r="XCN46" s="38"/>
      <c r="XCO46" s="38"/>
      <c r="XCP46" s="38"/>
      <c r="XCQ46" s="38"/>
      <c r="XCR46" s="38"/>
      <c r="XCS46" s="38"/>
      <c r="XCT46" s="38"/>
      <c r="XCU46" s="38"/>
      <c r="XCV46" s="38"/>
      <c r="XCW46" s="38"/>
      <c r="XCX46" s="38"/>
      <c r="XCY46" s="38"/>
      <c r="XCZ46" s="38"/>
      <c r="XDA46" s="38"/>
      <c r="XDB46" s="38"/>
      <c r="XDC46" s="38"/>
      <c r="XDD46" s="38"/>
      <c r="XDE46" s="38"/>
      <c r="XDF46" s="38"/>
      <c r="XDG46" s="38"/>
      <c r="XDH46" s="38"/>
      <c r="XDI46" s="38"/>
      <c r="XDJ46" s="38"/>
      <c r="XDK46" s="38"/>
      <c r="XDL46" s="38"/>
      <c r="XDM46" s="38"/>
      <c r="XDN46" s="38"/>
      <c r="XDO46" s="38"/>
      <c r="XDP46" s="38"/>
      <c r="XDQ46" s="38"/>
      <c r="XDR46" s="38"/>
      <c r="XDS46" s="38"/>
      <c r="XDT46" s="38"/>
      <c r="XDU46" s="38"/>
      <c r="XDV46" s="38"/>
      <c r="XDW46" s="38"/>
      <c r="XDX46" s="38"/>
      <c r="XDY46" s="38"/>
      <c r="XDZ46" s="38"/>
      <c r="XEA46" s="38"/>
      <c r="XEB46" s="38"/>
      <c r="XEC46" s="38"/>
    </row>
    <row r="47" spans="1:16357" s="36" customFormat="1" ht="15.75" x14ac:dyDescent="0.25">
      <c r="A47" s="37">
        <v>45</v>
      </c>
      <c r="B47" s="37"/>
      <c r="C47" s="37"/>
      <c r="D47" s="50">
        <v>5137</v>
      </c>
      <c r="E47" s="51">
        <v>7501027551375</v>
      </c>
      <c r="F47" s="32" t="s">
        <v>37</v>
      </c>
      <c r="G47" s="50">
        <v>8</v>
      </c>
      <c r="H47" s="50">
        <v>2</v>
      </c>
      <c r="I47" s="53">
        <v>297.75317752390742</v>
      </c>
      <c r="J47" s="26">
        <f t="shared" si="9"/>
        <v>37.219147190488428</v>
      </c>
      <c r="K47" s="45">
        <v>0.11000000000000001</v>
      </c>
      <c r="L47" s="46"/>
      <c r="M47" s="46"/>
      <c r="N47" s="54">
        <f t="shared" si="10"/>
        <v>33.125040999534704</v>
      </c>
      <c r="O47" s="27">
        <v>16</v>
      </c>
      <c r="P47" s="29">
        <f t="shared" si="11"/>
        <v>38.425047559460253</v>
      </c>
      <c r="Q47" s="27">
        <v>35</v>
      </c>
      <c r="R47" s="30">
        <f t="shared" si="12"/>
        <v>59.115457783785004</v>
      </c>
      <c r="S47" s="28">
        <v>59.5</v>
      </c>
      <c r="T47" s="94">
        <v>2</v>
      </c>
      <c r="U47" s="94">
        <v>7</v>
      </c>
      <c r="V47" s="94">
        <v>-5</v>
      </c>
      <c r="W47" s="100">
        <v>1</v>
      </c>
      <c r="X47" s="94">
        <v>1</v>
      </c>
      <c r="Y47" s="94">
        <v>4</v>
      </c>
      <c r="Z47" s="94">
        <v>-3</v>
      </c>
      <c r="AA47" s="100">
        <v>1</v>
      </c>
      <c r="AB47" s="94">
        <v>3</v>
      </c>
      <c r="AC47" s="94">
        <v>5</v>
      </c>
      <c r="AD47" s="94">
        <v>-2</v>
      </c>
      <c r="AE47" s="100">
        <v>0</v>
      </c>
      <c r="AF47" s="94"/>
      <c r="AG47" s="94">
        <v>16</v>
      </c>
      <c r="AH47" s="94">
        <v>-16</v>
      </c>
      <c r="AI47" s="100">
        <v>1</v>
      </c>
      <c r="AJ47" s="94">
        <v>3</v>
      </c>
      <c r="AK47" s="94">
        <v>6</v>
      </c>
      <c r="AL47" s="94">
        <v>-3</v>
      </c>
      <c r="AM47" s="100">
        <v>0</v>
      </c>
      <c r="AN47" s="99">
        <f t="shared" si="0"/>
        <v>3</v>
      </c>
    </row>
    <row r="48" spans="1:16357" s="36" customFormat="1" ht="15.75" x14ac:dyDescent="0.25">
      <c r="A48" s="37">
        <v>46</v>
      </c>
      <c r="B48" s="37"/>
      <c r="C48" s="37"/>
      <c r="D48" s="50">
        <v>7954</v>
      </c>
      <c r="E48" s="51">
        <v>7501027553751</v>
      </c>
      <c r="F48" s="32" t="s">
        <v>57</v>
      </c>
      <c r="G48" s="50">
        <v>12</v>
      </c>
      <c r="H48" s="50">
        <v>2</v>
      </c>
      <c r="I48" s="53">
        <v>304.40429999999998</v>
      </c>
      <c r="J48" s="26">
        <f t="shared" si="9"/>
        <v>25.367024999999998</v>
      </c>
      <c r="K48" s="45">
        <v>0.11000000000000001</v>
      </c>
      <c r="L48" s="46"/>
      <c r="M48" s="46"/>
      <c r="N48" s="54">
        <f t="shared" si="10"/>
        <v>22.576652249999999</v>
      </c>
      <c r="O48" s="27">
        <v>16</v>
      </c>
      <c r="P48" s="29">
        <f t="shared" si="11"/>
        <v>26.188916609999996</v>
      </c>
      <c r="Q48" s="27">
        <v>35</v>
      </c>
      <c r="R48" s="30">
        <f t="shared" si="12"/>
        <v>40.290640938461529</v>
      </c>
      <c r="S48" s="28">
        <v>40.5</v>
      </c>
      <c r="T48" s="94">
        <v>1</v>
      </c>
      <c r="U48" s="94">
        <v>8</v>
      </c>
      <c r="V48" s="94">
        <v>-7</v>
      </c>
      <c r="W48" s="100">
        <v>1</v>
      </c>
      <c r="X48" s="94">
        <v>1</v>
      </c>
      <c r="Y48" s="94">
        <v>8</v>
      </c>
      <c r="Z48" s="94">
        <v>-7</v>
      </c>
      <c r="AA48" s="100">
        <v>1</v>
      </c>
      <c r="AB48" s="94">
        <v>1</v>
      </c>
      <c r="AC48" s="94">
        <v>18</v>
      </c>
      <c r="AD48" s="94">
        <v>-17</v>
      </c>
      <c r="AE48" s="100">
        <v>0</v>
      </c>
      <c r="AF48" s="94">
        <v>3</v>
      </c>
      <c r="AG48" s="94">
        <v>9</v>
      </c>
      <c r="AH48" s="94">
        <v>-6</v>
      </c>
      <c r="AI48" s="100">
        <v>1</v>
      </c>
      <c r="AJ48" s="94">
        <v>4</v>
      </c>
      <c r="AK48" s="94">
        <v>6</v>
      </c>
      <c r="AL48" s="94">
        <v>-2</v>
      </c>
      <c r="AM48" s="100">
        <v>0</v>
      </c>
      <c r="AN48" s="99">
        <f t="shared" si="0"/>
        <v>3</v>
      </c>
    </row>
    <row r="49" spans="1:16357" s="36" customFormat="1" ht="15.75" x14ac:dyDescent="0.25">
      <c r="A49" s="37">
        <v>47</v>
      </c>
      <c r="B49" s="37"/>
      <c r="C49" s="37"/>
      <c r="D49" s="50">
        <v>5181</v>
      </c>
      <c r="E49" s="51">
        <v>7501027551818</v>
      </c>
      <c r="F49" s="32" t="s">
        <v>61</v>
      </c>
      <c r="G49" s="50">
        <v>10</v>
      </c>
      <c r="H49" s="50">
        <v>4</v>
      </c>
      <c r="I49" s="53">
        <v>377.50960000000003</v>
      </c>
      <c r="J49" s="26">
        <f t="shared" si="9"/>
        <v>37.750960000000006</v>
      </c>
      <c r="K49" s="45">
        <v>0.11000000000000001</v>
      </c>
      <c r="L49" s="46"/>
      <c r="M49" s="46"/>
      <c r="N49" s="54">
        <f t="shared" si="10"/>
        <v>33.598354400000005</v>
      </c>
      <c r="O49" s="27">
        <v>16</v>
      </c>
      <c r="P49" s="29">
        <f t="shared" si="11"/>
        <v>38.974091104000003</v>
      </c>
      <c r="Q49" s="27">
        <v>35</v>
      </c>
      <c r="R49" s="30">
        <f t="shared" si="12"/>
        <v>59.960140160000002</v>
      </c>
      <c r="S49" s="28">
        <v>59.9</v>
      </c>
      <c r="T49" s="94">
        <v>2</v>
      </c>
      <c r="U49" s="94">
        <v>26</v>
      </c>
      <c r="V49" s="94">
        <v>-24</v>
      </c>
      <c r="W49" s="100">
        <v>0</v>
      </c>
      <c r="X49" s="94">
        <v>7</v>
      </c>
      <c r="Y49" s="94">
        <v>2</v>
      </c>
      <c r="Z49" s="94">
        <v>5</v>
      </c>
      <c r="AA49" s="100">
        <v>1</v>
      </c>
      <c r="AB49" s="94">
        <v>3</v>
      </c>
      <c r="AC49" s="94">
        <v>39</v>
      </c>
      <c r="AD49" s="94">
        <v>-36</v>
      </c>
      <c r="AE49" s="100">
        <v>0</v>
      </c>
      <c r="AF49" s="94">
        <v>8</v>
      </c>
      <c r="AG49" s="94">
        <v>19</v>
      </c>
      <c r="AH49" s="94">
        <v>-11</v>
      </c>
      <c r="AI49" s="100">
        <v>0</v>
      </c>
      <c r="AJ49" s="94">
        <v>3</v>
      </c>
      <c r="AK49" s="94">
        <v>11</v>
      </c>
      <c r="AL49" s="94">
        <v>-8</v>
      </c>
      <c r="AM49" s="100">
        <v>0</v>
      </c>
      <c r="AN49" s="99">
        <f t="shared" si="0"/>
        <v>1</v>
      </c>
    </row>
    <row r="50" spans="1:16357" s="36" customFormat="1" ht="15.75" x14ac:dyDescent="0.25">
      <c r="A50" s="37">
        <v>48</v>
      </c>
      <c r="B50" s="37"/>
      <c r="C50" s="37"/>
      <c r="D50" s="50">
        <v>5368</v>
      </c>
      <c r="E50" s="51">
        <v>7501027553683</v>
      </c>
      <c r="F50" s="32" t="s">
        <v>60</v>
      </c>
      <c r="G50" s="50">
        <v>6</v>
      </c>
      <c r="H50" s="50">
        <v>2</v>
      </c>
      <c r="I50" s="53">
        <v>208.67</v>
      </c>
      <c r="J50" s="26">
        <f t="shared" si="9"/>
        <v>34.778333333333329</v>
      </c>
      <c r="K50" s="45">
        <v>0.11000000000000001</v>
      </c>
      <c r="L50" s="46"/>
      <c r="M50" s="46"/>
      <c r="N50" s="54">
        <f t="shared" si="10"/>
        <v>30.952716666666664</v>
      </c>
      <c r="O50" s="27">
        <v>16</v>
      </c>
      <c r="P50" s="29">
        <f t="shared" si="11"/>
        <v>35.905151333333329</v>
      </c>
      <c r="Q50" s="27">
        <v>35</v>
      </c>
      <c r="R50" s="30">
        <f t="shared" si="12"/>
        <v>55.23869435897435</v>
      </c>
      <c r="S50" s="28">
        <v>55.5</v>
      </c>
      <c r="T50" s="94">
        <v>1</v>
      </c>
      <c r="U50" s="94">
        <v>5</v>
      </c>
      <c r="V50" s="94">
        <v>-4</v>
      </c>
      <c r="W50" s="100">
        <v>1</v>
      </c>
      <c r="X50" s="94"/>
      <c r="Y50" s="94">
        <v>12</v>
      </c>
      <c r="Z50" s="94">
        <v>-12</v>
      </c>
      <c r="AA50" s="100">
        <v>1</v>
      </c>
      <c r="AB50" s="94">
        <v>5</v>
      </c>
      <c r="AC50" s="94">
        <v>4</v>
      </c>
      <c r="AD50" s="94">
        <v>1</v>
      </c>
      <c r="AE50" s="100">
        <v>1</v>
      </c>
      <c r="AF50" s="94">
        <v>1</v>
      </c>
      <c r="AG50" s="94">
        <v>5</v>
      </c>
      <c r="AH50" s="94">
        <v>-4</v>
      </c>
      <c r="AI50" s="100">
        <v>1</v>
      </c>
      <c r="AJ50" s="94">
        <v>4</v>
      </c>
      <c r="AK50" s="94">
        <v>6</v>
      </c>
      <c r="AL50" s="94">
        <v>-2</v>
      </c>
      <c r="AM50" s="100">
        <v>0</v>
      </c>
      <c r="AN50" s="99">
        <f t="shared" si="0"/>
        <v>4</v>
      </c>
    </row>
    <row r="51" spans="1:16357" s="36" customFormat="1" ht="15.75" x14ac:dyDescent="0.25">
      <c r="A51" s="37">
        <v>49</v>
      </c>
      <c r="B51" s="37"/>
      <c r="C51" s="37"/>
      <c r="D51" s="50">
        <v>9209</v>
      </c>
      <c r="E51" s="51">
        <v>7501027592095</v>
      </c>
      <c r="F51" s="32" t="s">
        <v>59</v>
      </c>
      <c r="G51" s="50">
        <v>12</v>
      </c>
      <c r="H51" s="50">
        <v>1</v>
      </c>
      <c r="I51" s="53">
        <v>197.0352</v>
      </c>
      <c r="J51" s="26">
        <f t="shared" si="9"/>
        <v>16.419599999999999</v>
      </c>
      <c r="K51" s="45">
        <v>0.11000000000000001</v>
      </c>
      <c r="L51" s="46"/>
      <c r="M51" s="46"/>
      <c r="N51" s="54">
        <f t="shared" si="10"/>
        <v>14.613444000000001</v>
      </c>
      <c r="O51" s="27">
        <v>16</v>
      </c>
      <c r="P51" s="29">
        <f t="shared" si="11"/>
        <v>16.951595040000001</v>
      </c>
      <c r="Q51" s="27">
        <v>35</v>
      </c>
      <c r="R51" s="30">
        <f t="shared" si="12"/>
        <v>26.079376984615386</v>
      </c>
      <c r="S51" s="28">
        <v>25.9</v>
      </c>
      <c r="T51" s="94">
        <v>2</v>
      </c>
      <c r="U51" s="94">
        <v>10</v>
      </c>
      <c r="V51" s="94">
        <v>-8</v>
      </c>
      <c r="W51" s="100">
        <v>1</v>
      </c>
      <c r="X51" s="94">
        <v>6</v>
      </c>
      <c r="Y51" s="94">
        <v>10</v>
      </c>
      <c r="Z51" s="94">
        <v>-4</v>
      </c>
      <c r="AA51" s="100">
        <v>1</v>
      </c>
      <c r="AB51" s="94">
        <v>7</v>
      </c>
      <c r="AC51" s="94">
        <v>8</v>
      </c>
      <c r="AD51" s="94">
        <v>-1</v>
      </c>
      <c r="AE51" s="100">
        <v>0</v>
      </c>
      <c r="AF51" s="94">
        <v>5</v>
      </c>
      <c r="AG51" s="94">
        <v>8</v>
      </c>
      <c r="AH51" s="94">
        <v>-3</v>
      </c>
      <c r="AI51" s="100">
        <v>1</v>
      </c>
      <c r="AJ51" s="94">
        <v>2</v>
      </c>
      <c r="AK51" s="94">
        <v>11</v>
      </c>
      <c r="AL51" s="94">
        <v>-9</v>
      </c>
      <c r="AM51" s="100">
        <v>0</v>
      </c>
      <c r="AN51" s="99">
        <f t="shared" si="0"/>
        <v>3</v>
      </c>
    </row>
    <row r="52" spans="1:16357" s="36" customFormat="1" ht="15.75" x14ac:dyDescent="0.25">
      <c r="A52" s="37">
        <v>50</v>
      </c>
      <c r="B52" s="37"/>
      <c r="C52" s="37"/>
      <c r="D52" s="50">
        <v>9210</v>
      </c>
      <c r="E52" s="51">
        <v>7501027592101</v>
      </c>
      <c r="F52" s="32" t="s">
        <v>58</v>
      </c>
      <c r="G52" s="50">
        <v>12</v>
      </c>
      <c r="H52" s="50">
        <v>1</v>
      </c>
      <c r="I52" s="53">
        <v>442.3698</v>
      </c>
      <c r="J52" s="26">
        <f t="shared" si="9"/>
        <v>36.864150000000002</v>
      </c>
      <c r="K52" s="45">
        <v>0.11000000000000001</v>
      </c>
      <c r="L52" s="46"/>
      <c r="M52" s="46"/>
      <c r="N52" s="54">
        <f t="shared" si="10"/>
        <v>32.809093499999996</v>
      </c>
      <c r="O52" s="27">
        <v>16</v>
      </c>
      <c r="P52" s="29">
        <f t="shared" si="11"/>
        <v>38.05854845999999</v>
      </c>
      <c r="Q52" s="27">
        <v>35</v>
      </c>
      <c r="R52" s="30">
        <f t="shared" si="12"/>
        <v>58.551613015384596</v>
      </c>
      <c r="S52" s="28">
        <v>58.5</v>
      </c>
      <c r="T52" s="94">
        <v>7</v>
      </c>
      <c r="U52" s="94">
        <v>11</v>
      </c>
      <c r="V52" s="94">
        <v>-4</v>
      </c>
      <c r="W52" s="100">
        <v>1</v>
      </c>
      <c r="X52" s="94">
        <v>5</v>
      </c>
      <c r="Y52" s="94">
        <v>10</v>
      </c>
      <c r="Z52" s="94">
        <v>-5</v>
      </c>
      <c r="AA52" s="100">
        <v>1</v>
      </c>
      <c r="AB52" s="94"/>
      <c r="AC52" s="94">
        <v>17</v>
      </c>
      <c r="AD52" s="94">
        <v>-17</v>
      </c>
      <c r="AE52" s="100">
        <v>0</v>
      </c>
      <c r="AF52" s="94">
        <v>7</v>
      </c>
      <c r="AG52" s="94">
        <v>5</v>
      </c>
      <c r="AH52" s="94">
        <v>2</v>
      </c>
      <c r="AI52" s="100">
        <v>1</v>
      </c>
      <c r="AJ52" s="94">
        <v>3</v>
      </c>
      <c r="AK52" s="94">
        <v>9</v>
      </c>
      <c r="AL52" s="94">
        <v>-6</v>
      </c>
      <c r="AM52" s="100">
        <v>0</v>
      </c>
      <c r="AN52" s="99">
        <f t="shared" si="0"/>
        <v>3</v>
      </c>
    </row>
    <row r="53" spans="1:16357" s="36" customFormat="1" ht="15.75" hidden="1" x14ac:dyDescent="0.25">
      <c r="A53" s="37">
        <v>51</v>
      </c>
      <c r="B53" s="37"/>
      <c r="C53" s="37"/>
      <c r="D53" s="47"/>
      <c r="E53" s="48" t="s">
        <v>106</v>
      </c>
      <c r="F53" s="47" t="s">
        <v>142</v>
      </c>
      <c r="G53" s="47"/>
      <c r="H53" s="47"/>
      <c r="I53" s="49"/>
      <c r="J53" s="26"/>
      <c r="K53" s="45"/>
      <c r="L53" s="46"/>
      <c r="M53" s="46"/>
      <c r="N53" s="54"/>
      <c r="O53" s="37"/>
      <c r="P53" s="37"/>
      <c r="Q53" s="37"/>
      <c r="R53" s="37"/>
      <c r="S53" s="37"/>
      <c r="T53" s="37"/>
      <c r="U53" s="37"/>
      <c r="V53" s="37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87">
        <f t="shared" si="0"/>
        <v>0</v>
      </c>
    </row>
    <row r="54" spans="1:16357" s="36" customFormat="1" ht="15.75" x14ac:dyDescent="0.25">
      <c r="A54" s="37">
        <v>52</v>
      </c>
      <c r="B54" s="37"/>
      <c r="C54" s="37"/>
      <c r="D54" s="50">
        <v>5435</v>
      </c>
      <c r="E54" s="51">
        <v>7501027554352</v>
      </c>
      <c r="F54" s="32" t="s">
        <v>41</v>
      </c>
      <c r="G54" s="50">
        <v>12</v>
      </c>
      <c r="H54" s="50">
        <v>1</v>
      </c>
      <c r="I54" s="53">
        <v>347.97</v>
      </c>
      <c r="J54" s="26">
        <f>I54/G54</f>
        <v>28.997500000000002</v>
      </c>
      <c r="K54" s="45">
        <v>0.11000000000000001</v>
      </c>
      <c r="L54" s="46"/>
      <c r="M54" s="46"/>
      <c r="N54" s="54">
        <f>(+I54*(1-K54)*(1-L54)*(1-M54))/G54</f>
        <v>25.807775000000003</v>
      </c>
      <c r="O54" s="27">
        <v>16</v>
      </c>
      <c r="P54" s="29">
        <f>+N54*(1+(O54/100))</f>
        <v>29.937019000000003</v>
      </c>
      <c r="Q54" s="27">
        <v>35</v>
      </c>
      <c r="R54" s="30">
        <f>+P54/((100-Q54)/100)</f>
        <v>46.056952307692313</v>
      </c>
      <c r="S54" s="28">
        <v>45.9</v>
      </c>
      <c r="T54" s="94">
        <v>10</v>
      </c>
      <c r="U54" s="94">
        <v>10</v>
      </c>
      <c r="V54" s="94">
        <v>0</v>
      </c>
      <c r="W54" s="100">
        <v>1</v>
      </c>
      <c r="X54" s="94">
        <v>8</v>
      </c>
      <c r="Y54" s="94">
        <v>9</v>
      </c>
      <c r="Z54" s="94">
        <v>-1</v>
      </c>
      <c r="AA54" s="100">
        <v>1</v>
      </c>
      <c r="AB54" s="94">
        <v>1</v>
      </c>
      <c r="AC54" s="94">
        <v>18</v>
      </c>
      <c r="AD54" s="94">
        <v>-17</v>
      </c>
      <c r="AE54" s="100">
        <v>0</v>
      </c>
      <c r="AF54" s="94">
        <v>18</v>
      </c>
      <c r="AG54" s="94">
        <v>6</v>
      </c>
      <c r="AH54" s="94">
        <v>12</v>
      </c>
      <c r="AI54" s="100">
        <v>1</v>
      </c>
      <c r="AJ54" s="94">
        <v>6</v>
      </c>
      <c r="AK54" s="94">
        <v>6</v>
      </c>
      <c r="AL54" s="94">
        <v>0</v>
      </c>
      <c r="AM54" s="100">
        <v>0</v>
      </c>
      <c r="AN54" s="99">
        <f t="shared" si="0"/>
        <v>3</v>
      </c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8"/>
      <c r="GM54" s="38"/>
      <c r="GN54" s="38"/>
      <c r="GO54" s="38"/>
      <c r="GP54" s="38"/>
      <c r="GQ54" s="38"/>
      <c r="GR54" s="38"/>
      <c r="GS54" s="38"/>
      <c r="GT54" s="38"/>
      <c r="GU54" s="38"/>
      <c r="GV54" s="38"/>
      <c r="GW54" s="38"/>
      <c r="GX54" s="38"/>
      <c r="GY54" s="38"/>
      <c r="GZ54" s="38"/>
      <c r="HA54" s="38"/>
      <c r="HB54" s="38"/>
      <c r="HC54" s="38"/>
      <c r="HD54" s="38"/>
      <c r="HE54" s="38"/>
      <c r="HF54" s="38"/>
      <c r="HG54" s="38"/>
      <c r="HH54" s="38"/>
      <c r="HI54" s="38"/>
      <c r="HJ54" s="38"/>
      <c r="HK54" s="38"/>
      <c r="HL54" s="38"/>
      <c r="HM54" s="38"/>
      <c r="HN54" s="38"/>
      <c r="HO54" s="38"/>
      <c r="HP54" s="38"/>
      <c r="HQ54" s="38"/>
      <c r="HR54" s="38"/>
      <c r="HS54" s="38"/>
      <c r="HT54" s="38"/>
      <c r="HU54" s="38"/>
      <c r="HV54" s="38"/>
      <c r="HW54" s="38"/>
      <c r="HX54" s="38"/>
      <c r="HY54" s="38"/>
      <c r="HZ54" s="38"/>
      <c r="IA54" s="38"/>
      <c r="IB54" s="38"/>
      <c r="IC54" s="38"/>
      <c r="ID54" s="38"/>
      <c r="IE54" s="38"/>
      <c r="IF54" s="38"/>
      <c r="IG54" s="38"/>
      <c r="IH54" s="38"/>
      <c r="II54" s="38"/>
      <c r="IJ54" s="38"/>
      <c r="IK54" s="38"/>
      <c r="IL54" s="38"/>
      <c r="IM54" s="38"/>
      <c r="IN54" s="38"/>
      <c r="IO54" s="38"/>
      <c r="IP54" s="38"/>
      <c r="IQ54" s="38"/>
      <c r="IR54" s="38"/>
      <c r="IS54" s="38"/>
      <c r="IT54" s="38"/>
      <c r="IU54" s="38"/>
      <c r="IV54" s="38"/>
      <c r="IW54" s="38"/>
      <c r="IX54" s="38"/>
      <c r="IY54" s="38"/>
      <c r="IZ54" s="38"/>
      <c r="JA54" s="38"/>
      <c r="JB54" s="38"/>
      <c r="JC54" s="38"/>
      <c r="JD54" s="38"/>
      <c r="JE54" s="38"/>
      <c r="JF54" s="38"/>
      <c r="JG54" s="38"/>
      <c r="JH54" s="38"/>
      <c r="JI54" s="38"/>
      <c r="JJ54" s="38"/>
      <c r="JK54" s="38"/>
      <c r="JL54" s="38"/>
      <c r="JM54" s="38"/>
      <c r="JN54" s="38"/>
      <c r="JO54" s="38"/>
      <c r="JP54" s="38"/>
      <c r="JQ54" s="38"/>
      <c r="JR54" s="38"/>
      <c r="JS54" s="38"/>
      <c r="JT54" s="38"/>
      <c r="JU54" s="38"/>
      <c r="JV54" s="38"/>
      <c r="JW54" s="38"/>
      <c r="JX54" s="38"/>
      <c r="JY54" s="38"/>
      <c r="JZ54" s="38"/>
      <c r="KA54" s="38"/>
      <c r="KB54" s="38"/>
      <c r="KC54" s="38"/>
      <c r="KD54" s="38"/>
      <c r="KE54" s="38"/>
      <c r="KF54" s="38"/>
      <c r="KG54" s="38"/>
      <c r="KH54" s="38"/>
      <c r="KI54" s="38"/>
      <c r="KJ54" s="38"/>
      <c r="KK54" s="38"/>
      <c r="KL54" s="38"/>
      <c r="KM54" s="38"/>
      <c r="KN54" s="38"/>
      <c r="KO54" s="38"/>
      <c r="KP54" s="38"/>
      <c r="KQ54" s="38"/>
      <c r="KR54" s="38"/>
      <c r="KS54" s="38"/>
      <c r="KT54" s="38"/>
      <c r="KU54" s="38"/>
      <c r="KV54" s="38"/>
      <c r="KW54" s="38"/>
      <c r="KX54" s="38"/>
      <c r="KY54" s="38"/>
      <c r="KZ54" s="38"/>
      <c r="LA54" s="38"/>
      <c r="LB54" s="38"/>
      <c r="LC54" s="38"/>
      <c r="LD54" s="38"/>
      <c r="LE54" s="38"/>
      <c r="LF54" s="38"/>
      <c r="LG54" s="38"/>
      <c r="LH54" s="38"/>
      <c r="LI54" s="38"/>
      <c r="LJ54" s="38"/>
      <c r="LK54" s="38"/>
      <c r="LL54" s="38"/>
      <c r="LM54" s="38"/>
      <c r="LN54" s="38"/>
      <c r="LO54" s="38"/>
      <c r="LP54" s="38"/>
      <c r="LQ54" s="38"/>
      <c r="LR54" s="38"/>
      <c r="LS54" s="38"/>
      <c r="LT54" s="38"/>
      <c r="LU54" s="38"/>
      <c r="LV54" s="38"/>
      <c r="LW54" s="38"/>
      <c r="LX54" s="38"/>
      <c r="LY54" s="38"/>
      <c r="LZ54" s="38"/>
      <c r="MA54" s="38"/>
      <c r="MB54" s="38"/>
      <c r="MC54" s="38"/>
      <c r="MD54" s="38"/>
      <c r="ME54" s="38"/>
      <c r="MF54" s="38"/>
      <c r="MG54" s="38"/>
      <c r="MH54" s="38"/>
      <c r="MI54" s="38"/>
      <c r="MJ54" s="38"/>
      <c r="MK54" s="38"/>
      <c r="ML54" s="38"/>
      <c r="MM54" s="38"/>
      <c r="MN54" s="38"/>
      <c r="MO54" s="38"/>
      <c r="MP54" s="38"/>
      <c r="MQ54" s="38"/>
      <c r="MR54" s="38"/>
      <c r="MS54" s="38"/>
      <c r="MT54" s="38"/>
      <c r="MU54" s="38"/>
      <c r="MV54" s="38"/>
      <c r="MW54" s="38"/>
      <c r="MX54" s="38"/>
      <c r="MY54" s="38"/>
      <c r="MZ54" s="38"/>
      <c r="NA54" s="38"/>
      <c r="NB54" s="38"/>
      <c r="NC54" s="38"/>
      <c r="ND54" s="38"/>
      <c r="NE54" s="38"/>
      <c r="NF54" s="38"/>
      <c r="NG54" s="38"/>
      <c r="NH54" s="38"/>
      <c r="NI54" s="38"/>
      <c r="NJ54" s="38"/>
      <c r="NK54" s="38"/>
      <c r="NL54" s="38"/>
      <c r="NM54" s="38"/>
      <c r="NN54" s="38"/>
      <c r="NO54" s="38"/>
      <c r="NP54" s="38"/>
      <c r="NQ54" s="38"/>
      <c r="NR54" s="38"/>
      <c r="NS54" s="38"/>
      <c r="NT54" s="38"/>
      <c r="NU54" s="38"/>
      <c r="NV54" s="38"/>
      <c r="NW54" s="38"/>
      <c r="NX54" s="38"/>
      <c r="NY54" s="38"/>
      <c r="NZ54" s="38"/>
      <c r="OA54" s="38"/>
      <c r="OB54" s="38"/>
      <c r="OC54" s="38"/>
      <c r="OD54" s="38"/>
      <c r="OE54" s="38"/>
      <c r="OF54" s="38"/>
      <c r="OG54" s="38"/>
      <c r="OH54" s="38"/>
      <c r="OI54" s="38"/>
      <c r="OJ54" s="38"/>
      <c r="OK54" s="38"/>
      <c r="OL54" s="38"/>
      <c r="OM54" s="38"/>
      <c r="ON54" s="38"/>
      <c r="OO54" s="38"/>
      <c r="OP54" s="38"/>
      <c r="OQ54" s="38"/>
      <c r="OR54" s="38"/>
      <c r="OS54" s="38"/>
      <c r="OT54" s="38"/>
      <c r="OU54" s="38"/>
      <c r="OV54" s="38"/>
      <c r="OW54" s="38"/>
      <c r="OX54" s="38"/>
      <c r="OY54" s="38"/>
      <c r="OZ54" s="38"/>
      <c r="PA54" s="38"/>
      <c r="PB54" s="38"/>
      <c r="PC54" s="38"/>
      <c r="PD54" s="38"/>
      <c r="PE54" s="38"/>
      <c r="PF54" s="38"/>
      <c r="PG54" s="38"/>
      <c r="PH54" s="38"/>
      <c r="PI54" s="38"/>
      <c r="PJ54" s="38"/>
      <c r="PK54" s="38"/>
      <c r="PL54" s="38"/>
      <c r="PM54" s="38"/>
      <c r="PN54" s="38"/>
      <c r="PO54" s="38"/>
      <c r="PP54" s="38"/>
      <c r="PQ54" s="38"/>
      <c r="PR54" s="38"/>
      <c r="PS54" s="38"/>
      <c r="PT54" s="38"/>
      <c r="PU54" s="38"/>
      <c r="PV54" s="38"/>
      <c r="PW54" s="38"/>
      <c r="PX54" s="38"/>
      <c r="PY54" s="38"/>
      <c r="PZ54" s="38"/>
      <c r="QA54" s="38"/>
      <c r="QB54" s="38"/>
      <c r="QC54" s="38"/>
      <c r="QD54" s="38"/>
      <c r="QE54" s="38"/>
      <c r="QF54" s="38"/>
      <c r="QG54" s="38"/>
      <c r="QH54" s="38"/>
      <c r="QI54" s="38"/>
      <c r="QJ54" s="38"/>
      <c r="QK54" s="38"/>
      <c r="QL54" s="38"/>
      <c r="QM54" s="38"/>
      <c r="QN54" s="38"/>
      <c r="QO54" s="38"/>
      <c r="QP54" s="38"/>
      <c r="QQ54" s="38"/>
      <c r="QR54" s="38"/>
      <c r="QS54" s="38"/>
      <c r="QT54" s="38"/>
      <c r="QU54" s="38"/>
      <c r="QV54" s="38"/>
      <c r="QW54" s="38"/>
      <c r="QX54" s="38"/>
      <c r="QY54" s="38"/>
      <c r="QZ54" s="38"/>
      <c r="RA54" s="38"/>
      <c r="RB54" s="38"/>
      <c r="RC54" s="38"/>
      <c r="RD54" s="38"/>
      <c r="RE54" s="38"/>
      <c r="RF54" s="38"/>
      <c r="RG54" s="38"/>
      <c r="RH54" s="38"/>
      <c r="RI54" s="38"/>
      <c r="RJ54" s="38"/>
      <c r="RK54" s="38"/>
      <c r="RL54" s="38"/>
      <c r="RM54" s="38"/>
      <c r="RN54" s="38"/>
      <c r="RO54" s="38"/>
      <c r="RP54" s="38"/>
      <c r="RQ54" s="38"/>
      <c r="RR54" s="38"/>
      <c r="RS54" s="38"/>
      <c r="RT54" s="38"/>
      <c r="RU54" s="38"/>
      <c r="RV54" s="38"/>
      <c r="RW54" s="38"/>
      <c r="RX54" s="38"/>
      <c r="RY54" s="38"/>
      <c r="RZ54" s="38"/>
      <c r="SA54" s="38"/>
      <c r="SB54" s="38"/>
      <c r="SC54" s="38"/>
      <c r="SD54" s="38"/>
      <c r="SE54" s="38"/>
      <c r="SF54" s="38"/>
      <c r="SG54" s="38"/>
      <c r="SH54" s="38"/>
      <c r="SI54" s="38"/>
      <c r="SJ54" s="38"/>
      <c r="SK54" s="38"/>
      <c r="SL54" s="38"/>
      <c r="SM54" s="38"/>
      <c r="SN54" s="38"/>
      <c r="SO54" s="38"/>
      <c r="SP54" s="38"/>
      <c r="SQ54" s="38"/>
      <c r="SR54" s="38"/>
      <c r="SS54" s="38"/>
      <c r="ST54" s="38"/>
      <c r="SU54" s="38"/>
      <c r="SV54" s="38"/>
      <c r="SW54" s="38"/>
      <c r="SX54" s="38"/>
      <c r="SY54" s="38"/>
      <c r="SZ54" s="38"/>
      <c r="TA54" s="38"/>
      <c r="TB54" s="38"/>
      <c r="TC54" s="38"/>
      <c r="TD54" s="38"/>
      <c r="TE54" s="38"/>
      <c r="TF54" s="38"/>
      <c r="TG54" s="38"/>
      <c r="TH54" s="38"/>
      <c r="TI54" s="38"/>
      <c r="TJ54" s="38"/>
      <c r="TK54" s="38"/>
      <c r="TL54" s="38"/>
      <c r="TM54" s="38"/>
      <c r="TN54" s="38"/>
      <c r="TO54" s="38"/>
      <c r="TP54" s="38"/>
      <c r="TQ54" s="38"/>
      <c r="TR54" s="38"/>
      <c r="TS54" s="38"/>
      <c r="TT54" s="38"/>
      <c r="TU54" s="38"/>
      <c r="TV54" s="38"/>
      <c r="TW54" s="38"/>
      <c r="TX54" s="38"/>
      <c r="TY54" s="38"/>
      <c r="TZ54" s="38"/>
      <c r="UA54" s="38"/>
      <c r="UB54" s="38"/>
      <c r="UC54" s="38"/>
      <c r="UD54" s="38"/>
      <c r="UE54" s="38"/>
      <c r="UF54" s="38"/>
      <c r="UG54" s="38"/>
      <c r="UH54" s="38"/>
      <c r="UI54" s="38"/>
      <c r="UJ54" s="38"/>
      <c r="UK54" s="38"/>
      <c r="UL54" s="38"/>
      <c r="UM54" s="38"/>
      <c r="UN54" s="38"/>
      <c r="UO54" s="38"/>
      <c r="UP54" s="38"/>
      <c r="UQ54" s="38"/>
      <c r="UR54" s="38"/>
      <c r="US54" s="38"/>
      <c r="UT54" s="38"/>
      <c r="UU54" s="38"/>
      <c r="UV54" s="38"/>
      <c r="UW54" s="38"/>
      <c r="UX54" s="38"/>
      <c r="UY54" s="38"/>
      <c r="UZ54" s="38"/>
      <c r="VA54" s="38"/>
      <c r="VB54" s="38"/>
      <c r="VC54" s="38"/>
      <c r="VD54" s="38"/>
      <c r="VE54" s="38"/>
      <c r="VF54" s="38"/>
      <c r="VG54" s="38"/>
      <c r="VH54" s="38"/>
      <c r="VI54" s="38"/>
      <c r="VJ54" s="38"/>
      <c r="VK54" s="38"/>
      <c r="VL54" s="38"/>
      <c r="VM54" s="38"/>
      <c r="VN54" s="38"/>
      <c r="VO54" s="38"/>
      <c r="VP54" s="38"/>
      <c r="VQ54" s="38"/>
      <c r="VR54" s="38"/>
      <c r="VS54" s="38"/>
      <c r="VT54" s="38"/>
      <c r="VU54" s="38"/>
      <c r="VV54" s="38"/>
      <c r="VW54" s="38"/>
      <c r="VX54" s="38"/>
      <c r="VY54" s="38"/>
      <c r="VZ54" s="38"/>
      <c r="WA54" s="38"/>
      <c r="WB54" s="38"/>
      <c r="WC54" s="38"/>
      <c r="WD54" s="38"/>
      <c r="WE54" s="38"/>
      <c r="WF54" s="38"/>
      <c r="WG54" s="38"/>
      <c r="WH54" s="38"/>
      <c r="WI54" s="38"/>
      <c r="WJ54" s="38"/>
      <c r="WK54" s="38"/>
      <c r="WL54" s="38"/>
      <c r="WM54" s="38"/>
      <c r="WN54" s="38"/>
      <c r="WO54" s="38"/>
      <c r="WP54" s="38"/>
      <c r="WQ54" s="38"/>
      <c r="WR54" s="38"/>
      <c r="WS54" s="38"/>
      <c r="WT54" s="38"/>
      <c r="WU54" s="38"/>
      <c r="WV54" s="38"/>
      <c r="WW54" s="38"/>
      <c r="WX54" s="38"/>
      <c r="WY54" s="38"/>
      <c r="WZ54" s="38"/>
      <c r="XA54" s="38"/>
      <c r="XB54" s="38"/>
      <c r="XC54" s="38"/>
      <c r="XD54" s="38"/>
      <c r="XE54" s="38"/>
      <c r="XF54" s="38"/>
      <c r="XG54" s="38"/>
      <c r="XH54" s="38"/>
      <c r="XI54" s="38"/>
      <c r="XJ54" s="38"/>
      <c r="XK54" s="38"/>
      <c r="XL54" s="38"/>
      <c r="XM54" s="38"/>
      <c r="XN54" s="38"/>
      <c r="XO54" s="38"/>
      <c r="XP54" s="38"/>
      <c r="XQ54" s="38"/>
      <c r="XR54" s="38"/>
      <c r="XS54" s="38"/>
      <c r="XT54" s="38"/>
      <c r="XU54" s="38"/>
      <c r="XV54" s="38"/>
      <c r="XW54" s="38"/>
      <c r="XX54" s="38"/>
      <c r="XY54" s="38"/>
      <c r="XZ54" s="38"/>
      <c r="YA54" s="38"/>
      <c r="YB54" s="38"/>
      <c r="YC54" s="38"/>
      <c r="YD54" s="38"/>
      <c r="YE54" s="38"/>
      <c r="YF54" s="38"/>
      <c r="YG54" s="38"/>
      <c r="YH54" s="38"/>
      <c r="YI54" s="38"/>
      <c r="YJ54" s="38"/>
      <c r="YK54" s="38"/>
      <c r="YL54" s="38"/>
      <c r="YM54" s="38"/>
      <c r="YN54" s="38"/>
      <c r="YO54" s="38"/>
      <c r="YP54" s="38"/>
      <c r="YQ54" s="38"/>
      <c r="YR54" s="38"/>
      <c r="YS54" s="38"/>
      <c r="YT54" s="38"/>
      <c r="YU54" s="38"/>
      <c r="YV54" s="38"/>
      <c r="YW54" s="38"/>
      <c r="YX54" s="38"/>
      <c r="YY54" s="38"/>
      <c r="YZ54" s="38"/>
      <c r="ZA54" s="38"/>
      <c r="ZB54" s="38"/>
      <c r="ZC54" s="38"/>
      <c r="ZD54" s="38"/>
      <c r="ZE54" s="38"/>
      <c r="ZF54" s="38"/>
      <c r="ZG54" s="38"/>
      <c r="ZH54" s="38"/>
      <c r="ZI54" s="38"/>
      <c r="ZJ54" s="38"/>
      <c r="ZK54" s="38"/>
      <c r="ZL54" s="38"/>
      <c r="ZM54" s="38"/>
      <c r="ZN54" s="38"/>
      <c r="ZO54" s="38"/>
      <c r="ZP54" s="38"/>
      <c r="ZQ54" s="38"/>
      <c r="ZR54" s="38"/>
      <c r="ZS54" s="38"/>
      <c r="ZT54" s="38"/>
      <c r="ZU54" s="38"/>
      <c r="ZV54" s="38"/>
      <c r="ZW54" s="38"/>
      <c r="ZX54" s="38"/>
      <c r="ZY54" s="38"/>
      <c r="ZZ54" s="38"/>
      <c r="AAA54" s="38"/>
      <c r="AAB54" s="38"/>
      <c r="AAC54" s="38"/>
      <c r="AAD54" s="38"/>
      <c r="AAE54" s="38"/>
      <c r="AAF54" s="38"/>
      <c r="AAG54" s="38"/>
      <c r="AAH54" s="38"/>
      <c r="AAI54" s="38"/>
      <c r="AAJ54" s="38"/>
      <c r="AAK54" s="38"/>
      <c r="AAL54" s="38"/>
      <c r="AAM54" s="38"/>
      <c r="AAN54" s="38"/>
      <c r="AAO54" s="38"/>
      <c r="AAP54" s="38"/>
      <c r="AAQ54" s="38"/>
      <c r="AAR54" s="38"/>
      <c r="AAS54" s="38"/>
      <c r="AAT54" s="38"/>
      <c r="AAU54" s="38"/>
      <c r="AAV54" s="38"/>
      <c r="AAW54" s="38"/>
      <c r="AAX54" s="38"/>
      <c r="AAY54" s="38"/>
      <c r="AAZ54" s="38"/>
      <c r="ABA54" s="38"/>
      <c r="ABB54" s="38"/>
      <c r="ABC54" s="38"/>
      <c r="ABD54" s="38"/>
      <c r="ABE54" s="38"/>
      <c r="ABF54" s="38"/>
      <c r="ABG54" s="38"/>
      <c r="ABH54" s="38"/>
      <c r="ABI54" s="38"/>
      <c r="ABJ54" s="38"/>
      <c r="ABK54" s="38"/>
      <c r="ABL54" s="38"/>
      <c r="ABM54" s="38"/>
      <c r="ABN54" s="38"/>
      <c r="ABO54" s="38"/>
      <c r="ABP54" s="38"/>
      <c r="ABQ54" s="38"/>
      <c r="ABR54" s="38"/>
      <c r="ABS54" s="38"/>
      <c r="ABT54" s="38"/>
      <c r="ABU54" s="38"/>
      <c r="ABV54" s="38"/>
      <c r="ABW54" s="38"/>
      <c r="ABX54" s="38"/>
      <c r="ABY54" s="38"/>
      <c r="ABZ54" s="38"/>
      <c r="ACA54" s="38"/>
      <c r="ACB54" s="38"/>
      <c r="ACC54" s="38"/>
      <c r="ACD54" s="38"/>
      <c r="ACE54" s="38"/>
      <c r="ACF54" s="38"/>
      <c r="ACG54" s="38"/>
      <c r="ACH54" s="38"/>
      <c r="ACI54" s="38"/>
      <c r="ACJ54" s="38"/>
      <c r="ACK54" s="38"/>
      <c r="ACL54" s="38"/>
      <c r="ACM54" s="38"/>
      <c r="ACN54" s="38"/>
      <c r="ACO54" s="38"/>
      <c r="ACP54" s="38"/>
      <c r="ACQ54" s="38"/>
      <c r="ACR54" s="38"/>
      <c r="ACS54" s="38"/>
      <c r="ACT54" s="38"/>
      <c r="ACU54" s="38"/>
      <c r="ACV54" s="38"/>
      <c r="ACW54" s="38"/>
      <c r="ACX54" s="38"/>
      <c r="ACY54" s="38"/>
      <c r="ACZ54" s="38"/>
      <c r="ADA54" s="38"/>
      <c r="ADB54" s="38"/>
      <c r="ADC54" s="38"/>
      <c r="ADD54" s="38"/>
      <c r="ADE54" s="38"/>
      <c r="ADF54" s="38"/>
      <c r="ADG54" s="38"/>
      <c r="ADH54" s="38"/>
      <c r="ADI54" s="38"/>
      <c r="ADJ54" s="38"/>
      <c r="ADK54" s="38"/>
      <c r="ADL54" s="38"/>
      <c r="ADM54" s="38"/>
      <c r="ADN54" s="38"/>
      <c r="ADO54" s="38"/>
      <c r="ADP54" s="38"/>
      <c r="ADQ54" s="38"/>
      <c r="ADR54" s="38"/>
      <c r="ADS54" s="38"/>
      <c r="ADT54" s="38"/>
      <c r="ADU54" s="38"/>
      <c r="ADV54" s="38"/>
      <c r="ADW54" s="38"/>
      <c r="ADX54" s="38"/>
      <c r="ADY54" s="38"/>
      <c r="ADZ54" s="38"/>
      <c r="AEA54" s="38"/>
      <c r="AEB54" s="38"/>
      <c r="AEC54" s="38"/>
      <c r="AED54" s="38"/>
      <c r="AEE54" s="38"/>
      <c r="AEF54" s="38"/>
      <c r="AEG54" s="38"/>
      <c r="AEH54" s="38"/>
      <c r="AEI54" s="38"/>
      <c r="AEJ54" s="38"/>
      <c r="AEK54" s="38"/>
      <c r="AEL54" s="38"/>
      <c r="AEM54" s="38"/>
      <c r="AEN54" s="38"/>
      <c r="AEO54" s="38"/>
      <c r="AEP54" s="38"/>
      <c r="AEQ54" s="38"/>
      <c r="AER54" s="38"/>
      <c r="AES54" s="38"/>
      <c r="AET54" s="38"/>
      <c r="AEU54" s="38"/>
      <c r="AEV54" s="38"/>
      <c r="AEW54" s="38"/>
      <c r="AEX54" s="38"/>
      <c r="AEY54" s="38"/>
      <c r="AEZ54" s="38"/>
      <c r="AFA54" s="38"/>
      <c r="AFB54" s="38"/>
      <c r="AFC54" s="38"/>
      <c r="AFD54" s="38"/>
      <c r="AFE54" s="38"/>
      <c r="AFF54" s="38"/>
      <c r="AFG54" s="38"/>
      <c r="AFH54" s="38"/>
      <c r="AFI54" s="38"/>
      <c r="AFJ54" s="38"/>
      <c r="AFK54" s="38"/>
      <c r="AFL54" s="38"/>
      <c r="AFM54" s="38"/>
      <c r="AFN54" s="38"/>
      <c r="AFO54" s="38"/>
      <c r="AFP54" s="38"/>
      <c r="AFQ54" s="38"/>
      <c r="AFR54" s="38"/>
      <c r="AFS54" s="38"/>
      <c r="AFT54" s="38"/>
      <c r="AFU54" s="38"/>
      <c r="AFV54" s="38"/>
      <c r="AFW54" s="38"/>
      <c r="AFX54" s="38"/>
      <c r="AFY54" s="38"/>
      <c r="AFZ54" s="38"/>
      <c r="AGA54" s="38"/>
      <c r="AGB54" s="38"/>
      <c r="AGC54" s="38"/>
      <c r="AGD54" s="38"/>
      <c r="AGE54" s="38"/>
      <c r="AGF54" s="38"/>
      <c r="AGG54" s="38"/>
      <c r="AGH54" s="38"/>
      <c r="AGI54" s="38"/>
      <c r="AGJ54" s="38"/>
      <c r="AGK54" s="38"/>
      <c r="AGL54" s="38"/>
      <c r="AGM54" s="38"/>
      <c r="AGN54" s="38"/>
      <c r="AGO54" s="38"/>
      <c r="AGP54" s="38"/>
      <c r="AGQ54" s="38"/>
      <c r="AGR54" s="38"/>
      <c r="AGS54" s="38"/>
      <c r="AGT54" s="38"/>
      <c r="AGU54" s="38"/>
      <c r="AGV54" s="38"/>
      <c r="AGW54" s="38"/>
      <c r="AGX54" s="38"/>
      <c r="AGY54" s="38"/>
      <c r="AGZ54" s="38"/>
      <c r="AHA54" s="38"/>
      <c r="AHB54" s="38"/>
      <c r="AHC54" s="38"/>
      <c r="AHD54" s="38"/>
      <c r="AHE54" s="38"/>
      <c r="AHF54" s="38"/>
      <c r="AHG54" s="38"/>
      <c r="AHH54" s="38"/>
      <c r="AHI54" s="38"/>
      <c r="AHJ54" s="38"/>
      <c r="AHK54" s="38"/>
      <c r="AHL54" s="38"/>
      <c r="AHM54" s="38"/>
      <c r="AHN54" s="38"/>
      <c r="AHO54" s="38"/>
      <c r="AHP54" s="38"/>
      <c r="AHQ54" s="38"/>
      <c r="AHR54" s="38"/>
      <c r="AHS54" s="38"/>
      <c r="AHT54" s="38"/>
      <c r="AHU54" s="38"/>
      <c r="AHV54" s="38"/>
      <c r="AHW54" s="38"/>
      <c r="AHX54" s="38"/>
      <c r="AHY54" s="38"/>
      <c r="AHZ54" s="38"/>
      <c r="AIA54" s="38"/>
      <c r="AIB54" s="38"/>
      <c r="AIC54" s="38"/>
      <c r="AID54" s="38"/>
      <c r="AIE54" s="38"/>
      <c r="AIF54" s="38"/>
      <c r="AIG54" s="38"/>
      <c r="AIH54" s="38"/>
      <c r="AII54" s="38"/>
      <c r="AIJ54" s="38"/>
      <c r="AIK54" s="38"/>
      <c r="AIL54" s="38"/>
      <c r="AIM54" s="38"/>
      <c r="AIN54" s="38"/>
      <c r="AIO54" s="38"/>
      <c r="AIP54" s="38"/>
      <c r="AIQ54" s="38"/>
      <c r="AIR54" s="38"/>
      <c r="AIS54" s="38"/>
      <c r="AIT54" s="38"/>
      <c r="AIU54" s="38"/>
      <c r="AIV54" s="38"/>
      <c r="AIW54" s="38"/>
      <c r="AIX54" s="38"/>
      <c r="AIY54" s="38"/>
      <c r="AIZ54" s="38"/>
      <c r="AJA54" s="38"/>
      <c r="AJB54" s="38"/>
      <c r="AJC54" s="38"/>
      <c r="AJD54" s="38"/>
      <c r="AJE54" s="38"/>
      <c r="AJF54" s="38"/>
      <c r="AJG54" s="38"/>
      <c r="AJH54" s="38"/>
      <c r="AJI54" s="38"/>
      <c r="AJJ54" s="38"/>
      <c r="AJK54" s="38"/>
      <c r="AJL54" s="38"/>
      <c r="AJM54" s="38"/>
      <c r="AJN54" s="38"/>
      <c r="AJO54" s="38"/>
      <c r="AJP54" s="38"/>
      <c r="AJQ54" s="38"/>
      <c r="AJR54" s="38"/>
      <c r="AJS54" s="38"/>
      <c r="AJT54" s="38"/>
      <c r="AJU54" s="38"/>
      <c r="AJV54" s="38"/>
      <c r="AJW54" s="38"/>
      <c r="AJX54" s="38"/>
      <c r="AJY54" s="38"/>
      <c r="AJZ54" s="38"/>
      <c r="AKA54" s="38"/>
      <c r="AKB54" s="38"/>
      <c r="AKC54" s="38"/>
      <c r="AKD54" s="38"/>
      <c r="AKE54" s="38"/>
      <c r="AKF54" s="38"/>
      <c r="AKG54" s="38"/>
      <c r="AKH54" s="38"/>
      <c r="AKI54" s="38"/>
      <c r="AKJ54" s="38"/>
      <c r="AKK54" s="38"/>
      <c r="AKL54" s="38"/>
      <c r="AKM54" s="38"/>
      <c r="AKN54" s="38"/>
      <c r="AKO54" s="38"/>
      <c r="AKP54" s="38"/>
      <c r="AKQ54" s="38"/>
      <c r="AKR54" s="38"/>
      <c r="AKS54" s="38"/>
      <c r="AKT54" s="38"/>
      <c r="AKU54" s="38"/>
      <c r="AKV54" s="38"/>
      <c r="AKW54" s="38"/>
      <c r="AKX54" s="38"/>
      <c r="AKY54" s="38"/>
      <c r="AKZ54" s="38"/>
      <c r="ALA54" s="38"/>
      <c r="ALB54" s="38"/>
      <c r="ALC54" s="38"/>
      <c r="ALD54" s="38"/>
      <c r="ALE54" s="38"/>
      <c r="ALF54" s="38"/>
      <c r="ALG54" s="38"/>
      <c r="ALH54" s="38"/>
      <c r="ALI54" s="38"/>
      <c r="ALJ54" s="38"/>
      <c r="ALK54" s="38"/>
      <c r="ALL54" s="38"/>
      <c r="ALM54" s="38"/>
      <c r="ALN54" s="38"/>
      <c r="ALO54" s="38"/>
      <c r="ALP54" s="38"/>
      <c r="ALQ54" s="38"/>
      <c r="ALR54" s="38"/>
      <c r="ALS54" s="38"/>
      <c r="ALT54" s="38"/>
      <c r="ALU54" s="38"/>
      <c r="ALV54" s="38"/>
      <c r="ALW54" s="38"/>
      <c r="ALX54" s="38"/>
      <c r="ALY54" s="38"/>
      <c r="ALZ54" s="38"/>
      <c r="AMA54" s="38"/>
      <c r="AMB54" s="38"/>
      <c r="AMC54" s="38"/>
      <c r="AMD54" s="38"/>
      <c r="AME54" s="38"/>
      <c r="AMF54" s="38"/>
      <c r="AMG54" s="38"/>
      <c r="AMH54" s="38"/>
      <c r="AMI54" s="38"/>
      <c r="AMJ54" s="38"/>
      <c r="AMK54" s="38"/>
      <c r="AML54" s="38"/>
      <c r="AMM54" s="38"/>
      <c r="AMN54" s="38"/>
      <c r="AMO54" s="38"/>
      <c r="AMP54" s="38"/>
      <c r="AMQ54" s="38"/>
      <c r="AMR54" s="38"/>
      <c r="AMS54" s="38"/>
      <c r="AMT54" s="38"/>
      <c r="AMU54" s="38"/>
      <c r="AMV54" s="38"/>
      <c r="AMW54" s="38"/>
      <c r="AMX54" s="38"/>
      <c r="AMY54" s="38"/>
      <c r="AMZ54" s="38"/>
      <c r="ANA54" s="38"/>
      <c r="ANB54" s="38"/>
      <c r="ANC54" s="38"/>
      <c r="AND54" s="38"/>
      <c r="ANE54" s="38"/>
      <c r="ANF54" s="38"/>
      <c r="ANG54" s="38"/>
      <c r="ANH54" s="38"/>
      <c r="ANI54" s="38"/>
      <c r="ANJ54" s="38"/>
      <c r="ANK54" s="38"/>
      <c r="ANL54" s="38"/>
      <c r="ANM54" s="38"/>
      <c r="ANN54" s="38"/>
      <c r="ANO54" s="38"/>
      <c r="ANP54" s="38"/>
      <c r="ANQ54" s="38"/>
      <c r="ANR54" s="38"/>
      <c r="ANS54" s="38"/>
      <c r="ANT54" s="38"/>
      <c r="ANU54" s="38"/>
      <c r="ANV54" s="38"/>
      <c r="ANW54" s="38"/>
      <c r="ANX54" s="38"/>
      <c r="ANY54" s="38"/>
      <c r="ANZ54" s="38"/>
      <c r="AOA54" s="38"/>
      <c r="AOB54" s="38"/>
      <c r="AOC54" s="38"/>
      <c r="AOD54" s="38"/>
      <c r="AOE54" s="38"/>
      <c r="AOF54" s="38"/>
      <c r="AOG54" s="38"/>
      <c r="AOH54" s="38"/>
      <c r="AOI54" s="38"/>
      <c r="AOJ54" s="38"/>
      <c r="AOK54" s="38"/>
      <c r="AOL54" s="38"/>
      <c r="AOM54" s="38"/>
      <c r="AON54" s="38"/>
      <c r="AOO54" s="38"/>
      <c r="AOP54" s="38"/>
      <c r="AOQ54" s="38"/>
      <c r="AOR54" s="38"/>
      <c r="AOS54" s="38"/>
      <c r="AOT54" s="38"/>
      <c r="AOU54" s="38"/>
      <c r="AOV54" s="38"/>
      <c r="AOW54" s="38"/>
      <c r="AOX54" s="38"/>
      <c r="AOY54" s="38"/>
      <c r="AOZ54" s="38"/>
      <c r="APA54" s="38"/>
      <c r="APB54" s="38"/>
      <c r="APC54" s="38"/>
      <c r="APD54" s="38"/>
      <c r="APE54" s="38"/>
      <c r="APF54" s="38"/>
      <c r="APG54" s="38"/>
      <c r="APH54" s="38"/>
      <c r="API54" s="38"/>
      <c r="APJ54" s="38"/>
      <c r="APK54" s="38"/>
      <c r="APL54" s="38"/>
      <c r="APM54" s="38"/>
      <c r="APN54" s="38"/>
      <c r="APO54" s="38"/>
      <c r="APP54" s="38"/>
      <c r="APQ54" s="38"/>
      <c r="APR54" s="38"/>
      <c r="APS54" s="38"/>
      <c r="APT54" s="38"/>
      <c r="APU54" s="38"/>
      <c r="APV54" s="38"/>
      <c r="APW54" s="38"/>
      <c r="APX54" s="38"/>
      <c r="APY54" s="38"/>
      <c r="APZ54" s="38"/>
      <c r="AQA54" s="38"/>
      <c r="AQB54" s="38"/>
      <c r="AQC54" s="38"/>
      <c r="AQD54" s="38"/>
      <c r="AQE54" s="38"/>
      <c r="AQF54" s="38"/>
      <c r="AQG54" s="38"/>
      <c r="AQH54" s="38"/>
      <c r="AQI54" s="38"/>
      <c r="AQJ54" s="38"/>
      <c r="AQK54" s="38"/>
      <c r="AQL54" s="38"/>
      <c r="AQM54" s="38"/>
      <c r="AQN54" s="38"/>
      <c r="AQO54" s="38"/>
      <c r="AQP54" s="38"/>
      <c r="AQQ54" s="38"/>
      <c r="AQR54" s="38"/>
      <c r="AQS54" s="38"/>
      <c r="AQT54" s="38"/>
      <c r="AQU54" s="38"/>
      <c r="AQV54" s="38"/>
      <c r="AQW54" s="38"/>
      <c r="AQX54" s="38"/>
      <c r="AQY54" s="38"/>
      <c r="AQZ54" s="38"/>
      <c r="ARA54" s="38"/>
      <c r="ARB54" s="38"/>
      <c r="ARC54" s="38"/>
      <c r="ARD54" s="38"/>
      <c r="ARE54" s="38"/>
      <c r="ARF54" s="38"/>
      <c r="ARG54" s="38"/>
      <c r="ARH54" s="38"/>
      <c r="ARI54" s="38"/>
      <c r="ARJ54" s="38"/>
      <c r="ARK54" s="38"/>
      <c r="ARL54" s="38"/>
      <c r="ARM54" s="38"/>
      <c r="ARN54" s="38"/>
      <c r="ARO54" s="38"/>
      <c r="ARP54" s="38"/>
      <c r="ARQ54" s="38"/>
      <c r="ARR54" s="38"/>
      <c r="ARS54" s="38"/>
      <c r="ART54" s="38"/>
      <c r="ARU54" s="38"/>
      <c r="ARV54" s="38"/>
      <c r="ARW54" s="38"/>
      <c r="ARX54" s="38"/>
      <c r="ARY54" s="38"/>
      <c r="ARZ54" s="38"/>
      <c r="ASA54" s="38"/>
      <c r="ASB54" s="38"/>
      <c r="ASC54" s="38"/>
      <c r="ASD54" s="38"/>
      <c r="ASE54" s="38"/>
      <c r="ASF54" s="38"/>
      <c r="ASG54" s="38"/>
      <c r="ASH54" s="38"/>
      <c r="ASI54" s="38"/>
      <c r="ASJ54" s="38"/>
      <c r="ASK54" s="38"/>
      <c r="ASL54" s="38"/>
      <c r="ASM54" s="38"/>
      <c r="ASN54" s="38"/>
      <c r="ASO54" s="38"/>
      <c r="ASP54" s="38"/>
      <c r="ASQ54" s="38"/>
      <c r="ASR54" s="38"/>
      <c r="ASS54" s="38"/>
      <c r="AST54" s="38"/>
      <c r="ASU54" s="38"/>
      <c r="ASV54" s="38"/>
      <c r="ASW54" s="38"/>
      <c r="ASX54" s="38"/>
      <c r="ASY54" s="38"/>
      <c r="ASZ54" s="38"/>
      <c r="ATA54" s="38"/>
      <c r="ATB54" s="38"/>
      <c r="ATC54" s="38"/>
      <c r="ATD54" s="38"/>
      <c r="ATE54" s="38"/>
      <c r="ATF54" s="38"/>
      <c r="ATG54" s="38"/>
      <c r="ATH54" s="38"/>
      <c r="ATI54" s="38"/>
      <c r="ATJ54" s="38"/>
      <c r="ATK54" s="38"/>
      <c r="ATL54" s="38"/>
      <c r="ATM54" s="38"/>
      <c r="ATN54" s="38"/>
      <c r="ATO54" s="38"/>
      <c r="ATP54" s="38"/>
      <c r="ATQ54" s="38"/>
      <c r="ATR54" s="38"/>
      <c r="ATS54" s="38"/>
      <c r="ATT54" s="38"/>
      <c r="ATU54" s="38"/>
      <c r="ATV54" s="38"/>
      <c r="ATW54" s="38"/>
      <c r="ATX54" s="38"/>
      <c r="ATY54" s="38"/>
      <c r="ATZ54" s="38"/>
      <c r="AUA54" s="38"/>
      <c r="AUB54" s="38"/>
      <c r="AUC54" s="38"/>
      <c r="AUD54" s="38"/>
      <c r="AUE54" s="38"/>
      <c r="AUF54" s="38"/>
      <c r="AUG54" s="38"/>
      <c r="AUH54" s="38"/>
      <c r="AUI54" s="38"/>
      <c r="AUJ54" s="38"/>
      <c r="AUK54" s="38"/>
      <c r="AUL54" s="38"/>
      <c r="AUM54" s="38"/>
      <c r="AUN54" s="38"/>
      <c r="AUO54" s="38"/>
      <c r="AUP54" s="38"/>
      <c r="AUQ54" s="38"/>
      <c r="AUR54" s="38"/>
      <c r="AUS54" s="38"/>
      <c r="AUT54" s="38"/>
      <c r="AUU54" s="38"/>
      <c r="AUV54" s="38"/>
      <c r="AUW54" s="38"/>
      <c r="AUX54" s="38"/>
      <c r="AUY54" s="38"/>
      <c r="AUZ54" s="38"/>
      <c r="AVA54" s="38"/>
      <c r="AVB54" s="38"/>
      <c r="AVC54" s="38"/>
      <c r="AVD54" s="38"/>
      <c r="AVE54" s="38"/>
      <c r="AVF54" s="38"/>
      <c r="AVG54" s="38"/>
      <c r="AVH54" s="38"/>
      <c r="AVI54" s="38"/>
      <c r="AVJ54" s="38"/>
      <c r="AVK54" s="38"/>
      <c r="AVL54" s="38"/>
      <c r="AVM54" s="38"/>
      <c r="AVN54" s="38"/>
      <c r="AVO54" s="38"/>
      <c r="AVP54" s="38"/>
      <c r="AVQ54" s="38"/>
      <c r="AVR54" s="38"/>
      <c r="AVS54" s="38"/>
      <c r="AVT54" s="38"/>
      <c r="AVU54" s="38"/>
      <c r="AVV54" s="38"/>
      <c r="AVW54" s="38"/>
      <c r="AVX54" s="38"/>
      <c r="AVY54" s="38"/>
      <c r="AVZ54" s="38"/>
      <c r="AWA54" s="38"/>
      <c r="AWB54" s="38"/>
      <c r="AWC54" s="38"/>
      <c r="AWD54" s="38"/>
      <c r="AWE54" s="38"/>
      <c r="AWF54" s="38"/>
      <c r="AWG54" s="38"/>
      <c r="AWH54" s="38"/>
      <c r="AWI54" s="38"/>
      <c r="AWJ54" s="38"/>
      <c r="AWK54" s="38"/>
      <c r="AWL54" s="38"/>
      <c r="AWM54" s="38"/>
      <c r="AWN54" s="38"/>
      <c r="AWO54" s="38"/>
      <c r="AWP54" s="38"/>
      <c r="AWQ54" s="38"/>
      <c r="AWR54" s="38"/>
      <c r="AWS54" s="38"/>
      <c r="AWT54" s="38"/>
      <c r="AWU54" s="38"/>
      <c r="AWV54" s="38"/>
      <c r="AWW54" s="38"/>
      <c r="AWX54" s="38"/>
      <c r="AWY54" s="38"/>
      <c r="AWZ54" s="38"/>
      <c r="AXA54" s="38"/>
      <c r="AXB54" s="38"/>
      <c r="AXC54" s="38"/>
      <c r="AXD54" s="38"/>
      <c r="AXE54" s="38"/>
      <c r="AXF54" s="38"/>
      <c r="AXG54" s="38"/>
      <c r="AXH54" s="38"/>
      <c r="AXI54" s="38"/>
      <c r="AXJ54" s="38"/>
      <c r="AXK54" s="38"/>
      <c r="AXL54" s="38"/>
      <c r="AXM54" s="38"/>
      <c r="AXN54" s="38"/>
      <c r="AXO54" s="38"/>
      <c r="AXP54" s="38"/>
      <c r="AXQ54" s="38"/>
      <c r="AXR54" s="38"/>
      <c r="AXS54" s="38"/>
      <c r="AXT54" s="38"/>
      <c r="AXU54" s="38"/>
      <c r="AXV54" s="38"/>
      <c r="AXW54" s="38"/>
      <c r="AXX54" s="38"/>
      <c r="AXY54" s="38"/>
      <c r="AXZ54" s="38"/>
      <c r="AYA54" s="38"/>
      <c r="AYB54" s="38"/>
      <c r="AYC54" s="38"/>
      <c r="AYD54" s="38"/>
      <c r="AYE54" s="38"/>
      <c r="AYF54" s="38"/>
      <c r="AYG54" s="38"/>
      <c r="AYH54" s="38"/>
      <c r="AYI54" s="38"/>
      <c r="AYJ54" s="38"/>
      <c r="AYK54" s="38"/>
      <c r="AYL54" s="38"/>
      <c r="AYM54" s="38"/>
      <c r="AYN54" s="38"/>
      <c r="AYO54" s="38"/>
      <c r="AYP54" s="38"/>
      <c r="AYQ54" s="38"/>
      <c r="AYR54" s="38"/>
      <c r="AYS54" s="38"/>
      <c r="AYT54" s="38"/>
      <c r="AYU54" s="38"/>
      <c r="AYV54" s="38"/>
      <c r="AYW54" s="38"/>
      <c r="AYX54" s="38"/>
      <c r="AYY54" s="38"/>
      <c r="AYZ54" s="38"/>
      <c r="AZA54" s="38"/>
      <c r="AZB54" s="38"/>
      <c r="AZC54" s="38"/>
      <c r="AZD54" s="38"/>
      <c r="AZE54" s="38"/>
      <c r="AZF54" s="38"/>
      <c r="AZG54" s="38"/>
      <c r="AZH54" s="38"/>
      <c r="AZI54" s="38"/>
      <c r="AZJ54" s="38"/>
      <c r="AZK54" s="38"/>
      <c r="AZL54" s="38"/>
      <c r="AZM54" s="38"/>
      <c r="AZN54" s="38"/>
      <c r="AZO54" s="38"/>
      <c r="AZP54" s="38"/>
      <c r="AZQ54" s="38"/>
      <c r="AZR54" s="38"/>
      <c r="AZS54" s="38"/>
      <c r="AZT54" s="38"/>
      <c r="AZU54" s="38"/>
      <c r="AZV54" s="38"/>
      <c r="AZW54" s="38"/>
      <c r="AZX54" s="38"/>
      <c r="AZY54" s="38"/>
      <c r="AZZ54" s="38"/>
      <c r="BAA54" s="38"/>
      <c r="BAB54" s="38"/>
      <c r="BAC54" s="38"/>
      <c r="BAD54" s="38"/>
      <c r="BAE54" s="38"/>
      <c r="BAF54" s="38"/>
      <c r="BAG54" s="38"/>
      <c r="BAH54" s="38"/>
      <c r="BAI54" s="38"/>
      <c r="BAJ54" s="38"/>
      <c r="BAK54" s="38"/>
      <c r="BAL54" s="38"/>
      <c r="BAM54" s="38"/>
      <c r="BAN54" s="38"/>
      <c r="BAO54" s="38"/>
      <c r="BAP54" s="38"/>
      <c r="BAQ54" s="38"/>
      <c r="BAR54" s="38"/>
      <c r="BAS54" s="38"/>
      <c r="BAT54" s="38"/>
      <c r="BAU54" s="38"/>
      <c r="BAV54" s="38"/>
      <c r="BAW54" s="38"/>
      <c r="BAX54" s="38"/>
      <c r="BAY54" s="38"/>
      <c r="BAZ54" s="38"/>
      <c r="BBA54" s="38"/>
      <c r="BBB54" s="38"/>
      <c r="BBC54" s="38"/>
      <c r="BBD54" s="38"/>
      <c r="BBE54" s="38"/>
      <c r="BBF54" s="38"/>
      <c r="BBG54" s="38"/>
      <c r="BBH54" s="38"/>
      <c r="BBI54" s="38"/>
      <c r="BBJ54" s="38"/>
      <c r="BBK54" s="38"/>
      <c r="BBL54" s="38"/>
      <c r="BBM54" s="38"/>
      <c r="BBN54" s="38"/>
      <c r="BBO54" s="38"/>
      <c r="BBP54" s="38"/>
      <c r="BBQ54" s="38"/>
      <c r="BBR54" s="38"/>
      <c r="BBS54" s="38"/>
      <c r="BBT54" s="38"/>
      <c r="BBU54" s="38"/>
      <c r="BBV54" s="38"/>
      <c r="BBW54" s="38"/>
      <c r="BBX54" s="38"/>
      <c r="BBY54" s="38"/>
      <c r="BBZ54" s="38"/>
      <c r="BCA54" s="38"/>
      <c r="BCB54" s="38"/>
      <c r="BCC54" s="38"/>
      <c r="BCD54" s="38"/>
      <c r="BCE54" s="38"/>
      <c r="BCF54" s="38"/>
      <c r="BCG54" s="38"/>
      <c r="BCH54" s="38"/>
      <c r="BCI54" s="38"/>
      <c r="BCJ54" s="38"/>
      <c r="BCK54" s="38"/>
      <c r="BCL54" s="38"/>
      <c r="BCM54" s="38"/>
      <c r="BCN54" s="38"/>
      <c r="BCO54" s="38"/>
      <c r="BCP54" s="38"/>
      <c r="BCQ54" s="38"/>
      <c r="BCR54" s="38"/>
      <c r="BCS54" s="38"/>
      <c r="BCT54" s="38"/>
      <c r="BCU54" s="38"/>
      <c r="BCV54" s="38"/>
      <c r="BCW54" s="38"/>
      <c r="BCX54" s="38"/>
      <c r="BCY54" s="38"/>
      <c r="BCZ54" s="38"/>
      <c r="BDA54" s="38"/>
      <c r="BDB54" s="38"/>
      <c r="BDC54" s="38"/>
      <c r="BDD54" s="38"/>
      <c r="BDE54" s="38"/>
      <c r="BDF54" s="38"/>
      <c r="BDG54" s="38"/>
      <c r="BDH54" s="38"/>
      <c r="BDI54" s="38"/>
      <c r="BDJ54" s="38"/>
      <c r="BDK54" s="38"/>
      <c r="BDL54" s="38"/>
      <c r="BDM54" s="38"/>
      <c r="BDN54" s="38"/>
      <c r="BDO54" s="38"/>
      <c r="BDP54" s="38"/>
      <c r="BDQ54" s="38"/>
      <c r="BDR54" s="38"/>
      <c r="BDS54" s="38"/>
      <c r="BDT54" s="38"/>
      <c r="BDU54" s="38"/>
      <c r="BDV54" s="38"/>
      <c r="BDW54" s="38"/>
      <c r="BDX54" s="38"/>
      <c r="BDY54" s="38"/>
      <c r="BDZ54" s="38"/>
      <c r="BEA54" s="38"/>
      <c r="BEB54" s="38"/>
      <c r="BEC54" s="38"/>
      <c r="BED54" s="38"/>
      <c r="BEE54" s="38"/>
      <c r="BEF54" s="38"/>
      <c r="BEG54" s="38"/>
      <c r="BEH54" s="38"/>
      <c r="BEI54" s="38"/>
      <c r="BEJ54" s="38"/>
      <c r="BEK54" s="38"/>
      <c r="BEL54" s="38"/>
      <c r="BEM54" s="38"/>
      <c r="BEN54" s="38"/>
      <c r="BEO54" s="38"/>
      <c r="BEP54" s="38"/>
      <c r="BEQ54" s="38"/>
      <c r="BER54" s="38"/>
      <c r="BES54" s="38"/>
      <c r="BET54" s="38"/>
      <c r="BEU54" s="38"/>
      <c r="BEV54" s="38"/>
      <c r="BEW54" s="38"/>
      <c r="BEX54" s="38"/>
      <c r="BEY54" s="38"/>
      <c r="BEZ54" s="38"/>
      <c r="BFA54" s="38"/>
      <c r="BFB54" s="38"/>
      <c r="BFC54" s="38"/>
      <c r="BFD54" s="38"/>
      <c r="BFE54" s="38"/>
      <c r="BFF54" s="38"/>
      <c r="BFG54" s="38"/>
      <c r="BFH54" s="38"/>
      <c r="BFI54" s="38"/>
      <c r="BFJ54" s="38"/>
      <c r="BFK54" s="38"/>
      <c r="BFL54" s="38"/>
      <c r="BFM54" s="38"/>
      <c r="BFN54" s="38"/>
      <c r="BFO54" s="38"/>
      <c r="BFP54" s="38"/>
      <c r="BFQ54" s="38"/>
      <c r="BFR54" s="38"/>
      <c r="BFS54" s="38"/>
      <c r="BFT54" s="38"/>
      <c r="BFU54" s="38"/>
      <c r="BFV54" s="38"/>
      <c r="BFW54" s="38"/>
      <c r="BFX54" s="38"/>
      <c r="BFY54" s="38"/>
      <c r="BFZ54" s="38"/>
      <c r="BGA54" s="38"/>
      <c r="BGB54" s="38"/>
      <c r="BGC54" s="38"/>
      <c r="BGD54" s="38"/>
      <c r="BGE54" s="38"/>
      <c r="BGF54" s="38"/>
      <c r="BGG54" s="38"/>
      <c r="BGH54" s="38"/>
      <c r="BGI54" s="38"/>
      <c r="BGJ54" s="38"/>
      <c r="BGK54" s="38"/>
      <c r="BGL54" s="38"/>
      <c r="BGM54" s="38"/>
      <c r="BGN54" s="38"/>
      <c r="BGO54" s="38"/>
      <c r="BGP54" s="38"/>
      <c r="BGQ54" s="38"/>
      <c r="BGR54" s="38"/>
      <c r="BGS54" s="38"/>
      <c r="BGT54" s="38"/>
      <c r="BGU54" s="38"/>
      <c r="BGV54" s="38"/>
      <c r="BGW54" s="38"/>
      <c r="BGX54" s="38"/>
      <c r="BGY54" s="38"/>
      <c r="BGZ54" s="38"/>
      <c r="BHA54" s="38"/>
      <c r="BHB54" s="38"/>
      <c r="BHC54" s="38"/>
      <c r="BHD54" s="38"/>
      <c r="BHE54" s="38"/>
      <c r="BHF54" s="38"/>
      <c r="BHG54" s="38"/>
      <c r="BHH54" s="38"/>
      <c r="BHI54" s="38"/>
      <c r="BHJ54" s="38"/>
      <c r="BHK54" s="38"/>
      <c r="BHL54" s="38"/>
      <c r="BHM54" s="38"/>
      <c r="BHN54" s="38"/>
      <c r="BHO54" s="38"/>
      <c r="BHP54" s="38"/>
      <c r="BHQ54" s="38"/>
      <c r="BHR54" s="38"/>
      <c r="BHS54" s="38"/>
      <c r="BHT54" s="38"/>
      <c r="BHU54" s="38"/>
      <c r="BHV54" s="38"/>
      <c r="BHW54" s="38"/>
      <c r="BHX54" s="38"/>
      <c r="BHY54" s="38"/>
      <c r="BHZ54" s="38"/>
      <c r="BIA54" s="38"/>
      <c r="BIB54" s="38"/>
      <c r="BIC54" s="38"/>
      <c r="BID54" s="38"/>
      <c r="BIE54" s="38"/>
      <c r="BIF54" s="38"/>
      <c r="BIG54" s="38"/>
      <c r="BIH54" s="38"/>
      <c r="BII54" s="38"/>
      <c r="BIJ54" s="38"/>
      <c r="BIK54" s="38"/>
      <c r="BIL54" s="38"/>
      <c r="BIM54" s="38"/>
      <c r="BIN54" s="38"/>
      <c r="BIO54" s="38"/>
      <c r="BIP54" s="38"/>
      <c r="BIQ54" s="38"/>
      <c r="BIR54" s="38"/>
      <c r="BIS54" s="38"/>
      <c r="BIT54" s="38"/>
      <c r="BIU54" s="38"/>
      <c r="BIV54" s="38"/>
      <c r="BIW54" s="38"/>
      <c r="BIX54" s="38"/>
      <c r="BIY54" s="38"/>
      <c r="BIZ54" s="38"/>
      <c r="BJA54" s="38"/>
      <c r="BJB54" s="38"/>
      <c r="BJC54" s="38"/>
      <c r="BJD54" s="38"/>
      <c r="BJE54" s="38"/>
      <c r="BJF54" s="38"/>
      <c r="BJG54" s="38"/>
      <c r="BJH54" s="38"/>
      <c r="BJI54" s="38"/>
      <c r="BJJ54" s="38"/>
      <c r="BJK54" s="38"/>
      <c r="BJL54" s="38"/>
      <c r="BJM54" s="38"/>
      <c r="BJN54" s="38"/>
      <c r="BJO54" s="38"/>
      <c r="BJP54" s="38"/>
      <c r="BJQ54" s="38"/>
      <c r="BJR54" s="38"/>
      <c r="BJS54" s="38"/>
      <c r="BJT54" s="38"/>
      <c r="BJU54" s="38"/>
      <c r="BJV54" s="38"/>
      <c r="BJW54" s="38"/>
      <c r="BJX54" s="38"/>
      <c r="BJY54" s="38"/>
      <c r="BJZ54" s="38"/>
      <c r="BKA54" s="38"/>
      <c r="BKB54" s="38"/>
      <c r="BKC54" s="38"/>
      <c r="BKD54" s="38"/>
      <c r="BKE54" s="38"/>
      <c r="BKF54" s="38"/>
      <c r="BKG54" s="38"/>
      <c r="BKH54" s="38"/>
      <c r="BKI54" s="38"/>
      <c r="BKJ54" s="38"/>
      <c r="BKK54" s="38"/>
      <c r="BKL54" s="38"/>
      <c r="BKM54" s="38"/>
      <c r="BKN54" s="38"/>
      <c r="BKO54" s="38"/>
      <c r="BKP54" s="38"/>
      <c r="BKQ54" s="38"/>
      <c r="BKR54" s="38"/>
      <c r="BKS54" s="38"/>
      <c r="BKT54" s="38"/>
      <c r="BKU54" s="38"/>
      <c r="BKV54" s="38"/>
      <c r="BKW54" s="38"/>
      <c r="BKX54" s="38"/>
      <c r="BKY54" s="38"/>
      <c r="BKZ54" s="38"/>
      <c r="BLA54" s="38"/>
      <c r="BLB54" s="38"/>
      <c r="BLC54" s="38"/>
      <c r="BLD54" s="38"/>
      <c r="BLE54" s="38"/>
      <c r="BLF54" s="38"/>
      <c r="BLG54" s="38"/>
      <c r="BLH54" s="38"/>
      <c r="BLI54" s="38"/>
      <c r="BLJ54" s="38"/>
      <c r="BLK54" s="38"/>
      <c r="BLL54" s="38"/>
      <c r="BLM54" s="38"/>
      <c r="BLN54" s="38"/>
      <c r="BLO54" s="38"/>
      <c r="BLP54" s="38"/>
      <c r="BLQ54" s="38"/>
      <c r="BLR54" s="38"/>
      <c r="BLS54" s="38"/>
      <c r="BLT54" s="38"/>
      <c r="BLU54" s="38"/>
      <c r="BLV54" s="38"/>
      <c r="BLW54" s="38"/>
      <c r="BLX54" s="38"/>
      <c r="BLY54" s="38"/>
      <c r="BLZ54" s="38"/>
      <c r="BMA54" s="38"/>
      <c r="BMB54" s="38"/>
      <c r="BMC54" s="38"/>
      <c r="BMD54" s="38"/>
      <c r="BME54" s="38"/>
      <c r="BMF54" s="38"/>
      <c r="BMG54" s="38"/>
      <c r="BMH54" s="38"/>
      <c r="BMI54" s="38"/>
      <c r="BMJ54" s="38"/>
      <c r="BMK54" s="38"/>
      <c r="BML54" s="38"/>
      <c r="BMM54" s="38"/>
      <c r="BMN54" s="38"/>
      <c r="BMO54" s="38"/>
      <c r="BMP54" s="38"/>
      <c r="BMQ54" s="38"/>
      <c r="BMR54" s="38"/>
      <c r="BMS54" s="38"/>
      <c r="BMT54" s="38"/>
      <c r="BMU54" s="38"/>
      <c r="BMV54" s="38"/>
      <c r="BMW54" s="38"/>
      <c r="BMX54" s="38"/>
      <c r="BMY54" s="38"/>
      <c r="BMZ54" s="38"/>
      <c r="BNA54" s="38"/>
      <c r="BNB54" s="38"/>
      <c r="BNC54" s="38"/>
      <c r="BND54" s="38"/>
      <c r="BNE54" s="38"/>
      <c r="BNF54" s="38"/>
      <c r="BNG54" s="38"/>
      <c r="BNH54" s="38"/>
      <c r="BNI54" s="38"/>
      <c r="BNJ54" s="38"/>
      <c r="BNK54" s="38"/>
      <c r="BNL54" s="38"/>
      <c r="BNM54" s="38"/>
      <c r="BNN54" s="38"/>
      <c r="BNO54" s="38"/>
      <c r="BNP54" s="38"/>
      <c r="BNQ54" s="38"/>
      <c r="BNR54" s="38"/>
      <c r="BNS54" s="38"/>
      <c r="BNT54" s="38"/>
      <c r="BNU54" s="38"/>
      <c r="BNV54" s="38"/>
      <c r="BNW54" s="38"/>
      <c r="BNX54" s="38"/>
      <c r="BNY54" s="38"/>
      <c r="BNZ54" s="38"/>
      <c r="BOA54" s="38"/>
      <c r="BOB54" s="38"/>
      <c r="BOC54" s="38"/>
      <c r="BOD54" s="38"/>
      <c r="BOE54" s="38"/>
      <c r="BOF54" s="38"/>
      <c r="BOG54" s="38"/>
      <c r="BOH54" s="38"/>
      <c r="BOI54" s="38"/>
      <c r="BOJ54" s="38"/>
      <c r="BOK54" s="38"/>
      <c r="BOL54" s="38"/>
      <c r="BOM54" s="38"/>
      <c r="BON54" s="38"/>
      <c r="BOO54" s="38"/>
      <c r="BOP54" s="38"/>
      <c r="BOQ54" s="38"/>
      <c r="BOR54" s="38"/>
      <c r="BOS54" s="38"/>
      <c r="BOT54" s="38"/>
      <c r="BOU54" s="38"/>
      <c r="BOV54" s="38"/>
      <c r="BOW54" s="38"/>
      <c r="BOX54" s="38"/>
      <c r="BOY54" s="38"/>
      <c r="BOZ54" s="38"/>
      <c r="BPA54" s="38"/>
      <c r="BPB54" s="38"/>
      <c r="BPC54" s="38"/>
      <c r="BPD54" s="38"/>
      <c r="BPE54" s="38"/>
      <c r="BPF54" s="38"/>
      <c r="BPG54" s="38"/>
      <c r="BPH54" s="38"/>
      <c r="BPI54" s="38"/>
      <c r="BPJ54" s="38"/>
      <c r="BPK54" s="38"/>
      <c r="BPL54" s="38"/>
      <c r="BPM54" s="38"/>
      <c r="BPN54" s="38"/>
      <c r="BPO54" s="38"/>
      <c r="BPP54" s="38"/>
      <c r="BPQ54" s="38"/>
      <c r="BPR54" s="38"/>
      <c r="BPS54" s="38"/>
      <c r="BPT54" s="38"/>
      <c r="BPU54" s="38"/>
      <c r="BPV54" s="38"/>
      <c r="BPW54" s="38"/>
      <c r="BPX54" s="38"/>
      <c r="BPY54" s="38"/>
      <c r="BPZ54" s="38"/>
      <c r="BQA54" s="38"/>
      <c r="BQB54" s="38"/>
      <c r="BQC54" s="38"/>
      <c r="BQD54" s="38"/>
      <c r="BQE54" s="38"/>
      <c r="BQF54" s="38"/>
      <c r="BQG54" s="38"/>
      <c r="BQH54" s="38"/>
      <c r="BQI54" s="38"/>
      <c r="BQJ54" s="38"/>
      <c r="BQK54" s="38"/>
      <c r="BQL54" s="38"/>
      <c r="BQM54" s="38"/>
      <c r="BQN54" s="38"/>
      <c r="BQO54" s="38"/>
      <c r="BQP54" s="38"/>
      <c r="BQQ54" s="38"/>
      <c r="BQR54" s="38"/>
      <c r="BQS54" s="38"/>
      <c r="BQT54" s="38"/>
      <c r="BQU54" s="38"/>
      <c r="BQV54" s="38"/>
      <c r="BQW54" s="38"/>
      <c r="BQX54" s="38"/>
      <c r="BQY54" s="38"/>
      <c r="BQZ54" s="38"/>
      <c r="BRA54" s="38"/>
      <c r="BRB54" s="38"/>
      <c r="BRC54" s="38"/>
      <c r="BRD54" s="38"/>
      <c r="BRE54" s="38"/>
      <c r="BRF54" s="38"/>
      <c r="BRG54" s="38"/>
      <c r="BRH54" s="38"/>
      <c r="BRI54" s="38"/>
      <c r="BRJ54" s="38"/>
      <c r="BRK54" s="38"/>
      <c r="BRL54" s="38"/>
      <c r="BRM54" s="38"/>
      <c r="BRN54" s="38"/>
      <c r="BRO54" s="38"/>
      <c r="BRP54" s="38"/>
      <c r="BRQ54" s="38"/>
      <c r="BRR54" s="38"/>
      <c r="BRS54" s="38"/>
      <c r="BRT54" s="38"/>
      <c r="BRU54" s="38"/>
      <c r="BRV54" s="38"/>
      <c r="BRW54" s="38"/>
      <c r="BRX54" s="38"/>
      <c r="BRY54" s="38"/>
      <c r="BRZ54" s="38"/>
      <c r="BSA54" s="38"/>
      <c r="BSB54" s="38"/>
      <c r="BSC54" s="38"/>
      <c r="BSD54" s="38"/>
      <c r="BSE54" s="38"/>
      <c r="BSF54" s="38"/>
      <c r="BSG54" s="38"/>
      <c r="BSH54" s="38"/>
      <c r="BSI54" s="38"/>
      <c r="BSJ54" s="38"/>
      <c r="BSK54" s="38"/>
      <c r="BSL54" s="38"/>
      <c r="BSM54" s="38"/>
      <c r="BSN54" s="38"/>
      <c r="BSO54" s="38"/>
      <c r="BSP54" s="38"/>
      <c r="BSQ54" s="38"/>
      <c r="BSR54" s="38"/>
      <c r="BSS54" s="38"/>
      <c r="BST54" s="38"/>
      <c r="BSU54" s="38"/>
      <c r="BSV54" s="38"/>
      <c r="BSW54" s="38"/>
      <c r="BSX54" s="38"/>
      <c r="BSY54" s="38"/>
      <c r="BSZ54" s="38"/>
      <c r="BTA54" s="38"/>
      <c r="BTB54" s="38"/>
      <c r="BTC54" s="38"/>
      <c r="BTD54" s="38"/>
      <c r="BTE54" s="38"/>
      <c r="BTF54" s="38"/>
      <c r="BTG54" s="38"/>
      <c r="BTH54" s="38"/>
      <c r="BTI54" s="38"/>
      <c r="BTJ54" s="38"/>
      <c r="BTK54" s="38"/>
      <c r="BTL54" s="38"/>
      <c r="BTM54" s="38"/>
      <c r="BTN54" s="38"/>
      <c r="BTO54" s="38"/>
      <c r="BTP54" s="38"/>
      <c r="BTQ54" s="38"/>
      <c r="BTR54" s="38"/>
      <c r="BTS54" s="38"/>
      <c r="BTT54" s="38"/>
      <c r="BTU54" s="38"/>
      <c r="BTV54" s="38"/>
      <c r="BTW54" s="38"/>
      <c r="BTX54" s="38"/>
      <c r="BTY54" s="38"/>
      <c r="BTZ54" s="38"/>
      <c r="BUA54" s="38"/>
      <c r="BUB54" s="38"/>
      <c r="BUC54" s="38"/>
      <c r="BUD54" s="38"/>
      <c r="BUE54" s="38"/>
      <c r="BUF54" s="38"/>
      <c r="BUG54" s="38"/>
      <c r="BUH54" s="38"/>
      <c r="BUI54" s="38"/>
      <c r="BUJ54" s="38"/>
      <c r="BUK54" s="38"/>
      <c r="BUL54" s="38"/>
      <c r="BUM54" s="38"/>
      <c r="BUN54" s="38"/>
      <c r="BUO54" s="38"/>
      <c r="BUP54" s="38"/>
      <c r="BUQ54" s="38"/>
      <c r="BUR54" s="38"/>
      <c r="BUS54" s="38"/>
      <c r="BUT54" s="38"/>
      <c r="BUU54" s="38"/>
      <c r="BUV54" s="38"/>
      <c r="BUW54" s="38"/>
      <c r="BUX54" s="38"/>
      <c r="BUY54" s="38"/>
      <c r="BUZ54" s="38"/>
      <c r="BVA54" s="38"/>
      <c r="BVB54" s="38"/>
      <c r="BVC54" s="38"/>
      <c r="BVD54" s="38"/>
      <c r="BVE54" s="38"/>
      <c r="BVF54" s="38"/>
      <c r="BVG54" s="38"/>
      <c r="BVH54" s="38"/>
      <c r="BVI54" s="38"/>
      <c r="BVJ54" s="38"/>
      <c r="BVK54" s="38"/>
      <c r="BVL54" s="38"/>
      <c r="BVM54" s="38"/>
      <c r="BVN54" s="38"/>
      <c r="BVO54" s="38"/>
      <c r="BVP54" s="38"/>
      <c r="BVQ54" s="38"/>
      <c r="BVR54" s="38"/>
      <c r="BVS54" s="38"/>
      <c r="BVT54" s="38"/>
      <c r="BVU54" s="38"/>
      <c r="BVV54" s="38"/>
      <c r="BVW54" s="38"/>
      <c r="BVX54" s="38"/>
      <c r="BVY54" s="38"/>
      <c r="BVZ54" s="38"/>
      <c r="BWA54" s="38"/>
      <c r="BWB54" s="38"/>
      <c r="BWC54" s="38"/>
      <c r="BWD54" s="38"/>
      <c r="BWE54" s="38"/>
      <c r="BWF54" s="38"/>
      <c r="BWG54" s="38"/>
      <c r="BWH54" s="38"/>
      <c r="BWI54" s="38"/>
      <c r="BWJ54" s="38"/>
      <c r="BWK54" s="38"/>
      <c r="BWL54" s="38"/>
      <c r="BWM54" s="38"/>
      <c r="BWN54" s="38"/>
      <c r="BWO54" s="38"/>
      <c r="BWP54" s="38"/>
      <c r="BWQ54" s="38"/>
      <c r="BWR54" s="38"/>
      <c r="BWS54" s="38"/>
      <c r="BWT54" s="38"/>
      <c r="BWU54" s="38"/>
      <c r="BWV54" s="38"/>
      <c r="BWW54" s="38"/>
      <c r="BWX54" s="38"/>
      <c r="BWY54" s="38"/>
      <c r="BWZ54" s="38"/>
      <c r="BXA54" s="38"/>
      <c r="BXB54" s="38"/>
      <c r="BXC54" s="38"/>
      <c r="BXD54" s="38"/>
      <c r="BXE54" s="38"/>
      <c r="BXF54" s="38"/>
      <c r="BXG54" s="38"/>
      <c r="BXH54" s="38"/>
      <c r="BXI54" s="38"/>
      <c r="BXJ54" s="38"/>
      <c r="BXK54" s="38"/>
      <c r="BXL54" s="38"/>
      <c r="BXM54" s="38"/>
      <c r="BXN54" s="38"/>
      <c r="BXO54" s="38"/>
      <c r="BXP54" s="38"/>
      <c r="BXQ54" s="38"/>
      <c r="BXR54" s="38"/>
      <c r="BXS54" s="38"/>
      <c r="BXT54" s="38"/>
      <c r="BXU54" s="38"/>
      <c r="BXV54" s="38"/>
      <c r="BXW54" s="38"/>
      <c r="BXX54" s="38"/>
      <c r="BXY54" s="38"/>
      <c r="BXZ54" s="38"/>
      <c r="BYA54" s="38"/>
      <c r="BYB54" s="38"/>
      <c r="BYC54" s="38"/>
      <c r="BYD54" s="38"/>
      <c r="BYE54" s="38"/>
      <c r="BYF54" s="38"/>
      <c r="BYG54" s="38"/>
      <c r="BYH54" s="38"/>
      <c r="BYI54" s="38"/>
      <c r="BYJ54" s="38"/>
      <c r="BYK54" s="38"/>
      <c r="BYL54" s="38"/>
      <c r="BYM54" s="38"/>
      <c r="BYN54" s="38"/>
      <c r="BYO54" s="38"/>
      <c r="BYP54" s="38"/>
      <c r="BYQ54" s="38"/>
      <c r="BYR54" s="38"/>
      <c r="BYS54" s="38"/>
      <c r="BYT54" s="38"/>
      <c r="BYU54" s="38"/>
      <c r="BYV54" s="38"/>
      <c r="BYW54" s="38"/>
      <c r="BYX54" s="38"/>
      <c r="BYY54" s="38"/>
      <c r="BYZ54" s="38"/>
      <c r="BZA54" s="38"/>
      <c r="BZB54" s="38"/>
      <c r="BZC54" s="38"/>
      <c r="BZD54" s="38"/>
      <c r="BZE54" s="38"/>
      <c r="BZF54" s="38"/>
      <c r="BZG54" s="38"/>
      <c r="BZH54" s="38"/>
      <c r="BZI54" s="38"/>
      <c r="BZJ54" s="38"/>
      <c r="BZK54" s="38"/>
      <c r="BZL54" s="38"/>
      <c r="BZM54" s="38"/>
      <c r="BZN54" s="38"/>
      <c r="BZO54" s="38"/>
      <c r="BZP54" s="38"/>
      <c r="BZQ54" s="38"/>
      <c r="BZR54" s="38"/>
      <c r="BZS54" s="38"/>
      <c r="BZT54" s="38"/>
      <c r="BZU54" s="38"/>
      <c r="BZV54" s="38"/>
      <c r="BZW54" s="38"/>
      <c r="BZX54" s="38"/>
      <c r="BZY54" s="38"/>
      <c r="BZZ54" s="38"/>
      <c r="CAA54" s="38"/>
      <c r="CAB54" s="38"/>
      <c r="CAC54" s="38"/>
      <c r="CAD54" s="38"/>
      <c r="CAE54" s="38"/>
      <c r="CAF54" s="38"/>
      <c r="CAG54" s="38"/>
      <c r="CAH54" s="38"/>
      <c r="CAI54" s="38"/>
      <c r="CAJ54" s="38"/>
      <c r="CAK54" s="38"/>
      <c r="CAL54" s="38"/>
      <c r="CAM54" s="38"/>
      <c r="CAN54" s="38"/>
      <c r="CAO54" s="38"/>
      <c r="CAP54" s="38"/>
      <c r="CAQ54" s="38"/>
      <c r="CAR54" s="38"/>
      <c r="CAS54" s="38"/>
      <c r="CAT54" s="38"/>
      <c r="CAU54" s="38"/>
      <c r="CAV54" s="38"/>
      <c r="CAW54" s="38"/>
      <c r="CAX54" s="38"/>
      <c r="CAY54" s="38"/>
      <c r="CAZ54" s="38"/>
      <c r="CBA54" s="38"/>
      <c r="CBB54" s="38"/>
      <c r="CBC54" s="38"/>
      <c r="CBD54" s="38"/>
      <c r="CBE54" s="38"/>
      <c r="CBF54" s="38"/>
      <c r="CBG54" s="38"/>
      <c r="CBH54" s="38"/>
      <c r="CBI54" s="38"/>
      <c r="CBJ54" s="38"/>
      <c r="CBK54" s="38"/>
      <c r="CBL54" s="38"/>
      <c r="CBM54" s="38"/>
      <c r="CBN54" s="38"/>
      <c r="CBO54" s="38"/>
      <c r="CBP54" s="38"/>
      <c r="CBQ54" s="38"/>
      <c r="CBR54" s="38"/>
      <c r="CBS54" s="38"/>
      <c r="CBT54" s="38"/>
      <c r="CBU54" s="38"/>
      <c r="CBV54" s="38"/>
      <c r="CBW54" s="38"/>
      <c r="CBX54" s="38"/>
      <c r="CBY54" s="38"/>
      <c r="CBZ54" s="38"/>
      <c r="CCA54" s="38"/>
      <c r="CCB54" s="38"/>
      <c r="CCC54" s="38"/>
      <c r="CCD54" s="38"/>
      <c r="CCE54" s="38"/>
      <c r="CCF54" s="38"/>
      <c r="CCG54" s="38"/>
      <c r="CCH54" s="38"/>
      <c r="CCI54" s="38"/>
      <c r="CCJ54" s="38"/>
      <c r="CCK54" s="38"/>
      <c r="CCL54" s="38"/>
      <c r="CCM54" s="38"/>
      <c r="CCN54" s="38"/>
      <c r="CCO54" s="38"/>
      <c r="CCP54" s="38"/>
      <c r="CCQ54" s="38"/>
      <c r="CCR54" s="38"/>
      <c r="CCS54" s="38"/>
      <c r="CCT54" s="38"/>
      <c r="CCU54" s="38"/>
      <c r="CCV54" s="38"/>
      <c r="CCW54" s="38"/>
      <c r="CCX54" s="38"/>
      <c r="CCY54" s="38"/>
      <c r="CCZ54" s="38"/>
      <c r="CDA54" s="38"/>
      <c r="CDB54" s="38"/>
      <c r="CDC54" s="38"/>
      <c r="CDD54" s="38"/>
      <c r="CDE54" s="38"/>
      <c r="CDF54" s="38"/>
      <c r="CDG54" s="38"/>
      <c r="CDH54" s="38"/>
      <c r="CDI54" s="38"/>
      <c r="CDJ54" s="38"/>
      <c r="CDK54" s="38"/>
      <c r="CDL54" s="38"/>
      <c r="CDM54" s="38"/>
      <c r="CDN54" s="38"/>
      <c r="CDO54" s="38"/>
      <c r="CDP54" s="38"/>
      <c r="CDQ54" s="38"/>
      <c r="CDR54" s="38"/>
      <c r="CDS54" s="38"/>
      <c r="CDT54" s="38"/>
      <c r="CDU54" s="38"/>
      <c r="CDV54" s="38"/>
      <c r="CDW54" s="38"/>
      <c r="CDX54" s="38"/>
      <c r="CDY54" s="38"/>
      <c r="CDZ54" s="38"/>
      <c r="CEA54" s="38"/>
      <c r="CEB54" s="38"/>
      <c r="CEC54" s="38"/>
      <c r="CED54" s="38"/>
      <c r="CEE54" s="38"/>
      <c r="CEF54" s="38"/>
      <c r="CEG54" s="38"/>
      <c r="CEH54" s="38"/>
      <c r="CEI54" s="38"/>
      <c r="CEJ54" s="38"/>
      <c r="CEK54" s="38"/>
      <c r="CEL54" s="38"/>
      <c r="CEM54" s="38"/>
      <c r="CEN54" s="38"/>
      <c r="CEO54" s="38"/>
      <c r="CEP54" s="38"/>
      <c r="CEQ54" s="38"/>
      <c r="CER54" s="38"/>
      <c r="CES54" s="38"/>
      <c r="CET54" s="38"/>
      <c r="CEU54" s="38"/>
      <c r="CEV54" s="38"/>
      <c r="CEW54" s="38"/>
      <c r="CEX54" s="38"/>
      <c r="CEY54" s="38"/>
      <c r="CEZ54" s="38"/>
      <c r="CFA54" s="38"/>
      <c r="CFB54" s="38"/>
      <c r="CFC54" s="38"/>
      <c r="CFD54" s="38"/>
      <c r="CFE54" s="38"/>
      <c r="CFF54" s="38"/>
      <c r="CFG54" s="38"/>
      <c r="CFH54" s="38"/>
      <c r="CFI54" s="38"/>
      <c r="CFJ54" s="38"/>
      <c r="CFK54" s="38"/>
      <c r="CFL54" s="38"/>
      <c r="CFM54" s="38"/>
      <c r="CFN54" s="38"/>
      <c r="CFO54" s="38"/>
      <c r="CFP54" s="38"/>
      <c r="CFQ54" s="38"/>
      <c r="CFR54" s="38"/>
      <c r="CFS54" s="38"/>
      <c r="CFT54" s="38"/>
      <c r="CFU54" s="38"/>
      <c r="CFV54" s="38"/>
      <c r="CFW54" s="38"/>
      <c r="CFX54" s="38"/>
      <c r="CFY54" s="38"/>
      <c r="CFZ54" s="38"/>
      <c r="CGA54" s="38"/>
      <c r="CGB54" s="38"/>
      <c r="CGC54" s="38"/>
      <c r="CGD54" s="38"/>
      <c r="CGE54" s="38"/>
      <c r="CGF54" s="38"/>
      <c r="CGG54" s="38"/>
      <c r="CGH54" s="38"/>
      <c r="CGI54" s="38"/>
      <c r="CGJ54" s="38"/>
      <c r="CGK54" s="38"/>
      <c r="CGL54" s="38"/>
      <c r="CGM54" s="38"/>
      <c r="CGN54" s="38"/>
      <c r="CGO54" s="38"/>
      <c r="CGP54" s="38"/>
      <c r="CGQ54" s="38"/>
      <c r="CGR54" s="38"/>
      <c r="CGS54" s="38"/>
      <c r="CGT54" s="38"/>
      <c r="CGU54" s="38"/>
      <c r="CGV54" s="38"/>
      <c r="CGW54" s="38"/>
      <c r="CGX54" s="38"/>
      <c r="CGY54" s="38"/>
      <c r="CGZ54" s="38"/>
      <c r="CHA54" s="38"/>
      <c r="CHB54" s="38"/>
      <c r="CHC54" s="38"/>
      <c r="CHD54" s="38"/>
      <c r="CHE54" s="38"/>
      <c r="CHF54" s="38"/>
      <c r="CHG54" s="38"/>
      <c r="CHH54" s="38"/>
      <c r="CHI54" s="38"/>
      <c r="CHJ54" s="38"/>
      <c r="CHK54" s="38"/>
      <c r="CHL54" s="38"/>
      <c r="CHM54" s="38"/>
      <c r="CHN54" s="38"/>
      <c r="CHO54" s="38"/>
      <c r="CHP54" s="38"/>
      <c r="CHQ54" s="38"/>
      <c r="CHR54" s="38"/>
      <c r="CHS54" s="38"/>
      <c r="CHT54" s="38"/>
      <c r="CHU54" s="38"/>
      <c r="CHV54" s="38"/>
      <c r="CHW54" s="38"/>
      <c r="CHX54" s="38"/>
      <c r="CHY54" s="38"/>
      <c r="CHZ54" s="38"/>
      <c r="CIA54" s="38"/>
      <c r="CIB54" s="38"/>
      <c r="CIC54" s="38"/>
      <c r="CID54" s="38"/>
      <c r="CIE54" s="38"/>
      <c r="CIF54" s="38"/>
      <c r="CIG54" s="38"/>
      <c r="CIH54" s="38"/>
      <c r="CII54" s="38"/>
      <c r="CIJ54" s="38"/>
      <c r="CIK54" s="38"/>
      <c r="CIL54" s="38"/>
      <c r="CIM54" s="38"/>
      <c r="CIN54" s="38"/>
      <c r="CIO54" s="38"/>
      <c r="CIP54" s="38"/>
      <c r="CIQ54" s="38"/>
      <c r="CIR54" s="38"/>
      <c r="CIS54" s="38"/>
      <c r="CIT54" s="38"/>
      <c r="CIU54" s="38"/>
      <c r="CIV54" s="38"/>
      <c r="CIW54" s="38"/>
      <c r="CIX54" s="38"/>
      <c r="CIY54" s="38"/>
      <c r="CIZ54" s="38"/>
      <c r="CJA54" s="38"/>
      <c r="CJB54" s="38"/>
      <c r="CJC54" s="38"/>
      <c r="CJD54" s="38"/>
      <c r="CJE54" s="38"/>
      <c r="CJF54" s="38"/>
      <c r="CJG54" s="38"/>
      <c r="CJH54" s="38"/>
      <c r="CJI54" s="38"/>
      <c r="CJJ54" s="38"/>
      <c r="CJK54" s="38"/>
      <c r="CJL54" s="38"/>
      <c r="CJM54" s="38"/>
      <c r="CJN54" s="38"/>
      <c r="CJO54" s="38"/>
      <c r="CJP54" s="38"/>
      <c r="CJQ54" s="38"/>
      <c r="CJR54" s="38"/>
      <c r="CJS54" s="38"/>
      <c r="CJT54" s="38"/>
      <c r="CJU54" s="38"/>
      <c r="CJV54" s="38"/>
      <c r="CJW54" s="38"/>
      <c r="CJX54" s="38"/>
      <c r="CJY54" s="38"/>
      <c r="CJZ54" s="38"/>
      <c r="CKA54" s="38"/>
      <c r="CKB54" s="38"/>
      <c r="CKC54" s="38"/>
      <c r="CKD54" s="38"/>
      <c r="CKE54" s="38"/>
      <c r="CKF54" s="38"/>
      <c r="CKG54" s="38"/>
      <c r="CKH54" s="38"/>
      <c r="CKI54" s="38"/>
      <c r="CKJ54" s="38"/>
      <c r="CKK54" s="38"/>
      <c r="CKL54" s="38"/>
      <c r="CKM54" s="38"/>
      <c r="CKN54" s="38"/>
      <c r="CKO54" s="38"/>
      <c r="CKP54" s="38"/>
      <c r="CKQ54" s="38"/>
      <c r="CKR54" s="38"/>
      <c r="CKS54" s="38"/>
      <c r="CKT54" s="38"/>
      <c r="CKU54" s="38"/>
      <c r="CKV54" s="38"/>
      <c r="CKW54" s="38"/>
      <c r="CKX54" s="38"/>
      <c r="CKY54" s="38"/>
      <c r="CKZ54" s="38"/>
      <c r="CLA54" s="38"/>
      <c r="CLB54" s="38"/>
      <c r="CLC54" s="38"/>
      <c r="CLD54" s="38"/>
      <c r="CLE54" s="38"/>
      <c r="CLF54" s="38"/>
      <c r="CLG54" s="38"/>
      <c r="CLH54" s="38"/>
      <c r="CLI54" s="38"/>
      <c r="CLJ54" s="38"/>
      <c r="CLK54" s="38"/>
      <c r="CLL54" s="38"/>
      <c r="CLM54" s="38"/>
      <c r="CLN54" s="38"/>
      <c r="CLO54" s="38"/>
      <c r="CLP54" s="38"/>
      <c r="CLQ54" s="38"/>
      <c r="CLR54" s="38"/>
      <c r="CLS54" s="38"/>
      <c r="CLT54" s="38"/>
      <c r="CLU54" s="38"/>
      <c r="CLV54" s="38"/>
      <c r="CLW54" s="38"/>
      <c r="CLX54" s="38"/>
      <c r="CLY54" s="38"/>
      <c r="CLZ54" s="38"/>
      <c r="CMA54" s="38"/>
      <c r="CMB54" s="38"/>
      <c r="CMC54" s="38"/>
      <c r="CMD54" s="38"/>
      <c r="CME54" s="38"/>
      <c r="CMF54" s="38"/>
      <c r="CMG54" s="38"/>
      <c r="CMH54" s="38"/>
      <c r="CMI54" s="38"/>
      <c r="CMJ54" s="38"/>
      <c r="CMK54" s="38"/>
      <c r="CML54" s="38"/>
      <c r="CMM54" s="38"/>
      <c r="CMN54" s="38"/>
      <c r="CMO54" s="38"/>
      <c r="CMP54" s="38"/>
      <c r="CMQ54" s="38"/>
      <c r="CMR54" s="38"/>
      <c r="CMS54" s="38"/>
      <c r="CMT54" s="38"/>
      <c r="CMU54" s="38"/>
      <c r="CMV54" s="38"/>
      <c r="CMW54" s="38"/>
      <c r="CMX54" s="38"/>
      <c r="CMY54" s="38"/>
      <c r="CMZ54" s="38"/>
      <c r="CNA54" s="38"/>
      <c r="CNB54" s="38"/>
      <c r="CNC54" s="38"/>
      <c r="CND54" s="38"/>
      <c r="CNE54" s="38"/>
      <c r="CNF54" s="38"/>
      <c r="CNG54" s="38"/>
      <c r="CNH54" s="38"/>
      <c r="CNI54" s="38"/>
      <c r="CNJ54" s="38"/>
      <c r="CNK54" s="38"/>
      <c r="CNL54" s="38"/>
      <c r="CNM54" s="38"/>
      <c r="CNN54" s="38"/>
      <c r="CNO54" s="38"/>
      <c r="CNP54" s="38"/>
      <c r="CNQ54" s="38"/>
      <c r="CNR54" s="38"/>
      <c r="CNS54" s="38"/>
      <c r="CNT54" s="38"/>
      <c r="CNU54" s="38"/>
      <c r="CNV54" s="38"/>
      <c r="CNW54" s="38"/>
      <c r="CNX54" s="38"/>
      <c r="CNY54" s="38"/>
      <c r="CNZ54" s="38"/>
      <c r="COA54" s="38"/>
      <c r="COB54" s="38"/>
      <c r="COC54" s="38"/>
      <c r="COD54" s="38"/>
      <c r="COE54" s="38"/>
      <c r="COF54" s="38"/>
      <c r="COG54" s="38"/>
      <c r="COH54" s="38"/>
      <c r="COI54" s="38"/>
      <c r="COJ54" s="38"/>
      <c r="COK54" s="38"/>
      <c r="COL54" s="38"/>
      <c r="COM54" s="38"/>
      <c r="CON54" s="38"/>
      <c r="COO54" s="38"/>
      <c r="COP54" s="38"/>
      <c r="COQ54" s="38"/>
      <c r="COR54" s="38"/>
      <c r="COS54" s="38"/>
      <c r="COT54" s="38"/>
      <c r="COU54" s="38"/>
      <c r="COV54" s="38"/>
      <c r="COW54" s="38"/>
      <c r="COX54" s="38"/>
      <c r="COY54" s="38"/>
      <c r="COZ54" s="38"/>
      <c r="CPA54" s="38"/>
      <c r="CPB54" s="38"/>
      <c r="CPC54" s="38"/>
      <c r="CPD54" s="38"/>
      <c r="CPE54" s="38"/>
      <c r="CPF54" s="38"/>
      <c r="CPG54" s="38"/>
      <c r="CPH54" s="38"/>
      <c r="CPI54" s="38"/>
      <c r="CPJ54" s="38"/>
      <c r="CPK54" s="38"/>
      <c r="CPL54" s="38"/>
      <c r="CPM54" s="38"/>
      <c r="CPN54" s="38"/>
      <c r="CPO54" s="38"/>
      <c r="CPP54" s="38"/>
      <c r="CPQ54" s="38"/>
      <c r="CPR54" s="38"/>
      <c r="CPS54" s="38"/>
      <c r="CPT54" s="38"/>
      <c r="CPU54" s="38"/>
      <c r="CPV54" s="38"/>
      <c r="CPW54" s="38"/>
      <c r="CPX54" s="38"/>
      <c r="CPY54" s="38"/>
      <c r="CPZ54" s="38"/>
      <c r="CQA54" s="38"/>
      <c r="CQB54" s="38"/>
      <c r="CQC54" s="38"/>
      <c r="CQD54" s="38"/>
      <c r="CQE54" s="38"/>
      <c r="CQF54" s="38"/>
      <c r="CQG54" s="38"/>
      <c r="CQH54" s="38"/>
      <c r="CQI54" s="38"/>
      <c r="CQJ54" s="38"/>
      <c r="CQK54" s="38"/>
      <c r="CQL54" s="38"/>
      <c r="CQM54" s="38"/>
      <c r="CQN54" s="38"/>
      <c r="CQO54" s="38"/>
      <c r="CQP54" s="38"/>
      <c r="CQQ54" s="38"/>
      <c r="CQR54" s="38"/>
      <c r="CQS54" s="38"/>
      <c r="CQT54" s="38"/>
      <c r="CQU54" s="38"/>
      <c r="CQV54" s="38"/>
      <c r="CQW54" s="38"/>
      <c r="CQX54" s="38"/>
      <c r="CQY54" s="38"/>
      <c r="CQZ54" s="38"/>
      <c r="CRA54" s="38"/>
      <c r="CRB54" s="38"/>
      <c r="CRC54" s="38"/>
      <c r="CRD54" s="38"/>
      <c r="CRE54" s="38"/>
      <c r="CRF54" s="38"/>
      <c r="CRG54" s="38"/>
      <c r="CRH54" s="38"/>
      <c r="CRI54" s="38"/>
      <c r="CRJ54" s="38"/>
      <c r="CRK54" s="38"/>
      <c r="CRL54" s="38"/>
      <c r="CRM54" s="38"/>
      <c r="CRN54" s="38"/>
      <c r="CRO54" s="38"/>
      <c r="CRP54" s="38"/>
      <c r="CRQ54" s="38"/>
      <c r="CRR54" s="38"/>
      <c r="CRS54" s="38"/>
      <c r="CRT54" s="38"/>
      <c r="CRU54" s="38"/>
      <c r="CRV54" s="38"/>
      <c r="CRW54" s="38"/>
      <c r="CRX54" s="38"/>
      <c r="CRY54" s="38"/>
      <c r="CRZ54" s="38"/>
      <c r="CSA54" s="38"/>
      <c r="CSB54" s="38"/>
      <c r="CSC54" s="38"/>
      <c r="CSD54" s="38"/>
      <c r="CSE54" s="38"/>
      <c r="CSF54" s="38"/>
      <c r="CSG54" s="38"/>
      <c r="CSH54" s="38"/>
      <c r="CSI54" s="38"/>
      <c r="CSJ54" s="38"/>
      <c r="CSK54" s="38"/>
      <c r="CSL54" s="38"/>
      <c r="CSM54" s="38"/>
      <c r="CSN54" s="38"/>
      <c r="CSO54" s="38"/>
      <c r="CSP54" s="38"/>
      <c r="CSQ54" s="38"/>
      <c r="CSR54" s="38"/>
      <c r="CSS54" s="38"/>
      <c r="CST54" s="38"/>
      <c r="CSU54" s="38"/>
      <c r="CSV54" s="38"/>
      <c r="CSW54" s="38"/>
      <c r="CSX54" s="38"/>
      <c r="CSY54" s="38"/>
      <c r="CSZ54" s="38"/>
      <c r="CTA54" s="38"/>
      <c r="CTB54" s="38"/>
      <c r="CTC54" s="38"/>
      <c r="CTD54" s="38"/>
      <c r="CTE54" s="38"/>
      <c r="CTF54" s="38"/>
      <c r="CTG54" s="38"/>
      <c r="CTH54" s="38"/>
      <c r="CTI54" s="38"/>
      <c r="CTJ54" s="38"/>
      <c r="CTK54" s="38"/>
      <c r="CTL54" s="38"/>
      <c r="CTM54" s="38"/>
      <c r="CTN54" s="38"/>
      <c r="CTO54" s="38"/>
      <c r="CTP54" s="38"/>
      <c r="CTQ54" s="38"/>
      <c r="CTR54" s="38"/>
      <c r="CTS54" s="38"/>
      <c r="CTT54" s="38"/>
      <c r="CTU54" s="38"/>
      <c r="CTV54" s="38"/>
      <c r="CTW54" s="38"/>
      <c r="CTX54" s="38"/>
      <c r="CTY54" s="38"/>
      <c r="CTZ54" s="38"/>
      <c r="CUA54" s="38"/>
      <c r="CUB54" s="38"/>
      <c r="CUC54" s="38"/>
      <c r="CUD54" s="38"/>
      <c r="CUE54" s="38"/>
      <c r="CUF54" s="38"/>
      <c r="CUG54" s="38"/>
      <c r="CUH54" s="38"/>
      <c r="CUI54" s="38"/>
      <c r="CUJ54" s="38"/>
      <c r="CUK54" s="38"/>
      <c r="CUL54" s="38"/>
      <c r="CUM54" s="38"/>
      <c r="CUN54" s="38"/>
      <c r="CUO54" s="38"/>
      <c r="CUP54" s="38"/>
      <c r="CUQ54" s="38"/>
      <c r="CUR54" s="38"/>
      <c r="CUS54" s="38"/>
      <c r="CUT54" s="38"/>
      <c r="CUU54" s="38"/>
      <c r="CUV54" s="38"/>
      <c r="CUW54" s="38"/>
      <c r="CUX54" s="38"/>
      <c r="CUY54" s="38"/>
      <c r="CUZ54" s="38"/>
      <c r="CVA54" s="38"/>
      <c r="CVB54" s="38"/>
      <c r="CVC54" s="38"/>
      <c r="CVD54" s="38"/>
      <c r="CVE54" s="38"/>
      <c r="CVF54" s="38"/>
      <c r="CVG54" s="38"/>
      <c r="CVH54" s="38"/>
      <c r="CVI54" s="38"/>
      <c r="CVJ54" s="38"/>
      <c r="CVK54" s="38"/>
      <c r="CVL54" s="38"/>
      <c r="CVM54" s="38"/>
      <c r="CVN54" s="38"/>
      <c r="CVO54" s="38"/>
      <c r="CVP54" s="38"/>
      <c r="CVQ54" s="38"/>
      <c r="CVR54" s="38"/>
      <c r="CVS54" s="38"/>
      <c r="CVT54" s="38"/>
      <c r="CVU54" s="38"/>
      <c r="CVV54" s="38"/>
      <c r="CVW54" s="38"/>
      <c r="CVX54" s="38"/>
      <c r="CVY54" s="38"/>
      <c r="CVZ54" s="38"/>
      <c r="CWA54" s="38"/>
      <c r="CWB54" s="38"/>
      <c r="CWC54" s="38"/>
      <c r="CWD54" s="38"/>
      <c r="CWE54" s="38"/>
      <c r="CWF54" s="38"/>
      <c r="CWG54" s="38"/>
      <c r="CWH54" s="38"/>
      <c r="CWI54" s="38"/>
      <c r="CWJ54" s="38"/>
      <c r="CWK54" s="38"/>
      <c r="CWL54" s="38"/>
      <c r="CWM54" s="38"/>
      <c r="CWN54" s="38"/>
      <c r="CWO54" s="38"/>
      <c r="CWP54" s="38"/>
      <c r="CWQ54" s="38"/>
      <c r="CWR54" s="38"/>
      <c r="CWS54" s="38"/>
      <c r="CWT54" s="38"/>
      <c r="CWU54" s="38"/>
      <c r="CWV54" s="38"/>
      <c r="CWW54" s="38"/>
      <c r="CWX54" s="38"/>
      <c r="CWY54" s="38"/>
      <c r="CWZ54" s="38"/>
      <c r="CXA54" s="38"/>
      <c r="CXB54" s="38"/>
      <c r="CXC54" s="38"/>
      <c r="CXD54" s="38"/>
      <c r="CXE54" s="38"/>
      <c r="CXF54" s="38"/>
      <c r="CXG54" s="38"/>
      <c r="CXH54" s="38"/>
      <c r="CXI54" s="38"/>
      <c r="CXJ54" s="38"/>
      <c r="CXK54" s="38"/>
      <c r="CXL54" s="38"/>
      <c r="CXM54" s="38"/>
      <c r="CXN54" s="38"/>
      <c r="CXO54" s="38"/>
      <c r="CXP54" s="38"/>
      <c r="CXQ54" s="38"/>
      <c r="CXR54" s="38"/>
      <c r="CXS54" s="38"/>
      <c r="CXT54" s="38"/>
      <c r="CXU54" s="38"/>
      <c r="CXV54" s="38"/>
      <c r="CXW54" s="38"/>
      <c r="CXX54" s="38"/>
      <c r="CXY54" s="38"/>
      <c r="CXZ54" s="38"/>
      <c r="CYA54" s="38"/>
      <c r="CYB54" s="38"/>
      <c r="CYC54" s="38"/>
      <c r="CYD54" s="38"/>
      <c r="CYE54" s="38"/>
      <c r="CYF54" s="38"/>
      <c r="CYG54" s="38"/>
      <c r="CYH54" s="38"/>
      <c r="CYI54" s="38"/>
      <c r="CYJ54" s="38"/>
      <c r="CYK54" s="38"/>
      <c r="CYL54" s="38"/>
      <c r="CYM54" s="38"/>
      <c r="CYN54" s="38"/>
      <c r="CYO54" s="38"/>
      <c r="CYP54" s="38"/>
      <c r="CYQ54" s="38"/>
      <c r="CYR54" s="38"/>
      <c r="CYS54" s="38"/>
      <c r="CYT54" s="38"/>
      <c r="CYU54" s="38"/>
      <c r="CYV54" s="38"/>
      <c r="CYW54" s="38"/>
      <c r="CYX54" s="38"/>
      <c r="CYY54" s="38"/>
      <c r="CYZ54" s="38"/>
      <c r="CZA54" s="38"/>
      <c r="CZB54" s="38"/>
      <c r="CZC54" s="38"/>
      <c r="CZD54" s="38"/>
      <c r="CZE54" s="38"/>
      <c r="CZF54" s="38"/>
      <c r="CZG54" s="38"/>
      <c r="CZH54" s="38"/>
      <c r="CZI54" s="38"/>
      <c r="CZJ54" s="38"/>
      <c r="CZK54" s="38"/>
      <c r="CZL54" s="38"/>
      <c r="CZM54" s="38"/>
      <c r="CZN54" s="38"/>
      <c r="CZO54" s="38"/>
      <c r="CZP54" s="38"/>
      <c r="CZQ54" s="38"/>
      <c r="CZR54" s="38"/>
      <c r="CZS54" s="38"/>
      <c r="CZT54" s="38"/>
      <c r="CZU54" s="38"/>
      <c r="CZV54" s="38"/>
      <c r="CZW54" s="38"/>
      <c r="CZX54" s="38"/>
      <c r="CZY54" s="38"/>
      <c r="CZZ54" s="38"/>
      <c r="DAA54" s="38"/>
      <c r="DAB54" s="38"/>
      <c r="DAC54" s="38"/>
      <c r="DAD54" s="38"/>
      <c r="DAE54" s="38"/>
      <c r="DAF54" s="38"/>
      <c r="DAG54" s="38"/>
      <c r="DAH54" s="38"/>
      <c r="DAI54" s="38"/>
      <c r="DAJ54" s="38"/>
      <c r="DAK54" s="38"/>
      <c r="DAL54" s="38"/>
      <c r="DAM54" s="38"/>
      <c r="DAN54" s="38"/>
      <c r="DAO54" s="38"/>
      <c r="DAP54" s="38"/>
      <c r="DAQ54" s="38"/>
      <c r="DAR54" s="38"/>
      <c r="DAS54" s="38"/>
      <c r="DAT54" s="38"/>
      <c r="DAU54" s="38"/>
      <c r="DAV54" s="38"/>
      <c r="DAW54" s="38"/>
      <c r="DAX54" s="38"/>
      <c r="DAY54" s="38"/>
      <c r="DAZ54" s="38"/>
      <c r="DBA54" s="38"/>
      <c r="DBB54" s="38"/>
      <c r="DBC54" s="38"/>
      <c r="DBD54" s="38"/>
      <c r="DBE54" s="38"/>
      <c r="DBF54" s="38"/>
      <c r="DBG54" s="38"/>
      <c r="DBH54" s="38"/>
      <c r="DBI54" s="38"/>
      <c r="DBJ54" s="38"/>
      <c r="DBK54" s="38"/>
      <c r="DBL54" s="38"/>
      <c r="DBM54" s="38"/>
      <c r="DBN54" s="38"/>
      <c r="DBO54" s="38"/>
      <c r="DBP54" s="38"/>
      <c r="DBQ54" s="38"/>
      <c r="DBR54" s="38"/>
      <c r="DBS54" s="38"/>
      <c r="DBT54" s="38"/>
      <c r="DBU54" s="38"/>
      <c r="DBV54" s="38"/>
      <c r="DBW54" s="38"/>
      <c r="DBX54" s="38"/>
      <c r="DBY54" s="38"/>
      <c r="DBZ54" s="38"/>
      <c r="DCA54" s="38"/>
      <c r="DCB54" s="38"/>
      <c r="DCC54" s="38"/>
      <c r="DCD54" s="38"/>
      <c r="DCE54" s="38"/>
      <c r="DCF54" s="38"/>
      <c r="DCG54" s="38"/>
      <c r="DCH54" s="38"/>
      <c r="DCI54" s="38"/>
      <c r="DCJ54" s="38"/>
      <c r="DCK54" s="38"/>
      <c r="DCL54" s="38"/>
      <c r="DCM54" s="38"/>
      <c r="DCN54" s="38"/>
      <c r="DCO54" s="38"/>
      <c r="DCP54" s="38"/>
      <c r="DCQ54" s="38"/>
      <c r="DCR54" s="38"/>
      <c r="DCS54" s="38"/>
      <c r="DCT54" s="38"/>
      <c r="DCU54" s="38"/>
      <c r="DCV54" s="38"/>
      <c r="DCW54" s="38"/>
      <c r="DCX54" s="38"/>
      <c r="DCY54" s="38"/>
      <c r="DCZ54" s="38"/>
      <c r="DDA54" s="38"/>
      <c r="DDB54" s="38"/>
      <c r="DDC54" s="38"/>
      <c r="DDD54" s="38"/>
      <c r="DDE54" s="38"/>
      <c r="DDF54" s="38"/>
      <c r="DDG54" s="38"/>
      <c r="DDH54" s="38"/>
      <c r="DDI54" s="38"/>
      <c r="DDJ54" s="38"/>
      <c r="DDK54" s="38"/>
      <c r="DDL54" s="38"/>
      <c r="DDM54" s="38"/>
      <c r="DDN54" s="38"/>
      <c r="DDO54" s="38"/>
      <c r="DDP54" s="38"/>
      <c r="DDQ54" s="38"/>
      <c r="DDR54" s="38"/>
      <c r="DDS54" s="38"/>
      <c r="DDT54" s="38"/>
      <c r="DDU54" s="38"/>
      <c r="DDV54" s="38"/>
      <c r="DDW54" s="38"/>
      <c r="DDX54" s="38"/>
      <c r="DDY54" s="38"/>
      <c r="DDZ54" s="38"/>
      <c r="DEA54" s="38"/>
      <c r="DEB54" s="38"/>
      <c r="DEC54" s="38"/>
      <c r="DED54" s="38"/>
      <c r="DEE54" s="38"/>
      <c r="DEF54" s="38"/>
      <c r="DEG54" s="38"/>
      <c r="DEH54" s="38"/>
      <c r="DEI54" s="38"/>
      <c r="DEJ54" s="38"/>
      <c r="DEK54" s="38"/>
      <c r="DEL54" s="38"/>
      <c r="DEM54" s="38"/>
      <c r="DEN54" s="38"/>
      <c r="DEO54" s="38"/>
      <c r="DEP54" s="38"/>
      <c r="DEQ54" s="38"/>
      <c r="DER54" s="38"/>
      <c r="DES54" s="38"/>
      <c r="DET54" s="38"/>
      <c r="DEU54" s="38"/>
      <c r="DEV54" s="38"/>
      <c r="DEW54" s="38"/>
      <c r="DEX54" s="38"/>
      <c r="DEY54" s="38"/>
      <c r="DEZ54" s="38"/>
      <c r="DFA54" s="38"/>
      <c r="DFB54" s="38"/>
      <c r="DFC54" s="38"/>
      <c r="DFD54" s="38"/>
      <c r="DFE54" s="38"/>
      <c r="DFF54" s="38"/>
      <c r="DFG54" s="38"/>
      <c r="DFH54" s="38"/>
      <c r="DFI54" s="38"/>
      <c r="DFJ54" s="38"/>
      <c r="DFK54" s="38"/>
      <c r="DFL54" s="38"/>
      <c r="DFM54" s="38"/>
      <c r="DFN54" s="38"/>
      <c r="DFO54" s="38"/>
      <c r="DFP54" s="38"/>
      <c r="DFQ54" s="38"/>
      <c r="DFR54" s="38"/>
      <c r="DFS54" s="38"/>
      <c r="DFT54" s="38"/>
      <c r="DFU54" s="38"/>
      <c r="DFV54" s="38"/>
      <c r="DFW54" s="38"/>
      <c r="DFX54" s="38"/>
      <c r="DFY54" s="38"/>
      <c r="DFZ54" s="38"/>
      <c r="DGA54" s="38"/>
      <c r="DGB54" s="38"/>
      <c r="DGC54" s="38"/>
      <c r="DGD54" s="38"/>
      <c r="DGE54" s="38"/>
      <c r="DGF54" s="38"/>
      <c r="DGG54" s="38"/>
      <c r="DGH54" s="38"/>
      <c r="DGI54" s="38"/>
      <c r="DGJ54" s="38"/>
      <c r="DGK54" s="38"/>
      <c r="DGL54" s="38"/>
      <c r="DGM54" s="38"/>
      <c r="DGN54" s="38"/>
      <c r="DGO54" s="38"/>
      <c r="DGP54" s="38"/>
      <c r="DGQ54" s="38"/>
      <c r="DGR54" s="38"/>
      <c r="DGS54" s="38"/>
      <c r="DGT54" s="38"/>
      <c r="DGU54" s="38"/>
      <c r="DGV54" s="38"/>
      <c r="DGW54" s="38"/>
      <c r="DGX54" s="38"/>
      <c r="DGY54" s="38"/>
      <c r="DGZ54" s="38"/>
      <c r="DHA54" s="38"/>
      <c r="DHB54" s="38"/>
      <c r="DHC54" s="38"/>
      <c r="DHD54" s="38"/>
      <c r="DHE54" s="38"/>
      <c r="DHF54" s="38"/>
      <c r="DHG54" s="38"/>
      <c r="DHH54" s="38"/>
      <c r="DHI54" s="38"/>
      <c r="DHJ54" s="38"/>
      <c r="DHK54" s="38"/>
      <c r="DHL54" s="38"/>
      <c r="DHM54" s="38"/>
      <c r="DHN54" s="38"/>
      <c r="DHO54" s="38"/>
      <c r="DHP54" s="38"/>
      <c r="DHQ54" s="38"/>
      <c r="DHR54" s="38"/>
      <c r="DHS54" s="38"/>
      <c r="DHT54" s="38"/>
      <c r="DHU54" s="38"/>
      <c r="DHV54" s="38"/>
      <c r="DHW54" s="38"/>
      <c r="DHX54" s="38"/>
      <c r="DHY54" s="38"/>
      <c r="DHZ54" s="38"/>
      <c r="DIA54" s="38"/>
      <c r="DIB54" s="38"/>
      <c r="DIC54" s="38"/>
      <c r="DID54" s="38"/>
      <c r="DIE54" s="38"/>
      <c r="DIF54" s="38"/>
      <c r="DIG54" s="38"/>
      <c r="DIH54" s="38"/>
      <c r="DII54" s="38"/>
      <c r="DIJ54" s="38"/>
      <c r="DIK54" s="38"/>
      <c r="DIL54" s="38"/>
      <c r="DIM54" s="38"/>
      <c r="DIN54" s="38"/>
      <c r="DIO54" s="38"/>
      <c r="DIP54" s="38"/>
      <c r="DIQ54" s="38"/>
      <c r="DIR54" s="38"/>
      <c r="DIS54" s="38"/>
      <c r="DIT54" s="38"/>
      <c r="DIU54" s="38"/>
      <c r="DIV54" s="38"/>
      <c r="DIW54" s="38"/>
      <c r="DIX54" s="38"/>
      <c r="DIY54" s="38"/>
      <c r="DIZ54" s="38"/>
      <c r="DJA54" s="38"/>
      <c r="DJB54" s="38"/>
      <c r="DJC54" s="38"/>
      <c r="DJD54" s="38"/>
      <c r="DJE54" s="38"/>
      <c r="DJF54" s="38"/>
      <c r="DJG54" s="38"/>
      <c r="DJH54" s="38"/>
      <c r="DJI54" s="38"/>
      <c r="DJJ54" s="38"/>
      <c r="DJK54" s="38"/>
      <c r="DJL54" s="38"/>
      <c r="DJM54" s="38"/>
      <c r="DJN54" s="38"/>
      <c r="DJO54" s="38"/>
      <c r="DJP54" s="38"/>
      <c r="DJQ54" s="38"/>
      <c r="DJR54" s="38"/>
      <c r="DJS54" s="38"/>
      <c r="DJT54" s="38"/>
      <c r="DJU54" s="38"/>
      <c r="DJV54" s="38"/>
      <c r="DJW54" s="38"/>
      <c r="DJX54" s="38"/>
      <c r="DJY54" s="38"/>
      <c r="DJZ54" s="38"/>
      <c r="DKA54" s="38"/>
      <c r="DKB54" s="38"/>
      <c r="DKC54" s="38"/>
      <c r="DKD54" s="38"/>
      <c r="DKE54" s="38"/>
      <c r="DKF54" s="38"/>
      <c r="DKG54" s="38"/>
      <c r="DKH54" s="38"/>
      <c r="DKI54" s="38"/>
      <c r="DKJ54" s="38"/>
      <c r="DKK54" s="38"/>
      <c r="DKL54" s="38"/>
      <c r="DKM54" s="38"/>
      <c r="DKN54" s="38"/>
      <c r="DKO54" s="38"/>
      <c r="DKP54" s="38"/>
      <c r="DKQ54" s="38"/>
      <c r="DKR54" s="38"/>
      <c r="DKS54" s="38"/>
      <c r="DKT54" s="38"/>
      <c r="DKU54" s="38"/>
      <c r="DKV54" s="38"/>
      <c r="DKW54" s="38"/>
      <c r="DKX54" s="38"/>
      <c r="DKY54" s="38"/>
      <c r="DKZ54" s="38"/>
      <c r="DLA54" s="38"/>
      <c r="DLB54" s="38"/>
      <c r="DLC54" s="38"/>
      <c r="DLD54" s="38"/>
      <c r="DLE54" s="38"/>
      <c r="DLF54" s="38"/>
      <c r="DLG54" s="38"/>
      <c r="DLH54" s="38"/>
      <c r="DLI54" s="38"/>
      <c r="DLJ54" s="38"/>
      <c r="DLK54" s="38"/>
      <c r="DLL54" s="38"/>
      <c r="DLM54" s="38"/>
      <c r="DLN54" s="38"/>
      <c r="DLO54" s="38"/>
      <c r="DLP54" s="38"/>
      <c r="DLQ54" s="38"/>
      <c r="DLR54" s="38"/>
      <c r="DLS54" s="38"/>
      <c r="DLT54" s="38"/>
      <c r="DLU54" s="38"/>
      <c r="DLV54" s="38"/>
      <c r="DLW54" s="38"/>
      <c r="DLX54" s="38"/>
      <c r="DLY54" s="38"/>
      <c r="DLZ54" s="38"/>
      <c r="DMA54" s="38"/>
      <c r="DMB54" s="38"/>
      <c r="DMC54" s="38"/>
      <c r="DMD54" s="38"/>
      <c r="DME54" s="38"/>
      <c r="DMF54" s="38"/>
      <c r="DMG54" s="38"/>
      <c r="DMH54" s="38"/>
      <c r="DMI54" s="38"/>
      <c r="DMJ54" s="38"/>
      <c r="DMK54" s="38"/>
      <c r="DML54" s="38"/>
      <c r="DMM54" s="38"/>
      <c r="DMN54" s="38"/>
      <c r="DMO54" s="38"/>
      <c r="DMP54" s="38"/>
      <c r="DMQ54" s="38"/>
      <c r="DMR54" s="38"/>
      <c r="DMS54" s="38"/>
      <c r="DMT54" s="38"/>
      <c r="DMU54" s="38"/>
      <c r="DMV54" s="38"/>
      <c r="DMW54" s="38"/>
      <c r="DMX54" s="38"/>
      <c r="DMY54" s="38"/>
      <c r="DMZ54" s="38"/>
      <c r="DNA54" s="38"/>
      <c r="DNB54" s="38"/>
      <c r="DNC54" s="38"/>
      <c r="DND54" s="38"/>
      <c r="DNE54" s="38"/>
      <c r="DNF54" s="38"/>
      <c r="DNG54" s="38"/>
      <c r="DNH54" s="38"/>
      <c r="DNI54" s="38"/>
      <c r="DNJ54" s="38"/>
      <c r="DNK54" s="38"/>
      <c r="DNL54" s="38"/>
      <c r="DNM54" s="38"/>
      <c r="DNN54" s="38"/>
      <c r="DNO54" s="38"/>
      <c r="DNP54" s="38"/>
      <c r="DNQ54" s="38"/>
      <c r="DNR54" s="38"/>
      <c r="DNS54" s="38"/>
      <c r="DNT54" s="38"/>
      <c r="DNU54" s="38"/>
      <c r="DNV54" s="38"/>
      <c r="DNW54" s="38"/>
      <c r="DNX54" s="38"/>
      <c r="DNY54" s="38"/>
      <c r="DNZ54" s="38"/>
      <c r="DOA54" s="38"/>
      <c r="DOB54" s="38"/>
      <c r="DOC54" s="38"/>
      <c r="DOD54" s="38"/>
      <c r="DOE54" s="38"/>
      <c r="DOF54" s="38"/>
      <c r="DOG54" s="38"/>
      <c r="DOH54" s="38"/>
      <c r="DOI54" s="38"/>
      <c r="DOJ54" s="38"/>
      <c r="DOK54" s="38"/>
      <c r="DOL54" s="38"/>
      <c r="DOM54" s="38"/>
      <c r="DON54" s="38"/>
      <c r="DOO54" s="38"/>
      <c r="DOP54" s="38"/>
      <c r="DOQ54" s="38"/>
      <c r="DOR54" s="38"/>
      <c r="DOS54" s="38"/>
      <c r="DOT54" s="38"/>
      <c r="DOU54" s="38"/>
      <c r="DOV54" s="38"/>
      <c r="DOW54" s="38"/>
      <c r="DOX54" s="38"/>
      <c r="DOY54" s="38"/>
      <c r="DOZ54" s="38"/>
      <c r="DPA54" s="38"/>
      <c r="DPB54" s="38"/>
      <c r="DPC54" s="38"/>
      <c r="DPD54" s="38"/>
      <c r="DPE54" s="38"/>
      <c r="DPF54" s="38"/>
      <c r="DPG54" s="38"/>
      <c r="DPH54" s="38"/>
      <c r="DPI54" s="38"/>
      <c r="DPJ54" s="38"/>
      <c r="DPK54" s="38"/>
      <c r="DPL54" s="38"/>
      <c r="DPM54" s="38"/>
      <c r="DPN54" s="38"/>
      <c r="DPO54" s="38"/>
      <c r="DPP54" s="38"/>
      <c r="DPQ54" s="38"/>
      <c r="DPR54" s="38"/>
      <c r="DPS54" s="38"/>
      <c r="DPT54" s="38"/>
      <c r="DPU54" s="38"/>
      <c r="DPV54" s="38"/>
      <c r="DPW54" s="38"/>
      <c r="DPX54" s="38"/>
      <c r="DPY54" s="38"/>
      <c r="DPZ54" s="38"/>
      <c r="DQA54" s="38"/>
      <c r="DQB54" s="38"/>
      <c r="DQC54" s="38"/>
      <c r="DQD54" s="38"/>
      <c r="DQE54" s="38"/>
      <c r="DQF54" s="38"/>
      <c r="DQG54" s="38"/>
      <c r="DQH54" s="38"/>
      <c r="DQI54" s="38"/>
      <c r="DQJ54" s="38"/>
      <c r="DQK54" s="38"/>
      <c r="DQL54" s="38"/>
      <c r="DQM54" s="38"/>
      <c r="DQN54" s="38"/>
      <c r="DQO54" s="38"/>
      <c r="DQP54" s="38"/>
      <c r="DQQ54" s="38"/>
      <c r="DQR54" s="38"/>
      <c r="DQS54" s="38"/>
      <c r="DQT54" s="38"/>
      <c r="DQU54" s="38"/>
      <c r="DQV54" s="38"/>
      <c r="DQW54" s="38"/>
      <c r="DQX54" s="38"/>
      <c r="DQY54" s="38"/>
      <c r="DQZ54" s="38"/>
      <c r="DRA54" s="38"/>
      <c r="DRB54" s="38"/>
      <c r="DRC54" s="38"/>
      <c r="DRD54" s="38"/>
      <c r="DRE54" s="38"/>
      <c r="DRF54" s="38"/>
      <c r="DRG54" s="38"/>
      <c r="DRH54" s="38"/>
      <c r="DRI54" s="38"/>
      <c r="DRJ54" s="38"/>
      <c r="DRK54" s="38"/>
      <c r="DRL54" s="38"/>
      <c r="DRM54" s="38"/>
      <c r="DRN54" s="38"/>
      <c r="DRO54" s="38"/>
      <c r="DRP54" s="38"/>
      <c r="DRQ54" s="38"/>
      <c r="DRR54" s="38"/>
      <c r="DRS54" s="38"/>
      <c r="DRT54" s="38"/>
      <c r="DRU54" s="38"/>
      <c r="DRV54" s="38"/>
      <c r="DRW54" s="38"/>
      <c r="DRX54" s="38"/>
      <c r="DRY54" s="38"/>
      <c r="DRZ54" s="38"/>
      <c r="DSA54" s="38"/>
      <c r="DSB54" s="38"/>
      <c r="DSC54" s="38"/>
      <c r="DSD54" s="38"/>
      <c r="DSE54" s="38"/>
      <c r="DSF54" s="38"/>
      <c r="DSG54" s="38"/>
      <c r="DSH54" s="38"/>
      <c r="DSI54" s="38"/>
      <c r="DSJ54" s="38"/>
      <c r="DSK54" s="38"/>
      <c r="DSL54" s="38"/>
      <c r="DSM54" s="38"/>
      <c r="DSN54" s="38"/>
      <c r="DSO54" s="38"/>
      <c r="DSP54" s="38"/>
      <c r="DSQ54" s="38"/>
      <c r="DSR54" s="38"/>
      <c r="DSS54" s="38"/>
      <c r="DST54" s="38"/>
      <c r="DSU54" s="38"/>
      <c r="DSV54" s="38"/>
      <c r="DSW54" s="38"/>
      <c r="DSX54" s="38"/>
      <c r="DSY54" s="38"/>
      <c r="DSZ54" s="38"/>
      <c r="DTA54" s="38"/>
      <c r="DTB54" s="38"/>
      <c r="DTC54" s="38"/>
      <c r="DTD54" s="38"/>
      <c r="DTE54" s="38"/>
      <c r="DTF54" s="38"/>
      <c r="DTG54" s="38"/>
      <c r="DTH54" s="38"/>
      <c r="DTI54" s="38"/>
      <c r="DTJ54" s="38"/>
      <c r="DTK54" s="38"/>
      <c r="DTL54" s="38"/>
      <c r="DTM54" s="38"/>
      <c r="DTN54" s="38"/>
      <c r="DTO54" s="38"/>
      <c r="DTP54" s="38"/>
      <c r="DTQ54" s="38"/>
      <c r="DTR54" s="38"/>
      <c r="DTS54" s="38"/>
      <c r="DTT54" s="38"/>
      <c r="DTU54" s="38"/>
      <c r="DTV54" s="38"/>
      <c r="DTW54" s="38"/>
      <c r="DTX54" s="38"/>
      <c r="DTY54" s="38"/>
      <c r="DTZ54" s="38"/>
      <c r="DUA54" s="38"/>
      <c r="DUB54" s="38"/>
      <c r="DUC54" s="38"/>
      <c r="DUD54" s="38"/>
      <c r="DUE54" s="38"/>
      <c r="DUF54" s="38"/>
      <c r="DUG54" s="38"/>
      <c r="DUH54" s="38"/>
      <c r="DUI54" s="38"/>
      <c r="DUJ54" s="38"/>
      <c r="DUK54" s="38"/>
      <c r="DUL54" s="38"/>
      <c r="DUM54" s="38"/>
      <c r="DUN54" s="38"/>
      <c r="DUO54" s="38"/>
      <c r="DUP54" s="38"/>
      <c r="DUQ54" s="38"/>
      <c r="DUR54" s="38"/>
      <c r="DUS54" s="38"/>
      <c r="DUT54" s="38"/>
      <c r="DUU54" s="38"/>
      <c r="DUV54" s="38"/>
      <c r="DUW54" s="38"/>
      <c r="DUX54" s="38"/>
      <c r="DUY54" s="38"/>
      <c r="DUZ54" s="38"/>
      <c r="DVA54" s="38"/>
      <c r="DVB54" s="38"/>
      <c r="DVC54" s="38"/>
      <c r="DVD54" s="38"/>
      <c r="DVE54" s="38"/>
      <c r="DVF54" s="38"/>
      <c r="DVG54" s="38"/>
      <c r="DVH54" s="38"/>
      <c r="DVI54" s="38"/>
      <c r="DVJ54" s="38"/>
      <c r="DVK54" s="38"/>
      <c r="DVL54" s="38"/>
      <c r="DVM54" s="38"/>
      <c r="DVN54" s="38"/>
      <c r="DVO54" s="38"/>
      <c r="DVP54" s="38"/>
      <c r="DVQ54" s="38"/>
      <c r="DVR54" s="38"/>
      <c r="DVS54" s="38"/>
      <c r="DVT54" s="38"/>
      <c r="DVU54" s="38"/>
      <c r="DVV54" s="38"/>
      <c r="DVW54" s="38"/>
      <c r="DVX54" s="38"/>
      <c r="DVY54" s="38"/>
      <c r="DVZ54" s="38"/>
      <c r="DWA54" s="38"/>
      <c r="DWB54" s="38"/>
      <c r="DWC54" s="38"/>
      <c r="DWD54" s="38"/>
      <c r="DWE54" s="38"/>
      <c r="DWF54" s="38"/>
      <c r="DWG54" s="38"/>
      <c r="DWH54" s="38"/>
      <c r="DWI54" s="38"/>
      <c r="DWJ54" s="38"/>
      <c r="DWK54" s="38"/>
      <c r="DWL54" s="38"/>
      <c r="DWM54" s="38"/>
      <c r="DWN54" s="38"/>
      <c r="DWO54" s="38"/>
      <c r="DWP54" s="38"/>
      <c r="DWQ54" s="38"/>
      <c r="DWR54" s="38"/>
      <c r="DWS54" s="38"/>
      <c r="DWT54" s="38"/>
      <c r="DWU54" s="38"/>
      <c r="DWV54" s="38"/>
      <c r="DWW54" s="38"/>
      <c r="DWX54" s="38"/>
      <c r="DWY54" s="38"/>
      <c r="DWZ54" s="38"/>
      <c r="DXA54" s="38"/>
      <c r="DXB54" s="38"/>
      <c r="DXC54" s="38"/>
      <c r="DXD54" s="38"/>
      <c r="DXE54" s="38"/>
      <c r="DXF54" s="38"/>
      <c r="DXG54" s="38"/>
      <c r="DXH54" s="38"/>
      <c r="DXI54" s="38"/>
      <c r="DXJ54" s="38"/>
      <c r="DXK54" s="38"/>
      <c r="DXL54" s="38"/>
      <c r="DXM54" s="38"/>
      <c r="DXN54" s="38"/>
      <c r="DXO54" s="38"/>
      <c r="DXP54" s="38"/>
      <c r="DXQ54" s="38"/>
      <c r="DXR54" s="38"/>
      <c r="DXS54" s="38"/>
      <c r="DXT54" s="38"/>
      <c r="DXU54" s="38"/>
      <c r="DXV54" s="38"/>
      <c r="DXW54" s="38"/>
      <c r="DXX54" s="38"/>
      <c r="DXY54" s="38"/>
      <c r="DXZ54" s="38"/>
      <c r="DYA54" s="38"/>
      <c r="DYB54" s="38"/>
      <c r="DYC54" s="38"/>
      <c r="DYD54" s="38"/>
      <c r="DYE54" s="38"/>
      <c r="DYF54" s="38"/>
      <c r="DYG54" s="38"/>
      <c r="DYH54" s="38"/>
      <c r="DYI54" s="38"/>
      <c r="DYJ54" s="38"/>
      <c r="DYK54" s="38"/>
      <c r="DYL54" s="38"/>
      <c r="DYM54" s="38"/>
      <c r="DYN54" s="38"/>
      <c r="DYO54" s="38"/>
      <c r="DYP54" s="38"/>
      <c r="DYQ54" s="38"/>
      <c r="DYR54" s="38"/>
      <c r="DYS54" s="38"/>
      <c r="DYT54" s="38"/>
      <c r="DYU54" s="38"/>
      <c r="DYV54" s="38"/>
      <c r="DYW54" s="38"/>
      <c r="DYX54" s="38"/>
      <c r="DYY54" s="38"/>
      <c r="DYZ54" s="38"/>
      <c r="DZA54" s="38"/>
      <c r="DZB54" s="38"/>
      <c r="DZC54" s="38"/>
      <c r="DZD54" s="38"/>
      <c r="DZE54" s="38"/>
      <c r="DZF54" s="38"/>
      <c r="DZG54" s="38"/>
      <c r="DZH54" s="38"/>
      <c r="DZI54" s="38"/>
      <c r="DZJ54" s="38"/>
      <c r="DZK54" s="38"/>
      <c r="DZL54" s="38"/>
      <c r="DZM54" s="38"/>
      <c r="DZN54" s="38"/>
      <c r="DZO54" s="38"/>
      <c r="DZP54" s="38"/>
      <c r="DZQ54" s="38"/>
      <c r="DZR54" s="38"/>
      <c r="DZS54" s="38"/>
      <c r="DZT54" s="38"/>
      <c r="DZU54" s="38"/>
      <c r="DZV54" s="38"/>
      <c r="DZW54" s="38"/>
      <c r="DZX54" s="38"/>
      <c r="DZY54" s="38"/>
      <c r="DZZ54" s="38"/>
      <c r="EAA54" s="38"/>
      <c r="EAB54" s="38"/>
      <c r="EAC54" s="38"/>
      <c r="EAD54" s="38"/>
      <c r="EAE54" s="38"/>
      <c r="EAF54" s="38"/>
      <c r="EAG54" s="38"/>
      <c r="EAH54" s="38"/>
      <c r="EAI54" s="38"/>
      <c r="EAJ54" s="38"/>
      <c r="EAK54" s="38"/>
      <c r="EAL54" s="38"/>
      <c r="EAM54" s="38"/>
      <c r="EAN54" s="38"/>
      <c r="EAO54" s="38"/>
      <c r="EAP54" s="38"/>
      <c r="EAQ54" s="38"/>
      <c r="EAR54" s="38"/>
      <c r="EAS54" s="38"/>
      <c r="EAT54" s="38"/>
      <c r="EAU54" s="38"/>
      <c r="EAV54" s="38"/>
      <c r="EAW54" s="38"/>
      <c r="EAX54" s="38"/>
      <c r="EAY54" s="38"/>
      <c r="EAZ54" s="38"/>
      <c r="EBA54" s="38"/>
      <c r="EBB54" s="38"/>
      <c r="EBC54" s="38"/>
      <c r="EBD54" s="38"/>
      <c r="EBE54" s="38"/>
      <c r="EBF54" s="38"/>
      <c r="EBG54" s="38"/>
      <c r="EBH54" s="38"/>
      <c r="EBI54" s="38"/>
      <c r="EBJ54" s="38"/>
      <c r="EBK54" s="38"/>
      <c r="EBL54" s="38"/>
      <c r="EBM54" s="38"/>
      <c r="EBN54" s="38"/>
      <c r="EBO54" s="38"/>
      <c r="EBP54" s="38"/>
      <c r="EBQ54" s="38"/>
      <c r="EBR54" s="38"/>
      <c r="EBS54" s="38"/>
      <c r="EBT54" s="38"/>
      <c r="EBU54" s="38"/>
      <c r="EBV54" s="38"/>
      <c r="EBW54" s="38"/>
      <c r="EBX54" s="38"/>
      <c r="EBY54" s="38"/>
      <c r="EBZ54" s="38"/>
      <c r="ECA54" s="38"/>
      <c r="ECB54" s="38"/>
      <c r="ECC54" s="38"/>
      <c r="ECD54" s="38"/>
      <c r="ECE54" s="38"/>
      <c r="ECF54" s="38"/>
      <c r="ECG54" s="38"/>
      <c r="ECH54" s="38"/>
      <c r="ECI54" s="38"/>
      <c r="ECJ54" s="38"/>
      <c r="ECK54" s="38"/>
      <c r="ECL54" s="38"/>
      <c r="ECM54" s="38"/>
      <c r="ECN54" s="38"/>
      <c r="ECO54" s="38"/>
      <c r="ECP54" s="38"/>
      <c r="ECQ54" s="38"/>
      <c r="ECR54" s="38"/>
      <c r="ECS54" s="38"/>
      <c r="ECT54" s="38"/>
      <c r="ECU54" s="38"/>
      <c r="ECV54" s="38"/>
      <c r="ECW54" s="38"/>
      <c r="ECX54" s="38"/>
      <c r="ECY54" s="38"/>
      <c r="ECZ54" s="38"/>
      <c r="EDA54" s="38"/>
      <c r="EDB54" s="38"/>
      <c r="EDC54" s="38"/>
      <c r="EDD54" s="38"/>
      <c r="EDE54" s="38"/>
      <c r="EDF54" s="38"/>
      <c r="EDG54" s="38"/>
      <c r="EDH54" s="38"/>
      <c r="EDI54" s="38"/>
      <c r="EDJ54" s="38"/>
      <c r="EDK54" s="38"/>
      <c r="EDL54" s="38"/>
      <c r="EDM54" s="38"/>
      <c r="EDN54" s="38"/>
      <c r="EDO54" s="38"/>
      <c r="EDP54" s="38"/>
      <c r="EDQ54" s="38"/>
      <c r="EDR54" s="38"/>
      <c r="EDS54" s="38"/>
      <c r="EDT54" s="38"/>
      <c r="EDU54" s="38"/>
      <c r="EDV54" s="38"/>
      <c r="EDW54" s="38"/>
      <c r="EDX54" s="38"/>
      <c r="EDY54" s="38"/>
      <c r="EDZ54" s="38"/>
      <c r="EEA54" s="38"/>
      <c r="EEB54" s="38"/>
      <c r="EEC54" s="38"/>
      <c r="EED54" s="38"/>
      <c r="EEE54" s="38"/>
      <c r="EEF54" s="38"/>
      <c r="EEG54" s="38"/>
      <c r="EEH54" s="38"/>
      <c r="EEI54" s="38"/>
      <c r="EEJ54" s="38"/>
      <c r="EEK54" s="38"/>
      <c r="EEL54" s="38"/>
      <c r="EEM54" s="38"/>
      <c r="EEN54" s="38"/>
      <c r="EEO54" s="38"/>
      <c r="EEP54" s="38"/>
      <c r="EEQ54" s="38"/>
      <c r="EER54" s="38"/>
      <c r="EES54" s="38"/>
      <c r="EET54" s="38"/>
      <c r="EEU54" s="38"/>
      <c r="EEV54" s="38"/>
      <c r="EEW54" s="38"/>
      <c r="EEX54" s="38"/>
      <c r="EEY54" s="38"/>
      <c r="EEZ54" s="38"/>
      <c r="EFA54" s="38"/>
      <c r="EFB54" s="38"/>
      <c r="EFC54" s="38"/>
      <c r="EFD54" s="38"/>
      <c r="EFE54" s="38"/>
      <c r="EFF54" s="38"/>
      <c r="EFG54" s="38"/>
      <c r="EFH54" s="38"/>
      <c r="EFI54" s="38"/>
      <c r="EFJ54" s="38"/>
      <c r="EFK54" s="38"/>
      <c r="EFL54" s="38"/>
      <c r="EFM54" s="38"/>
      <c r="EFN54" s="38"/>
      <c r="EFO54" s="38"/>
      <c r="EFP54" s="38"/>
      <c r="EFQ54" s="38"/>
      <c r="EFR54" s="38"/>
      <c r="EFS54" s="38"/>
      <c r="EFT54" s="38"/>
      <c r="EFU54" s="38"/>
      <c r="EFV54" s="38"/>
      <c r="EFW54" s="38"/>
      <c r="EFX54" s="38"/>
      <c r="EFY54" s="38"/>
      <c r="EFZ54" s="38"/>
      <c r="EGA54" s="38"/>
      <c r="EGB54" s="38"/>
      <c r="EGC54" s="38"/>
      <c r="EGD54" s="38"/>
      <c r="EGE54" s="38"/>
      <c r="EGF54" s="38"/>
      <c r="EGG54" s="38"/>
      <c r="EGH54" s="38"/>
      <c r="EGI54" s="38"/>
      <c r="EGJ54" s="38"/>
      <c r="EGK54" s="38"/>
      <c r="EGL54" s="38"/>
      <c r="EGM54" s="38"/>
      <c r="EGN54" s="38"/>
      <c r="EGO54" s="38"/>
      <c r="EGP54" s="38"/>
      <c r="EGQ54" s="38"/>
      <c r="EGR54" s="38"/>
      <c r="EGS54" s="38"/>
      <c r="EGT54" s="38"/>
      <c r="EGU54" s="38"/>
      <c r="EGV54" s="38"/>
      <c r="EGW54" s="38"/>
      <c r="EGX54" s="38"/>
      <c r="EGY54" s="38"/>
      <c r="EGZ54" s="38"/>
      <c r="EHA54" s="38"/>
      <c r="EHB54" s="38"/>
      <c r="EHC54" s="38"/>
      <c r="EHD54" s="38"/>
      <c r="EHE54" s="38"/>
      <c r="EHF54" s="38"/>
      <c r="EHG54" s="38"/>
      <c r="EHH54" s="38"/>
      <c r="EHI54" s="38"/>
      <c r="EHJ54" s="38"/>
      <c r="EHK54" s="38"/>
      <c r="EHL54" s="38"/>
      <c r="EHM54" s="38"/>
      <c r="EHN54" s="38"/>
      <c r="EHO54" s="38"/>
      <c r="EHP54" s="38"/>
      <c r="EHQ54" s="38"/>
      <c r="EHR54" s="38"/>
      <c r="EHS54" s="38"/>
      <c r="EHT54" s="38"/>
      <c r="EHU54" s="38"/>
      <c r="EHV54" s="38"/>
      <c r="EHW54" s="38"/>
      <c r="EHX54" s="38"/>
      <c r="EHY54" s="38"/>
      <c r="EHZ54" s="38"/>
      <c r="EIA54" s="38"/>
      <c r="EIB54" s="38"/>
      <c r="EIC54" s="38"/>
      <c r="EID54" s="38"/>
      <c r="EIE54" s="38"/>
      <c r="EIF54" s="38"/>
      <c r="EIG54" s="38"/>
      <c r="EIH54" s="38"/>
      <c r="EII54" s="38"/>
      <c r="EIJ54" s="38"/>
      <c r="EIK54" s="38"/>
      <c r="EIL54" s="38"/>
      <c r="EIM54" s="38"/>
      <c r="EIN54" s="38"/>
      <c r="EIO54" s="38"/>
      <c r="EIP54" s="38"/>
      <c r="EIQ54" s="38"/>
      <c r="EIR54" s="38"/>
      <c r="EIS54" s="38"/>
      <c r="EIT54" s="38"/>
      <c r="EIU54" s="38"/>
      <c r="EIV54" s="38"/>
      <c r="EIW54" s="38"/>
      <c r="EIX54" s="38"/>
      <c r="EIY54" s="38"/>
      <c r="EIZ54" s="38"/>
      <c r="EJA54" s="38"/>
      <c r="EJB54" s="38"/>
      <c r="EJC54" s="38"/>
      <c r="EJD54" s="38"/>
      <c r="EJE54" s="38"/>
      <c r="EJF54" s="38"/>
      <c r="EJG54" s="38"/>
      <c r="EJH54" s="38"/>
      <c r="EJI54" s="38"/>
      <c r="EJJ54" s="38"/>
      <c r="EJK54" s="38"/>
      <c r="EJL54" s="38"/>
      <c r="EJM54" s="38"/>
      <c r="EJN54" s="38"/>
      <c r="EJO54" s="38"/>
      <c r="EJP54" s="38"/>
      <c r="EJQ54" s="38"/>
      <c r="EJR54" s="38"/>
      <c r="EJS54" s="38"/>
      <c r="EJT54" s="38"/>
      <c r="EJU54" s="38"/>
      <c r="EJV54" s="38"/>
      <c r="EJW54" s="38"/>
      <c r="EJX54" s="38"/>
      <c r="EJY54" s="38"/>
      <c r="EJZ54" s="38"/>
      <c r="EKA54" s="38"/>
      <c r="EKB54" s="38"/>
      <c r="EKC54" s="38"/>
      <c r="EKD54" s="38"/>
      <c r="EKE54" s="38"/>
      <c r="EKF54" s="38"/>
      <c r="EKG54" s="38"/>
      <c r="EKH54" s="38"/>
      <c r="EKI54" s="38"/>
      <c r="EKJ54" s="38"/>
      <c r="EKK54" s="38"/>
      <c r="EKL54" s="38"/>
      <c r="EKM54" s="38"/>
      <c r="EKN54" s="38"/>
      <c r="EKO54" s="38"/>
      <c r="EKP54" s="38"/>
      <c r="EKQ54" s="38"/>
      <c r="EKR54" s="38"/>
      <c r="EKS54" s="38"/>
      <c r="EKT54" s="38"/>
      <c r="EKU54" s="38"/>
      <c r="EKV54" s="38"/>
      <c r="EKW54" s="38"/>
      <c r="EKX54" s="38"/>
      <c r="EKY54" s="38"/>
      <c r="EKZ54" s="38"/>
      <c r="ELA54" s="38"/>
      <c r="ELB54" s="38"/>
      <c r="ELC54" s="38"/>
      <c r="ELD54" s="38"/>
      <c r="ELE54" s="38"/>
      <c r="ELF54" s="38"/>
      <c r="ELG54" s="38"/>
      <c r="ELH54" s="38"/>
      <c r="ELI54" s="38"/>
      <c r="ELJ54" s="38"/>
      <c r="ELK54" s="38"/>
      <c r="ELL54" s="38"/>
      <c r="ELM54" s="38"/>
      <c r="ELN54" s="38"/>
      <c r="ELO54" s="38"/>
      <c r="ELP54" s="38"/>
      <c r="ELQ54" s="38"/>
      <c r="ELR54" s="38"/>
      <c r="ELS54" s="38"/>
      <c r="ELT54" s="38"/>
      <c r="ELU54" s="38"/>
      <c r="ELV54" s="38"/>
      <c r="ELW54" s="38"/>
      <c r="ELX54" s="38"/>
      <c r="ELY54" s="38"/>
      <c r="ELZ54" s="38"/>
      <c r="EMA54" s="38"/>
      <c r="EMB54" s="38"/>
      <c r="EMC54" s="38"/>
      <c r="EMD54" s="38"/>
      <c r="EME54" s="38"/>
      <c r="EMF54" s="38"/>
      <c r="EMG54" s="38"/>
      <c r="EMH54" s="38"/>
      <c r="EMI54" s="38"/>
      <c r="EMJ54" s="38"/>
      <c r="EMK54" s="38"/>
      <c r="EML54" s="38"/>
      <c r="EMM54" s="38"/>
      <c r="EMN54" s="38"/>
      <c r="EMO54" s="38"/>
      <c r="EMP54" s="38"/>
      <c r="EMQ54" s="38"/>
      <c r="EMR54" s="38"/>
      <c r="EMS54" s="38"/>
      <c r="EMT54" s="38"/>
      <c r="EMU54" s="38"/>
      <c r="EMV54" s="38"/>
      <c r="EMW54" s="38"/>
      <c r="EMX54" s="38"/>
      <c r="EMY54" s="38"/>
      <c r="EMZ54" s="38"/>
      <c r="ENA54" s="38"/>
      <c r="ENB54" s="38"/>
      <c r="ENC54" s="38"/>
      <c r="END54" s="38"/>
      <c r="ENE54" s="38"/>
      <c r="ENF54" s="38"/>
      <c r="ENG54" s="38"/>
      <c r="ENH54" s="38"/>
      <c r="ENI54" s="38"/>
      <c r="ENJ54" s="38"/>
      <c r="ENK54" s="38"/>
      <c r="ENL54" s="38"/>
      <c r="ENM54" s="38"/>
      <c r="ENN54" s="38"/>
      <c r="ENO54" s="38"/>
      <c r="ENP54" s="38"/>
      <c r="ENQ54" s="38"/>
      <c r="ENR54" s="38"/>
      <c r="ENS54" s="38"/>
      <c r="ENT54" s="38"/>
      <c r="ENU54" s="38"/>
      <c r="ENV54" s="38"/>
      <c r="ENW54" s="38"/>
      <c r="ENX54" s="38"/>
      <c r="ENY54" s="38"/>
      <c r="ENZ54" s="38"/>
      <c r="EOA54" s="38"/>
      <c r="EOB54" s="38"/>
      <c r="EOC54" s="38"/>
      <c r="EOD54" s="38"/>
      <c r="EOE54" s="38"/>
      <c r="EOF54" s="38"/>
      <c r="EOG54" s="38"/>
      <c r="EOH54" s="38"/>
      <c r="EOI54" s="38"/>
      <c r="EOJ54" s="38"/>
      <c r="EOK54" s="38"/>
      <c r="EOL54" s="38"/>
      <c r="EOM54" s="38"/>
      <c r="EON54" s="38"/>
      <c r="EOO54" s="38"/>
      <c r="EOP54" s="38"/>
      <c r="EOQ54" s="38"/>
      <c r="EOR54" s="38"/>
      <c r="EOS54" s="38"/>
      <c r="EOT54" s="38"/>
      <c r="EOU54" s="38"/>
      <c r="EOV54" s="38"/>
      <c r="EOW54" s="38"/>
      <c r="EOX54" s="38"/>
      <c r="EOY54" s="38"/>
      <c r="EOZ54" s="38"/>
      <c r="EPA54" s="38"/>
      <c r="EPB54" s="38"/>
      <c r="EPC54" s="38"/>
      <c r="EPD54" s="38"/>
      <c r="EPE54" s="38"/>
      <c r="EPF54" s="38"/>
      <c r="EPG54" s="38"/>
      <c r="EPH54" s="38"/>
      <c r="EPI54" s="38"/>
      <c r="EPJ54" s="38"/>
      <c r="EPK54" s="38"/>
      <c r="EPL54" s="38"/>
      <c r="EPM54" s="38"/>
      <c r="EPN54" s="38"/>
      <c r="EPO54" s="38"/>
      <c r="EPP54" s="38"/>
      <c r="EPQ54" s="38"/>
      <c r="EPR54" s="38"/>
      <c r="EPS54" s="38"/>
      <c r="EPT54" s="38"/>
      <c r="EPU54" s="38"/>
      <c r="EPV54" s="38"/>
      <c r="EPW54" s="38"/>
      <c r="EPX54" s="38"/>
      <c r="EPY54" s="38"/>
      <c r="EPZ54" s="38"/>
      <c r="EQA54" s="38"/>
      <c r="EQB54" s="38"/>
      <c r="EQC54" s="38"/>
      <c r="EQD54" s="38"/>
      <c r="EQE54" s="38"/>
      <c r="EQF54" s="38"/>
      <c r="EQG54" s="38"/>
      <c r="EQH54" s="38"/>
      <c r="EQI54" s="38"/>
      <c r="EQJ54" s="38"/>
      <c r="EQK54" s="38"/>
      <c r="EQL54" s="38"/>
      <c r="EQM54" s="38"/>
      <c r="EQN54" s="38"/>
      <c r="EQO54" s="38"/>
      <c r="EQP54" s="38"/>
      <c r="EQQ54" s="38"/>
      <c r="EQR54" s="38"/>
      <c r="EQS54" s="38"/>
      <c r="EQT54" s="38"/>
      <c r="EQU54" s="38"/>
      <c r="EQV54" s="38"/>
      <c r="EQW54" s="38"/>
      <c r="EQX54" s="38"/>
      <c r="EQY54" s="38"/>
      <c r="EQZ54" s="38"/>
      <c r="ERA54" s="38"/>
      <c r="ERB54" s="38"/>
      <c r="ERC54" s="38"/>
      <c r="ERD54" s="38"/>
      <c r="ERE54" s="38"/>
      <c r="ERF54" s="38"/>
      <c r="ERG54" s="38"/>
      <c r="ERH54" s="38"/>
      <c r="ERI54" s="38"/>
      <c r="ERJ54" s="38"/>
      <c r="ERK54" s="38"/>
      <c r="ERL54" s="38"/>
      <c r="ERM54" s="38"/>
      <c r="ERN54" s="38"/>
      <c r="ERO54" s="38"/>
      <c r="ERP54" s="38"/>
      <c r="ERQ54" s="38"/>
      <c r="ERR54" s="38"/>
      <c r="ERS54" s="38"/>
      <c r="ERT54" s="38"/>
      <c r="ERU54" s="38"/>
      <c r="ERV54" s="38"/>
      <c r="ERW54" s="38"/>
      <c r="ERX54" s="38"/>
      <c r="ERY54" s="38"/>
      <c r="ERZ54" s="38"/>
      <c r="ESA54" s="38"/>
      <c r="ESB54" s="38"/>
      <c r="ESC54" s="38"/>
      <c r="ESD54" s="38"/>
      <c r="ESE54" s="38"/>
      <c r="ESF54" s="38"/>
      <c r="ESG54" s="38"/>
      <c r="ESH54" s="38"/>
      <c r="ESI54" s="38"/>
      <c r="ESJ54" s="38"/>
      <c r="ESK54" s="38"/>
      <c r="ESL54" s="38"/>
      <c r="ESM54" s="38"/>
      <c r="ESN54" s="38"/>
      <c r="ESO54" s="38"/>
      <c r="ESP54" s="38"/>
      <c r="ESQ54" s="38"/>
      <c r="ESR54" s="38"/>
      <c r="ESS54" s="38"/>
      <c r="EST54" s="38"/>
      <c r="ESU54" s="38"/>
      <c r="ESV54" s="38"/>
      <c r="ESW54" s="38"/>
      <c r="ESX54" s="38"/>
      <c r="ESY54" s="38"/>
      <c r="ESZ54" s="38"/>
      <c r="ETA54" s="38"/>
      <c r="ETB54" s="38"/>
      <c r="ETC54" s="38"/>
      <c r="ETD54" s="38"/>
      <c r="ETE54" s="38"/>
      <c r="ETF54" s="38"/>
      <c r="ETG54" s="38"/>
      <c r="ETH54" s="38"/>
      <c r="ETI54" s="38"/>
      <c r="ETJ54" s="38"/>
      <c r="ETK54" s="38"/>
      <c r="ETL54" s="38"/>
      <c r="ETM54" s="38"/>
      <c r="ETN54" s="38"/>
      <c r="ETO54" s="38"/>
      <c r="ETP54" s="38"/>
      <c r="ETQ54" s="38"/>
      <c r="ETR54" s="38"/>
      <c r="ETS54" s="38"/>
      <c r="ETT54" s="38"/>
      <c r="ETU54" s="38"/>
      <c r="ETV54" s="38"/>
      <c r="ETW54" s="38"/>
      <c r="ETX54" s="38"/>
      <c r="ETY54" s="38"/>
      <c r="ETZ54" s="38"/>
      <c r="EUA54" s="38"/>
      <c r="EUB54" s="38"/>
      <c r="EUC54" s="38"/>
      <c r="EUD54" s="38"/>
      <c r="EUE54" s="38"/>
      <c r="EUF54" s="38"/>
      <c r="EUG54" s="38"/>
      <c r="EUH54" s="38"/>
      <c r="EUI54" s="38"/>
      <c r="EUJ54" s="38"/>
      <c r="EUK54" s="38"/>
      <c r="EUL54" s="38"/>
      <c r="EUM54" s="38"/>
      <c r="EUN54" s="38"/>
      <c r="EUO54" s="38"/>
      <c r="EUP54" s="38"/>
      <c r="EUQ54" s="38"/>
      <c r="EUR54" s="38"/>
      <c r="EUS54" s="38"/>
      <c r="EUT54" s="38"/>
      <c r="EUU54" s="38"/>
      <c r="EUV54" s="38"/>
      <c r="EUW54" s="38"/>
      <c r="EUX54" s="38"/>
      <c r="EUY54" s="38"/>
      <c r="EUZ54" s="38"/>
      <c r="EVA54" s="38"/>
      <c r="EVB54" s="38"/>
      <c r="EVC54" s="38"/>
      <c r="EVD54" s="38"/>
      <c r="EVE54" s="38"/>
      <c r="EVF54" s="38"/>
      <c r="EVG54" s="38"/>
      <c r="EVH54" s="38"/>
      <c r="EVI54" s="38"/>
      <c r="EVJ54" s="38"/>
      <c r="EVK54" s="38"/>
      <c r="EVL54" s="38"/>
      <c r="EVM54" s="38"/>
      <c r="EVN54" s="38"/>
      <c r="EVO54" s="38"/>
      <c r="EVP54" s="38"/>
      <c r="EVQ54" s="38"/>
      <c r="EVR54" s="38"/>
      <c r="EVS54" s="38"/>
      <c r="EVT54" s="38"/>
      <c r="EVU54" s="38"/>
      <c r="EVV54" s="38"/>
      <c r="EVW54" s="38"/>
      <c r="EVX54" s="38"/>
      <c r="EVY54" s="38"/>
      <c r="EVZ54" s="38"/>
      <c r="EWA54" s="38"/>
      <c r="EWB54" s="38"/>
      <c r="EWC54" s="38"/>
      <c r="EWD54" s="38"/>
      <c r="EWE54" s="38"/>
      <c r="EWF54" s="38"/>
      <c r="EWG54" s="38"/>
      <c r="EWH54" s="38"/>
      <c r="EWI54" s="38"/>
      <c r="EWJ54" s="38"/>
      <c r="EWK54" s="38"/>
      <c r="EWL54" s="38"/>
      <c r="EWM54" s="38"/>
      <c r="EWN54" s="38"/>
      <c r="EWO54" s="38"/>
      <c r="EWP54" s="38"/>
      <c r="EWQ54" s="38"/>
      <c r="EWR54" s="38"/>
      <c r="EWS54" s="38"/>
      <c r="EWT54" s="38"/>
      <c r="EWU54" s="38"/>
      <c r="EWV54" s="38"/>
      <c r="EWW54" s="38"/>
      <c r="EWX54" s="38"/>
      <c r="EWY54" s="38"/>
      <c r="EWZ54" s="38"/>
      <c r="EXA54" s="38"/>
      <c r="EXB54" s="38"/>
      <c r="EXC54" s="38"/>
      <c r="EXD54" s="38"/>
      <c r="EXE54" s="38"/>
      <c r="EXF54" s="38"/>
      <c r="EXG54" s="38"/>
      <c r="EXH54" s="38"/>
      <c r="EXI54" s="38"/>
      <c r="EXJ54" s="38"/>
      <c r="EXK54" s="38"/>
      <c r="EXL54" s="38"/>
      <c r="EXM54" s="38"/>
      <c r="EXN54" s="38"/>
      <c r="EXO54" s="38"/>
      <c r="EXP54" s="38"/>
      <c r="EXQ54" s="38"/>
      <c r="EXR54" s="38"/>
      <c r="EXS54" s="38"/>
      <c r="EXT54" s="38"/>
      <c r="EXU54" s="38"/>
      <c r="EXV54" s="38"/>
      <c r="EXW54" s="38"/>
      <c r="EXX54" s="38"/>
      <c r="EXY54" s="38"/>
      <c r="EXZ54" s="38"/>
      <c r="EYA54" s="38"/>
      <c r="EYB54" s="38"/>
      <c r="EYC54" s="38"/>
      <c r="EYD54" s="38"/>
      <c r="EYE54" s="38"/>
      <c r="EYF54" s="38"/>
      <c r="EYG54" s="38"/>
      <c r="EYH54" s="38"/>
      <c r="EYI54" s="38"/>
      <c r="EYJ54" s="38"/>
      <c r="EYK54" s="38"/>
      <c r="EYL54" s="38"/>
      <c r="EYM54" s="38"/>
      <c r="EYN54" s="38"/>
      <c r="EYO54" s="38"/>
      <c r="EYP54" s="38"/>
      <c r="EYQ54" s="38"/>
      <c r="EYR54" s="38"/>
      <c r="EYS54" s="38"/>
      <c r="EYT54" s="38"/>
      <c r="EYU54" s="38"/>
      <c r="EYV54" s="38"/>
      <c r="EYW54" s="38"/>
      <c r="EYX54" s="38"/>
      <c r="EYY54" s="38"/>
      <c r="EYZ54" s="38"/>
      <c r="EZA54" s="38"/>
      <c r="EZB54" s="38"/>
      <c r="EZC54" s="38"/>
      <c r="EZD54" s="38"/>
      <c r="EZE54" s="38"/>
      <c r="EZF54" s="38"/>
      <c r="EZG54" s="38"/>
      <c r="EZH54" s="38"/>
      <c r="EZI54" s="38"/>
      <c r="EZJ54" s="38"/>
      <c r="EZK54" s="38"/>
      <c r="EZL54" s="38"/>
      <c r="EZM54" s="38"/>
      <c r="EZN54" s="38"/>
      <c r="EZO54" s="38"/>
      <c r="EZP54" s="38"/>
      <c r="EZQ54" s="38"/>
      <c r="EZR54" s="38"/>
      <c r="EZS54" s="38"/>
      <c r="EZT54" s="38"/>
      <c r="EZU54" s="38"/>
      <c r="EZV54" s="38"/>
      <c r="EZW54" s="38"/>
      <c r="EZX54" s="38"/>
      <c r="EZY54" s="38"/>
      <c r="EZZ54" s="38"/>
      <c r="FAA54" s="38"/>
      <c r="FAB54" s="38"/>
      <c r="FAC54" s="38"/>
      <c r="FAD54" s="38"/>
      <c r="FAE54" s="38"/>
      <c r="FAF54" s="38"/>
      <c r="FAG54" s="38"/>
      <c r="FAH54" s="38"/>
      <c r="FAI54" s="38"/>
      <c r="FAJ54" s="38"/>
      <c r="FAK54" s="38"/>
      <c r="FAL54" s="38"/>
      <c r="FAM54" s="38"/>
      <c r="FAN54" s="38"/>
      <c r="FAO54" s="38"/>
      <c r="FAP54" s="38"/>
      <c r="FAQ54" s="38"/>
      <c r="FAR54" s="38"/>
      <c r="FAS54" s="38"/>
      <c r="FAT54" s="38"/>
      <c r="FAU54" s="38"/>
      <c r="FAV54" s="38"/>
      <c r="FAW54" s="38"/>
      <c r="FAX54" s="38"/>
      <c r="FAY54" s="38"/>
      <c r="FAZ54" s="38"/>
      <c r="FBA54" s="38"/>
      <c r="FBB54" s="38"/>
      <c r="FBC54" s="38"/>
      <c r="FBD54" s="38"/>
      <c r="FBE54" s="38"/>
      <c r="FBF54" s="38"/>
      <c r="FBG54" s="38"/>
      <c r="FBH54" s="38"/>
      <c r="FBI54" s="38"/>
      <c r="FBJ54" s="38"/>
      <c r="FBK54" s="38"/>
      <c r="FBL54" s="38"/>
      <c r="FBM54" s="38"/>
      <c r="FBN54" s="38"/>
      <c r="FBO54" s="38"/>
      <c r="FBP54" s="38"/>
      <c r="FBQ54" s="38"/>
      <c r="FBR54" s="38"/>
      <c r="FBS54" s="38"/>
      <c r="FBT54" s="38"/>
      <c r="FBU54" s="38"/>
      <c r="FBV54" s="38"/>
      <c r="FBW54" s="38"/>
      <c r="FBX54" s="38"/>
      <c r="FBY54" s="38"/>
      <c r="FBZ54" s="38"/>
      <c r="FCA54" s="38"/>
      <c r="FCB54" s="38"/>
      <c r="FCC54" s="38"/>
      <c r="FCD54" s="38"/>
      <c r="FCE54" s="38"/>
      <c r="FCF54" s="38"/>
      <c r="FCG54" s="38"/>
      <c r="FCH54" s="38"/>
      <c r="FCI54" s="38"/>
      <c r="FCJ54" s="38"/>
      <c r="FCK54" s="38"/>
      <c r="FCL54" s="38"/>
      <c r="FCM54" s="38"/>
      <c r="FCN54" s="38"/>
      <c r="FCO54" s="38"/>
      <c r="FCP54" s="38"/>
      <c r="FCQ54" s="38"/>
      <c r="FCR54" s="38"/>
      <c r="FCS54" s="38"/>
      <c r="FCT54" s="38"/>
      <c r="FCU54" s="38"/>
      <c r="FCV54" s="38"/>
      <c r="FCW54" s="38"/>
      <c r="FCX54" s="38"/>
      <c r="FCY54" s="38"/>
      <c r="FCZ54" s="38"/>
      <c r="FDA54" s="38"/>
      <c r="FDB54" s="38"/>
      <c r="FDC54" s="38"/>
      <c r="FDD54" s="38"/>
      <c r="FDE54" s="38"/>
      <c r="FDF54" s="38"/>
      <c r="FDG54" s="38"/>
      <c r="FDH54" s="38"/>
      <c r="FDI54" s="38"/>
      <c r="FDJ54" s="38"/>
      <c r="FDK54" s="38"/>
      <c r="FDL54" s="38"/>
      <c r="FDM54" s="38"/>
      <c r="FDN54" s="38"/>
      <c r="FDO54" s="38"/>
      <c r="FDP54" s="38"/>
      <c r="FDQ54" s="38"/>
      <c r="FDR54" s="38"/>
      <c r="FDS54" s="38"/>
      <c r="FDT54" s="38"/>
      <c r="FDU54" s="38"/>
      <c r="FDV54" s="38"/>
      <c r="FDW54" s="38"/>
      <c r="FDX54" s="38"/>
      <c r="FDY54" s="38"/>
      <c r="FDZ54" s="38"/>
      <c r="FEA54" s="38"/>
      <c r="FEB54" s="38"/>
      <c r="FEC54" s="38"/>
      <c r="FED54" s="38"/>
      <c r="FEE54" s="38"/>
      <c r="FEF54" s="38"/>
      <c r="FEG54" s="38"/>
      <c r="FEH54" s="38"/>
      <c r="FEI54" s="38"/>
      <c r="FEJ54" s="38"/>
      <c r="FEK54" s="38"/>
      <c r="FEL54" s="38"/>
      <c r="FEM54" s="38"/>
      <c r="FEN54" s="38"/>
      <c r="FEO54" s="38"/>
      <c r="FEP54" s="38"/>
      <c r="FEQ54" s="38"/>
      <c r="FER54" s="38"/>
      <c r="FES54" s="38"/>
      <c r="FET54" s="38"/>
      <c r="FEU54" s="38"/>
      <c r="FEV54" s="38"/>
      <c r="FEW54" s="38"/>
      <c r="FEX54" s="38"/>
      <c r="FEY54" s="38"/>
      <c r="FEZ54" s="38"/>
      <c r="FFA54" s="38"/>
      <c r="FFB54" s="38"/>
      <c r="FFC54" s="38"/>
      <c r="FFD54" s="38"/>
      <c r="FFE54" s="38"/>
      <c r="FFF54" s="38"/>
      <c r="FFG54" s="38"/>
      <c r="FFH54" s="38"/>
      <c r="FFI54" s="38"/>
      <c r="FFJ54" s="38"/>
      <c r="FFK54" s="38"/>
      <c r="FFL54" s="38"/>
      <c r="FFM54" s="38"/>
      <c r="FFN54" s="38"/>
      <c r="FFO54" s="38"/>
      <c r="FFP54" s="38"/>
      <c r="FFQ54" s="38"/>
      <c r="FFR54" s="38"/>
      <c r="FFS54" s="38"/>
      <c r="FFT54" s="38"/>
      <c r="FFU54" s="38"/>
      <c r="FFV54" s="38"/>
      <c r="FFW54" s="38"/>
      <c r="FFX54" s="38"/>
      <c r="FFY54" s="38"/>
      <c r="FFZ54" s="38"/>
      <c r="FGA54" s="38"/>
      <c r="FGB54" s="38"/>
      <c r="FGC54" s="38"/>
      <c r="FGD54" s="38"/>
      <c r="FGE54" s="38"/>
      <c r="FGF54" s="38"/>
      <c r="FGG54" s="38"/>
      <c r="FGH54" s="38"/>
      <c r="FGI54" s="38"/>
      <c r="FGJ54" s="38"/>
      <c r="FGK54" s="38"/>
      <c r="FGL54" s="38"/>
      <c r="FGM54" s="38"/>
      <c r="FGN54" s="38"/>
      <c r="FGO54" s="38"/>
      <c r="FGP54" s="38"/>
      <c r="FGQ54" s="38"/>
      <c r="FGR54" s="38"/>
      <c r="FGS54" s="38"/>
      <c r="FGT54" s="38"/>
      <c r="FGU54" s="38"/>
      <c r="FGV54" s="38"/>
      <c r="FGW54" s="38"/>
      <c r="FGX54" s="38"/>
      <c r="FGY54" s="38"/>
      <c r="FGZ54" s="38"/>
      <c r="FHA54" s="38"/>
      <c r="FHB54" s="38"/>
      <c r="FHC54" s="38"/>
      <c r="FHD54" s="38"/>
      <c r="FHE54" s="38"/>
      <c r="FHF54" s="38"/>
      <c r="FHG54" s="38"/>
      <c r="FHH54" s="38"/>
      <c r="FHI54" s="38"/>
      <c r="FHJ54" s="38"/>
      <c r="FHK54" s="38"/>
      <c r="FHL54" s="38"/>
      <c r="FHM54" s="38"/>
      <c r="FHN54" s="38"/>
      <c r="FHO54" s="38"/>
      <c r="FHP54" s="38"/>
      <c r="FHQ54" s="38"/>
      <c r="FHR54" s="38"/>
      <c r="FHS54" s="38"/>
      <c r="FHT54" s="38"/>
      <c r="FHU54" s="38"/>
      <c r="FHV54" s="38"/>
      <c r="FHW54" s="38"/>
      <c r="FHX54" s="38"/>
      <c r="FHY54" s="38"/>
      <c r="FHZ54" s="38"/>
      <c r="FIA54" s="38"/>
      <c r="FIB54" s="38"/>
      <c r="FIC54" s="38"/>
      <c r="FID54" s="38"/>
      <c r="FIE54" s="38"/>
      <c r="FIF54" s="38"/>
      <c r="FIG54" s="38"/>
      <c r="FIH54" s="38"/>
      <c r="FII54" s="38"/>
      <c r="FIJ54" s="38"/>
      <c r="FIK54" s="38"/>
      <c r="FIL54" s="38"/>
      <c r="FIM54" s="38"/>
      <c r="FIN54" s="38"/>
      <c r="FIO54" s="38"/>
      <c r="FIP54" s="38"/>
      <c r="FIQ54" s="38"/>
      <c r="FIR54" s="38"/>
      <c r="FIS54" s="38"/>
      <c r="FIT54" s="38"/>
      <c r="FIU54" s="38"/>
      <c r="FIV54" s="38"/>
      <c r="FIW54" s="38"/>
      <c r="FIX54" s="38"/>
      <c r="FIY54" s="38"/>
      <c r="FIZ54" s="38"/>
      <c r="FJA54" s="38"/>
      <c r="FJB54" s="38"/>
      <c r="FJC54" s="38"/>
      <c r="FJD54" s="38"/>
      <c r="FJE54" s="38"/>
      <c r="FJF54" s="38"/>
      <c r="FJG54" s="38"/>
      <c r="FJH54" s="38"/>
      <c r="FJI54" s="38"/>
      <c r="FJJ54" s="38"/>
      <c r="FJK54" s="38"/>
      <c r="FJL54" s="38"/>
      <c r="FJM54" s="38"/>
      <c r="FJN54" s="38"/>
      <c r="FJO54" s="38"/>
      <c r="FJP54" s="38"/>
      <c r="FJQ54" s="38"/>
      <c r="FJR54" s="38"/>
      <c r="FJS54" s="38"/>
      <c r="FJT54" s="38"/>
      <c r="FJU54" s="38"/>
      <c r="FJV54" s="38"/>
      <c r="FJW54" s="38"/>
      <c r="FJX54" s="38"/>
      <c r="FJY54" s="38"/>
      <c r="FJZ54" s="38"/>
      <c r="FKA54" s="38"/>
      <c r="FKB54" s="38"/>
      <c r="FKC54" s="38"/>
      <c r="FKD54" s="38"/>
      <c r="FKE54" s="38"/>
      <c r="FKF54" s="38"/>
      <c r="FKG54" s="38"/>
      <c r="FKH54" s="38"/>
      <c r="FKI54" s="38"/>
      <c r="FKJ54" s="38"/>
      <c r="FKK54" s="38"/>
      <c r="FKL54" s="38"/>
      <c r="FKM54" s="38"/>
      <c r="FKN54" s="38"/>
      <c r="FKO54" s="38"/>
      <c r="FKP54" s="38"/>
      <c r="FKQ54" s="38"/>
      <c r="FKR54" s="38"/>
      <c r="FKS54" s="38"/>
      <c r="FKT54" s="38"/>
      <c r="FKU54" s="38"/>
      <c r="FKV54" s="38"/>
      <c r="FKW54" s="38"/>
      <c r="FKX54" s="38"/>
      <c r="FKY54" s="38"/>
      <c r="FKZ54" s="38"/>
      <c r="FLA54" s="38"/>
      <c r="FLB54" s="38"/>
      <c r="FLC54" s="38"/>
      <c r="FLD54" s="38"/>
      <c r="FLE54" s="38"/>
      <c r="FLF54" s="38"/>
      <c r="FLG54" s="38"/>
      <c r="FLH54" s="38"/>
      <c r="FLI54" s="38"/>
      <c r="FLJ54" s="38"/>
      <c r="FLK54" s="38"/>
      <c r="FLL54" s="38"/>
      <c r="FLM54" s="38"/>
      <c r="FLN54" s="38"/>
      <c r="FLO54" s="38"/>
      <c r="FLP54" s="38"/>
      <c r="FLQ54" s="38"/>
      <c r="FLR54" s="38"/>
      <c r="FLS54" s="38"/>
      <c r="FLT54" s="38"/>
      <c r="FLU54" s="38"/>
      <c r="FLV54" s="38"/>
      <c r="FLW54" s="38"/>
      <c r="FLX54" s="38"/>
      <c r="FLY54" s="38"/>
      <c r="FLZ54" s="38"/>
      <c r="FMA54" s="38"/>
      <c r="FMB54" s="38"/>
      <c r="FMC54" s="38"/>
      <c r="FMD54" s="38"/>
      <c r="FME54" s="38"/>
      <c r="FMF54" s="38"/>
      <c r="FMG54" s="38"/>
      <c r="FMH54" s="38"/>
      <c r="FMI54" s="38"/>
      <c r="FMJ54" s="38"/>
      <c r="FMK54" s="38"/>
      <c r="FML54" s="38"/>
      <c r="FMM54" s="38"/>
      <c r="FMN54" s="38"/>
      <c r="FMO54" s="38"/>
      <c r="FMP54" s="38"/>
      <c r="FMQ54" s="38"/>
      <c r="FMR54" s="38"/>
      <c r="FMS54" s="38"/>
      <c r="FMT54" s="38"/>
      <c r="FMU54" s="38"/>
      <c r="FMV54" s="38"/>
      <c r="FMW54" s="38"/>
      <c r="FMX54" s="38"/>
      <c r="FMY54" s="38"/>
      <c r="FMZ54" s="38"/>
      <c r="FNA54" s="38"/>
      <c r="FNB54" s="38"/>
      <c r="FNC54" s="38"/>
      <c r="FND54" s="38"/>
      <c r="FNE54" s="38"/>
      <c r="FNF54" s="38"/>
      <c r="FNG54" s="38"/>
      <c r="FNH54" s="38"/>
      <c r="FNI54" s="38"/>
      <c r="FNJ54" s="38"/>
      <c r="FNK54" s="38"/>
      <c r="FNL54" s="38"/>
      <c r="FNM54" s="38"/>
      <c r="FNN54" s="38"/>
      <c r="FNO54" s="38"/>
      <c r="FNP54" s="38"/>
      <c r="FNQ54" s="38"/>
      <c r="FNR54" s="38"/>
      <c r="FNS54" s="38"/>
      <c r="FNT54" s="38"/>
      <c r="FNU54" s="38"/>
      <c r="FNV54" s="38"/>
      <c r="FNW54" s="38"/>
      <c r="FNX54" s="38"/>
      <c r="FNY54" s="38"/>
      <c r="FNZ54" s="38"/>
      <c r="FOA54" s="38"/>
      <c r="FOB54" s="38"/>
      <c r="FOC54" s="38"/>
      <c r="FOD54" s="38"/>
      <c r="FOE54" s="38"/>
      <c r="FOF54" s="38"/>
      <c r="FOG54" s="38"/>
      <c r="FOH54" s="38"/>
      <c r="FOI54" s="38"/>
      <c r="FOJ54" s="38"/>
      <c r="FOK54" s="38"/>
      <c r="FOL54" s="38"/>
      <c r="FOM54" s="38"/>
      <c r="FON54" s="38"/>
      <c r="FOO54" s="38"/>
      <c r="FOP54" s="38"/>
      <c r="FOQ54" s="38"/>
      <c r="FOR54" s="38"/>
      <c r="FOS54" s="38"/>
      <c r="FOT54" s="38"/>
      <c r="FOU54" s="38"/>
      <c r="FOV54" s="38"/>
      <c r="FOW54" s="38"/>
      <c r="FOX54" s="38"/>
      <c r="FOY54" s="38"/>
      <c r="FOZ54" s="38"/>
      <c r="FPA54" s="38"/>
      <c r="FPB54" s="38"/>
      <c r="FPC54" s="38"/>
      <c r="FPD54" s="38"/>
      <c r="FPE54" s="38"/>
      <c r="FPF54" s="38"/>
      <c r="FPG54" s="38"/>
      <c r="FPH54" s="38"/>
      <c r="FPI54" s="38"/>
      <c r="FPJ54" s="38"/>
      <c r="FPK54" s="38"/>
      <c r="FPL54" s="38"/>
      <c r="FPM54" s="38"/>
      <c r="FPN54" s="38"/>
      <c r="FPO54" s="38"/>
      <c r="FPP54" s="38"/>
      <c r="FPQ54" s="38"/>
      <c r="FPR54" s="38"/>
      <c r="FPS54" s="38"/>
      <c r="FPT54" s="38"/>
      <c r="FPU54" s="38"/>
      <c r="FPV54" s="38"/>
      <c r="FPW54" s="38"/>
      <c r="FPX54" s="38"/>
      <c r="FPY54" s="38"/>
      <c r="FPZ54" s="38"/>
      <c r="FQA54" s="38"/>
      <c r="FQB54" s="38"/>
      <c r="FQC54" s="38"/>
      <c r="FQD54" s="38"/>
      <c r="FQE54" s="38"/>
      <c r="FQF54" s="38"/>
      <c r="FQG54" s="38"/>
      <c r="FQH54" s="38"/>
      <c r="FQI54" s="38"/>
      <c r="FQJ54" s="38"/>
      <c r="FQK54" s="38"/>
      <c r="FQL54" s="38"/>
      <c r="FQM54" s="38"/>
      <c r="FQN54" s="38"/>
      <c r="FQO54" s="38"/>
      <c r="FQP54" s="38"/>
      <c r="FQQ54" s="38"/>
      <c r="FQR54" s="38"/>
      <c r="FQS54" s="38"/>
      <c r="FQT54" s="38"/>
      <c r="FQU54" s="38"/>
      <c r="FQV54" s="38"/>
      <c r="FQW54" s="38"/>
      <c r="FQX54" s="38"/>
      <c r="FQY54" s="38"/>
      <c r="FQZ54" s="38"/>
      <c r="FRA54" s="38"/>
      <c r="FRB54" s="38"/>
      <c r="FRC54" s="38"/>
      <c r="FRD54" s="38"/>
      <c r="FRE54" s="38"/>
      <c r="FRF54" s="38"/>
      <c r="FRG54" s="38"/>
      <c r="FRH54" s="38"/>
      <c r="FRI54" s="38"/>
      <c r="FRJ54" s="38"/>
      <c r="FRK54" s="38"/>
      <c r="FRL54" s="38"/>
      <c r="FRM54" s="38"/>
      <c r="FRN54" s="38"/>
      <c r="FRO54" s="38"/>
      <c r="FRP54" s="38"/>
      <c r="FRQ54" s="38"/>
      <c r="FRR54" s="38"/>
      <c r="FRS54" s="38"/>
      <c r="FRT54" s="38"/>
      <c r="FRU54" s="38"/>
      <c r="FRV54" s="38"/>
      <c r="FRW54" s="38"/>
      <c r="FRX54" s="38"/>
      <c r="FRY54" s="38"/>
      <c r="FRZ54" s="38"/>
      <c r="FSA54" s="38"/>
      <c r="FSB54" s="38"/>
      <c r="FSC54" s="38"/>
      <c r="FSD54" s="38"/>
      <c r="FSE54" s="38"/>
      <c r="FSF54" s="38"/>
      <c r="FSG54" s="38"/>
      <c r="FSH54" s="38"/>
      <c r="FSI54" s="38"/>
      <c r="FSJ54" s="38"/>
      <c r="FSK54" s="38"/>
      <c r="FSL54" s="38"/>
      <c r="FSM54" s="38"/>
      <c r="FSN54" s="38"/>
      <c r="FSO54" s="38"/>
      <c r="FSP54" s="38"/>
      <c r="FSQ54" s="38"/>
      <c r="FSR54" s="38"/>
      <c r="FSS54" s="38"/>
      <c r="FST54" s="38"/>
      <c r="FSU54" s="38"/>
      <c r="FSV54" s="38"/>
      <c r="FSW54" s="38"/>
      <c r="FSX54" s="38"/>
      <c r="FSY54" s="38"/>
      <c r="FSZ54" s="38"/>
      <c r="FTA54" s="38"/>
      <c r="FTB54" s="38"/>
      <c r="FTC54" s="38"/>
      <c r="FTD54" s="38"/>
      <c r="FTE54" s="38"/>
      <c r="FTF54" s="38"/>
      <c r="FTG54" s="38"/>
      <c r="FTH54" s="38"/>
      <c r="FTI54" s="38"/>
      <c r="FTJ54" s="38"/>
      <c r="FTK54" s="38"/>
      <c r="FTL54" s="38"/>
      <c r="FTM54" s="38"/>
      <c r="FTN54" s="38"/>
      <c r="FTO54" s="38"/>
      <c r="FTP54" s="38"/>
      <c r="FTQ54" s="38"/>
      <c r="FTR54" s="38"/>
      <c r="FTS54" s="38"/>
      <c r="FTT54" s="38"/>
      <c r="FTU54" s="38"/>
      <c r="FTV54" s="38"/>
      <c r="FTW54" s="38"/>
      <c r="FTX54" s="38"/>
      <c r="FTY54" s="38"/>
      <c r="FTZ54" s="38"/>
      <c r="FUA54" s="38"/>
      <c r="FUB54" s="38"/>
      <c r="FUC54" s="38"/>
      <c r="FUD54" s="38"/>
      <c r="FUE54" s="38"/>
      <c r="FUF54" s="38"/>
      <c r="FUG54" s="38"/>
      <c r="FUH54" s="38"/>
      <c r="FUI54" s="38"/>
      <c r="FUJ54" s="38"/>
      <c r="FUK54" s="38"/>
      <c r="FUL54" s="38"/>
      <c r="FUM54" s="38"/>
      <c r="FUN54" s="38"/>
      <c r="FUO54" s="38"/>
      <c r="FUP54" s="38"/>
      <c r="FUQ54" s="38"/>
      <c r="FUR54" s="38"/>
      <c r="FUS54" s="38"/>
      <c r="FUT54" s="38"/>
      <c r="FUU54" s="38"/>
      <c r="FUV54" s="38"/>
      <c r="FUW54" s="38"/>
      <c r="FUX54" s="38"/>
      <c r="FUY54" s="38"/>
      <c r="FUZ54" s="38"/>
      <c r="FVA54" s="38"/>
      <c r="FVB54" s="38"/>
      <c r="FVC54" s="38"/>
      <c r="FVD54" s="38"/>
      <c r="FVE54" s="38"/>
      <c r="FVF54" s="38"/>
      <c r="FVG54" s="38"/>
      <c r="FVH54" s="38"/>
      <c r="FVI54" s="38"/>
      <c r="FVJ54" s="38"/>
      <c r="FVK54" s="38"/>
      <c r="FVL54" s="38"/>
      <c r="FVM54" s="38"/>
      <c r="FVN54" s="38"/>
      <c r="FVO54" s="38"/>
      <c r="FVP54" s="38"/>
      <c r="FVQ54" s="38"/>
      <c r="FVR54" s="38"/>
      <c r="FVS54" s="38"/>
      <c r="FVT54" s="38"/>
      <c r="FVU54" s="38"/>
      <c r="FVV54" s="38"/>
      <c r="FVW54" s="38"/>
      <c r="FVX54" s="38"/>
      <c r="FVY54" s="38"/>
      <c r="FVZ54" s="38"/>
      <c r="FWA54" s="38"/>
      <c r="FWB54" s="38"/>
      <c r="FWC54" s="38"/>
      <c r="FWD54" s="38"/>
      <c r="FWE54" s="38"/>
      <c r="FWF54" s="38"/>
      <c r="FWG54" s="38"/>
      <c r="FWH54" s="38"/>
      <c r="FWI54" s="38"/>
      <c r="FWJ54" s="38"/>
      <c r="FWK54" s="38"/>
      <c r="FWL54" s="38"/>
      <c r="FWM54" s="38"/>
      <c r="FWN54" s="38"/>
      <c r="FWO54" s="38"/>
      <c r="FWP54" s="38"/>
      <c r="FWQ54" s="38"/>
      <c r="FWR54" s="38"/>
      <c r="FWS54" s="38"/>
      <c r="FWT54" s="38"/>
      <c r="FWU54" s="38"/>
      <c r="FWV54" s="38"/>
      <c r="FWW54" s="38"/>
      <c r="FWX54" s="38"/>
      <c r="FWY54" s="38"/>
      <c r="FWZ54" s="38"/>
      <c r="FXA54" s="38"/>
      <c r="FXB54" s="38"/>
      <c r="FXC54" s="38"/>
      <c r="FXD54" s="38"/>
      <c r="FXE54" s="38"/>
      <c r="FXF54" s="38"/>
      <c r="FXG54" s="38"/>
      <c r="FXH54" s="38"/>
      <c r="FXI54" s="38"/>
      <c r="FXJ54" s="38"/>
      <c r="FXK54" s="38"/>
      <c r="FXL54" s="38"/>
      <c r="FXM54" s="38"/>
      <c r="FXN54" s="38"/>
      <c r="FXO54" s="38"/>
      <c r="FXP54" s="38"/>
      <c r="FXQ54" s="38"/>
      <c r="FXR54" s="38"/>
      <c r="FXS54" s="38"/>
      <c r="FXT54" s="38"/>
      <c r="FXU54" s="38"/>
      <c r="FXV54" s="38"/>
      <c r="FXW54" s="38"/>
      <c r="FXX54" s="38"/>
      <c r="FXY54" s="38"/>
      <c r="FXZ54" s="38"/>
      <c r="FYA54" s="38"/>
      <c r="FYB54" s="38"/>
      <c r="FYC54" s="38"/>
      <c r="FYD54" s="38"/>
      <c r="FYE54" s="38"/>
      <c r="FYF54" s="38"/>
      <c r="FYG54" s="38"/>
      <c r="FYH54" s="38"/>
      <c r="FYI54" s="38"/>
      <c r="FYJ54" s="38"/>
      <c r="FYK54" s="38"/>
      <c r="FYL54" s="38"/>
      <c r="FYM54" s="38"/>
      <c r="FYN54" s="38"/>
      <c r="FYO54" s="38"/>
      <c r="FYP54" s="38"/>
      <c r="FYQ54" s="38"/>
      <c r="FYR54" s="38"/>
      <c r="FYS54" s="38"/>
      <c r="FYT54" s="38"/>
      <c r="FYU54" s="38"/>
      <c r="FYV54" s="38"/>
      <c r="FYW54" s="38"/>
      <c r="FYX54" s="38"/>
      <c r="FYY54" s="38"/>
      <c r="FYZ54" s="38"/>
      <c r="FZA54" s="38"/>
      <c r="FZB54" s="38"/>
      <c r="FZC54" s="38"/>
      <c r="FZD54" s="38"/>
      <c r="FZE54" s="38"/>
      <c r="FZF54" s="38"/>
      <c r="FZG54" s="38"/>
      <c r="FZH54" s="38"/>
      <c r="FZI54" s="38"/>
      <c r="FZJ54" s="38"/>
      <c r="FZK54" s="38"/>
      <c r="FZL54" s="38"/>
      <c r="FZM54" s="38"/>
      <c r="FZN54" s="38"/>
      <c r="FZO54" s="38"/>
      <c r="FZP54" s="38"/>
      <c r="FZQ54" s="38"/>
      <c r="FZR54" s="38"/>
      <c r="FZS54" s="38"/>
      <c r="FZT54" s="38"/>
      <c r="FZU54" s="38"/>
      <c r="FZV54" s="38"/>
      <c r="FZW54" s="38"/>
      <c r="FZX54" s="38"/>
      <c r="FZY54" s="38"/>
      <c r="FZZ54" s="38"/>
      <c r="GAA54" s="38"/>
      <c r="GAB54" s="38"/>
      <c r="GAC54" s="38"/>
      <c r="GAD54" s="38"/>
      <c r="GAE54" s="38"/>
      <c r="GAF54" s="38"/>
      <c r="GAG54" s="38"/>
      <c r="GAH54" s="38"/>
      <c r="GAI54" s="38"/>
      <c r="GAJ54" s="38"/>
      <c r="GAK54" s="38"/>
      <c r="GAL54" s="38"/>
      <c r="GAM54" s="38"/>
      <c r="GAN54" s="38"/>
      <c r="GAO54" s="38"/>
      <c r="GAP54" s="38"/>
      <c r="GAQ54" s="38"/>
      <c r="GAR54" s="38"/>
      <c r="GAS54" s="38"/>
      <c r="GAT54" s="38"/>
      <c r="GAU54" s="38"/>
      <c r="GAV54" s="38"/>
      <c r="GAW54" s="38"/>
      <c r="GAX54" s="38"/>
      <c r="GAY54" s="38"/>
      <c r="GAZ54" s="38"/>
      <c r="GBA54" s="38"/>
      <c r="GBB54" s="38"/>
      <c r="GBC54" s="38"/>
      <c r="GBD54" s="38"/>
      <c r="GBE54" s="38"/>
      <c r="GBF54" s="38"/>
      <c r="GBG54" s="38"/>
      <c r="GBH54" s="38"/>
      <c r="GBI54" s="38"/>
      <c r="GBJ54" s="38"/>
      <c r="GBK54" s="38"/>
      <c r="GBL54" s="38"/>
      <c r="GBM54" s="38"/>
      <c r="GBN54" s="38"/>
      <c r="GBO54" s="38"/>
      <c r="GBP54" s="38"/>
      <c r="GBQ54" s="38"/>
      <c r="GBR54" s="38"/>
      <c r="GBS54" s="38"/>
      <c r="GBT54" s="38"/>
      <c r="GBU54" s="38"/>
      <c r="GBV54" s="38"/>
      <c r="GBW54" s="38"/>
      <c r="GBX54" s="38"/>
      <c r="GBY54" s="38"/>
      <c r="GBZ54" s="38"/>
      <c r="GCA54" s="38"/>
      <c r="GCB54" s="38"/>
      <c r="GCC54" s="38"/>
      <c r="GCD54" s="38"/>
      <c r="GCE54" s="38"/>
      <c r="GCF54" s="38"/>
      <c r="GCG54" s="38"/>
      <c r="GCH54" s="38"/>
      <c r="GCI54" s="38"/>
      <c r="GCJ54" s="38"/>
      <c r="GCK54" s="38"/>
      <c r="GCL54" s="38"/>
      <c r="GCM54" s="38"/>
      <c r="GCN54" s="38"/>
      <c r="GCO54" s="38"/>
      <c r="GCP54" s="38"/>
      <c r="GCQ54" s="38"/>
      <c r="GCR54" s="38"/>
      <c r="GCS54" s="38"/>
      <c r="GCT54" s="38"/>
      <c r="GCU54" s="38"/>
      <c r="GCV54" s="38"/>
      <c r="GCW54" s="38"/>
      <c r="GCX54" s="38"/>
      <c r="GCY54" s="38"/>
      <c r="GCZ54" s="38"/>
      <c r="GDA54" s="38"/>
      <c r="GDB54" s="38"/>
      <c r="GDC54" s="38"/>
      <c r="GDD54" s="38"/>
      <c r="GDE54" s="38"/>
      <c r="GDF54" s="38"/>
      <c r="GDG54" s="38"/>
      <c r="GDH54" s="38"/>
      <c r="GDI54" s="38"/>
      <c r="GDJ54" s="38"/>
      <c r="GDK54" s="38"/>
      <c r="GDL54" s="38"/>
      <c r="GDM54" s="38"/>
      <c r="GDN54" s="38"/>
      <c r="GDO54" s="38"/>
      <c r="GDP54" s="38"/>
      <c r="GDQ54" s="38"/>
      <c r="GDR54" s="38"/>
      <c r="GDS54" s="38"/>
      <c r="GDT54" s="38"/>
      <c r="GDU54" s="38"/>
      <c r="GDV54" s="38"/>
      <c r="GDW54" s="38"/>
      <c r="GDX54" s="38"/>
      <c r="GDY54" s="38"/>
      <c r="GDZ54" s="38"/>
      <c r="GEA54" s="38"/>
      <c r="GEB54" s="38"/>
      <c r="GEC54" s="38"/>
      <c r="GED54" s="38"/>
      <c r="GEE54" s="38"/>
      <c r="GEF54" s="38"/>
      <c r="GEG54" s="38"/>
      <c r="GEH54" s="38"/>
      <c r="GEI54" s="38"/>
      <c r="GEJ54" s="38"/>
      <c r="GEK54" s="38"/>
      <c r="GEL54" s="38"/>
      <c r="GEM54" s="38"/>
      <c r="GEN54" s="38"/>
      <c r="GEO54" s="38"/>
      <c r="GEP54" s="38"/>
      <c r="GEQ54" s="38"/>
      <c r="GER54" s="38"/>
      <c r="GES54" s="38"/>
      <c r="GET54" s="38"/>
      <c r="GEU54" s="38"/>
      <c r="GEV54" s="38"/>
      <c r="GEW54" s="38"/>
      <c r="GEX54" s="38"/>
      <c r="GEY54" s="38"/>
      <c r="GEZ54" s="38"/>
      <c r="GFA54" s="38"/>
      <c r="GFB54" s="38"/>
      <c r="GFC54" s="38"/>
      <c r="GFD54" s="38"/>
      <c r="GFE54" s="38"/>
      <c r="GFF54" s="38"/>
      <c r="GFG54" s="38"/>
      <c r="GFH54" s="38"/>
      <c r="GFI54" s="38"/>
      <c r="GFJ54" s="38"/>
      <c r="GFK54" s="38"/>
      <c r="GFL54" s="38"/>
      <c r="GFM54" s="38"/>
      <c r="GFN54" s="38"/>
      <c r="GFO54" s="38"/>
      <c r="GFP54" s="38"/>
      <c r="GFQ54" s="38"/>
      <c r="GFR54" s="38"/>
      <c r="GFS54" s="38"/>
      <c r="GFT54" s="38"/>
      <c r="GFU54" s="38"/>
      <c r="GFV54" s="38"/>
      <c r="GFW54" s="38"/>
      <c r="GFX54" s="38"/>
      <c r="GFY54" s="38"/>
      <c r="GFZ54" s="38"/>
      <c r="GGA54" s="38"/>
      <c r="GGB54" s="38"/>
      <c r="GGC54" s="38"/>
      <c r="GGD54" s="38"/>
      <c r="GGE54" s="38"/>
      <c r="GGF54" s="38"/>
      <c r="GGG54" s="38"/>
      <c r="GGH54" s="38"/>
      <c r="GGI54" s="38"/>
      <c r="GGJ54" s="38"/>
      <c r="GGK54" s="38"/>
      <c r="GGL54" s="38"/>
      <c r="GGM54" s="38"/>
      <c r="GGN54" s="38"/>
      <c r="GGO54" s="38"/>
      <c r="GGP54" s="38"/>
      <c r="GGQ54" s="38"/>
      <c r="GGR54" s="38"/>
      <c r="GGS54" s="38"/>
      <c r="GGT54" s="38"/>
      <c r="GGU54" s="38"/>
      <c r="GGV54" s="38"/>
      <c r="GGW54" s="38"/>
      <c r="GGX54" s="38"/>
      <c r="GGY54" s="38"/>
      <c r="GGZ54" s="38"/>
      <c r="GHA54" s="38"/>
      <c r="GHB54" s="38"/>
      <c r="GHC54" s="38"/>
      <c r="GHD54" s="38"/>
      <c r="GHE54" s="38"/>
      <c r="GHF54" s="38"/>
      <c r="GHG54" s="38"/>
      <c r="GHH54" s="38"/>
      <c r="GHI54" s="38"/>
      <c r="GHJ54" s="38"/>
      <c r="GHK54" s="38"/>
      <c r="GHL54" s="38"/>
      <c r="GHM54" s="38"/>
      <c r="GHN54" s="38"/>
      <c r="GHO54" s="38"/>
      <c r="GHP54" s="38"/>
      <c r="GHQ54" s="38"/>
      <c r="GHR54" s="38"/>
      <c r="GHS54" s="38"/>
      <c r="GHT54" s="38"/>
      <c r="GHU54" s="38"/>
      <c r="GHV54" s="38"/>
      <c r="GHW54" s="38"/>
      <c r="GHX54" s="38"/>
      <c r="GHY54" s="38"/>
      <c r="GHZ54" s="38"/>
      <c r="GIA54" s="38"/>
      <c r="GIB54" s="38"/>
      <c r="GIC54" s="38"/>
      <c r="GID54" s="38"/>
      <c r="GIE54" s="38"/>
      <c r="GIF54" s="38"/>
      <c r="GIG54" s="38"/>
      <c r="GIH54" s="38"/>
      <c r="GII54" s="38"/>
      <c r="GIJ54" s="38"/>
      <c r="GIK54" s="38"/>
      <c r="GIL54" s="38"/>
      <c r="GIM54" s="38"/>
      <c r="GIN54" s="38"/>
      <c r="GIO54" s="38"/>
      <c r="GIP54" s="38"/>
      <c r="GIQ54" s="38"/>
      <c r="GIR54" s="38"/>
      <c r="GIS54" s="38"/>
      <c r="GIT54" s="38"/>
      <c r="GIU54" s="38"/>
      <c r="GIV54" s="38"/>
      <c r="GIW54" s="38"/>
      <c r="GIX54" s="38"/>
      <c r="GIY54" s="38"/>
      <c r="GIZ54" s="38"/>
      <c r="GJA54" s="38"/>
      <c r="GJB54" s="38"/>
      <c r="GJC54" s="38"/>
      <c r="GJD54" s="38"/>
      <c r="GJE54" s="38"/>
      <c r="GJF54" s="38"/>
      <c r="GJG54" s="38"/>
      <c r="GJH54" s="38"/>
      <c r="GJI54" s="38"/>
      <c r="GJJ54" s="38"/>
      <c r="GJK54" s="38"/>
      <c r="GJL54" s="38"/>
      <c r="GJM54" s="38"/>
      <c r="GJN54" s="38"/>
      <c r="GJO54" s="38"/>
      <c r="GJP54" s="38"/>
      <c r="GJQ54" s="38"/>
      <c r="GJR54" s="38"/>
      <c r="GJS54" s="38"/>
      <c r="GJT54" s="38"/>
      <c r="GJU54" s="38"/>
      <c r="GJV54" s="38"/>
      <c r="GJW54" s="38"/>
      <c r="GJX54" s="38"/>
      <c r="GJY54" s="38"/>
      <c r="GJZ54" s="38"/>
      <c r="GKA54" s="38"/>
      <c r="GKB54" s="38"/>
      <c r="GKC54" s="38"/>
      <c r="GKD54" s="38"/>
      <c r="GKE54" s="38"/>
      <c r="GKF54" s="38"/>
      <c r="GKG54" s="38"/>
      <c r="GKH54" s="38"/>
      <c r="GKI54" s="38"/>
      <c r="GKJ54" s="38"/>
      <c r="GKK54" s="38"/>
      <c r="GKL54" s="38"/>
      <c r="GKM54" s="38"/>
      <c r="GKN54" s="38"/>
      <c r="GKO54" s="38"/>
      <c r="GKP54" s="38"/>
      <c r="GKQ54" s="38"/>
      <c r="GKR54" s="38"/>
      <c r="GKS54" s="38"/>
      <c r="GKT54" s="38"/>
      <c r="GKU54" s="38"/>
      <c r="GKV54" s="38"/>
      <c r="GKW54" s="38"/>
      <c r="GKX54" s="38"/>
      <c r="GKY54" s="38"/>
      <c r="GKZ54" s="38"/>
      <c r="GLA54" s="38"/>
      <c r="GLB54" s="38"/>
      <c r="GLC54" s="38"/>
      <c r="GLD54" s="38"/>
      <c r="GLE54" s="38"/>
      <c r="GLF54" s="38"/>
      <c r="GLG54" s="38"/>
      <c r="GLH54" s="38"/>
      <c r="GLI54" s="38"/>
      <c r="GLJ54" s="38"/>
      <c r="GLK54" s="38"/>
      <c r="GLL54" s="38"/>
      <c r="GLM54" s="38"/>
      <c r="GLN54" s="38"/>
      <c r="GLO54" s="38"/>
      <c r="GLP54" s="38"/>
      <c r="GLQ54" s="38"/>
      <c r="GLR54" s="38"/>
      <c r="GLS54" s="38"/>
      <c r="GLT54" s="38"/>
      <c r="GLU54" s="38"/>
      <c r="GLV54" s="38"/>
      <c r="GLW54" s="38"/>
      <c r="GLX54" s="38"/>
      <c r="GLY54" s="38"/>
      <c r="GLZ54" s="38"/>
      <c r="GMA54" s="38"/>
      <c r="GMB54" s="38"/>
      <c r="GMC54" s="38"/>
      <c r="GMD54" s="38"/>
      <c r="GME54" s="38"/>
      <c r="GMF54" s="38"/>
      <c r="GMG54" s="38"/>
      <c r="GMH54" s="38"/>
      <c r="GMI54" s="38"/>
      <c r="GMJ54" s="38"/>
      <c r="GMK54" s="38"/>
      <c r="GML54" s="38"/>
      <c r="GMM54" s="38"/>
      <c r="GMN54" s="38"/>
      <c r="GMO54" s="38"/>
      <c r="GMP54" s="38"/>
      <c r="GMQ54" s="38"/>
      <c r="GMR54" s="38"/>
      <c r="GMS54" s="38"/>
      <c r="GMT54" s="38"/>
      <c r="GMU54" s="38"/>
      <c r="GMV54" s="38"/>
      <c r="GMW54" s="38"/>
      <c r="GMX54" s="38"/>
      <c r="GMY54" s="38"/>
      <c r="GMZ54" s="38"/>
      <c r="GNA54" s="38"/>
      <c r="GNB54" s="38"/>
      <c r="GNC54" s="38"/>
      <c r="GND54" s="38"/>
      <c r="GNE54" s="38"/>
      <c r="GNF54" s="38"/>
      <c r="GNG54" s="38"/>
      <c r="GNH54" s="38"/>
      <c r="GNI54" s="38"/>
      <c r="GNJ54" s="38"/>
      <c r="GNK54" s="38"/>
      <c r="GNL54" s="38"/>
      <c r="GNM54" s="38"/>
      <c r="GNN54" s="38"/>
      <c r="GNO54" s="38"/>
      <c r="GNP54" s="38"/>
      <c r="GNQ54" s="38"/>
      <c r="GNR54" s="38"/>
      <c r="GNS54" s="38"/>
      <c r="GNT54" s="38"/>
      <c r="GNU54" s="38"/>
      <c r="GNV54" s="38"/>
      <c r="GNW54" s="38"/>
      <c r="GNX54" s="38"/>
      <c r="GNY54" s="38"/>
      <c r="GNZ54" s="38"/>
      <c r="GOA54" s="38"/>
      <c r="GOB54" s="38"/>
      <c r="GOC54" s="38"/>
      <c r="GOD54" s="38"/>
      <c r="GOE54" s="38"/>
      <c r="GOF54" s="38"/>
      <c r="GOG54" s="38"/>
      <c r="GOH54" s="38"/>
      <c r="GOI54" s="38"/>
      <c r="GOJ54" s="38"/>
      <c r="GOK54" s="38"/>
      <c r="GOL54" s="38"/>
      <c r="GOM54" s="38"/>
      <c r="GON54" s="38"/>
      <c r="GOO54" s="38"/>
      <c r="GOP54" s="38"/>
      <c r="GOQ54" s="38"/>
      <c r="GOR54" s="38"/>
      <c r="GOS54" s="38"/>
      <c r="GOT54" s="38"/>
      <c r="GOU54" s="38"/>
      <c r="GOV54" s="38"/>
      <c r="GOW54" s="38"/>
      <c r="GOX54" s="38"/>
      <c r="GOY54" s="38"/>
      <c r="GOZ54" s="38"/>
      <c r="GPA54" s="38"/>
      <c r="GPB54" s="38"/>
      <c r="GPC54" s="38"/>
      <c r="GPD54" s="38"/>
      <c r="GPE54" s="38"/>
      <c r="GPF54" s="38"/>
      <c r="GPG54" s="38"/>
      <c r="GPH54" s="38"/>
      <c r="GPI54" s="38"/>
      <c r="GPJ54" s="38"/>
      <c r="GPK54" s="38"/>
      <c r="GPL54" s="38"/>
      <c r="GPM54" s="38"/>
      <c r="GPN54" s="38"/>
      <c r="GPO54" s="38"/>
      <c r="GPP54" s="38"/>
      <c r="GPQ54" s="38"/>
      <c r="GPR54" s="38"/>
      <c r="GPS54" s="38"/>
      <c r="GPT54" s="38"/>
      <c r="GPU54" s="38"/>
      <c r="GPV54" s="38"/>
      <c r="GPW54" s="38"/>
      <c r="GPX54" s="38"/>
      <c r="GPY54" s="38"/>
      <c r="GPZ54" s="38"/>
      <c r="GQA54" s="38"/>
      <c r="GQB54" s="38"/>
      <c r="GQC54" s="38"/>
      <c r="GQD54" s="38"/>
      <c r="GQE54" s="38"/>
      <c r="GQF54" s="38"/>
      <c r="GQG54" s="38"/>
      <c r="GQH54" s="38"/>
      <c r="GQI54" s="38"/>
      <c r="GQJ54" s="38"/>
      <c r="GQK54" s="38"/>
      <c r="GQL54" s="38"/>
      <c r="GQM54" s="38"/>
      <c r="GQN54" s="38"/>
      <c r="GQO54" s="38"/>
      <c r="GQP54" s="38"/>
      <c r="GQQ54" s="38"/>
      <c r="GQR54" s="38"/>
      <c r="GQS54" s="38"/>
      <c r="GQT54" s="38"/>
      <c r="GQU54" s="38"/>
      <c r="GQV54" s="38"/>
      <c r="GQW54" s="38"/>
      <c r="GQX54" s="38"/>
      <c r="GQY54" s="38"/>
      <c r="GQZ54" s="38"/>
      <c r="GRA54" s="38"/>
      <c r="GRB54" s="38"/>
      <c r="GRC54" s="38"/>
      <c r="GRD54" s="38"/>
      <c r="GRE54" s="38"/>
      <c r="GRF54" s="38"/>
      <c r="GRG54" s="38"/>
      <c r="GRH54" s="38"/>
      <c r="GRI54" s="38"/>
      <c r="GRJ54" s="38"/>
      <c r="GRK54" s="38"/>
      <c r="GRL54" s="38"/>
      <c r="GRM54" s="38"/>
      <c r="GRN54" s="38"/>
      <c r="GRO54" s="38"/>
      <c r="GRP54" s="38"/>
      <c r="GRQ54" s="38"/>
      <c r="GRR54" s="38"/>
      <c r="GRS54" s="38"/>
      <c r="GRT54" s="38"/>
      <c r="GRU54" s="38"/>
      <c r="GRV54" s="38"/>
      <c r="GRW54" s="38"/>
      <c r="GRX54" s="38"/>
      <c r="GRY54" s="38"/>
      <c r="GRZ54" s="38"/>
      <c r="GSA54" s="38"/>
      <c r="GSB54" s="38"/>
      <c r="GSC54" s="38"/>
      <c r="GSD54" s="38"/>
      <c r="GSE54" s="38"/>
      <c r="GSF54" s="38"/>
      <c r="GSG54" s="38"/>
      <c r="GSH54" s="38"/>
      <c r="GSI54" s="38"/>
      <c r="GSJ54" s="38"/>
      <c r="GSK54" s="38"/>
      <c r="GSL54" s="38"/>
      <c r="GSM54" s="38"/>
      <c r="GSN54" s="38"/>
      <c r="GSO54" s="38"/>
      <c r="GSP54" s="38"/>
      <c r="GSQ54" s="38"/>
      <c r="GSR54" s="38"/>
      <c r="GSS54" s="38"/>
      <c r="GST54" s="38"/>
      <c r="GSU54" s="38"/>
      <c r="GSV54" s="38"/>
      <c r="GSW54" s="38"/>
      <c r="GSX54" s="38"/>
      <c r="GSY54" s="38"/>
      <c r="GSZ54" s="38"/>
      <c r="GTA54" s="38"/>
      <c r="GTB54" s="38"/>
      <c r="GTC54" s="38"/>
      <c r="GTD54" s="38"/>
      <c r="GTE54" s="38"/>
      <c r="GTF54" s="38"/>
      <c r="GTG54" s="38"/>
      <c r="GTH54" s="38"/>
      <c r="GTI54" s="38"/>
      <c r="GTJ54" s="38"/>
      <c r="GTK54" s="38"/>
      <c r="GTL54" s="38"/>
      <c r="GTM54" s="38"/>
      <c r="GTN54" s="38"/>
      <c r="GTO54" s="38"/>
      <c r="GTP54" s="38"/>
      <c r="GTQ54" s="38"/>
      <c r="GTR54" s="38"/>
      <c r="GTS54" s="38"/>
      <c r="GTT54" s="38"/>
      <c r="GTU54" s="38"/>
      <c r="GTV54" s="38"/>
      <c r="GTW54" s="38"/>
      <c r="GTX54" s="38"/>
      <c r="GTY54" s="38"/>
      <c r="GTZ54" s="38"/>
      <c r="GUA54" s="38"/>
      <c r="GUB54" s="38"/>
      <c r="GUC54" s="38"/>
      <c r="GUD54" s="38"/>
      <c r="GUE54" s="38"/>
      <c r="GUF54" s="38"/>
      <c r="GUG54" s="38"/>
      <c r="GUH54" s="38"/>
      <c r="GUI54" s="38"/>
      <c r="GUJ54" s="38"/>
      <c r="GUK54" s="38"/>
      <c r="GUL54" s="38"/>
      <c r="GUM54" s="38"/>
      <c r="GUN54" s="38"/>
      <c r="GUO54" s="38"/>
      <c r="GUP54" s="38"/>
      <c r="GUQ54" s="38"/>
      <c r="GUR54" s="38"/>
      <c r="GUS54" s="38"/>
      <c r="GUT54" s="38"/>
      <c r="GUU54" s="38"/>
      <c r="GUV54" s="38"/>
      <c r="GUW54" s="38"/>
      <c r="GUX54" s="38"/>
      <c r="GUY54" s="38"/>
      <c r="GUZ54" s="38"/>
      <c r="GVA54" s="38"/>
      <c r="GVB54" s="38"/>
      <c r="GVC54" s="38"/>
      <c r="GVD54" s="38"/>
      <c r="GVE54" s="38"/>
      <c r="GVF54" s="38"/>
      <c r="GVG54" s="38"/>
      <c r="GVH54" s="38"/>
      <c r="GVI54" s="38"/>
      <c r="GVJ54" s="38"/>
      <c r="GVK54" s="38"/>
      <c r="GVL54" s="38"/>
      <c r="GVM54" s="38"/>
      <c r="GVN54" s="38"/>
      <c r="GVO54" s="38"/>
      <c r="GVP54" s="38"/>
      <c r="GVQ54" s="38"/>
      <c r="GVR54" s="38"/>
      <c r="GVS54" s="38"/>
      <c r="GVT54" s="38"/>
      <c r="GVU54" s="38"/>
      <c r="GVV54" s="38"/>
      <c r="GVW54" s="38"/>
      <c r="GVX54" s="38"/>
      <c r="GVY54" s="38"/>
      <c r="GVZ54" s="38"/>
      <c r="GWA54" s="38"/>
      <c r="GWB54" s="38"/>
      <c r="GWC54" s="38"/>
      <c r="GWD54" s="38"/>
      <c r="GWE54" s="38"/>
      <c r="GWF54" s="38"/>
      <c r="GWG54" s="38"/>
      <c r="GWH54" s="38"/>
      <c r="GWI54" s="38"/>
      <c r="GWJ54" s="38"/>
      <c r="GWK54" s="38"/>
      <c r="GWL54" s="38"/>
      <c r="GWM54" s="38"/>
      <c r="GWN54" s="38"/>
      <c r="GWO54" s="38"/>
      <c r="GWP54" s="38"/>
      <c r="GWQ54" s="38"/>
      <c r="GWR54" s="38"/>
      <c r="GWS54" s="38"/>
      <c r="GWT54" s="38"/>
      <c r="GWU54" s="38"/>
      <c r="GWV54" s="38"/>
      <c r="GWW54" s="38"/>
      <c r="GWX54" s="38"/>
      <c r="GWY54" s="38"/>
      <c r="GWZ54" s="38"/>
      <c r="GXA54" s="38"/>
      <c r="GXB54" s="38"/>
      <c r="GXC54" s="38"/>
      <c r="GXD54" s="38"/>
      <c r="GXE54" s="38"/>
      <c r="GXF54" s="38"/>
      <c r="GXG54" s="38"/>
      <c r="GXH54" s="38"/>
      <c r="GXI54" s="38"/>
      <c r="GXJ54" s="38"/>
      <c r="GXK54" s="38"/>
      <c r="GXL54" s="38"/>
      <c r="GXM54" s="38"/>
      <c r="GXN54" s="38"/>
      <c r="GXO54" s="38"/>
      <c r="GXP54" s="38"/>
      <c r="GXQ54" s="38"/>
      <c r="GXR54" s="38"/>
      <c r="GXS54" s="38"/>
      <c r="GXT54" s="38"/>
      <c r="GXU54" s="38"/>
      <c r="GXV54" s="38"/>
      <c r="GXW54" s="38"/>
      <c r="GXX54" s="38"/>
      <c r="GXY54" s="38"/>
      <c r="GXZ54" s="38"/>
      <c r="GYA54" s="38"/>
      <c r="GYB54" s="38"/>
      <c r="GYC54" s="38"/>
      <c r="GYD54" s="38"/>
      <c r="GYE54" s="38"/>
      <c r="GYF54" s="38"/>
      <c r="GYG54" s="38"/>
      <c r="GYH54" s="38"/>
      <c r="GYI54" s="38"/>
      <c r="GYJ54" s="38"/>
      <c r="GYK54" s="38"/>
      <c r="GYL54" s="38"/>
      <c r="GYM54" s="38"/>
      <c r="GYN54" s="38"/>
      <c r="GYO54" s="38"/>
      <c r="GYP54" s="38"/>
      <c r="GYQ54" s="38"/>
      <c r="GYR54" s="38"/>
      <c r="GYS54" s="38"/>
      <c r="GYT54" s="38"/>
      <c r="GYU54" s="38"/>
      <c r="GYV54" s="38"/>
      <c r="GYW54" s="38"/>
      <c r="GYX54" s="38"/>
      <c r="GYY54" s="38"/>
      <c r="GYZ54" s="38"/>
      <c r="GZA54" s="38"/>
      <c r="GZB54" s="38"/>
      <c r="GZC54" s="38"/>
      <c r="GZD54" s="38"/>
      <c r="GZE54" s="38"/>
      <c r="GZF54" s="38"/>
      <c r="GZG54" s="38"/>
      <c r="GZH54" s="38"/>
      <c r="GZI54" s="38"/>
      <c r="GZJ54" s="38"/>
      <c r="GZK54" s="38"/>
      <c r="GZL54" s="38"/>
      <c r="GZM54" s="38"/>
      <c r="GZN54" s="38"/>
      <c r="GZO54" s="38"/>
      <c r="GZP54" s="38"/>
      <c r="GZQ54" s="38"/>
      <c r="GZR54" s="38"/>
      <c r="GZS54" s="38"/>
      <c r="GZT54" s="38"/>
      <c r="GZU54" s="38"/>
      <c r="GZV54" s="38"/>
      <c r="GZW54" s="38"/>
      <c r="GZX54" s="38"/>
      <c r="GZY54" s="38"/>
      <c r="GZZ54" s="38"/>
      <c r="HAA54" s="38"/>
      <c r="HAB54" s="38"/>
      <c r="HAC54" s="38"/>
      <c r="HAD54" s="38"/>
      <c r="HAE54" s="38"/>
      <c r="HAF54" s="38"/>
      <c r="HAG54" s="38"/>
      <c r="HAH54" s="38"/>
      <c r="HAI54" s="38"/>
      <c r="HAJ54" s="38"/>
      <c r="HAK54" s="38"/>
      <c r="HAL54" s="38"/>
      <c r="HAM54" s="38"/>
      <c r="HAN54" s="38"/>
      <c r="HAO54" s="38"/>
      <c r="HAP54" s="38"/>
      <c r="HAQ54" s="38"/>
      <c r="HAR54" s="38"/>
      <c r="HAS54" s="38"/>
      <c r="HAT54" s="38"/>
      <c r="HAU54" s="38"/>
      <c r="HAV54" s="38"/>
      <c r="HAW54" s="38"/>
      <c r="HAX54" s="38"/>
      <c r="HAY54" s="38"/>
      <c r="HAZ54" s="38"/>
      <c r="HBA54" s="38"/>
      <c r="HBB54" s="38"/>
      <c r="HBC54" s="38"/>
      <c r="HBD54" s="38"/>
      <c r="HBE54" s="38"/>
      <c r="HBF54" s="38"/>
      <c r="HBG54" s="38"/>
      <c r="HBH54" s="38"/>
      <c r="HBI54" s="38"/>
      <c r="HBJ54" s="38"/>
      <c r="HBK54" s="38"/>
      <c r="HBL54" s="38"/>
      <c r="HBM54" s="38"/>
      <c r="HBN54" s="38"/>
      <c r="HBO54" s="38"/>
      <c r="HBP54" s="38"/>
      <c r="HBQ54" s="38"/>
      <c r="HBR54" s="38"/>
      <c r="HBS54" s="38"/>
      <c r="HBT54" s="38"/>
      <c r="HBU54" s="38"/>
      <c r="HBV54" s="38"/>
      <c r="HBW54" s="38"/>
      <c r="HBX54" s="38"/>
      <c r="HBY54" s="38"/>
      <c r="HBZ54" s="38"/>
      <c r="HCA54" s="38"/>
      <c r="HCB54" s="38"/>
      <c r="HCC54" s="38"/>
      <c r="HCD54" s="38"/>
      <c r="HCE54" s="38"/>
      <c r="HCF54" s="38"/>
      <c r="HCG54" s="38"/>
      <c r="HCH54" s="38"/>
      <c r="HCI54" s="38"/>
      <c r="HCJ54" s="38"/>
      <c r="HCK54" s="38"/>
      <c r="HCL54" s="38"/>
      <c r="HCM54" s="38"/>
      <c r="HCN54" s="38"/>
      <c r="HCO54" s="38"/>
      <c r="HCP54" s="38"/>
      <c r="HCQ54" s="38"/>
      <c r="HCR54" s="38"/>
      <c r="HCS54" s="38"/>
      <c r="HCT54" s="38"/>
      <c r="HCU54" s="38"/>
      <c r="HCV54" s="38"/>
      <c r="HCW54" s="38"/>
      <c r="HCX54" s="38"/>
      <c r="HCY54" s="38"/>
      <c r="HCZ54" s="38"/>
      <c r="HDA54" s="38"/>
      <c r="HDB54" s="38"/>
      <c r="HDC54" s="38"/>
      <c r="HDD54" s="38"/>
      <c r="HDE54" s="38"/>
      <c r="HDF54" s="38"/>
      <c r="HDG54" s="38"/>
      <c r="HDH54" s="38"/>
      <c r="HDI54" s="38"/>
      <c r="HDJ54" s="38"/>
      <c r="HDK54" s="38"/>
      <c r="HDL54" s="38"/>
      <c r="HDM54" s="38"/>
      <c r="HDN54" s="38"/>
      <c r="HDO54" s="38"/>
      <c r="HDP54" s="38"/>
      <c r="HDQ54" s="38"/>
      <c r="HDR54" s="38"/>
      <c r="HDS54" s="38"/>
      <c r="HDT54" s="38"/>
      <c r="HDU54" s="38"/>
      <c r="HDV54" s="38"/>
      <c r="HDW54" s="38"/>
      <c r="HDX54" s="38"/>
      <c r="HDY54" s="38"/>
      <c r="HDZ54" s="38"/>
      <c r="HEA54" s="38"/>
      <c r="HEB54" s="38"/>
      <c r="HEC54" s="38"/>
      <c r="HED54" s="38"/>
      <c r="HEE54" s="38"/>
      <c r="HEF54" s="38"/>
      <c r="HEG54" s="38"/>
      <c r="HEH54" s="38"/>
      <c r="HEI54" s="38"/>
      <c r="HEJ54" s="38"/>
      <c r="HEK54" s="38"/>
      <c r="HEL54" s="38"/>
      <c r="HEM54" s="38"/>
      <c r="HEN54" s="38"/>
      <c r="HEO54" s="38"/>
      <c r="HEP54" s="38"/>
      <c r="HEQ54" s="38"/>
      <c r="HER54" s="38"/>
      <c r="HES54" s="38"/>
      <c r="HET54" s="38"/>
      <c r="HEU54" s="38"/>
      <c r="HEV54" s="38"/>
      <c r="HEW54" s="38"/>
      <c r="HEX54" s="38"/>
      <c r="HEY54" s="38"/>
      <c r="HEZ54" s="38"/>
      <c r="HFA54" s="38"/>
      <c r="HFB54" s="38"/>
      <c r="HFC54" s="38"/>
      <c r="HFD54" s="38"/>
      <c r="HFE54" s="38"/>
      <c r="HFF54" s="38"/>
      <c r="HFG54" s="38"/>
      <c r="HFH54" s="38"/>
      <c r="HFI54" s="38"/>
      <c r="HFJ54" s="38"/>
      <c r="HFK54" s="38"/>
      <c r="HFL54" s="38"/>
      <c r="HFM54" s="38"/>
      <c r="HFN54" s="38"/>
      <c r="HFO54" s="38"/>
      <c r="HFP54" s="38"/>
      <c r="HFQ54" s="38"/>
      <c r="HFR54" s="38"/>
      <c r="HFS54" s="38"/>
      <c r="HFT54" s="38"/>
      <c r="HFU54" s="38"/>
      <c r="HFV54" s="38"/>
      <c r="HFW54" s="38"/>
      <c r="HFX54" s="38"/>
      <c r="HFY54" s="38"/>
      <c r="HFZ54" s="38"/>
      <c r="HGA54" s="38"/>
      <c r="HGB54" s="38"/>
      <c r="HGC54" s="38"/>
      <c r="HGD54" s="38"/>
      <c r="HGE54" s="38"/>
      <c r="HGF54" s="38"/>
      <c r="HGG54" s="38"/>
      <c r="HGH54" s="38"/>
      <c r="HGI54" s="38"/>
      <c r="HGJ54" s="38"/>
      <c r="HGK54" s="38"/>
      <c r="HGL54" s="38"/>
      <c r="HGM54" s="38"/>
      <c r="HGN54" s="38"/>
      <c r="HGO54" s="38"/>
      <c r="HGP54" s="38"/>
      <c r="HGQ54" s="38"/>
      <c r="HGR54" s="38"/>
      <c r="HGS54" s="38"/>
      <c r="HGT54" s="38"/>
      <c r="HGU54" s="38"/>
      <c r="HGV54" s="38"/>
      <c r="HGW54" s="38"/>
      <c r="HGX54" s="38"/>
      <c r="HGY54" s="38"/>
      <c r="HGZ54" s="38"/>
      <c r="HHA54" s="38"/>
      <c r="HHB54" s="38"/>
      <c r="HHC54" s="38"/>
      <c r="HHD54" s="38"/>
      <c r="HHE54" s="38"/>
      <c r="HHF54" s="38"/>
      <c r="HHG54" s="38"/>
      <c r="HHH54" s="38"/>
      <c r="HHI54" s="38"/>
      <c r="HHJ54" s="38"/>
      <c r="HHK54" s="38"/>
      <c r="HHL54" s="38"/>
      <c r="HHM54" s="38"/>
      <c r="HHN54" s="38"/>
      <c r="HHO54" s="38"/>
      <c r="HHP54" s="38"/>
      <c r="HHQ54" s="38"/>
      <c r="HHR54" s="38"/>
      <c r="HHS54" s="38"/>
      <c r="HHT54" s="38"/>
      <c r="HHU54" s="38"/>
      <c r="HHV54" s="38"/>
      <c r="HHW54" s="38"/>
      <c r="HHX54" s="38"/>
      <c r="HHY54" s="38"/>
      <c r="HHZ54" s="38"/>
      <c r="HIA54" s="38"/>
      <c r="HIB54" s="38"/>
      <c r="HIC54" s="38"/>
      <c r="HID54" s="38"/>
      <c r="HIE54" s="38"/>
      <c r="HIF54" s="38"/>
      <c r="HIG54" s="38"/>
      <c r="HIH54" s="38"/>
      <c r="HII54" s="38"/>
      <c r="HIJ54" s="38"/>
      <c r="HIK54" s="38"/>
      <c r="HIL54" s="38"/>
      <c r="HIM54" s="38"/>
      <c r="HIN54" s="38"/>
      <c r="HIO54" s="38"/>
      <c r="HIP54" s="38"/>
      <c r="HIQ54" s="38"/>
      <c r="HIR54" s="38"/>
      <c r="HIS54" s="38"/>
      <c r="HIT54" s="38"/>
      <c r="HIU54" s="38"/>
      <c r="HIV54" s="38"/>
      <c r="HIW54" s="38"/>
      <c r="HIX54" s="38"/>
      <c r="HIY54" s="38"/>
      <c r="HIZ54" s="38"/>
      <c r="HJA54" s="38"/>
      <c r="HJB54" s="38"/>
      <c r="HJC54" s="38"/>
      <c r="HJD54" s="38"/>
      <c r="HJE54" s="38"/>
      <c r="HJF54" s="38"/>
      <c r="HJG54" s="38"/>
      <c r="HJH54" s="38"/>
      <c r="HJI54" s="38"/>
      <c r="HJJ54" s="38"/>
      <c r="HJK54" s="38"/>
      <c r="HJL54" s="38"/>
      <c r="HJM54" s="38"/>
      <c r="HJN54" s="38"/>
      <c r="HJO54" s="38"/>
      <c r="HJP54" s="38"/>
      <c r="HJQ54" s="38"/>
      <c r="HJR54" s="38"/>
      <c r="HJS54" s="38"/>
      <c r="HJT54" s="38"/>
      <c r="HJU54" s="38"/>
      <c r="HJV54" s="38"/>
      <c r="HJW54" s="38"/>
      <c r="HJX54" s="38"/>
      <c r="HJY54" s="38"/>
      <c r="HJZ54" s="38"/>
      <c r="HKA54" s="38"/>
      <c r="HKB54" s="38"/>
      <c r="HKC54" s="38"/>
      <c r="HKD54" s="38"/>
      <c r="HKE54" s="38"/>
      <c r="HKF54" s="38"/>
      <c r="HKG54" s="38"/>
      <c r="HKH54" s="38"/>
      <c r="HKI54" s="38"/>
      <c r="HKJ54" s="38"/>
      <c r="HKK54" s="38"/>
      <c r="HKL54" s="38"/>
      <c r="HKM54" s="38"/>
      <c r="HKN54" s="38"/>
      <c r="HKO54" s="38"/>
      <c r="HKP54" s="38"/>
      <c r="HKQ54" s="38"/>
      <c r="HKR54" s="38"/>
      <c r="HKS54" s="38"/>
      <c r="HKT54" s="38"/>
      <c r="HKU54" s="38"/>
      <c r="HKV54" s="38"/>
      <c r="HKW54" s="38"/>
      <c r="HKX54" s="38"/>
      <c r="HKY54" s="38"/>
      <c r="HKZ54" s="38"/>
      <c r="HLA54" s="38"/>
      <c r="HLB54" s="38"/>
      <c r="HLC54" s="38"/>
      <c r="HLD54" s="38"/>
      <c r="HLE54" s="38"/>
      <c r="HLF54" s="38"/>
      <c r="HLG54" s="38"/>
      <c r="HLH54" s="38"/>
      <c r="HLI54" s="38"/>
      <c r="HLJ54" s="38"/>
      <c r="HLK54" s="38"/>
      <c r="HLL54" s="38"/>
      <c r="HLM54" s="38"/>
      <c r="HLN54" s="38"/>
      <c r="HLO54" s="38"/>
      <c r="HLP54" s="38"/>
      <c r="HLQ54" s="38"/>
      <c r="HLR54" s="38"/>
      <c r="HLS54" s="38"/>
      <c r="HLT54" s="38"/>
      <c r="HLU54" s="38"/>
      <c r="HLV54" s="38"/>
      <c r="HLW54" s="38"/>
      <c r="HLX54" s="38"/>
      <c r="HLY54" s="38"/>
      <c r="HLZ54" s="38"/>
      <c r="HMA54" s="38"/>
      <c r="HMB54" s="38"/>
      <c r="HMC54" s="38"/>
      <c r="HMD54" s="38"/>
      <c r="HME54" s="38"/>
      <c r="HMF54" s="38"/>
      <c r="HMG54" s="38"/>
      <c r="HMH54" s="38"/>
      <c r="HMI54" s="38"/>
      <c r="HMJ54" s="38"/>
      <c r="HMK54" s="38"/>
      <c r="HML54" s="38"/>
      <c r="HMM54" s="38"/>
      <c r="HMN54" s="38"/>
      <c r="HMO54" s="38"/>
      <c r="HMP54" s="38"/>
      <c r="HMQ54" s="38"/>
      <c r="HMR54" s="38"/>
      <c r="HMS54" s="38"/>
      <c r="HMT54" s="38"/>
      <c r="HMU54" s="38"/>
      <c r="HMV54" s="38"/>
      <c r="HMW54" s="38"/>
      <c r="HMX54" s="38"/>
      <c r="HMY54" s="38"/>
      <c r="HMZ54" s="38"/>
      <c r="HNA54" s="38"/>
      <c r="HNB54" s="38"/>
      <c r="HNC54" s="38"/>
      <c r="HND54" s="38"/>
      <c r="HNE54" s="38"/>
      <c r="HNF54" s="38"/>
      <c r="HNG54" s="38"/>
      <c r="HNH54" s="38"/>
      <c r="HNI54" s="38"/>
      <c r="HNJ54" s="38"/>
      <c r="HNK54" s="38"/>
      <c r="HNL54" s="38"/>
      <c r="HNM54" s="38"/>
      <c r="HNN54" s="38"/>
      <c r="HNO54" s="38"/>
      <c r="HNP54" s="38"/>
      <c r="HNQ54" s="38"/>
      <c r="HNR54" s="38"/>
      <c r="HNS54" s="38"/>
      <c r="HNT54" s="38"/>
      <c r="HNU54" s="38"/>
      <c r="HNV54" s="38"/>
      <c r="HNW54" s="38"/>
      <c r="HNX54" s="38"/>
      <c r="HNY54" s="38"/>
      <c r="HNZ54" s="38"/>
      <c r="HOA54" s="38"/>
      <c r="HOB54" s="38"/>
      <c r="HOC54" s="38"/>
      <c r="HOD54" s="38"/>
      <c r="HOE54" s="38"/>
      <c r="HOF54" s="38"/>
      <c r="HOG54" s="38"/>
      <c r="HOH54" s="38"/>
      <c r="HOI54" s="38"/>
      <c r="HOJ54" s="38"/>
      <c r="HOK54" s="38"/>
      <c r="HOL54" s="38"/>
      <c r="HOM54" s="38"/>
      <c r="HON54" s="38"/>
      <c r="HOO54" s="38"/>
      <c r="HOP54" s="38"/>
      <c r="HOQ54" s="38"/>
      <c r="HOR54" s="38"/>
      <c r="HOS54" s="38"/>
      <c r="HOT54" s="38"/>
      <c r="HOU54" s="38"/>
      <c r="HOV54" s="38"/>
      <c r="HOW54" s="38"/>
      <c r="HOX54" s="38"/>
      <c r="HOY54" s="38"/>
      <c r="HOZ54" s="38"/>
      <c r="HPA54" s="38"/>
      <c r="HPB54" s="38"/>
      <c r="HPC54" s="38"/>
      <c r="HPD54" s="38"/>
      <c r="HPE54" s="38"/>
      <c r="HPF54" s="38"/>
      <c r="HPG54" s="38"/>
      <c r="HPH54" s="38"/>
      <c r="HPI54" s="38"/>
      <c r="HPJ54" s="38"/>
      <c r="HPK54" s="38"/>
      <c r="HPL54" s="38"/>
      <c r="HPM54" s="38"/>
      <c r="HPN54" s="38"/>
      <c r="HPO54" s="38"/>
      <c r="HPP54" s="38"/>
      <c r="HPQ54" s="38"/>
      <c r="HPR54" s="38"/>
      <c r="HPS54" s="38"/>
      <c r="HPT54" s="38"/>
      <c r="HPU54" s="38"/>
      <c r="HPV54" s="38"/>
      <c r="HPW54" s="38"/>
      <c r="HPX54" s="38"/>
      <c r="HPY54" s="38"/>
      <c r="HPZ54" s="38"/>
      <c r="HQA54" s="38"/>
      <c r="HQB54" s="38"/>
      <c r="HQC54" s="38"/>
      <c r="HQD54" s="38"/>
      <c r="HQE54" s="38"/>
      <c r="HQF54" s="38"/>
      <c r="HQG54" s="38"/>
      <c r="HQH54" s="38"/>
      <c r="HQI54" s="38"/>
      <c r="HQJ54" s="38"/>
      <c r="HQK54" s="38"/>
      <c r="HQL54" s="38"/>
      <c r="HQM54" s="38"/>
      <c r="HQN54" s="38"/>
      <c r="HQO54" s="38"/>
      <c r="HQP54" s="38"/>
      <c r="HQQ54" s="38"/>
      <c r="HQR54" s="38"/>
      <c r="HQS54" s="38"/>
      <c r="HQT54" s="38"/>
      <c r="HQU54" s="38"/>
      <c r="HQV54" s="38"/>
      <c r="HQW54" s="38"/>
      <c r="HQX54" s="38"/>
      <c r="HQY54" s="38"/>
      <c r="HQZ54" s="38"/>
      <c r="HRA54" s="38"/>
      <c r="HRB54" s="38"/>
      <c r="HRC54" s="38"/>
      <c r="HRD54" s="38"/>
      <c r="HRE54" s="38"/>
      <c r="HRF54" s="38"/>
      <c r="HRG54" s="38"/>
      <c r="HRH54" s="38"/>
      <c r="HRI54" s="38"/>
      <c r="HRJ54" s="38"/>
      <c r="HRK54" s="38"/>
      <c r="HRL54" s="38"/>
      <c r="HRM54" s="38"/>
      <c r="HRN54" s="38"/>
      <c r="HRO54" s="38"/>
      <c r="HRP54" s="38"/>
      <c r="HRQ54" s="38"/>
      <c r="HRR54" s="38"/>
      <c r="HRS54" s="38"/>
      <c r="HRT54" s="38"/>
      <c r="HRU54" s="38"/>
      <c r="HRV54" s="38"/>
      <c r="HRW54" s="38"/>
      <c r="HRX54" s="38"/>
      <c r="HRY54" s="38"/>
      <c r="HRZ54" s="38"/>
      <c r="HSA54" s="38"/>
      <c r="HSB54" s="38"/>
      <c r="HSC54" s="38"/>
      <c r="HSD54" s="38"/>
      <c r="HSE54" s="38"/>
      <c r="HSF54" s="38"/>
      <c r="HSG54" s="38"/>
      <c r="HSH54" s="38"/>
      <c r="HSI54" s="38"/>
      <c r="HSJ54" s="38"/>
      <c r="HSK54" s="38"/>
      <c r="HSL54" s="38"/>
      <c r="HSM54" s="38"/>
      <c r="HSN54" s="38"/>
      <c r="HSO54" s="38"/>
      <c r="HSP54" s="38"/>
      <c r="HSQ54" s="38"/>
      <c r="HSR54" s="38"/>
      <c r="HSS54" s="38"/>
      <c r="HST54" s="38"/>
      <c r="HSU54" s="38"/>
      <c r="HSV54" s="38"/>
      <c r="HSW54" s="38"/>
      <c r="HSX54" s="38"/>
      <c r="HSY54" s="38"/>
      <c r="HSZ54" s="38"/>
      <c r="HTA54" s="38"/>
      <c r="HTB54" s="38"/>
      <c r="HTC54" s="38"/>
      <c r="HTD54" s="38"/>
      <c r="HTE54" s="38"/>
      <c r="HTF54" s="38"/>
      <c r="HTG54" s="38"/>
      <c r="HTH54" s="38"/>
      <c r="HTI54" s="38"/>
      <c r="HTJ54" s="38"/>
      <c r="HTK54" s="38"/>
      <c r="HTL54" s="38"/>
      <c r="HTM54" s="38"/>
      <c r="HTN54" s="38"/>
      <c r="HTO54" s="38"/>
      <c r="HTP54" s="38"/>
      <c r="HTQ54" s="38"/>
      <c r="HTR54" s="38"/>
      <c r="HTS54" s="38"/>
      <c r="HTT54" s="38"/>
      <c r="HTU54" s="38"/>
      <c r="HTV54" s="38"/>
      <c r="HTW54" s="38"/>
      <c r="HTX54" s="38"/>
      <c r="HTY54" s="38"/>
      <c r="HTZ54" s="38"/>
      <c r="HUA54" s="38"/>
      <c r="HUB54" s="38"/>
      <c r="HUC54" s="38"/>
      <c r="HUD54" s="38"/>
      <c r="HUE54" s="38"/>
      <c r="HUF54" s="38"/>
      <c r="HUG54" s="38"/>
      <c r="HUH54" s="38"/>
      <c r="HUI54" s="38"/>
      <c r="HUJ54" s="38"/>
      <c r="HUK54" s="38"/>
      <c r="HUL54" s="38"/>
      <c r="HUM54" s="38"/>
      <c r="HUN54" s="38"/>
      <c r="HUO54" s="38"/>
      <c r="HUP54" s="38"/>
      <c r="HUQ54" s="38"/>
      <c r="HUR54" s="38"/>
      <c r="HUS54" s="38"/>
      <c r="HUT54" s="38"/>
      <c r="HUU54" s="38"/>
      <c r="HUV54" s="38"/>
      <c r="HUW54" s="38"/>
      <c r="HUX54" s="38"/>
      <c r="HUY54" s="38"/>
      <c r="HUZ54" s="38"/>
      <c r="HVA54" s="38"/>
      <c r="HVB54" s="38"/>
      <c r="HVC54" s="38"/>
      <c r="HVD54" s="38"/>
      <c r="HVE54" s="38"/>
      <c r="HVF54" s="38"/>
      <c r="HVG54" s="38"/>
      <c r="HVH54" s="38"/>
      <c r="HVI54" s="38"/>
      <c r="HVJ54" s="38"/>
      <c r="HVK54" s="38"/>
      <c r="HVL54" s="38"/>
      <c r="HVM54" s="38"/>
      <c r="HVN54" s="38"/>
      <c r="HVO54" s="38"/>
      <c r="HVP54" s="38"/>
      <c r="HVQ54" s="38"/>
      <c r="HVR54" s="38"/>
      <c r="HVS54" s="38"/>
      <c r="HVT54" s="38"/>
      <c r="HVU54" s="38"/>
      <c r="HVV54" s="38"/>
      <c r="HVW54" s="38"/>
      <c r="HVX54" s="38"/>
      <c r="HVY54" s="38"/>
      <c r="HVZ54" s="38"/>
      <c r="HWA54" s="38"/>
      <c r="HWB54" s="38"/>
      <c r="HWC54" s="38"/>
      <c r="HWD54" s="38"/>
      <c r="HWE54" s="38"/>
      <c r="HWF54" s="38"/>
      <c r="HWG54" s="38"/>
      <c r="HWH54" s="38"/>
      <c r="HWI54" s="38"/>
      <c r="HWJ54" s="38"/>
      <c r="HWK54" s="38"/>
      <c r="HWL54" s="38"/>
      <c r="HWM54" s="38"/>
      <c r="HWN54" s="38"/>
      <c r="HWO54" s="38"/>
      <c r="HWP54" s="38"/>
      <c r="HWQ54" s="38"/>
      <c r="HWR54" s="38"/>
      <c r="HWS54" s="38"/>
      <c r="HWT54" s="38"/>
      <c r="HWU54" s="38"/>
      <c r="HWV54" s="38"/>
      <c r="HWW54" s="38"/>
      <c r="HWX54" s="38"/>
      <c r="HWY54" s="38"/>
      <c r="HWZ54" s="38"/>
      <c r="HXA54" s="38"/>
      <c r="HXB54" s="38"/>
      <c r="HXC54" s="38"/>
      <c r="HXD54" s="38"/>
      <c r="HXE54" s="38"/>
      <c r="HXF54" s="38"/>
      <c r="HXG54" s="38"/>
      <c r="HXH54" s="38"/>
      <c r="HXI54" s="38"/>
      <c r="HXJ54" s="38"/>
      <c r="HXK54" s="38"/>
      <c r="HXL54" s="38"/>
      <c r="HXM54" s="38"/>
      <c r="HXN54" s="38"/>
      <c r="HXO54" s="38"/>
      <c r="HXP54" s="38"/>
      <c r="HXQ54" s="38"/>
      <c r="HXR54" s="38"/>
      <c r="HXS54" s="38"/>
      <c r="HXT54" s="38"/>
      <c r="HXU54" s="38"/>
      <c r="HXV54" s="38"/>
      <c r="HXW54" s="38"/>
      <c r="HXX54" s="38"/>
      <c r="HXY54" s="38"/>
      <c r="HXZ54" s="38"/>
      <c r="HYA54" s="38"/>
      <c r="HYB54" s="38"/>
      <c r="HYC54" s="38"/>
      <c r="HYD54" s="38"/>
      <c r="HYE54" s="38"/>
      <c r="HYF54" s="38"/>
      <c r="HYG54" s="38"/>
      <c r="HYH54" s="38"/>
      <c r="HYI54" s="38"/>
      <c r="HYJ54" s="38"/>
      <c r="HYK54" s="38"/>
      <c r="HYL54" s="38"/>
      <c r="HYM54" s="38"/>
      <c r="HYN54" s="38"/>
      <c r="HYO54" s="38"/>
      <c r="HYP54" s="38"/>
      <c r="HYQ54" s="38"/>
      <c r="HYR54" s="38"/>
      <c r="HYS54" s="38"/>
      <c r="HYT54" s="38"/>
      <c r="HYU54" s="38"/>
      <c r="HYV54" s="38"/>
      <c r="HYW54" s="38"/>
      <c r="HYX54" s="38"/>
      <c r="HYY54" s="38"/>
      <c r="HYZ54" s="38"/>
      <c r="HZA54" s="38"/>
      <c r="HZB54" s="38"/>
      <c r="HZC54" s="38"/>
      <c r="HZD54" s="38"/>
      <c r="HZE54" s="38"/>
      <c r="HZF54" s="38"/>
      <c r="HZG54" s="38"/>
      <c r="HZH54" s="38"/>
      <c r="HZI54" s="38"/>
      <c r="HZJ54" s="38"/>
      <c r="HZK54" s="38"/>
      <c r="HZL54" s="38"/>
      <c r="HZM54" s="38"/>
      <c r="HZN54" s="38"/>
      <c r="HZO54" s="38"/>
      <c r="HZP54" s="38"/>
      <c r="HZQ54" s="38"/>
      <c r="HZR54" s="38"/>
      <c r="HZS54" s="38"/>
      <c r="HZT54" s="38"/>
      <c r="HZU54" s="38"/>
      <c r="HZV54" s="38"/>
      <c r="HZW54" s="38"/>
      <c r="HZX54" s="38"/>
      <c r="HZY54" s="38"/>
      <c r="HZZ54" s="38"/>
      <c r="IAA54" s="38"/>
      <c r="IAB54" s="38"/>
      <c r="IAC54" s="38"/>
      <c r="IAD54" s="38"/>
      <c r="IAE54" s="38"/>
      <c r="IAF54" s="38"/>
      <c r="IAG54" s="38"/>
      <c r="IAH54" s="38"/>
      <c r="IAI54" s="38"/>
      <c r="IAJ54" s="38"/>
      <c r="IAK54" s="38"/>
      <c r="IAL54" s="38"/>
      <c r="IAM54" s="38"/>
      <c r="IAN54" s="38"/>
      <c r="IAO54" s="38"/>
      <c r="IAP54" s="38"/>
      <c r="IAQ54" s="38"/>
      <c r="IAR54" s="38"/>
      <c r="IAS54" s="38"/>
      <c r="IAT54" s="38"/>
      <c r="IAU54" s="38"/>
      <c r="IAV54" s="38"/>
      <c r="IAW54" s="38"/>
      <c r="IAX54" s="38"/>
      <c r="IAY54" s="38"/>
      <c r="IAZ54" s="38"/>
      <c r="IBA54" s="38"/>
      <c r="IBB54" s="38"/>
      <c r="IBC54" s="38"/>
      <c r="IBD54" s="38"/>
      <c r="IBE54" s="38"/>
      <c r="IBF54" s="38"/>
      <c r="IBG54" s="38"/>
      <c r="IBH54" s="38"/>
      <c r="IBI54" s="38"/>
      <c r="IBJ54" s="38"/>
      <c r="IBK54" s="38"/>
      <c r="IBL54" s="38"/>
      <c r="IBM54" s="38"/>
      <c r="IBN54" s="38"/>
      <c r="IBO54" s="38"/>
      <c r="IBP54" s="38"/>
      <c r="IBQ54" s="38"/>
      <c r="IBR54" s="38"/>
      <c r="IBS54" s="38"/>
      <c r="IBT54" s="38"/>
      <c r="IBU54" s="38"/>
      <c r="IBV54" s="38"/>
      <c r="IBW54" s="38"/>
      <c r="IBX54" s="38"/>
      <c r="IBY54" s="38"/>
      <c r="IBZ54" s="38"/>
      <c r="ICA54" s="38"/>
      <c r="ICB54" s="38"/>
      <c r="ICC54" s="38"/>
      <c r="ICD54" s="38"/>
      <c r="ICE54" s="38"/>
      <c r="ICF54" s="38"/>
      <c r="ICG54" s="38"/>
      <c r="ICH54" s="38"/>
      <c r="ICI54" s="38"/>
      <c r="ICJ54" s="38"/>
      <c r="ICK54" s="38"/>
      <c r="ICL54" s="38"/>
      <c r="ICM54" s="38"/>
      <c r="ICN54" s="38"/>
      <c r="ICO54" s="38"/>
      <c r="ICP54" s="38"/>
      <c r="ICQ54" s="38"/>
      <c r="ICR54" s="38"/>
      <c r="ICS54" s="38"/>
      <c r="ICT54" s="38"/>
      <c r="ICU54" s="38"/>
      <c r="ICV54" s="38"/>
      <c r="ICW54" s="38"/>
      <c r="ICX54" s="38"/>
      <c r="ICY54" s="38"/>
      <c r="ICZ54" s="38"/>
      <c r="IDA54" s="38"/>
      <c r="IDB54" s="38"/>
      <c r="IDC54" s="38"/>
      <c r="IDD54" s="38"/>
      <c r="IDE54" s="38"/>
      <c r="IDF54" s="38"/>
      <c r="IDG54" s="38"/>
      <c r="IDH54" s="38"/>
      <c r="IDI54" s="38"/>
      <c r="IDJ54" s="38"/>
      <c r="IDK54" s="38"/>
      <c r="IDL54" s="38"/>
      <c r="IDM54" s="38"/>
      <c r="IDN54" s="38"/>
      <c r="IDO54" s="38"/>
      <c r="IDP54" s="38"/>
      <c r="IDQ54" s="38"/>
      <c r="IDR54" s="38"/>
      <c r="IDS54" s="38"/>
      <c r="IDT54" s="38"/>
      <c r="IDU54" s="38"/>
      <c r="IDV54" s="38"/>
      <c r="IDW54" s="38"/>
      <c r="IDX54" s="38"/>
      <c r="IDY54" s="38"/>
      <c r="IDZ54" s="38"/>
      <c r="IEA54" s="38"/>
      <c r="IEB54" s="38"/>
      <c r="IEC54" s="38"/>
      <c r="IED54" s="38"/>
      <c r="IEE54" s="38"/>
      <c r="IEF54" s="38"/>
      <c r="IEG54" s="38"/>
      <c r="IEH54" s="38"/>
      <c r="IEI54" s="38"/>
      <c r="IEJ54" s="38"/>
      <c r="IEK54" s="38"/>
      <c r="IEL54" s="38"/>
      <c r="IEM54" s="38"/>
      <c r="IEN54" s="38"/>
      <c r="IEO54" s="38"/>
      <c r="IEP54" s="38"/>
      <c r="IEQ54" s="38"/>
      <c r="IER54" s="38"/>
      <c r="IES54" s="38"/>
      <c r="IET54" s="38"/>
      <c r="IEU54" s="38"/>
      <c r="IEV54" s="38"/>
      <c r="IEW54" s="38"/>
      <c r="IEX54" s="38"/>
      <c r="IEY54" s="38"/>
      <c r="IEZ54" s="38"/>
      <c r="IFA54" s="38"/>
      <c r="IFB54" s="38"/>
      <c r="IFC54" s="38"/>
      <c r="IFD54" s="38"/>
      <c r="IFE54" s="38"/>
      <c r="IFF54" s="38"/>
      <c r="IFG54" s="38"/>
      <c r="IFH54" s="38"/>
      <c r="IFI54" s="38"/>
      <c r="IFJ54" s="38"/>
      <c r="IFK54" s="38"/>
      <c r="IFL54" s="38"/>
      <c r="IFM54" s="38"/>
      <c r="IFN54" s="38"/>
      <c r="IFO54" s="38"/>
      <c r="IFP54" s="38"/>
      <c r="IFQ54" s="38"/>
      <c r="IFR54" s="38"/>
      <c r="IFS54" s="38"/>
      <c r="IFT54" s="38"/>
      <c r="IFU54" s="38"/>
      <c r="IFV54" s="38"/>
      <c r="IFW54" s="38"/>
      <c r="IFX54" s="38"/>
      <c r="IFY54" s="38"/>
      <c r="IFZ54" s="38"/>
      <c r="IGA54" s="38"/>
      <c r="IGB54" s="38"/>
      <c r="IGC54" s="38"/>
      <c r="IGD54" s="38"/>
      <c r="IGE54" s="38"/>
      <c r="IGF54" s="38"/>
      <c r="IGG54" s="38"/>
      <c r="IGH54" s="38"/>
      <c r="IGI54" s="38"/>
      <c r="IGJ54" s="38"/>
      <c r="IGK54" s="38"/>
      <c r="IGL54" s="38"/>
      <c r="IGM54" s="38"/>
      <c r="IGN54" s="38"/>
      <c r="IGO54" s="38"/>
      <c r="IGP54" s="38"/>
      <c r="IGQ54" s="38"/>
      <c r="IGR54" s="38"/>
      <c r="IGS54" s="38"/>
      <c r="IGT54" s="38"/>
      <c r="IGU54" s="38"/>
      <c r="IGV54" s="38"/>
      <c r="IGW54" s="38"/>
      <c r="IGX54" s="38"/>
      <c r="IGY54" s="38"/>
      <c r="IGZ54" s="38"/>
      <c r="IHA54" s="38"/>
      <c r="IHB54" s="38"/>
      <c r="IHC54" s="38"/>
      <c r="IHD54" s="38"/>
      <c r="IHE54" s="38"/>
      <c r="IHF54" s="38"/>
      <c r="IHG54" s="38"/>
      <c r="IHH54" s="38"/>
      <c r="IHI54" s="38"/>
      <c r="IHJ54" s="38"/>
      <c r="IHK54" s="38"/>
      <c r="IHL54" s="38"/>
      <c r="IHM54" s="38"/>
      <c r="IHN54" s="38"/>
      <c r="IHO54" s="38"/>
      <c r="IHP54" s="38"/>
      <c r="IHQ54" s="38"/>
      <c r="IHR54" s="38"/>
      <c r="IHS54" s="38"/>
      <c r="IHT54" s="38"/>
      <c r="IHU54" s="38"/>
      <c r="IHV54" s="38"/>
      <c r="IHW54" s="38"/>
      <c r="IHX54" s="38"/>
      <c r="IHY54" s="38"/>
      <c r="IHZ54" s="38"/>
      <c r="IIA54" s="38"/>
      <c r="IIB54" s="38"/>
      <c r="IIC54" s="38"/>
      <c r="IID54" s="38"/>
      <c r="IIE54" s="38"/>
      <c r="IIF54" s="38"/>
      <c r="IIG54" s="38"/>
      <c r="IIH54" s="38"/>
      <c r="III54" s="38"/>
      <c r="IIJ54" s="38"/>
      <c r="IIK54" s="38"/>
      <c r="IIL54" s="38"/>
      <c r="IIM54" s="38"/>
      <c r="IIN54" s="38"/>
      <c r="IIO54" s="38"/>
      <c r="IIP54" s="38"/>
      <c r="IIQ54" s="38"/>
      <c r="IIR54" s="38"/>
      <c r="IIS54" s="38"/>
      <c r="IIT54" s="38"/>
      <c r="IIU54" s="38"/>
      <c r="IIV54" s="38"/>
      <c r="IIW54" s="38"/>
      <c r="IIX54" s="38"/>
      <c r="IIY54" s="38"/>
      <c r="IIZ54" s="38"/>
      <c r="IJA54" s="38"/>
      <c r="IJB54" s="38"/>
      <c r="IJC54" s="38"/>
      <c r="IJD54" s="38"/>
      <c r="IJE54" s="38"/>
      <c r="IJF54" s="38"/>
      <c r="IJG54" s="38"/>
      <c r="IJH54" s="38"/>
      <c r="IJI54" s="38"/>
      <c r="IJJ54" s="38"/>
      <c r="IJK54" s="38"/>
      <c r="IJL54" s="38"/>
      <c r="IJM54" s="38"/>
      <c r="IJN54" s="38"/>
      <c r="IJO54" s="38"/>
      <c r="IJP54" s="38"/>
      <c r="IJQ54" s="38"/>
      <c r="IJR54" s="38"/>
      <c r="IJS54" s="38"/>
      <c r="IJT54" s="38"/>
      <c r="IJU54" s="38"/>
      <c r="IJV54" s="38"/>
      <c r="IJW54" s="38"/>
      <c r="IJX54" s="38"/>
      <c r="IJY54" s="38"/>
      <c r="IJZ54" s="38"/>
      <c r="IKA54" s="38"/>
      <c r="IKB54" s="38"/>
      <c r="IKC54" s="38"/>
      <c r="IKD54" s="38"/>
      <c r="IKE54" s="38"/>
      <c r="IKF54" s="38"/>
      <c r="IKG54" s="38"/>
      <c r="IKH54" s="38"/>
      <c r="IKI54" s="38"/>
      <c r="IKJ54" s="38"/>
      <c r="IKK54" s="38"/>
      <c r="IKL54" s="38"/>
      <c r="IKM54" s="38"/>
      <c r="IKN54" s="38"/>
      <c r="IKO54" s="38"/>
      <c r="IKP54" s="38"/>
      <c r="IKQ54" s="38"/>
      <c r="IKR54" s="38"/>
      <c r="IKS54" s="38"/>
      <c r="IKT54" s="38"/>
      <c r="IKU54" s="38"/>
      <c r="IKV54" s="38"/>
      <c r="IKW54" s="38"/>
      <c r="IKX54" s="38"/>
      <c r="IKY54" s="38"/>
      <c r="IKZ54" s="38"/>
      <c r="ILA54" s="38"/>
      <c r="ILB54" s="38"/>
      <c r="ILC54" s="38"/>
      <c r="ILD54" s="38"/>
      <c r="ILE54" s="38"/>
      <c r="ILF54" s="38"/>
      <c r="ILG54" s="38"/>
      <c r="ILH54" s="38"/>
      <c r="ILI54" s="38"/>
      <c r="ILJ54" s="38"/>
      <c r="ILK54" s="38"/>
      <c r="ILL54" s="38"/>
      <c r="ILM54" s="38"/>
      <c r="ILN54" s="38"/>
      <c r="ILO54" s="38"/>
      <c r="ILP54" s="38"/>
      <c r="ILQ54" s="38"/>
      <c r="ILR54" s="38"/>
      <c r="ILS54" s="38"/>
      <c r="ILT54" s="38"/>
      <c r="ILU54" s="38"/>
      <c r="ILV54" s="38"/>
      <c r="ILW54" s="38"/>
      <c r="ILX54" s="38"/>
      <c r="ILY54" s="38"/>
      <c r="ILZ54" s="38"/>
      <c r="IMA54" s="38"/>
      <c r="IMB54" s="38"/>
      <c r="IMC54" s="38"/>
      <c r="IMD54" s="38"/>
      <c r="IME54" s="38"/>
      <c r="IMF54" s="38"/>
      <c r="IMG54" s="38"/>
      <c r="IMH54" s="38"/>
      <c r="IMI54" s="38"/>
      <c r="IMJ54" s="38"/>
      <c r="IMK54" s="38"/>
      <c r="IML54" s="38"/>
      <c r="IMM54" s="38"/>
      <c r="IMN54" s="38"/>
      <c r="IMO54" s="38"/>
      <c r="IMP54" s="38"/>
      <c r="IMQ54" s="38"/>
      <c r="IMR54" s="38"/>
      <c r="IMS54" s="38"/>
      <c r="IMT54" s="38"/>
      <c r="IMU54" s="38"/>
      <c r="IMV54" s="38"/>
      <c r="IMW54" s="38"/>
      <c r="IMX54" s="38"/>
      <c r="IMY54" s="38"/>
      <c r="IMZ54" s="38"/>
      <c r="INA54" s="38"/>
      <c r="INB54" s="38"/>
      <c r="INC54" s="38"/>
      <c r="IND54" s="38"/>
      <c r="INE54" s="38"/>
      <c r="INF54" s="38"/>
      <c r="ING54" s="38"/>
      <c r="INH54" s="38"/>
      <c r="INI54" s="38"/>
      <c r="INJ54" s="38"/>
      <c r="INK54" s="38"/>
      <c r="INL54" s="38"/>
      <c r="INM54" s="38"/>
      <c r="INN54" s="38"/>
      <c r="INO54" s="38"/>
      <c r="INP54" s="38"/>
      <c r="INQ54" s="38"/>
      <c r="INR54" s="38"/>
      <c r="INS54" s="38"/>
      <c r="INT54" s="38"/>
      <c r="INU54" s="38"/>
      <c r="INV54" s="38"/>
      <c r="INW54" s="38"/>
      <c r="INX54" s="38"/>
      <c r="INY54" s="38"/>
      <c r="INZ54" s="38"/>
      <c r="IOA54" s="38"/>
      <c r="IOB54" s="38"/>
      <c r="IOC54" s="38"/>
      <c r="IOD54" s="38"/>
      <c r="IOE54" s="38"/>
      <c r="IOF54" s="38"/>
      <c r="IOG54" s="38"/>
      <c r="IOH54" s="38"/>
      <c r="IOI54" s="38"/>
      <c r="IOJ54" s="38"/>
      <c r="IOK54" s="38"/>
      <c r="IOL54" s="38"/>
      <c r="IOM54" s="38"/>
      <c r="ION54" s="38"/>
      <c r="IOO54" s="38"/>
      <c r="IOP54" s="38"/>
      <c r="IOQ54" s="38"/>
      <c r="IOR54" s="38"/>
      <c r="IOS54" s="38"/>
      <c r="IOT54" s="38"/>
      <c r="IOU54" s="38"/>
      <c r="IOV54" s="38"/>
      <c r="IOW54" s="38"/>
      <c r="IOX54" s="38"/>
      <c r="IOY54" s="38"/>
      <c r="IOZ54" s="38"/>
      <c r="IPA54" s="38"/>
      <c r="IPB54" s="38"/>
      <c r="IPC54" s="38"/>
      <c r="IPD54" s="38"/>
      <c r="IPE54" s="38"/>
      <c r="IPF54" s="38"/>
      <c r="IPG54" s="38"/>
      <c r="IPH54" s="38"/>
      <c r="IPI54" s="38"/>
      <c r="IPJ54" s="38"/>
      <c r="IPK54" s="38"/>
      <c r="IPL54" s="38"/>
      <c r="IPM54" s="38"/>
      <c r="IPN54" s="38"/>
      <c r="IPO54" s="38"/>
      <c r="IPP54" s="38"/>
      <c r="IPQ54" s="38"/>
      <c r="IPR54" s="38"/>
      <c r="IPS54" s="38"/>
      <c r="IPT54" s="38"/>
      <c r="IPU54" s="38"/>
      <c r="IPV54" s="38"/>
      <c r="IPW54" s="38"/>
      <c r="IPX54" s="38"/>
      <c r="IPY54" s="38"/>
      <c r="IPZ54" s="38"/>
      <c r="IQA54" s="38"/>
      <c r="IQB54" s="38"/>
      <c r="IQC54" s="38"/>
      <c r="IQD54" s="38"/>
      <c r="IQE54" s="38"/>
      <c r="IQF54" s="38"/>
      <c r="IQG54" s="38"/>
      <c r="IQH54" s="38"/>
      <c r="IQI54" s="38"/>
      <c r="IQJ54" s="38"/>
      <c r="IQK54" s="38"/>
      <c r="IQL54" s="38"/>
      <c r="IQM54" s="38"/>
      <c r="IQN54" s="38"/>
      <c r="IQO54" s="38"/>
      <c r="IQP54" s="38"/>
      <c r="IQQ54" s="38"/>
      <c r="IQR54" s="38"/>
      <c r="IQS54" s="38"/>
      <c r="IQT54" s="38"/>
      <c r="IQU54" s="38"/>
      <c r="IQV54" s="38"/>
      <c r="IQW54" s="38"/>
      <c r="IQX54" s="38"/>
      <c r="IQY54" s="38"/>
      <c r="IQZ54" s="38"/>
      <c r="IRA54" s="38"/>
      <c r="IRB54" s="38"/>
      <c r="IRC54" s="38"/>
      <c r="IRD54" s="38"/>
      <c r="IRE54" s="38"/>
      <c r="IRF54" s="38"/>
      <c r="IRG54" s="38"/>
      <c r="IRH54" s="38"/>
      <c r="IRI54" s="38"/>
      <c r="IRJ54" s="38"/>
      <c r="IRK54" s="38"/>
      <c r="IRL54" s="38"/>
      <c r="IRM54" s="38"/>
      <c r="IRN54" s="38"/>
      <c r="IRO54" s="38"/>
      <c r="IRP54" s="38"/>
      <c r="IRQ54" s="38"/>
      <c r="IRR54" s="38"/>
      <c r="IRS54" s="38"/>
      <c r="IRT54" s="38"/>
      <c r="IRU54" s="38"/>
      <c r="IRV54" s="38"/>
      <c r="IRW54" s="38"/>
      <c r="IRX54" s="38"/>
      <c r="IRY54" s="38"/>
      <c r="IRZ54" s="38"/>
      <c r="ISA54" s="38"/>
      <c r="ISB54" s="38"/>
      <c r="ISC54" s="38"/>
      <c r="ISD54" s="38"/>
      <c r="ISE54" s="38"/>
      <c r="ISF54" s="38"/>
      <c r="ISG54" s="38"/>
      <c r="ISH54" s="38"/>
      <c r="ISI54" s="38"/>
      <c r="ISJ54" s="38"/>
      <c r="ISK54" s="38"/>
      <c r="ISL54" s="38"/>
      <c r="ISM54" s="38"/>
      <c r="ISN54" s="38"/>
      <c r="ISO54" s="38"/>
      <c r="ISP54" s="38"/>
      <c r="ISQ54" s="38"/>
      <c r="ISR54" s="38"/>
      <c r="ISS54" s="38"/>
      <c r="IST54" s="38"/>
      <c r="ISU54" s="38"/>
      <c r="ISV54" s="38"/>
      <c r="ISW54" s="38"/>
      <c r="ISX54" s="38"/>
      <c r="ISY54" s="38"/>
      <c r="ISZ54" s="38"/>
      <c r="ITA54" s="38"/>
      <c r="ITB54" s="38"/>
      <c r="ITC54" s="38"/>
      <c r="ITD54" s="38"/>
      <c r="ITE54" s="38"/>
      <c r="ITF54" s="38"/>
      <c r="ITG54" s="38"/>
      <c r="ITH54" s="38"/>
      <c r="ITI54" s="38"/>
      <c r="ITJ54" s="38"/>
      <c r="ITK54" s="38"/>
      <c r="ITL54" s="38"/>
      <c r="ITM54" s="38"/>
      <c r="ITN54" s="38"/>
      <c r="ITO54" s="38"/>
      <c r="ITP54" s="38"/>
      <c r="ITQ54" s="38"/>
      <c r="ITR54" s="38"/>
      <c r="ITS54" s="38"/>
      <c r="ITT54" s="38"/>
      <c r="ITU54" s="38"/>
      <c r="ITV54" s="38"/>
      <c r="ITW54" s="38"/>
      <c r="ITX54" s="38"/>
      <c r="ITY54" s="38"/>
      <c r="ITZ54" s="38"/>
      <c r="IUA54" s="38"/>
      <c r="IUB54" s="38"/>
      <c r="IUC54" s="38"/>
      <c r="IUD54" s="38"/>
      <c r="IUE54" s="38"/>
      <c r="IUF54" s="38"/>
      <c r="IUG54" s="38"/>
      <c r="IUH54" s="38"/>
      <c r="IUI54" s="38"/>
      <c r="IUJ54" s="38"/>
      <c r="IUK54" s="38"/>
      <c r="IUL54" s="38"/>
      <c r="IUM54" s="38"/>
      <c r="IUN54" s="38"/>
      <c r="IUO54" s="38"/>
      <c r="IUP54" s="38"/>
      <c r="IUQ54" s="38"/>
      <c r="IUR54" s="38"/>
      <c r="IUS54" s="38"/>
      <c r="IUT54" s="38"/>
      <c r="IUU54" s="38"/>
      <c r="IUV54" s="38"/>
      <c r="IUW54" s="38"/>
      <c r="IUX54" s="38"/>
      <c r="IUY54" s="38"/>
      <c r="IUZ54" s="38"/>
      <c r="IVA54" s="38"/>
      <c r="IVB54" s="38"/>
      <c r="IVC54" s="38"/>
      <c r="IVD54" s="38"/>
      <c r="IVE54" s="38"/>
      <c r="IVF54" s="38"/>
      <c r="IVG54" s="38"/>
      <c r="IVH54" s="38"/>
      <c r="IVI54" s="38"/>
      <c r="IVJ54" s="38"/>
      <c r="IVK54" s="38"/>
      <c r="IVL54" s="38"/>
      <c r="IVM54" s="38"/>
      <c r="IVN54" s="38"/>
      <c r="IVO54" s="38"/>
      <c r="IVP54" s="38"/>
      <c r="IVQ54" s="38"/>
      <c r="IVR54" s="38"/>
      <c r="IVS54" s="38"/>
      <c r="IVT54" s="38"/>
      <c r="IVU54" s="38"/>
      <c r="IVV54" s="38"/>
      <c r="IVW54" s="38"/>
      <c r="IVX54" s="38"/>
      <c r="IVY54" s="38"/>
      <c r="IVZ54" s="38"/>
      <c r="IWA54" s="38"/>
      <c r="IWB54" s="38"/>
      <c r="IWC54" s="38"/>
      <c r="IWD54" s="38"/>
      <c r="IWE54" s="38"/>
      <c r="IWF54" s="38"/>
      <c r="IWG54" s="38"/>
      <c r="IWH54" s="38"/>
      <c r="IWI54" s="38"/>
      <c r="IWJ54" s="38"/>
      <c r="IWK54" s="38"/>
      <c r="IWL54" s="38"/>
      <c r="IWM54" s="38"/>
      <c r="IWN54" s="38"/>
      <c r="IWO54" s="38"/>
      <c r="IWP54" s="38"/>
      <c r="IWQ54" s="38"/>
      <c r="IWR54" s="38"/>
      <c r="IWS54" s="38"/>
      <c r="IWT54" s="38"/>
      <c r="IWU54" s="38"/>
      <c r="IWV54" s="38"/>
      <c r="IWW54" s="38"/>
      <c r="IWX54" s="38"/>
      <c r="IWY54" s="38"/>
      <c r="IWZ54" s="38"/>
      <c r="IXA54" s="38"/>
      <c r="IXB54" s="38"/>
      <c r="IXC54" s="38"/>
      <c r="IXD54" s="38"/>
      <c r="IXE54" s="38"/>
      <c r="IXF54" s="38"/>
      <c r="IXG54" s="38"/>
      <c r="IXH54" s="38"/>
      <c r="IXI54" s="38"/>
      <c r="IXJ54" s="38"/>
      <c r="IXK54" s="38"/>
      <c r="IXL54" s="38"/>
      <c r="IXM54" s="38"/>
      <c r="IXN54" s="38"/>
      <c r="IXO54" s="38"/>
      <c r="IXP54" s="38"/>
      <c r="IXQ54" s="38"/>
      <c r="IXR54" s="38"/>
      <c r="IXS54" s="38"/>
      <c r="IXT54" s="38"/>
      <c r="IXU54" s="38"/>
      <c r="IXV54" s="38"/>
      <c r="IXW54" s="38"/>
      <c r="IXX54" s="38"/>
      <c r="IXY54" s="38"/>
      <c r="IXZ54" s="38"/>
      <c r="IYA54" s="38"/>
      <c r="IYB54" s="38"/>
      <c r="IYC54" s="38"/>
      <c r="IYD54" s="38"/>
      <c r="IYE54" s="38"/>
      <c r="IYF54" s="38"/>
      <c r="IYG54" s="38"/>
      <c r="IYH54" s="38"/>
      <c r="IYI54" s="38"/>
      <c r="IYJ54" s="38"/>
      <c r="IYK54" s="38"/>
      <c r="IYL54" s="38"/>
      <c r="IYM54" s="38"/>
      <c r="IYN54" s="38"/>
      <c r="IYO54" s="38"/>
      <c r="IYP54" s="38"/>
      <c r="IYQ54" s="38"/>
      <c r="IYR54" s="38"/>
      <c r="IYS54" s="38"/>
      <c r="IYT54" s="38"/>
      <c r="IYU54" s="38"/>
      <c r="IYV54" s="38"/>
      <c r="IYW54" s="38"/>
      <c r="IYX54" s="38"/>
      <c r="IYY54" s="38"/>
      <c r="IYZ54" s="38"/>
      <c r="IZA54" s="38"/>
      <c r="IZB54" s="38"/>
      <c r="IZC54" s="38"/>
      <c r="IZD54" s="38"/>
      <c r="IZE54" s="38"/>
      <c r="IZF54" s="38"/>
      <c r="IZG54" s="38"/>
      <c r="IZH54" s="38"/>
      <c r="IZI54" s="38"/>
      <c r="IZJ54" s="38"/>
      <c r="IZK54" s="38"/>
      <c r="IZL54" s="38"/>
      <c r="IZM54" s="38"/>
      <c r="IZN54" s="38"/>
      <c r="IZO54" s="38"/>
      <c r="IZP54" s="38"/>
      <c r="IZQ54" s="38"/>
      <c r="IZR54" s="38"/>
      <c r="IZS54" s="38"/>
      <c r="IZT54" s="38"/>
      <c r="IZU54" s="38"/>
      <c r="IZV54" s="38"/>
      <c r="IZW54" s="38"/>
      <c r="IZX54" s="38"/>
      <c r="IZY54" s="38"/>
      <c r="IZZ54" s="38"/>
      <c r="JAA54" s="38"/>
      <c r="JAB54" s="38"/>
      <c r="JAC54" s="38"/>
      <c r="JAD54" s="38"/>
      <c r="JAE54" s="38"/>
      <c r="JAF54" s="38"/>
      <c r="JAG54" s="38"/>
      <c r="JAH54" s="38"/>
      <c r="JAI54" s="38"/>
      <c r="JAJ54" s="38"/>
      <c r="JAK54" s="38"/>
      <c r="JAL54" s="38"/>
      <c r="JAM54" s="38"/>
      <c r="JAN54" s="38"/>
      <c r="JAO54" s="38"/>
      <c r="JAP54" s="38"/>
      <c r="JAQ54" s="38"/>
      <c r="JAR54" s="38"/>
      <c r="JAS54" s="38"/>
      <c r="JAT54" s="38"/>
      <c r="JAU54" s="38"/>
      <c r="JAV54" s="38"/>
      <c r="JAW54" s="38"/>
      <c r="JAX54" s="38"/>
      <c r="JAY54" s="38"/>
      <c r="JAZ54" s="38"/>
      <c r="JBA54" s="38"/>
      <c r="JBB54" s="38"/>
      <c r="JBC54" s="38"/>
      <c r="JBD54" s="38"/>
      <c r="JBE54" s="38"/>
      <c r="JBF54" s="38"/>
      <c r="JBG54" s="38"/>
      <c r="JBH54" s="38"/>
      <c r="JBI54" s="38"/>
      <c r="JBJ54" s="38"/>
      <c r="JBK54" s="38"/>
      <c r="JBL54" s="38"/>
      <c r="JBM54" s="38"/>
      <c r="JBN54" s="38"/>
      <c r="JBO54" s="38"/>
      <c r="JBP54" s="38"/>
      <c r="JBQ54" s="38"/>
      <c r="JBR54" s="38"/>
      <c r="JBS54" s="38"/>
      <c r="JBT54" s="38"/>
      <c r="JBU54" s="38"/>
      <c r="JBV54" s="38"/>
      <c r="JBW54" s="38"/>
      <c r="JBX54" s="38"/>
      <c r="JBY54" s="38"/>
      <c r="JBZ54" s="38"/>
      <c r="JCA54" s="38"/>
      <c r="JCB54" s="38"/>
      <c r="JCC54" s="38"/>
      <c r="JCD54" s="38"/>
      <c r="JCE54" s="38"/>
      <c r="JCF54" s="38"/>
      <c r="JCG54" s="38"/>
      <c r="JCH54" s="38"/>
      <c r="JCI54" s="38"/>
      <c r="JCJ54" s="38"/>
      <c r="JCK54" s="38"/>
      <c r="JCL54" s="38"/>
      <c r="JCM54" s="38"/>
      <c r="JCN54" s="38"/>
      <c r="JCO54" s="38"/>
      <c r="JCP54" s="38"/>
      <c r="JCQ54" s="38"/>
      <c r="JCR54" s="38"/>
      <c r="JCS54" s="38"/>
      <c r="JCT54" s="38"/>
      <c r="JCU54" s="38"/>
      <c r="JCV54" s="38"/>
      <c r="JCW54" s="38"/>
      <c r="JCX54" s="38"/>
      <c r="JCY54" s="38"/>
      <c r="JCZ54" s="38"/>
      <c r="JDA54" s="38"/>
      <c r="JDB54" s="38"/>
      <c r="JDC54" s="38"/>
      <c r="JDD54" s="38"/>
      <c r="JDE54" s="38"/>
      <c r="JDF54" s="38"/>
      <c r="JDG54" s="38"/>
      <c r="JDH54" s="38"/>
      <c r="JDI54" s="38"/>
      <c r="JDJ54" s="38"/>
      <c r="JDK54" s="38"/>
      <c r="JDL54" s="38"/>
      <c r="JDM54" s="38"/>
      <c r="JDN54" s="38"/>
      <c r="JDO54" s="38"/>
      <c r="JDP54" s="38"/>
      <c r="JDQ54" s="38"/>
      <c r="JDR54" s="38"/>
      <c r="JDS54" s="38"/>
      <c r="JDT54" s="38"/>
      <c r="JDU54" s="38"/>
      <c r="JDV54" s="38"/>
      <c r="JDW54" s="38"/>
      <c r="JDX54" s="38"/>
      <c r="JDY54" s="38"/>
      <c r="JDZ54" s="38"/>
      <c r="JEA54" s="38"/>
      <c r="JEB54" s="38"/>
      <c r="JEC54" s="38"/>
      <c r="JED54" s="38"/>
      <c r="JEE54" s="38"/>
      <c r="JEF54" s="38"/>
      <c r="JEG54" s="38"/>
      <c r="JEH54" s="38"/>
      <c r="JEI54" s="38"/>
      <c r="JEJ54" s="38"/>
      <c r="JEK54" s="38"/>
      <c r="JEL54" s="38"/>
      <c r="JEM54" s="38"/>
      <c r="JEN54" s="38"/>
      <c r="JEO54" s="38"/>
      <c r="JEP54" s="38"/>
      <c r="JEQ54" s="38"/>
      <c r="JER54" s="38"/>
      <c r="JES54" s="38"/>
      <c r="JET54" s="38"/>
      <c r="JEU54" s="38"/>
      <c r="JEV54" s="38"/>
      <c r="JEW54" s="38"/>
      <c r="JEX54" s="38"/>
      <c r="JEY54" s="38"/>
      <c r="JEZ54" s="38"/>
      <c r="JFA54" s="38"/>
      <c r="JFB54" s="38"/>
      <c r="JFC54" s="38"/>
      <c r="JFD54" s="38"/>
      <c r="JFE54" s="38"/>
      <c r="JFF54" s="38"/>
      <c r="JFG54" s="38"/>
      <c r="JFH54" s="38"/>
      <c r="JFI54" s="38"/>
      <c r="JFJ54" s="38"/>
      <c r="JFK54" s="38"/>
      <c r="JFL54" s="38"/>
      <c r="JFM54" s="38"/>
      <c r="JFN54" s="38"/>
      <c r="JFO54" s="38"/>
      <c r="JFP54" s="38"/>
      <c r="JFQ54" s="38"/>
      <c r="JFR54" s="38"/>
      <c r="JFS54" s="38"/>
      <c r="JFT54" s="38"/>
      <c r="JFU54" s="38"/>
      <c r="JFV54" s="38"/>
      <c r="JFW54" s="38"/>
      <c r="JFX54" s="38"/>
      <c r="JFY54" s="38"/>
      <c r="JFZ54" s="38"/>
      <c r="JGA54" s="38"/>
      <c r="JGB54" s="38"/>
      <c r="JGC54" s="38"/>
      <c r="JGD54" s="38"/>
      <c r="JGE54" s="38"/>
      <c r="JGF54" s="38"/>
      <c r="JGG54" s="38"/>
      <c r="JGH54" s="38"/>
      <c r="JGI54" s="38"/>
      <c r="JGJ54" s="38"/>
      <c r="JGK54" s="38"/>
      <c r="JGL54" s="38"/>
      <c r="JGM54" s="38"/>
      <c r="JGN54" s="38"/>
      <c r="JGO54" s="38"/>
      <c r="JGP54" s="38"/>
      <c r="JGQ54" s="38"/>
      <c r="JGR54" s="38"/>
      <c r="JGS54" s="38"/>
      <c r="JGT54" s="38"/>
      <c r="JGU54" s="38"/>
      <c r="JGV54" s="38"/>
      <c r="JGW54" s="38"/>
      <c r="JGX54" s="38"/>
      <c r="JGY54" s="38"/>
      <c r="JGZ54" s="38"/>
      <c r="JHA54" s="38"/>
      <c r="JHB54" s="38"/>
      <c r="JHC54" s="38"/>
      <c r="JHD54" s="38"/>
      <c r="JHE54" s="38"/>
      <c r="JHF54" s="38"/>
      <c r="JHG54" s="38"/>
      <c r="JHH54" s="38"/>
      <c r="JHI54" s="38"/>
      <c r="JHJ54" s="38"/>
      <c r="JHK54" s="38"/>
      <c r="JHL54" s="38"/>
      <c r="JHM54" s="38"/>
      <c r="JHN54" s="38"/>
      <c r="JHO54" s="38"/>
      <c r="JHP54" s="38"/>
      <c r="JHQ54" s="38"/>
      <c r="JHR54" s="38"/>
      <c r="JHS54" s="38"/>
      <c r="JHT54" s="38"/>
      <c r="JHU54" s="38"/>
      <c r="JHV54" s="38"/>
      <c r="JHW54" s="38"/>
      <c r="JHX54" s="38"/>
      <c r="JHY54" s="38"/>
      <c r="JHZ54" s="38"/>
      <c r="JIA54" s="38"/>
      <c r="JIB54" s="38"/>
      <c r="JIC54" s="38"/>
      <c r="JID54" s="38"/>
      <c r="JIE54" s="38"/>
      <c r="JIF54" s="38"/>
      <c r="JIG54" s="38"/>
      <c r="JIH54" s="38"/>
      <c r="JII54" s="38"/>
      <c r="JIJ54" s="38"/>
      <c r="JIK54" s="38"/>
      <c r="JIL54" s="38"/>
      <c r="JIM54" s="38"/>
      <c r="JIN54" s="38"/>
      <c r="JIO54" s="38"/>
      <c r="JIP54" s="38"/>
      <c r="JIQ54" s="38"/>
      <c r="JIR54" s="38"/>
      <c r="JIS54" s="38"/>
      <c r="JIT54" s="38"/>
      <c r="JIU54" s="38"/>
      <c r="JIV54" s="38"/>
      <c r="JIW54" s="38"/>
      <c r="JIX54" s="38"/>
      <c r="JIY54" s="38"/>
      <c r="JIZ54" s="38"/>
      <c r="JJA54" s="38"/>
      <c r="JJB54" s="38"/>
      <c r="JJC54" s="38"/>
      <c r="JJD54" s="38"/>
      <c r="JJE54" s="38"/>
      <c r="JJF54" s="38"/>
      <c r="JJG54" s="38"/>
      <c r="JJH54" s="38"/>
      <c r="JJI54" s="38"/>
      <c r="JJJ54" s="38"/>
      <c r="JJK54" s="38"/>
      <c r="JJL54" s="38"/>
      <c r="JJM54" s="38"/>
      <c r="JJN54" s="38"/>
      <c r="JJO54" s="38"/>
      <c r="JJP54" s="38"/>
      <c r="JJQ54" s="38"/>
      <c r="JJR54" s="38"/>
      <c r="JJS54" s="38"/>
      <c r="JJT54" s="38"/>
      <c r="JJU54" s="38"/>
      <c r="JJV54" s="38"/>
      <c r="JJW54" s="38"/>
      <c r="JJX54" s="38"/>
      <c r="JJY54" s="38"/>
      <c r="JJZ54" s="38"/>
      <c r="JKA54" s="38"/>
      <c r="JKB54" s="38"/>
      <c r="JKC54" s="38"/>
      <c r="JKD54" s="38"/>
      <c r="JKE54" s="38"/>
      <c r="JKF54" s="38"/>
      <c r="JKG54" s="38"/>
      <c r="JKH54" s="38"/>
      <c r="JKI54" s="38"/>
      <c r="JKJ54" s="38"/>
      <c r="JKK54" s="38"/>
      <c r="JKL54" s="38"/>
      <c r="JKM54" s="38"/>
      <c r="JKN54" s="38"/>
      <c r="JKO54" s="38"/>
      <c r="JKP54" s="38"/>
      <c r="JKQ54" s="38"/>
      <c r="JKR54" s="38"/>
      <c r="JKS54" s="38"/>
      <c r="JKT54" s="38"/>
      <c r="JKU54" s="38"/>
      <c r="JKV54" s="38"/>
      <c r="JKW54" s="38"/>
      <c r="JKX54" s="38"/>
      <c r="JKY54" s="38"/>
      <c r="JKZ54" s="38"/>
      <c r="JLA54" s="38"/>
      <c r="JLB54" s="38"/>
      <c r="JLC54" s="38"/>
      <c r="JLD54" s="38"/>
      <c r="JLE54" s="38"/>
      <c r="JLF54" s="38"/>
      <c r="JLG54" s="38"/>
      <c r="JLH54" s="38"/>
      <c r="JLI54" s="38"/>
      <c r="JLJ54" s="38"/>
      <c r="JLK54" s="38"/>
      <c r="JLL54" s="38"/>
      <c r="JLM54" s="38"/>
      <c r="JLN54" s="38"/>
      <c r="JLO54" s="38"/>
      <c r="JLP54" s="38"/>
      <c r="JLQ54" s="38"/>
      <c r="JLR54" s="38"/>
      <c r="JLS54" s="38"/>
      <c r="JLT54" s="38"/>
      <c r="JLU54" s="38"/>
      <c r="JLV54" s="38"/>
      <c r="JLW54" s="38"/>
      <c r="JLX54" s="38"/>
      <c r="JLY54" s="38"/>
      <c r="JLZ54" s="38"/>
      <c r="JMA54" s="38"/>
      <c r="JMB54" s="38"/>
      <c r="JMC54" s="38"/>
      <c r="JMD54" s="38"/>
      <c r="JME54" s="38"/>
      <c r="JMF54" s="38"/>
      <c r="JMG54" s="38"/>
      <c r="JMH54" s="38"/>
      <c r="JMI54" s="38"/>
      <c r="JMJ54" s="38"/>
      <c r="JMK54" s="38"/>
      <c r="JML54" s="38"/>
      <c r="JMM54" s="38"/>
      <c r="JMN54" s="38"/>
      <c r="JMO54" s="38"/>
      <c r="JMP54" s="38"/>
      <c r="JMQ54" s="38"/>
      <c r="JMR54" s="38"/>
      <c r="JMS54" s="38"/>
      <c r="JMT54" s="38"/>
      <c r="JMU54" s="38"/>
      <c r="JMV54" s="38"/>
      <c r="JMW54" s="38"/>
      <c r="JMX54" s="38"/>
      <c r="JMY54" s="38"/>
      <c r="JMZ54" s="38"/>
      <c r="JNA54" s="38"/>
      <c r="JNB54" s="38"/>
      <c r="JNC54" s="38"/>
      <c r="JND54" s="38"/>
      <c r="JNE54" s="38"/>
      <c r="JNF54" s="38"/>
      <c r="JNG54" s="38"/>
      <c r="JNH54" s="38"/>
      <c r="JNI54" s="38"/>
      <c r="JNJ54" s="38"/>
      <c r="JNK54" s="38"/>
      <c r="JNL54" s="38"/>
      <c r="JNM54" s="38"/>
      <c r="JNN54" s="38"/>
      <c r="JNO54" s="38"/>
      <c r="JNP54" s="38"/>
      <c r="JNQ54" s="38"/>
      <c r="JNR54" s="38"/>
      <c r="JNS54" s="38"/>
      <c r="JNT54" s="38"/>
      <c r="JNU54" s="38"/>
      <c r="JNV54" s="38"/>
      <c r="JNW54" s="38"/>
      <c r="JNX54" s="38"/>
      <c r="JNY54" s="38"/>
      <c r="JNZ54" s="38"/>
      <c r="JOA54" s="38"/>
      <c r="JOB54" s="38"/>
      <c r="JOC54" s="38"/>
      <c r="JOD54" s="38"/>
      <c r="JOE54" s="38"/>
      <c r="JOF54" s="38"/>
      <c r="JOG54" s="38"/>
      <c r="JOH54" s="38"/>
      <c r="JOI54" s="38"/>
      <c r="JOJ54" s="38"/>
      <c r="JOK54" s="38"/>
      <c r="JOL54" s="38"/>
      <c r="JOM54" s="38"/>
      <c r="JON54" s="38"/>
      <c r="JOO54" s="38"/>
      <c r="JOP54" s="38"/>
      <c r="JOQ54" s="38"/>
      <c r="JOR54" s="38"/>
      <c r="JOS54" s="38"/>
      <c r="JOT54" s="38"/>
      <c r="JOU54" s="38"/>
      <c r="JOV54" s="38"/>
      <c r="JOW54" s="38"/>
      <c r="JOX54" s="38"/>
      <c r="JOY54" s="38"/>
      <c r="JOZ54" s="38"/>
      <c r="JPA54" s="38"/>
      <c r="JPB54" s="38"/>
      <c r="JPC54" s="38"/>
      <c r="JPD54" s="38"/>
      <c r="JPE54" s="38"/>
      <c r="JPF54" s="38"/>
      <c r="JPG54" s="38"/>
      <c r="JPH54" s="38"/>
      <c r="JPI54" s="38"/>
      <c r="JPJ54" s="38"/>
      <c r="JPK54" s="38"/>
      <c r="JPL54" s="38"/>
      <c r="JPM54" s="38"/>
      <c r="JPN54" s="38"/>
      <c r="JPO54" s="38"/>
      <c r="JPP54" s="38"/>
      <c r="JPQ54" s="38"/>
      <c r="JPR54" s="38"/>
      <c r="JPS54" s="38"/>
      <c r="JPT54" s="38"/>
      <c r="JPU54" s="38"/>
      <c r="JPV54" s="38"/>
      <c r="JPW54" s="38"/>
      <c r="JPX54" s="38"/>
      <c r="JPY54" s="38"/>
      <c r="JPZ54" s="38"/>
      <c r="JQA54" s="38"/>
      <c r="JQB54" s="38"/>
      <c r="JQC54" s="38"/>
      <c r="JQD54" s="38"/>
      <c r="JQE54" s="38"/>
      <c r="JQF54" s="38"/>
      <c r="JQG54" s="38"/>
      <c r="JQH54" s="38"/>
      <c r="JQI54" s="38"/>
      <c r="JQJ54" s="38"/>
      <c r="JQK54" s="38"/>
      <c r="JQL54" s="38"/>
      <c r="JQM54" s="38"/>
      <c r="JQN54" s="38"/>
      <c r="JQO54" s="38"/>
      <c r="JQP54" s="38"/>
      <c r="JQQ54" s="38"/>
      <c r="JQR54" s="38"/>
      <c r="JQS54" s="38"/>
      <c r="JQT54" s="38"/>
      <c r="JQU54" s="38"/>
      <c r="JQV54" s="38"/>
      <c r="JQW54" s="38"/>
      <c r="JQX54" s="38"/>
      <c r="JQY54" s="38"/>
      <c r="JQZ54" s="38"/>
      <c r="JRA54" s="38"/>
      <c r="JRB54" s="38"/>
      <c r="JRC54" s="38"/>
      <c r="JRD54" s="38"/>
      <c r="JRE54" s="38"/>
      <c r="JRF54" s="38"/>
      <c r="JRG54" s="38"/>
      <c r="JRH54" s="38"/>
      <c r="JRI54" s="38"/>
      <c r="JRJ54" s="38"/>
      <c r="JRK54" s="38"/>
      <c r="JRL54" s="38"/>
      <c r="JRM54" s="38"/>
      <c r="JRN54" s="38"/>
      <c r="JRO54" s="38"/>
      <c r="JRP54" s="38"/>
      <c r="JRQ54" s="38"/>
      <c r="JRR54" s="38"/>
      <c r="JRS54" s="38"/>
      <c r="JRT54" s="38"/>
      <c r="JRU54" s="38"/>
      <c r="JRV54" s="38"/>
      <c r="JRW54" s="38"/>
      <c r="JRX54" s="38"/>
      <c r="JRY54" s="38"/>
      <c r="JRZ54" s="38"/>
      <c r="JSA54" s="38"/>
      <c r="JSB54" s="38"/>
      <c r="JSC54" s="38"/>
      <c r="JSD54" s="38"/>
      <c r="JSE54" s="38"/>
      <c r="JSF54" s="38"/>
      <c r="JSG54" s="38"/>
      <c r="JSH54" s="38"/>
      <c r="JSI54" s="38"/>
      <c r="JSJ54" s="38"/>
      <c r="JSK54" s="38"/>
      <c r="JSL54" s="38"/>
      <c r="JSM54" s="38"/>
      <c r="JSN54" s="38"/>
      <c r="JSO54" s="38"/>
      <c r="JSP54" s="38"/>
      <c r="JSQ54" s="38"/>
      <c r="JSR54" s="38"/>
      <c r="JSS54" s="38"/>
      <c r="JST54" s="38"/>
      <c r="JSU54" s="38"/>
      <c r="JSV54" s="38"/>
      <c r="JSW54" s="38"/>
      <c r="JSX54" s="38"/>
      <c r="JSY54" s="38"/>
      <c r="JSZ54" s="38"/>
      <c r="JTA54" s="38"/>
      <c r="JTB54" s="38"/>
      <c r="JTC54" s="38"/>
      <c r="JTD54" s="38"/>
      <c r="JTE54" s="38"/>
      <c r="JTF54" s="38"/>
      <c r="JTG54" s="38"/>
      <c r="JTH54" s="38"/>
      <c r="JTI54" s="38"/>
      <c r="JTJ54" s="38"/>
      <c r="JTK54" s="38"/>
      <c r="JTL54" s="38"/>
      <c r="JTM54" s="38"/>
      <c r="JTN54" s="38"/>
      <c r="JTO54" s="38"/>
      <c r="JTP54" s="38"/>
      <c r="JTQ54" s="38"/>
      <c r="JTR54" s="38"/>
      <c r="JTS54" s="38"/>
      <c r="JTT54" s="38"/>
      <c r="JTU54" s="38"/>
      <c r="JTV54" s="38"/>
      <c r="JTW54" s="38"/>
      <c r="JTX54" s="38"/>
      <c r="JTY54" s="38"/>
      <c r="JTZ54" s="38"/>
      <c r="JUA54" s="38"/>
      <c r="JUB54" s="38"/>
      <c r="JUC54" s="38"/>
      <c r="JUD54" s="38"/>
      <c r="JUE54" s="38"/>
      <c r="JUF54" s="38"/>
      <c r="JUG54" s="38"/>
      <c r="JUH54" s="38"/>
      <c r="JUI54" s="38"/>
      <c r="JUJ54" s="38"/>
      <c r="JUK54" s="38"/>
      <c r="JUL54" s="38"/>
      <c r="JUM54" s="38"/>
      <c r="JUN54" s="38"/>
      <c r="JUO54" s="38"/>
      <c r="JUP54" s="38"/>
      <c r="JUQ54" s="38"/>
      <c r="JUR54" s="38"/>
      <c r="JUS54" s="38"/>
      <c r="JUT54" s="38"/>
      <c r="JUU54" s="38"/>
      <c r="JUV54" s="38"/>
      <c r="JUW54" s="38"/>
      <c r="JUX54" s="38"/>
      <c r="JUY54" s="38"/>
      <c r="JUZ54" s="38"/>
      <c r="JVA54" s="38"/>
      <c r="JVB54" s="38"/>
      <c r="JVC54" s="38"/>
      <c r="JVD54" s="38"/>
      <c r="JVE54" s="38"/>
      <c r="JVF54" s="38"/>
      <c r="JVG54" s="38"/>
      <c r="JVH54" s="38"/>
      <c r="JVI54" s="38"/>
      <c r="JVJ54" s="38"/>
      <c r="JVK54" s="38"/>
      <c r="JVL54" s="38"/>
      <c r="JVM54" s="38"/>
      <c r="JVN54" s="38"/>
      <c r="JVO54" s="38"/>
      <c r="JVP54" s="38"/>
      <c r="JVQ54" s="38"/>
      <c r="JVR54" s="38"/>
      <c r="JVS54" s="38"/>
      <c r="JVT54" s="38"/>
      <c r="JVU54" s="38"/>
      <c r="JVV54" s="38"/>
      <c r="JVW54" s="38"/>
      <c r="JVX54" s="38"/>
      <c r="JVY54" s="38"/>
      <c r="JVZ54" s="38"/>
      <c r="JWA54" s="38"/>
      <c r="JWB54" s="38"/>
      <c r="JWC54" s="38"/>
      <c r="JWD54" s="38"/>
      <c r="JWE54" s="38"/>
      <c r="JWF54" s="38"/>
      <c r="JWG54" s="38"/>
      <c r="JWH54" s="38"/>
      <c r="JWI54" s="38"/>
      <c r="JWJ54" s="38"/>
      <c r="JWK54" s="38"/>
      <c r="JWL54" s="38"/>
      <c r="JWM54" s="38"/>
      <c r="JWN54" s="38"/>
      <c r="JWO54" s="38"/>
      <c r="JWP54" s="38"/>
      <c r="JWQ54" s="38"/>
      <c r="JWR54" s="38"/>
      <c r="JWS54" s="38"/>
      <c r="JWT54" s="38"/>
      <c r="JWU54" s="38"/>
      <c r="JWV54" s="38"/>
      <c r="JWW54" s="38"/>
      <c r="JWX54" s="38"/>
      <c r="JWY54" s="38"/>
      <c r="JWZ54" s="38"/>
      <c r="JXA54" s="38"/>
      <c r="JXB54" s="38"/>
      <c r="JXC54" s="38"/>
      <c r="JXD54" s="38"/>
      <c r="JXE54" s="38"/>
      <c r="JXF54" s="38"/>
      <c r="JXG54" s="38"/>
      <c r="JXH54" s="38"/>
      <c r="JXI54" s="38"/>
      <c r="JXJ54" s="38"/>
      <c r="JXK54" s="38"/>
      <c r="JXL54" s="38"/>
      <c r="JXM54" s="38"/>
      <c r="JXN54" s="38"/>
      <c r="JXO54" s="38"/>
      <c r="JXP54" s="38"/>
      <c r="JXQ54" s="38"/>
      <c r="JXR54" s="38"/>
      <c r="JXS54" s="38"/>
      <c r="JXT54" s="38"/>
      <c r="JXU54" s="38"/>
      <c r="JXV54" s="38"/>
      <c r="JXW54" s="38"/>
      <c r="JXX54" s="38"/>
      <c r="JXY54" s="38"/>
      <c r="JXZ54" s="38"/>
      <c r="JYA54" s="38"/>
      <c r="JYB54" s="38"/>
      <c r="JYC54" s="38"/>
      <c r="JYD54" s="38"/>
      <c r="JYE54" s="38"/>
      <c r="JYF54" s="38"/>
      <c r="JYG54" s="38"/>
      <c r="JYH54" s="38"/>
      <c r="JYI54" s="38"/>
      <c r="JYJ54" s="38"/>
      <c r="JYK54" s="38"/>
      <c r="JYL54" s="38"/>
      <c r="JYM54" s="38"/>
      <c r="JYN54" s="38"/>
      <c r="JYO54" s="38"/>
      <c r="JYP54" s="38"/>
      <c r="JYQ54" s="38"/>
      <c r="JYR54" s="38"/>
      <c r="JYS54" s="38"/>
      <c r="JYT54" s="38"/>
      <c r="JYU54" s="38"/>
      <c r="JYV54" s="38"/>
      <c r="JYW54" s="38"/>
      <c r="JYX54" s="38"/>
      <c r="JYY54" s="38"/>
      <c r="JYZ54" s="38"/>
      <c r="JZA54" s="38"/>
      <c r="JZB54" s="38"/>
      <c r="JZC54" s="38"/>
      <c r="JZD54" s="38"/>
      <c r="JZE54" s="38"/>
      <c r="JZF54" s="38"/>
      <c r="JZG54" s="38"/>
      <c r="JZH54" s="38"/>
      <c r="JZI54" s="38"/>
      <c r="JZJ54" s="38"/>
      <c r="JZK54" s="38"/>
      <c r="JZL54" s="38"/>
      <c r="JZM54" s="38"/>
      <c r="JZN54" s="38"/>
      <c r="JZO54" s="38"/>
      <c r="JZP54" s="38"/>
      <c r="JZQ54" s="38"/>
      <c r="JZR54" s="38"/>
      <c r="JZS54" s="38"/>
      <c r="JZT54" s="38"/>
      <c r="JZU54" s="38"/>
      <c r="JZV54" s="38"/>
      <c r="JZW54" s="38"/>
      <c r="JZX54" s="38"/>
      <c r="JZY54" s="38"/>
      <c r="JZZ54" s="38"/>
      <c r="KAA54" s="38"/>
      <c r="KAB54" s="38"/>
      <c r="KAC54" s="38"/>
      <c r="KAD54" s="38"/>
      <c r="KAE54" s="38"/>
      <c r="KAF54" s="38"/>
      <c r="KAG54" s="38"/>
      <c r="KAH54" s="38"/>
      <c r="KAI54" s="38"/>
      <c r="KAJ54" s="38"/>
      <c r="KAK54" s="38"/>
      <c r="KAL54" s="38"/>
      <c r="KAM54" s="38"/>
      <c r="KAN54" s="38"/>
      <c r="KAO54" s="38"/>
      <c r="KAP54" s="38"/>
      <c r="KAQ54" s="38"/>
      <c r="KAR54" s="38"/>
      <c r="KAS54" s="38"/>
      <c r="KAT54" s="38"/>
      <c r="KAU54" s="38"/>
      <c r="KAV54" s="38"/>
      <c r="KAW54" s="38"/>
      <c r="KAX54" s="38"/>
      <c r="KAY54" s="38"/>
      <c r="KAZ54" s="38"/>
      <c r="KBA54" s="38"/>
      <c r="KBB54" s="38"/>
      <c r="KBC54" s="38"/>
      <c r="KBD54" s="38"/>
      <c r="KBE54" s="38"/>
      <c r="KBF54" s="38"/>
      <c r="KBG54" s="38"/>
      <c r="KBH54" s="38"/>
      <c r="KBI54" s="38"/>
      <c r="KBJ54" s="38"/>
      <c r="KBK54" s="38"/>
      <c r="KBL54" s="38"/>
      <c r="KBM54" s="38"/>
      <c r="KBN54" s="38"/>
      <c r="KBO54" s="38"/>
      <c r="KBP54" s="38"/>
      <c r="KBQ54" s="38"/>
      <c r="KBR54" s="38"/>
      <c r="KBS54" s="38"/>
      <c r="KBT54" s="38"/>
      <c r="KBU54" s="38"/>
      <c r="KBV54" s="38"/>
      <c r="KBW54" s="38"/>
      <c r="KBX54" s="38"/>
      <c r="KBY54" s="38"/>
      <c r="KBZ54" s="38"/>
      <c r="KCA54" s="38"/>
      <c r="KCB54" s="38"/>
      <c r="KCC54" s="38"/>
      <c r="KCD54" s="38"/>
      <c r="KCE54" s="38"/>
      <c r="KCF54" s="38"/>
      <c r="KCG54" s="38"/>
      <c r="KCH54" s="38"/>
      <c r="KCI54" s="38"/>
      <c r="KCJ54" s="38"/>
      <c r="KCK54" s="38"/>
      <c r="KCL54" s="38"/>
      <c r="KCM54" s="38"/>
      <c r="KCN54" s="38"/>
      <c r="KCO54" s="38"/>
      <c r="KCP54" s="38"/>
      <c r="KCQ54" s="38"/>
      <c r="KCR54" s="38"/>
      <c r="KCS54" s="38"/>
      <c r="KCT54" s="38"/>
      <c r="KCU54" s="38"/>
      <c r="KCV54" s="38"/>
      <c r="KCW54" s="38"/>
      <c r="KCX54" s="38"/>
      <c r="KCY54" s="38"/>
      <c r="KCZ54" s="38"/>
      <c r="KDA54" s="38"/>
      <c r="KDB54" s="38"/>
      <c r="KDC54" s="38"/>
      <c r="KDD54" s="38"/>
      <c r="KDE54" s="38"/>
      <c r="KDF54" s="38"/>
      <c r="KDG54" s="38"/>
      <c r="KDH54" s="38"/>
      <c r="KDI54" s="38"/>
      <c r="KDJ54" s="38"/>
      <c r="KDK54" s="38"/>
      <c r="KDL54" s="38"/>
      <c r="KDM54" s="38"/>
      <c r="KDN54" s="38"/>
      <c r="KDO54" s="38"/>
      <c r="KDP54" s="38"/>
      <c r="KDQ54" s="38"/>
      <c r="KDR54" s="38"/>
      <c r="KDS54" s="38"/>
      <c r="KDT54" s="38"/>
      <c r="KDU54" s="38"/>
      <c r="KDV54" s="38"/>
      <c r="KDW54" s="38"/>
      <c r="KDX54" s="38"/>
      <c r="KDY54" s="38"/>
      <c r="KDZ54" s="38"/>
      <c r="KEA54" s="38"/>
      <c r="KEB54" s="38"/>
      <c r="KEC54" s="38"/>
      <c r="KED54" s="38"/>
      <c r="KEE54" s="38"/>
      <c r="KEF54" s="38"/>
      <c r="KEG54" s="38"/>
      <c r="KEH54" s="38"/>
      <c r="KEI54" s="38"/>
      <c r="KEJ54" s="38"/>
      <c r="KEK54" s="38"/>
      <c r="KEL54" s="38"/>
      <c r="KEM54" s="38"/>
      <c r="KEN54" s="38"/>
      <c r="KEO54" s="38"/>
      <c r="KEP54" s="38"/>
      <c r="KEQ54" s="38"/>
      <c r="KER54" s="38"/>
      <c r="KES54" s="38"/>
      <c r="KET54" s="38"/>
      <c r="KEU54" s="38"/>
      <c r="KEV54" s="38"/>
      <c r="KEW54" s="38"/>
      <c r="KEX54" s="38"/>
      <c r="KEY54" s="38"/>
      <c r="KEZ54" s="38"/>
      <c r="KFA54" s="38"/>
      <c r="KFB54" s="38"/>
      <c r="KFC54" s="38"/>
      <c r="KFD54" s="38"/>
      <c r="KFE54" s="38"/>
      <c r="KFF54" s="38"/>
      <c r="KFG54" s="38"/>
      <c r="KFH54" s="38"/>
      <c r="KFI54" s="38"/>
      <c r="KFJ54" s="38"/>
      <c r="KFK54" s="38"/>
      <c r="KFL54" s="38"/>
      <c r="KFM54" s="38"/>
      <c r="KFN54" s="38"/>
      <c r="KFO54" s="38"/>
      <c r="KFP54" s="38"/>
      <c r="KFQ54" s="38"/>
      <c r="KFR54" s="38"/>
      <c r="KFS54" s="38"/>
      <c r="KFT54" s="38"/>
      <c r="KFU54" s="38"/>
      <c r="KFV54" s="38"/>
      <c r="KFW54" s="38"/>
      <c r="KFX54" s="38"/>
      <c r="KFY54" s="38"/>
      <c r="KFZ54" s="38"/>
      <c r="KGA54" s="38"/>
      <c r="KGB54" s="38"/>
      <c r="KGC54" s="38"/>
      <c r="KGD54" s="38"/>
      <c r="KGE54" s="38"/>
      <c r="KGF54" s="38"/>
      <c r="KGG54" s="38"/>
      <c r="KGH54" s="38"/>
      <c r="KGI54" s="38"/>
      <c r="KGJ54" s="38"/>
      <c r="KGK54" s="38"/>
      <c r="KGL54" s="38"/>
      <c r="KGM54" s="38"/>
      <c r="KGN54" s="38"/>
      <c r="KGO54" s="38"/>
      <c r="KGP54" s="38"/>
      <c r="KGQ54" s="38"/>
      <c r="KGR54" s="38"/>
      <c r="KGS54" s="38"/>
      <c r="KGT54" s="38"/>
      <c r="KGU54" s="38"/>
      <c r="KGV54" s="38"/>
      <c r="KGW54" s="38"/>
      <c r="KGX54" s="38"/>
      <c r="KGY54" s="38"/>
      <c r="KGZ54" s="38"/>
      <c r="KHA54" s="38"/>
      <c r="KHB54" s="38"/>
      <c r="KHC54" s="38"/>
      <c r="KHD54" s="38"/>
      <c r="KHE54" s="38"/>
      <c r="KHF54" s="38"/>
      <c r="KHG54" s="38"/>
      <c r="KHH54" s="38"/>
      <c r="KHI54" s="38"/>
      <c r="KHJ54" s="38"/>
      <c r="KHK54" s="38"/>
      <c r="KHL54" s="38"/>
      <c r="KHM54" s="38"/>
      <c r="KHN54" s="38"/>
      <c r="KHO54" s="38"/>
      <c r="KHP54" s="38"/>
      <c r="KHQ54" s="38"/>
      <c r="KHR54" s="38"/>
      <c r="KHS54" s="38"/>
      <c r="KHT54" s="38"/>
      <c r="KHU54" s="38"/>
      <c r="KHV54" s="38"/>
      <c r="KHW54" s="38"/>
      <c r="KHX54" s="38"/>
      <c r="KHY54" s="38"/>
      <c r="KHZ54" s="38"/>
      <c r="KIA54" s="38"/>
      <c r="KIB54" s="38"/>
      <c r="KIC54" s="38"/>
      <c r="KID54" s="38"/>
      <c r="KIE54" s="38"/>
      <c r="KIF54" s="38"/>
      <c r="KIG54" s="38"/>
      <c r="KIH54" s="38"/>
      <c r="KII54" s="38"/>
      <c r="KIJ54" s="38"/>
      <c r="KIK54" s="38"/>
      <c r="KIL54" s="38"/>
      <c r="KIM54" s="38"/>
      <c r="KIN54" s="38"/>
      <c r="KIO54" s="38"/>
      <c r="KIP54" s="38"/>
      <c r="KIQ54" s="38"/>
      <c r="KIR54" s="38"/>
      <c r="KIS54" s="38"/>
      <c r="KIT54" s="38"/>
      <c r="KIU54" s="38"/>
      <c r="KIV54" s="38"/>
      <c r="KIW54" s="38"/>
      <c r="KIX54" s="38"/>
      <c r="KIY54" s="38"/>
      <c r="KIZ54" s="38"/>
      <c r="KJA54" s="38"/>
      <c r="KJB54" s="38"/>
      <c r="KJC54" s="38"/>
      <c r="KJD54" s="38"/>
      <c r="KJE54" s="38"/>
      <c r="KJF54" s="38"/>
      <c r="KJG54" s="38"/>
      <c r="KJH54" s="38"/>
      <c r="KJI54" s="38"/>
      <c r="KJJ54" s="38"/>
      <c r="KJK54" s="38"/>
      <c r="KJL54" s="38"/>
      <c r="KJM54" s="38"/>
      <c r="KJN54" s="38"/>
      <c r="KJO54" s="38"/>
      <c r="KJP54" s="38"/>
      <c r="KJQ54" s="38"/>
      <c r="KJR54" s="38"/>
      <c r="KJS54" s="38"/>
      <c r="KJT54" s="38"/>
      <c r="KJU54" s="38"/>
      <c r="KJV54" s="38"/>
      <c r="KJW54" s="38"/>
      <c r="KJX54" s="38"/>
      <c r="KJY54" s="38"/>
      <c r="KJZ54" s="38"/>
      <c r="KKA54" s="38"/>
      <c r="KKB54" s="38"/>
      <c r="KKC54" s="38"/>
      <c r="KKD54" s="38"/>
      <c r="KKE54" s="38"/>
      <c r="KKF54" s="38"/>
      <c r="KKG54" s="38"/>
      <c r="KKH54" s="38"/>
      <c r="KKI54" s="38"/>
      <c r="KKJ54" s="38"/>
      <c r="KKK54" s="38"/>
      <c r="KKL54" s="38"/>
      <c r="KKM54" s="38"/>
      <c r="KKN54" s="38"/>
      <c r="KKO54" s="38"/>
      <c r="KKP54" s="38"/>
      <c r="KKQ54" s="38"/>
      <c r="KKR54" s="38"/>
      <c r="KKS54" s="38"/>
      <c r="KKT54" s="38"/>
      <c r="KKU54" s="38"/>
      <c r="KKV54" s="38"/>
      <c r="KKW54" s="38"/>
      <c r="KKX54" s="38"/>
      <c r="KKY54" s="38"/>
      <c r="KKZ54" s="38"/>
      <c r="KLA54" s="38"/>
      <c r="KLB54" s="38"/>
      <c r="KLC54" s="38"/>
      <c r="KLD54" s="38"/>
      <c r="KLE54" s="38"/>
      <c r="KLF54" s="38"/>
      <c r="KLG54" s="38"/>
      <c r="KLH54" s="38"/>
      <c r="KLI54" s="38"/>
      <c r="KLJ54" s="38"/>
      <c r="KLK54" s="38"/>
      <c r="KLL54" s="38"/>
      <c r="KLM54" s="38"/>
      <c r="KLN54" s="38"/>
      <c r="KLO54" s="38"/>
      <c r="KLP54" s="38"/>
      <c r="KLQ54" s="38"/>
      <c r="KLR54" s="38"/>
      <c r="KLS54" s="38"/>
      <c r="KLT54" s="38"/>
      <c r="KLU54" s="38"/>
      <c r="KLV54" s="38"/>
      <c r="KLW54" s="38"/>
      <c r="KLX54" s="38"/>
      <c r="KLY54" s="38"/>
      <c r="KLZ54" s="38"/>
      <c r="KMA54" s="38"/>
      <c r="KMB54" s="38"/>
      <c r="KMC54" s="38"/>
      <c r="KMD54" s="38"/>
      <c r="KME54" s="38"/>
      <c r="KMF54" s="38"/>
      <c r="KMG54" s="38"/>
      <c r="KMH54" s="38"/>
      <c r="KMI54" s="38"/>
      <c r="KMJ54" s="38"/>
      <c r="KMK54" s="38"/>
      <c r="KML54" s="38"/>
      <c r="KMM54" s="38"/>
      <c r="KMN54" s="38"/>
      <c r="KMO54" s="38"/>
      <c r="KMP54" s="38"/>
      <c r="KMQ54" s="38"/>
      <c r="KMR54" s="38"/>
      <c r="KMS54" s="38"/>
      <c r="KMT54" s="38"/>
      <c r="KMU54" s="38"/>
      <c r="KMV54" s="38"/>
      <c r="KMW54" s="38"/>
      <c r="KMX54" s="38"/>
      <c r="KMY54" s="38"/>
      <c r="KMZ54" s="38"/>
      <c r="KNA54" s="38"/>
      <c r="KNB54" s="38"/>
      <c r="KNC54" s="38"/>
      <c r="KND54" s="38"/>
      <c r="KNE54" s="38"/>
      <c r="KNF54" s="38"/>
      <c r="KNG54" s="38"/>
      <c r="KNH54" s="38"/>
      <c r="KNI54" s="38"/>
      <c r="KNJ54" s="38"/>
      <c r="KNK54" s="38"/>
      <c r="KNL54" s="38"/>
      <c r="KNM54" s="38"/>
      <c r="KNN54" s="38"/>
      <c r="KNO54" s="38"/>
      <c r="KNP54" s="38"/>
      <c r="KNQ54" s="38"/>
      <c r="KNR54" s="38"/>
      <c r="KNS54" s="38"/>
      <c r="KNT54" s="38"/>
      <c r="KNU54" s="38"/>
      <c r="KNV54" s="38"/>
      <c r="KNW54" s="38"/>
      <c r="KNX54" s="38"/>
      <c r="KNY54" s="38"/>
      <c r="KNZ54" s="38"/>
      <c r="KOA54" s="38"/>
      <c r="KOB54" s="38"/>
      <c r="KOC54" s="38"/>
      <c r="KOD54" s="38"/>
      <c r="KOE54" s="38"/>
      <c r="KOF54" s="38"/>
      <c r="KOG54" s="38"/>
      <c r="KOH54" s="38"/>
      <c r="KOI54" s="38"/>
      <c r="KOJ54" s="38"/>
      <c r="KOK54" s="38"/>
      <c r="KOL54" s="38"/>
      <c r="KOM54" s="38"/>
      <c r="KON54" s="38"/>
      <c r="KOO54" s="38"/>
      <c r="KOP54" s="38"/>
      <c r="KOQ54" s="38"/>
      <c r="KOR54" s="38"/>
      <c r="KOS54" s="38"/>
      <c r="KOT54" s="38"/>
      <c r="KOU54" s="38"/>
      <c r="KOV54" s="38"/>
      <c r="KOW54" s="38"/>
      <c r="KOX54" s="38"/>
      <c r="KOY54" s="38"/>
      <c r="KOZ54" s="38"/>
      <c r="KPA54" s="38"/>
      <c r="KPB54" s="38"/>
      <c r="KPC54" s="38"/>
      <c r="KPD54" s="38"/>
      <c r="KPE54" s="38"/>
      <c r="KPF54" s="38"/>
      <c r="KPG54" s="38"/>
      <c r="KPH54" s="38"/>
      <c r="KPI54" s="38"/>
      <c r="KPJ54" s="38"/>
      <c r="KPK54" s="38"/>
      <c r="KPL54" s="38"/>
      <c r="KPM54" s="38"/>
      <c r="KPN54" s="38"/>
      <c r="KPO54" s="38"/>
      <c r="KPP54" s="38"/>
      <c r="KPQ54" s="38"/>
      <c r="KPR54" s="38"/>
      <c r="KPS54" s="38"/>
      <c r="KPT54" s="38"/>
      <c r="KPU54" s="38"/>
      <c r="KPV54" s="38"/>
      <c r="KPW54" s="38"/>
      <c r="KPX54" s="38"/>
      <c r="KPY54" s="38"/>
      <c r="KPZ54" s="38"/>
      <c r="KQA54" s="38"/>
      <c r="KQB54" s="38"/>
      <c r="KQC54" s="38"/>
      <c r="KQD54" s="38"/>
      <c r="KQE54" s="38"/>
      <c r="KQF54" s="38"/>
      <c r="KQG54" s="38"/>
      <c r="KQH54" s="38"/>
      <c r="KQI54" s="38"/>
      <c r="KQJ54" s="38"/>
      <c r="KQK54" s="38"/>
      <c r="KQL54" s="38"/>
      <c r="KQM54" s="38"/>
      <c r="KQN54" s="38"/>
      <c r="KQO54" s="38"/>
      <c r="KQP54" s="38"/>
      <c r="KQQ54" s="38"/>
      <c r="KQR54" s="38"/>
      <c r="KQS54" s="38"/>
      <c r="KQT54" s="38"/>
      <c r="KQU54" s="38"/>
      <c r="KQV54" s="38"/>
      <c r="KQW54" s="38"/>
      <c r="KQX54" s="38"/>
      <c r="KQY54" s="38"/>
      <c r="KQZ54" s="38"/>
      <c r="KRA54" s="38"/>
      <c r="KRB54" s="38"/>
      <c r="KRC54" s="38"/>
      <c r="KRD54" s="38"/>
      <c r="KRE54" s="38"/>
      <c r="KRF54" s="38"/>
      <c r="KRG54" s="38"/>
      <c r="KRH54" s="38"/>
      <c r="KRI54" s="38"/>
      <c r="KRJ54" s="38"/>
      <c r="KRK54" s="38"/>
      <c r="KRL54" s="38"/>
      <c r="KRM54" s="38"/>
      <c r="KRN54" s="38"/>
      <c r="KRO54" s="38"/>
      <c r="KRP54" s="38"/>
      <c r="KRQ54" s="38"/>
      <c r="KRR54" s="38"/>
      <c r="KRS54" s="38"/>
      <c r="KRT54" s="38"/>
      <c r="KRU54" s="38"/>
      <c r="KRV54" s="38"/>
      <c r="KRW54" s="38"/>
      <c r="KRX54" s="38"/>
      <c r="KRY54" s="38"/>
      <c r="KRZ54" s="38"/>
      <c r="KSA54" s="38"/>
      <c r="KSB54" s="38"/>
      <c r="KSC54" s="38"/>
      <c r="KSD54" s="38"/>
      <c r="KSE54" s="38"/>
      <c r="KSF54" s="38"/>
      <c r="KSG54" s="38"/>
      <c r="KSH54" s="38"/>
      <c r="KSI54" s="38"/>
      <c r="KSJ54" s="38"/>
      <c r="KSK54" s="38"/>
      <c r="KSL54" s="38"/>
      <c r="KSM54" s="38"/>
      <c r="KSN54" s="38"/>
      <c r="KSO54" s="38"/>
      <c r="KSP54" s="38"/>
      <c r="KSQ54" s="38"/>
      <c r="KSR54" s="38"/>
      <c r="KSS54" s="38"/>
      <c r="KST54" s="38"/>
      <c r="KSU54" s="38"/>
      <c r="KSV54" s="38"/>
      <c r="KSW54" s="38"/>
      <c r="KSX54" s="38"/>
      <c r="KSY54" s="38"/>
      <c r="KSZ54" s="38"/>
      <c r="KTA54" s="38"/>
      <c r="KTB54" s="38"/>
      <c r="KTC54" s="38"/>
      <c r="KTD54" s="38"/>
      <c r="KTE54" s="38"/>
      <c r="KTF54" s="38"/>
      <c r="KTG54" s="38"/>
      <c r="KTH54" s="38"/>
      <c r="KTI54" s="38"/>
      <c r="KTJ54" s="38"/>
      <c r="KTK54" s="38"/>
      <c r="KTL54" s="38"/>
      <c r="KTM54" s="38"/>
      <c r="KTN54" s="38"/>
      <c r="KTO54" s="38"/>
      <c r="KTP54" s="38"/>
      <c r="KTQ54" s="38"/>
      <c r="KTR54" s="38"/>
      <c r="KTS54" s="38"/>
      <c r="KTT54" s="38"/>
      <c r="KTU54" s="38"/>
      <c r="KTV54" s="38"/>
      <c r="KTW54" s="38"/>
      <c r="KTX54" s="38"/>
      <c r="KTY54" s="38"/>
      <c r="KTZ54" s="38"/>
      <c r="KUA54" s="38"/>
      <c r="KUB54" s="38"/>
      <c r="KUC54" s="38"/>
      <c r="KUD54" s="38"/>
      <c r="KUE54" s="38"/>
      <c r="KUF54" s="38"/>
      <c r="KUG54" s="38"/>
      <c r="KUH54" s="38"/>
      <c r="KUI54" s="38"/>
      <c r="KUJ54" s="38"/>
      <c r="KUK54" s="38"/>
      <c r="KUL54" s="38"/>
      <c r="KUM54" s="38"/>
      <c r="KUN54" s="38"/>
      <c r="KUO54" s="38"/>
      <c r="KUP54" s="38"/>
      <c r="KUQ54" s="38"/>
      <c r="KUR54" s="38"/>
      <c r="KUS54" s="38"/>
      <c r="KUT54" s="38"/>
      <c r="KUU54" s="38"/>
      <c r="KUV54" s="38"/>
      <c r="KUW54" s="38"/>
      <c r="KUX54" s="38"/>
      <c r="KUY54" s="38"/>
      <c r="KUZ54" s="38"/>
      <c r="KVA54" s="38"/>
      <c r="KVB54" s="38"/>
      <c r="KVC54" s="38"/>
      <c r="KVD54" s="38"/>
      <c r="KVE54" s="38"/>
      <c r="KVF54" s="38"/>
      <c r="KVG54" s="38"/>
      <c r="KVH54" s="38"/>
      <c r="KVI54" s="38"/>
      <c r="KVJ54" s="38"/>
      <c r="KVK54" s="38"/>
      <c r="KVL54" s="38"/>
      <c r="KVM54" s="38"/>
      <c r="KVN54" s="38"/>
      <c r="KVO54" s="38"/>
      <c r="KVP54" s="38"/>
      <c r="KVQ54" s="38"/>
      <c r="KVR54" s="38"/>
      <c r="KVS54" s="38"/>
      <c r="KVT54" s="38"/>
      <c r="KVU54" s="38"/>
      <c r="KVV54" s="38"/>
      <c r="KVW54" s="38"/>
      <c r="KVX54" s="38"/>
      <c r="KVY54" s="38"/>
      <c r="KVZ54" s="38"/>
      <c r="KWA54" s="38"/>
      <c r="KWB54" s="38"/>
      <c r="KWC54" s="38"/>
      <c r="KWD54" s="38"/>
      <c r="KWE54" s="38"/>
      <c r="KWF54" s="38"/>
      <c r="KWG54" s="38"/>
      <c r="KWH54" s="38"/>
      <c r="KWI54" s="38"/>
      <c r="KWJ54" s="38"/>
      <c r="KWK54" s="38"/>
      <c r="KWL54" s="38"/>
      <c r="KWM54" s="38"/>
      <c r="KWN54" s="38"/>
      <c r="KWO54" s="38"/>
      <c r="KWP54" s="38"/>
      <c r="KWQ54" s="38"/>
      <c r="KWR54" s="38"/>
      <c r="KWS54" s="38"/>
      <c r="KWT54" s="38"/>
      <c r="KWU54" s="38"/>
      <c r="KWV54" s="38"/>
      <c r="KWW54" s="38"/>
      <c r="KWX54" s="38"/>
      <c r="KWY54" s="38"/>
      <c r="KWZ54" s="38"/>
      <c r="KXA54" s="38"/>
      <c r="KXB54" s="38"/>
      <c r="KXC54" s="38"/>
      <c r="KXD54" s="38"/>
      <c r="KXE54" s="38"/>
      <c r="KXF54" s="38"/>
      <c r="KXG54" s="38"/>
      <c r="KXH54" s="38"/>
      <c r="KXI54" s="38"/>
      <c r="KXJ54" s="38"/>
      <c r="KXK54" s="38"/>
      <c r="KXL54" s="38"/>
      <c r="KXM54" s="38"/>
      <c r="KXN54" s="38"/>
      <c r="KXO54" s="38"/>
      <c r="KXP54" s="38"/>
      <c r="KXQ54" s="38"/>
      <c r="KXR54" s="38"/>
      <c r="KXS54" s="38"/>
      <c r="KXT54" s="38"/>
      <c r="KXU54" s="38"/>
      <c r="KXV54" s="38"/>
      <c r="KXW54" s="38"/>
      <c r="KXX54" s="38"/>
      <c r="KXY54" s="38"/>
      <c r="KXZ54" s="38"/>
      <c r="KYA54" s="38"/>
      <c r="KYB54" s="38"/>
      <c r="KYC54" s="38"/>
      <c r="KYD54" s="38"/>
      <c r="KYE54" s="38"/>
      <c r="KYF54" s="38"/>
      <c r="KYG54" s="38"/>
      <c r="KYH54" s="38"/>
      <c r="KYI54" s="38"/>
      <c r="KYJ54" s="38"/>
      <c r="KYK54" s="38"/>
      <c r="KYL54" s="38"/>
      <c r="KYM54" s="38"/>
      <c r="KYN54" s="38"/>
      <c r="KYO54" s="38"/>
      <c r="KYP54" s="38"/>
      <c r="KYQ54" s="38"/>
      <c r="KYR54" s="38"/>
      <c r="KYS54" s="38"/>
      <c r="KYT54" s="38"/>
      <c r="KYU54" s="38"/>
      <c r="KYV54" s="38"/>
      <c r="KYW54" s="38"/>
      <c r="KYX54" s="38"/>
      <c r="KYY54" s="38"/>
      <c r="KYZ54" s="38"/>
      <c r="KZA54" s="38"/>
      <c r="KZB54" s="38"/>
      <c r="KZC54" s="38"/>
      <c r="KZD54" s="38"/>
      <c r="KZE54" s="38"/>
      <c r="KZF54" s="38"/>
      <c r="KZG54" s="38"/>
      <c r="KZH54" s="38"/>
      <c r="KZI54" s="38"/>
      <c r="KZJ54" s="38"/>
      <c r="KZK54" s="38"/>
      <c r="KZL54" s="38"/>
      <c r="KZM54" s="38"/>
      <c r="KZN54" s="38"/>
      <c r="KZO54" s="38"/>
      <c r="KZP54" s="38"/>
      <c r="KZQ54" s="38"/>
      <c r="KZR54" s="38"/>
      <c r="KZS54" s="38"/>
      <c r="KZT54" s="38"/>
      <c r="KZU54" s="38"/>
      <c r="KZV54" s="38"/>
      <c r="KZW54" s="38"/>
      <c r="KZX54" s="38"/>
      <c r="KZY54" s="38"/>
      <c r="KZZ54" s="38"/>
      <c r="LAA54" s="38"/>
      <c r="LAB54" s="38"/>
      <c r="LAC54" s="38"/>
      <c r="LAD54" s="38"/>
      <c r="LAE54" s="38"/>
      <c r="LAF54" s="38"/>
      <c r="LAG54" s="38"/>
      <c r="LAH54" s="38"/>
      <c r="LAI54" s="38"/>
      <c r="LAJ54" s="38"/>
      <c r="LAK54" s="38"/>
      <c r="LAL54" s="38"/>
      <c r="LAM54" s="38"/>
      <c r="LAN54" s="38"/>
      <c r="LAO54" s="38"/>
      <c r="LAP54" s="38"/>
      <c r="LAQ54" s="38"/>
      <c r="LAR54" s="38"/>
      <c r="LAS54" s="38"/>
      <c r="LAT54" s="38"/>
      <c r="LAU54" s="38"/>
      <c r="LAV54" s="38"/>
      <c r="LAW54" s="38"/>
      <c r="LAX54" s="38"/>
      <c r="LAY54" s="38"/>
      <c r="LAZ54" s="38"/>
      <c r="LBA54" s="38"/>
      <c r="LBB54" s="38"/>
      <c r="LBC54" s="38"/>
      <c r="LBD54" s="38"/>
      <c r="LBE54" s="38"/>
      <c r="LBF54" s="38"/>
      <c r="LBG54" s="38"/>
      <c r="LBH54" s="38"/>
      <c r="LBI54" s="38"/>
      <c r="LBJ54" s="38"/>
      <c r="LBK54" s="38"/>
      <c r="LBL54" s="38"/>
      <c r="LBM54" s="38"/>
      <c r="LBN54" s="38"/>
      <c r="LBO54" s="38"/>
      <c r="LBP54" s="38"/>
      <c r="LBQ54" s="38"/>
      <c r="LBR54" s="38"/>
      <c r="LBS54" s="38"/>
      <c r="LBT54" s="38"/>
      <c r="LBU54" s="38"/>
      <c r="LBV54" s="38"/>
      <c r="LBW54" s="38"/>
      <c r="LBX54" s="38"/>
      <c r="LBY54" s="38"/>
      <c r="LBZ54" s="38"/>
      <c r="LCA54" s="38"/>
      <c r="LCB54" s="38"/>
      <c r="LCC54" s="38"/>
      <c r="LCD54" s="38"/>
      <c r="LCE54" s="38"/>
      <c r="LCF54" s="38"/>
      <c r="LCG54" s="38"/>
      <c r="LCH54" s="38"/>
      <c r="LCI54" s="38"/>
      <c r="LCJ54" s="38"/>
      <c r="LCK54" s="38"/>
      <c r="LCL54" s="38"/>
      <c r="LCM54" s="38"/>
      <c r="LCN54" s="38"/>
      <c r="LCO54" s="38"/>
      <c r="LCP54" s="38"/>
      <c r="LCQ54" s="38"/>
      <c r="LCR54" s="38"/>
      <c r="LCS54" s="38"/>
      <c r="LCT54" s="38"/>
      <c r="LCU54" s="38"/>
      <c r="LCV54" s="38"/>
      <c r="LCW54" s="38"/>
      <c r="LCX54" s="38"/>
      <c r="LCY54" s="38"/>
      <c r="LCZ54" s="38"/>
      <c r="LDA54" s="38"/>
      <c r="LDB54" s="38"/>
      <c r="LDC54" s="38"/>
      <c r="LDD54" s="38"/>
      <c r="LDE54" s="38"/>
      <c r="LDF54" s="38"/>
      <c r="LDG54" s="38"/>
      <c r="LDH54" s="38"/>
      <c r="LDI54" s="38"/>
      <c r="LDJ54" s="38"/>
      <c r="LDK54" s="38"/>
      <c r="LDL54" s="38"/>
      <c r="LDM54" s="38"/>
      <c r="LDN54" s="38"/>
      <c r="LDO54" s="38"/>
      <c r="LDP54" s="38"/>
      <c r="LDQ54" s="38"/>
      <c r="LDR54" s="38"/>
      <c r="LDS54" s="38"/>
      <c r="LDT54" s="38"/>
      <c r="LDU54" s="38"/>
      <c r="LDV54" s="38"/>
      <c r="LDW54" s="38"/>
      <c r="LDX54" s="38"/>
      <c r="LDY54" s="38"/>
      <c r="LDZ54" s="38"/>
      <c r="LEA54" s="38"/>
      <c r="LEB54" s="38"/>
      <c r="LEC54" s="38"/>
      <c r="LED54" s="38"/>
      <c r="LEE54" s="38"/>
      <c r="LEF54" s="38"/>
      <c r="LEG54" s="38"/>
      <c r="LEH54" s="38"/>
      <c r="LEI54" s="38"/>
      <c r="LEJ54" s="38"/>
      <c r="LEK54" s="38"/>
      <c r="LEL54" s="38"/>
      <c r="LEM54" s="38"/>
      <c r="LEN54" s="38"/>
      <c r="LEO54" s="38"/>
      <c r="LEP54" s="38"/>
      <c r="LEQ54" s="38"/>
      <c r="LER54" s="38"/>
      <c r="LES54" s="38"/>
      <c r="LET54" s="38"/>
      <c r="LEU54" s="38"/>
      <c r="LEV54" s="38"/>
      <c r="LEW54" s="38"/>
      <c r="LEX54" s="38"/>
      <c r="LEY54" s="38"/>
      <c r="LEZ54" s="38"/>
      <c r="LFA54" s="38"/>
      <c r="LFB54" s="38"/>
      <c r="LFC54" s="38"/>
      <c r="LFD54" s="38"/>
      <c r="LFE54" s="38"/>
      <c r="LFF54" s="38"/>
      <c r="LFG54" s="38"/>
      <c r="LFH54" s="38"/>
      <c r="LFI54" s="38"/>
      <c r="LFJ54" s="38"/>
      <c r="LFK54" s="38"/>
      <c r="LFL54" s="38"/>
      <c r="LFM54" s="38"/>
      <c r="LFN54" s="38"/>
      <c r="LFO54" s="38"/>
      <c r="LFP54" s="38"/>
      <c r="LFQ54" s="38"/>
      <c r="LFR54" s="38"/>
      <c r="LFS54" s="38"/>
      <c r="LFT54" s="38"/>
      <c r="LFU54" s="38"/>
      <c r="LFV54" s="38"/>
      <c r="LFW54" s="38"/>
      <c r="LFX54" s="38"/>
      <c r="LFY54" s="38"/>
      <c r="LFZ54" s="38"/>
      <c r="LGA54" s="38"/>
      <c r="LGB54" s="38"/>
      <c r="LGC54" s="38"/>
      <c r="LGD54" s="38"/>
      <c r="LGE54" s="38"/>
      <c r="LGF54" s="38"/>
      <c r="LGG54" s="38"/>
      <c r="LGH54" s="38"/>
      <c r="LGI54" s="38"/>
      <c r="LGJ54" s="38"/>
      <c r="LGK54" s="38"/>
      <c r="LGL54" s="38"/>
      <c r="LGM54" s="38"/>
      <c r="LGN54" s="38"/>
      <c r="LGO54" s="38"/>
      <c r="LGP54" s="38"/>
      <c r="LGQ54" s="38"/>
      <c r="LGR54" s="38"/>
      <c r="LGS54" s="38"/>
      <c r="LGT54" s="38"/>
      <c r="LGU54" s="38"/>
      <c r="LGV54" s="38"/>
      <c r="LGW54" s="38"/>
      <c r="LGX54" s="38"/>
      <c r="LGY54" s="38"/>
      <c r="LGZ54" s="38"/>
      <c r="LHA54" s="38"/>
      <c r="LHB54" s="38"/>
      <c r="LHC54" s="38"/>
      <c r="LHD54" s="38"/>
      <c r="LHE54" s="38"/>
      <c r="LHF54" s="38"/>
      <c r="LHG54" s="38"/>
      <c r="LHH54" s="38"/>
      <c r="LHI54" s="38"/>
      <c r="LHJ54" s="38"/>
      <c r="LHK54" s="38"/>
      <c r="LHL54" s="38"/>
      <c r="LHM54" s="38"/>
      <c r="LHN54" s="38"/>
      <c r="LHO54" s="38"/>
      <c r="LHP54" s="38"/>
      <c r="LHQ54" s="38"/>
      <c r="LHR54" s="38"/>
      <c r="LHS54" s="38"/>
      <c r="LHT54" s="38"/>
      <c r="LHU54" s="38"/>
      <c r="LHV54" s="38"/>
      <c r="LHW54" s="38"/>
      <c r="LHX54" s="38"/>
      <c r="LHY54" s="38"/>
      <c r="LHZ54" s="38"/>
      <c r="LIA54" s="38"/>
      <c r="LIB54" s="38"/>
      <c r="LIC54" s="38"/>
      <c r="LID54" s="38"/>
      <c r="LIE54" s="38"/>
      <c r="LIF54" s="38"/>
      <c r="LIG54" s="38"/>
      <c r="LIH54" s="38"/>
      <c r="LII54" s="38"/>
      <c r="LIJ54" s="38"/>
      <c r="LIK54" s="38"/>
      <c r="LIL54" s="38"/>
      <c r="LIM54" s="38"/>
      <c r="LIN54" s="38"/>
      <c r="LIO54" s="38"/>
      <c r="LIP54" s="38"/>
      <c r="LIQ54" s="38"/>
      <c r="LIR54" s="38"/>
      <c r="LIS54" s="38"/>
      <c r="LIT54" s="38"/>
      <c r="LIU54" s="38"/>
      <c r="LIV54" s="38"/>
      <c r="LIW54" s="38"/>
      <c r="LIX54" s="38"/>
      <c r="LIY54" s="38"/>
      <c r="LIZ54" s="38"/>
      <c r="LJA54" s="38"/>
      <c r="LJB54" s="38"/>
      <c r="LJC54" s="38"/>
      <c r="LJD54" s="38"/>
      <c r="LJE54" s="38"/>
      <c r="LJF54" s="38"/>
      <c r="LJG54" s="38"/>
      <c r="LJH54" s="38"/>
      <c r="LJI54" s="38"/>
      <c r="LJJ54" s="38"/>
      <c r="LJK54" s="38"/>
      <c r="LJL54" s="38"/>
      <c r="LJM54" s="38"/>
      <c r="LJN54" s="38"/>
      <c r="LJO54" s="38"/>
      <c r="LJP54" s="38"/>
      <c r="LJQ54" s="38"/>
      <c r="LJR54" s="38"/>
      <c r="LJS54" s="38"/>
      <c r="LJT54" s="38"/>
      <c r="LJU54" s="38"/>
      <c r="LJV54" s="38"/>
      <c r="LJW54" s="38"/>
      <c r="LJX54" s="38"/>
      <c r="LJY54" s="38"/>
      <c r="LJZ54" s="38"/>
      <c r="LKA54" s="38"/>
      <c r="LKB54" s="38"/>
      <c r="LKC54" s="38"/>
      <c r="LKD54" s="38"/>
      <c r="LKE54" s="38"/>
      <c r="LKF54" s="38"/>
      <c r="LKG54" s="38"/>
      <c r="LKH54" s="38"/>
      <c r="LKI54" s="38"/>
      <c r="LKJ54" s="38"/>
      <c r="LKK54" s="38"/>
      <c r="LKL54" s="38"/>
      <c r="LKM54" s="38"/>
      <c r="LKN54" s="38"/>
      <c r="LKO54" s="38"/>
      <c r="LKP54" s="38"/>
      <c r="LKQ54" s="38"/>
      <c r="LKR54" s="38"/>
      <c r="LKS54" s="38"/>
      <c r="LKT54" s="38"/>
      <c r="LKU54" s="38"/>
      <c r="LKV54" s="38"/>
      <c r="LKW54" s="38"/>
      <c r="LKX54" s="38"/>
      <c r="LKY54" s="38"/>
      <c r="LKZ54" s="38"/>
      <c r="LLA54" s="38"/>
      <c r="LLB54" s="38"/>
      <c r="LLC54" s="38"/>
      <c r="LLD54" s="38"/>
      <c r="LLE54" s="38"/>
      <c r="LLF54" s="38"/>
      <c r="LLG54" s="38"/>
      <c r="LLH54" s="38"/>
      <c r="LLI54" s="38"/>
      <c r="LLJ54" s="38"/>
      <c r="LLK54" s="38"/>
      <c r="LLL54" s="38"/>
      <c r="LLM54" s="38"/>
      <c r="LLN54" s="38"/>
      <c r="LLO54" s="38"/>
      <c r="LLP54" s="38"/>
      <c r="LLQ54" s="38"/>
      <c r="LLR54" s="38"/>
      <c r="LLS54" s="38"/>
      <c r="LLT54" s="38"/>
      <c r="LLU54" s="38"/>
      <c r="LLV54" s="38"/>
      <c r="LLW54" s="38"/>
      <c r="LLX54" s="38"/>
      <c r="LLY54" s="38"/>
      <c r="LLZ54" s="38"/>
      <c r="LMA54" s="38"/>
      <c r="LMB54" s="38"/>
      <c r="LMC54" s="38"/>
      <c r="LMD54" s="38"/>
      <c r="LME54" s="38"/>
      <c r="LMF54" s="38"/>
      <c r="LMG54" s="38"/>
      <c r="LMH54" s="38"/>
      <c r="LMI54" s="38"/>
      <c r="LMJ54" s="38"/>
      <c r="LMK54" s="38"/>
      <c r="LML54" s="38"/>
      <c r="LMM54" s="38"/>
      <c r="LMN54" s="38"/>
      <c r="LMO54" s="38"/>
      <c r="LMP54" s="38"/>
      <c r="LMQ54" s="38"/>
      <c r="LMR54" s="38"/>
      <c r="LMS54" s="38"/>
      <c r="LMT54" s="38"/>
      <c r="LMU54" s="38"/>
      <c r="LMV54" s="38"/>
      <c r="LMW54" s="38"/>
      <c r="LMX54" s="38"/>
      <c r="LMY54" s="38"/>
      <c r="LMZ54" s="38"/>
      <c r="LNA54" s="38"/>
      <c r="LNB54" s="38"/>
      <c r="LNC54" s="38"/>
      <c r="LND54" s="38"/>
      <c r="LNE54" s="38"/>
      <c r="LNF54" s="38"/>
      <c r="LNG54" s="38"/>
      <c r="LNH54" s="38"/>
      <c r="LNI54" s="38"/>
      <c r="LNJ54" s="38"/>
      <c r="LNK54" s="38"/>
      <c r="LNL54" s="38"/>
      <c r="LNM54" s="38"/>
      <c r="LNN54" s="38"/>
      <c r="LNO54" s="38"/>
      <c r="LNP54" s="38"/>
      <c r="LNQ54" s="38"/>
      <c r="LNR54" s="38"/>
      <c r="LNS54" s="38"/>
      <c r="LNT54" s="38"/>
      <c r="LNU54" s="38"/>
      <c r="LNV54" s="38"/>
      <c r="LNW54" s="38"/>
      <c r="LNX54" s="38"/>
      <c r="LNY54" s="38"/>
      <c r="LNZ54" s="38"/>
      <c r="LOA54" s="38"/>
      <c r="LOB54" s="38"/>
      <c r="LOC54" s="38"/>
      <c r="LOD54" s="38"/>
      <c r="LOE54" s="38"/>
      <c r="LOF54" s="38"/>
      <c r="LOG54" s="38"/>
      <c r="LOH54" s="38"/>
      <c r="LOI54" s="38"/>
      <c r="LOJ54" s="38"/>
      <c r="LOK54" s="38"/>
      <c r="LOL54" s="38"/>
      <c r="LOM54" s="38"/>
      <c r="LON54" s="38"/>
      <c r="LOO54" s="38"/>
      <c r="LOP54" s="38"/>
      <c r="LOQ54" s="38"/>
      <c r="LOR54" s="38"/>
      <c r="LOS54" s="38"/>
      <c r="LOT54" s="38"/>
      <c r="LOU54" s="38"/>
      <c r="LOV54" s="38"/>
      <c r="LOW54" s="38"/>
      <c r="LOX54" s="38"/>
      <c r="LOY54" s="38"/>
      <c r="LOZ54" s="38"/>
      <c r="LPA54" s="38"/>
      <c r="LPB54" s="38"/>
      <c r="LPC54" s="38"/>
      <c r="LPD54" s="38"/>
      <c r="LPE54" s="38"/>
      <c r="LPF54" s="38"/>
      <c r="LPG54" s="38"/>
      <c r="LPH54" s="38"/>
      <c r="LPI54" s="38"/>
      <c r="LPJ54" s="38"/>
      <c r="LPK54" s="38"/>
      <c r="LPL54" s="38"/>
      <c r="LPM54" s="38"/>
      <c r="LPN54" s="38"/>
      <c r="LPO54" s="38"/>
      <c r="LPP54" s="38"/>
      <c r="LPQ54" s="38"/>
      <c r="LPR54" s="38"/>
      <c r="LPS54" s="38"/>
      <c r="LPT54" s="38"/>
      <c r="LPU54" s="38"/>
      <c r="LPV54" s="38"/>
      <c r="LPW54" s="38"/>
      <c r="LPX54" s="38"/>
      <c r="LPY54" s="38"/>
      <c r="LPZ54" s="38"/>
      <c r="LQA54" s="38"/>
      <c r="LQB54" s="38"/>
      <c r="LQC54" s="38"/>
      <c r="LQD54" s="38"/>
      <c r="LQE54" s="38"/>
      <c r="LQF54" s="38"/>
      <c r="LQG54" s="38"/>
      <c r="LQH54" s="38"/>
      <c r="LQI54" s="38"/>
      <c r="LQJ54" s="38"/>
      <c r="LQK54" s="38"/>
      <c r="LQL54" s="38"/>
      <c r="LQM54" s="38"/>
      <c r="LQN54" s="38"/>
      <c r="LQO54" s="38"/>
      <c r="LQP54" s="38"/>
      <c r="LQQ54" s="38"/>
      <c r="LQR54" s="38"/>
      <c r="LQS54" s="38"/>
      <c r="LQT54" s="38"/>
      <c r="LQU54" s="38"/>
      <c r="LQV54" s="38"/>
      <c r="LQW54" s="38"/>
      <c r="LQX54" s="38"/>
      <c r="LQY54" s="38"/>
      <c r="LQZ54" s="38"/>
      <c r="LRA54" s="38"/>
      <c r="LRB54" s="38"/>
      <c r="LRC54" s="38"/>
      <c r="LRD54" s="38"/>
      <c r="LRE54" s="38"/>
      <c r="LRF54" s="38"/>
      <c r="LRG54" s="38"/>
      <c r="LRH54" s="38"/>
      <c r="LRI54" s="38"/>
      <c r="LRJ54" s="38"/>
      <c r="LRK54" s="38"/>
      <c r="LRL54" s="38"/>
      <c r="LRM54" s="38"/>
      <c r="LRN54" s="38"/>
      <c r="LRO54" s="38"/>
      <c r="LRP54" s="38"/>
      <c r="LRQ54" s="38"/>
      <c r="LRR54" s="38"/>
      <c r="LRS54" s="38"/>
      <c r="LRT54" s="38"/>
      <c r="LRU54" s="38"/>
      <c r="LRV54" s="38"/>
      <c r="LRW54" s="38"/>
      <c r="LRX54" s="38"/>
      <c r="LRY54" s="38"/>
      <c r="LRZ54" s="38"/>
      <c r="LSA54" s="38"/>
      <c r="LSB54" s="38"/>
      <c r="LSC54" s="38"/>
      <c r="LSD54" s="38"/>
      <c r="LSE54" s="38"/>
      <c r="LSF54" s="38"/>
      <c r="LSG54" s="38"/>
      <c r="LSH54" s="38"/>
      <c r="LSI54" s="38"/>
      <c r="LSJ54" s="38"/>
      <c r="LSK54" s="38"/>
      <c r="LSL54" s="38"/>
      <c r="LSM54" s="38"/>
      <c r="LSN54" s="38"/>
      <c r="LSO54" s="38"/>
      <c r="LSP54" s="38"/>
      <c r="LSQ54" s="38"/>
      <c r="LSR54" s="38"/>
      <c r="LSS54" s="38"/>
      <c r="LST54" s="38"/>
      <c r="LSU54" s="38"/>
      <c r="LSV54" s="38"/>
      <c r="LSW54" s="38"/>
      <c r="LSX54" s="38"/>
      <c r="LSY54" s="38"/>
      <c r="LSZ54" s="38"/>
      <c r="LTA54" s="38"/>
      <c r="LTB54" s="38"/>
      <c r="LTC54" s="38"/>
      <c r="LTD54" s="38"/>
      <c r="LTE54" s="38"/>
      <c r="LTF54" s="38"/>
      <c r="LTG54" s="38"/>
      <c r="LTH54" s="38"/>
      <c r="LTI54" s="38"/>
      <c r="LTJ54" s="38"/>
      <c r="LTK54" s="38"/>
      <c r="LTL54" s="38"/>
      <c r="LTM54" s="38"/>
      <c r="LTN54" s="38"/>
      <c r="LTO54" s="38"/>
      <c r="LTP54" s="38"/>
      <c r="LTQ54" s="38"/>
      <c r="LTR54" s="38"/>
      <c r="LTS54" s="38"/>
      <c r="LTT54" s="38"/>
      <c r="LTU54" s="38"/>
      <c r="LTV54" s="38"/>
      <c r="LTW54" s="38"/>
      <c r="LTX54" s="38"/>
      <c r="LTY54" s="38"/>
      <c r="LTZ54" s="38"/>
      <c r="LUA54" s="38"/>
      <c r="LUB54" s="38"/>
      <c r="LUC54" s="38"/>
      <c r="LUD54" s="38"/>
      <c r="LUE54" s="38"/>
      <c r="LUF54" s="38"/>
      <c r="LUG54" s="38"/>
      <c r="LUH54" s="38"/>
      <c r="LUI54" s="38"/>
      <c r="LUJ54" s="38"/>
      <c r="LUK54" s="38"/>
      <c r="LUL54" s="38"/>
      <c r="LUM54" s="38"/>
      <c r="LUN54" s="38"/>
      <c r="LUO54" s="38"/>
      <c r="LUP54" s="38"/>
      <c r="LUQ54" s="38"/>
      <c r="LUR54" s="38"/>
      <c r="LUS54" s="38"/>
      <c r="LUT54" s="38"/>
      <c r="LUU54" s="38"/>
      <c r="LUV54" s="38"/>
      <c r="LUW54" s="38"/>
      <c r="LUX54" s="38"/>
      <c r="LUY54" s="38"/>
      <c r="LUZ54" s="38"/>
      <c r="LVA54" s="38"/>
      <c r="LVB54" s="38"/>
      <c r="LVC54" s="38"/>
      <c r="LVD54" s="38"/>
      <c r="LVE54" s="38"/>
      <c r="LVF54" s="38"/>
      <c r="LVG54" s="38"/>
      <c r="LVH54" s="38"/>
      <c r="LVI54" s="38"/>
      <c r="LVJ54" s="38"/>
      <c r="LVK54" s="38"/>
      <c r="LVL54" s="38"/>
      <c r="LVM54" s="38"/>
      <c r="LVN54" s="38"/>
      <c r="LVO54" s="38"/>
      <c r="LVP54" s="38"/>
      <c r="LVQ54" s="38"/>
      <c r="LVR54" s="38"/>
      <c r="LVS54" s="38"/>
      <c r="LVT54" s="38"/>
      <c r="LVU54" s="38"/>
      <c r="LVV54" s="38"/>
      <c r="LVW54" s="38"/>
      <c r="LVX54" s="38"/>
      <c r="LVY54" s="38"/>
      <c r="LVZ54" s="38"/>
      <c r="LWA54" s="38"/>
      <c r="LWB54" s="38"/>
      <c r="LWC54" s="38"/>
      <c r="LWD54" s="38"/>
      <c r="LWE54" s="38"/>
      <c r="LWF54" s="38"/>
      <c r="LWG54" s="38"/>
      <c r="LWH54" s="38"/>
      <c r="LWI54" s="38"/>
      <c r="LWJ54" s="38"/>
      <c r="LWK54" s="38"/>
      <c r="LWL54" s="38"/>
      <c r="LWM54" s="38"/>
      <c r="LWN54" s="38"/>
      <c r="LWO54" s="38"/>
      <c r="LWP54" s="38"/>
      <c r="LWQ54" s="38"/>
      <c r="LWR54" s="38"/>
      <c r="LWS54" s="38"/>
      <c r="LWT54" s="38"/>
      <c r="LWU54" s="38"/>
      <c r="LWV54" s="38"/>
      <c r="LWW54" s="38"/>
      <c r="LWX54" s="38"/>
      <c r="LWY54" s="38"/>
      <c r="LWZ54" s="38"/>
      <c r="LXA54" s="38"/>
      <c r="LXB54" s="38"/>
      <c r="LXC54" s="38"/>
      <c r="LXD54" s="38"/>
      <c r="LXE54" s="38"/>
      <c r="LXF54" s="38"/>
      <c r="LXG54" s="38"/>
      <c r="LXH54" s="38"/>
      <c r="LXI54" s="38"/>
      <c r="LXJ54" s="38"/>
      <c r="LXK54" s="38"/>
      <c r="LXL54" s="38"/>
      <c r="LXM54" s="38"/>
      <c r="LXN54" s="38"/>
      <c r="LXO54" s="38"/>
      <c r="LXP54" s="38"/>
      <c r="LXQ54" s="38"/>
      <c r="LXR54" s="38"/>
      <c r="LXS54" s="38"/>
      <c r="LXT54" s="38"/>
      <c r="LXU54" s="38"/>
      <c r="LXV54" s="38"/>
      <c r="LXW54" s="38"/>
      <c r="LXX54" s="38"/>
      <c r="LXY54" s="38"/>
      <c r="LXZ54" s="38"/>
      <c r="LYA54" s="38"/>
      <c r="LYB54" s="38"/>
      <c r="LYC54" s="38"/>
      <c r="LYD54" s="38"/>
      <c r="LYE54" s="38"/>
      <c r="LYF54" s="38"/>
      <c r="LYG54" s="38"/>
      <c r="LYH54" s="38"/>
      <c r="LYI54" s="38"/>
      <c r="LYJ54" s="38"/>
      <c r="LYK54" s="38"/>
      <c r="LYL54" s="38"/>
      <c r="LYM54" s="38"/>
      <c r="LYN54" s="38"/>
      <c r="LYO54" s="38"/>
      <c r="LYP54" s="38"/>
      <c r="LYQ54" s="38"/>
      <c r="LYR54" s="38"/>
      <c r="LYS54" s="38"/>
      <c r="LYT54" s="38"/>
      <c r="LYU54" s="38"/>
      <c r="LYV54" s="38"/>
      <c r="LYW54" s="38"/>
      <c r="LYX54" s="38"/>
      <c r="LYY54" s="38"/>
      <c r="LYZ54" s="38"/>
      <c r="LZA54" s="38"/>
      <c r="LZB54" s="38"/>
      <c r="LZC54" s="38"/>
      <c r="LZD54" s="38"/>
      <c r="LZE54" s="38"/>
      <c r="LZF54" s="38"/>
      <c r="LZG54" s="38"/>
      <c r="LZH54" s="38"/>
      <c r="LZI54" s="38"/>
      <c r="LZJ54" s="38"/>
      <c r="LZK54" s="38"/>
      <c r="LZL54" s="38"/>
      <c r="LZM54" s="38"/>
      <c r="LZN54" s="38"/>
      <c r="LZO54" s="38"/>
      <c r="LZP54" s="38"/>
      <c r="LZQ54" s="38"/>
      <c r="LZR54" s="38"/>
      <c r="LZS54" s="38"/>
      <c r="LZT54" s="38"/>
      <c r="LZU54" s="38"/>
      <c r="LZV54" s="38"/>
      <c r="LZW54" s="38"/>
      <c r="LZX54" s="38"/>
      <c r="LZY54" s="38"/>
      <c r="LZZ54" s="38"/>
      <c r="MAA54" s="38"/>
      <c r="MAB54" s="38"/>
      <c r="MAC54" s="38"/>
      <c r="MAD54" s="38"/>
      <c r="MAE54" s="38"/>
      <c r="MAF54" s="38"/>
      <c r="MAG54" s="38"/>
      <c r="MAH54" s="38"/>
      <c r="MAI54" s="38"/>
      <c r="MAJ54" s="38"/>
      <c r="MAK54" s="38"/>
      <c r="MAL54" s="38"/>
      <c r="MAM54" s="38"/>
      <c r="MAN54" s="38"/>
      <c r="MAO54" s="38"/>
      <c r="MAP54" s="38"/>
      <c r="MAQ54" s="38"/>
      <c r="MAR54" s="38"/>
      <c r="MAS54" s="38"/>
      <c r="MAT54" s="38"/>
      <c r="MAU54" s="38"/>
      <c r="MAV54" s="38"/>
      <c r="MAW54" s="38"/>
      <c r="MAX54" s="38"/>
      <c r="MAY54" s="38"/>
      <c r="MAZ54" s="38"/>
      <c r="MBA54" s="38"/>
      <c r="MBB54" s="38"/>
      <c r="MBC54" s="38"/>
      <c r="MBD54" s="38"/>
      <c r="MBE54" s="38"/>
      <c r="MBF54" s="38"/>
      <c r="MBG54" s="38"/>
      <c r="MBH54" s="38"/>
      <c r="MBI54" s="38"/>
      <c r="MBJ54" s="38"/>
      <c r="MBK54" s="38"/>
      <c r="MBL54" s="38"/>
      <c r="MBM54" s="38"/>
      <c r="MBN54" s="38"/>
      <c r="MBO54" s="38"/>
      <c r="MBP54" s="38"/>
      <c r="MBQ54" s="38"/>
      <c r="MBR54" s="38"/>
      <c r="MBS54" s="38"/>
      <c r="MBT54" s="38"/>
      <c r="MBU54" s="38"/>
      <c r="MBV54" s="38"/>
      <c r="MBW54" s="38"/>
      <c r="MBX54" s="38"/>
      <c r="MBY54" s="38"/>
      <c r="MBZ54" s="38"/>
      <c r="MCA54" s="38"/>
      <c r="MCB54" s="38"/>
      <c r="MCC54" s="38"/>
      <c r="MCD54" s="38"/>
      <c r="MCE54" s="38"/>
      <c r="MCF54" s="38"/>
      <c r="MCG54" s="38"/>
      <c r="MCH54" s="38"/>
      <c r="MCI54" s="38"/>
      <c r="MCJ54" s="38"/>
      <c r="MCK54" s="38"/>
      <c r="MCL54" s="38"/>
      <c r="MCM54" s="38"/>
      <c r="MCN54" s="38"/>
      <c r="MCO54" s="38"/>
      <c r="MCP54" s="38"/>
      <c r="MCQ54" s="38"/>
      <c r="MCR54" s="38"/>
      <c r="MCS54" s="38"/>
      <c r="MCT54" s="38"/>
      <c r="MCU54" s="38"/>
      <c r="MCV54" s="38"/>
      <c r="MCW54" s="38"/>
      <c r="MCX54" s="38"/>
      <c r="MCY54" s="38"/>
      <c r="MCZ54" s="38"/>
      <c r="MDA54" s="38"/>
      <c r="MDB54" s="38"/>
      <c r="MDC54" s="38"/>
      <c r="MDD54" s="38"/>
      <c r="MDE54" s="38"/>
      <c r="MDF54" s="38"/>
      <c r="MDG54" s="38"/>
      <c r="MDH54" s="38"/>
      <c r="MDI54" s="38"/>
      <c r="MDJ54" s="38"/>
      <c r="MDK54" s="38"/>
      <c r="MDL54" s="38"/>
      <c r="MDM54" s="38"/>
      <c r="MDN54" s="38"/>
      <c r="MDO54" s="38"/>
      <c r="MDP54" s="38"/>
      <c r="MDQ54" s="38"/>
      <c r="MDR54" s="38"/>
      <c r="MDS54" s="38"/>
      <c r="MDT54" s="38"/>
      <c r="MDU54" s="38"/>
      <c r="MDV54" s="38"/>
      <c r="MDW54" s="38"/>
      <c r="MDX54" s="38"/>
      <c r="MDY54" s="38"/>
      <c r="MDZ54" s="38"/>
      <c r="MEA54" s="38"/>
      <c r="MEB54" s="38"/>
      <c r="MEC54" s="38"/>
      <c r="MED54" s="38"/>
      <c r="MEE54" s="38"/>
      <c r="MEF54" s="38"/>
      <c r="MEG54" s="38"/>
      <c r="MEH54" s="38"/>
      <c r="MEI54" s="38"/>
      <c r="MEJ54" s="38"/>
      <c r="MEK54" s="38"/>
      <c r="MEL54" s="38"/>
      <c r="MEM54" s="38"/>
      <c r="MEN54" s="38"/>
      <c r="MEO54" s="38"/>
      <c r="MEP54" s="38"/>
      <c r="MEQ54" s="38"/>
      <c r="MER54" s="38"/>
      <c r="MES54" s="38"/>
      <c r="MET54" s="38"/>
      <c r="MEU54" s="38"/>
      <c r="MEV54" s="38"/>
      <c r="MEW54" s="38"/>
      <c r="MEX54" s="38"/>
      <c r="MEY54" s="38"/>
      <c r="MEZ54" s="38"/>
      <c r="MFA54" s="38"/>
      <c r="MFB54" s="38"/>
      <c r="MFC54" s="38"/>
      <c r="MFD54" s="38"/>
      <c r="MFE54" s="38"/>
      <c r="MFF54" s="38"/>
      <c r="MFG54" s="38"/>
      <c r="MFH54" s="38"/>
      <c r="MFI54" s="38"/>
      <c r="MFJ54" s="38"/>
      <c r="MFK54" s="38"/>
      <c r="MFL54" s="38"/>
      <c r="MFM54" s="38"/>
      <c r="MFN54" s="38"/>
      <c r="MFO54" s="38"/>
      <c r="MFP54" s="38"/>
      <c r="MFQ54" s="38"/>
      <c r="MFR54" s="38"/>
      <c r="MFS54" s="38"/>
      <c r="MFT54" s="38"/>
      <c r="MFU54" s="38"/>
      <c r="MFV54" s="38"/>
      <c r="MFW54" s="38"/>
      <c r="MFX54" s="38"/>
      <c r="MFY54" s="38"/>
      <c r="MFZ54" s="38"/>
      <c r="MGA54" s="38"/>
      <c r="MGB54" s="38"/>
      <c r="MGC54" s="38"/>
      <c r="MGD54" s="38"/>
      <c r="MGE54" s="38"/>
      <c r="MGF54" s="38"/>
      <c r="MGG54" s="38"/>
      <c r="MGH54" s="38"/>
      <c r="MGI54" s="38"/>
      <c r="MGJ54" s="38"/>
      <c r="MGK54" s="38"/>
      <c r="MGL54" s="38"/>
      <c r="MGM54" s="38"/>
      <c r="MGN54" s="38"/>
      <c r="MGO54" s="38"/>
      <c r="MGP54" s="38"/>
      <c r="MGQ54" s="38"/>
      <c r="MGR54" s="38"/>
      <c r="MGS54" s="38"/>
      <c r="MGT54" s="38"/>
      <c r="MGU54" s="38"/>
      <c r="MGV54" s="38"/>
      <c r="MGW54" s="38"/>
      <c r="MGX54" s="38"/>
      <c r="MGY54" s="38"/>
      <c r="MGZ54" s="38"/>
      <c r="MHA54" s="38"/>
      <c r="MHB54" s="38"/>
      <c r="MHC54" s="38"/>
      <c r="MHD54" s="38"/>
      <c r="MHE54" s="38"/>
      <c r="MHF54" s="38"/>
      <c r="MHG54" s="38"/>
      <c r="MHH54" s="38"/>
      <c r="MHI54" s="38"/>
      <c r="MHJ54" s="38"/>
      <c r="MHK54" s="38"/>
      <c r="MHL54" s="38"/>
      <c r="MHM54" s="38"/>
      <c r="MHN54" s="38"/>
      <c r="MHO54" s="38"/>
      <c r="MHP54" s="38"/>
      <c r="MHQ54" s="38"/>
      <c r="MHR54" s="38"/>
      <c r="MHS54" s="38"/>
      <c r="MHT54" s="38"/>
      <c r="MHU54" s="38"/>
      <c r="MHV54" s="38"/>
      <c r="MHW54" s="38"/>
      <c r="MHX54" s="38"/>
      <c r="MHY54" s="38"/>
      <c r="MHZ54" s="38"/>
      <c r="MIA54" s="38"/>
      <c r="MIB54" s="38"/>
      <c r="MIC54" s="38"/>
      <c r="MID54" s="38"/>
      <c r="MIE54" s="38"/>
      <c r="MIF54" s="38"/>
      <c r="MIG54" s="38"/>
      <c r="MIH54" s="38"/>
      <c r="MII54" s="38"/>
      <c r="MIJ54" s="38"/>
      <c r="MIK54" s="38"/>
      <c r="MIL54" s="38"/>
      <c r="MIM54" s="38"/>
      <c r="MIN54" s="38"/>
      <c r="MIO54" s="38"/>
      <c r="MIP54" s="38"/>
      <c r="MIQ54" s="38"/>
      <c r="MIR54" s="38"/>
      <c r="MIS54" s="38"/>
      <c r="MIT54" s="38"/>
      <c r="MIU54" s="38"/>
      <c r="MIV54" s="38"/>
      <c r="MIW54" s="38"/>
      <c r="MIX54" s="38"/>
      <c r="MIY54" s="38"/>
      <c r="MIZ54" s="38"/>
      <c r="MJA54" s="38"/>
      <c r="MJB54" s="38"/>
      <c r="MJC54" s="38"/>
      <c r="MJD54" s="38"/>
      <c r="MJE54" s="38"/>
      <c r="MJF54" s="38"/>
      <c r="MJG54" s="38"/>
      <c r="MJH54" s="38"/>
      <c r="MJI54" s="38"/>
      <c r="MJJ54" s="38"/>
      <c r="MJK54" s="38"/>
      <c r="MJL54" s="38"/>
      <c r="MJM54" s="38"/>
      <c r="MJN54" s="38"/>
      <c r="MJO54" s="38"/>
      <c r="MJP54" s="38"/>
      <c r="MJQ54" s="38"/>
      <c r="MJR54" s="38"/>
      <c r="MJS54" s="38"/>
      <c r="MJT54" s="38"/>
      <c r="MJU54" s="38"/>
      <c r="MJV54" s="38"/>
      <c r="MJW54" s="38"/>
      <c r="MJX54" s="38"/>
      <c r="MJY54" s="38"/>
      <c r="MJZ54" s="38"/>
      <c r="MKA54" s="38"/>
      <c r="MKB54" s="38"/>
      <c r="MKC54" s="38"/>
      <c r="MKD54" s="38"/>
      <c r="MKE54" s="38"/>
      <c r="MKF54" s="38"/>
      <c r="MKG54" s="38"/>
      <c r="MKH54" s="38"/>
      <c r="MKI54" s="38"/>
      <c r="MKJ54" s="38"/>
      <c r="MKK54" s="38"/>
      <c r="MKL54" s="38"/>
      <c r="MKM54" s="38"/>
      <c r="MKN54" s="38"/>
      <c r="MKO54" s="38"/>
      <c r="MKP54" s="38"/>
      <c r="MKQ54" s="38"/>
      <c r="MKR54" s="38"/>
      <c r="MKS54" s="38"/>
      <c r="MKT54" s="38"/>
      <c r="MKU54" s="38"/>
      <c r="MKV54" s="38"/>
      <c r="MKW54" s="38"/>
      <c r="MKX54" s="38"/>
      <c r="MKY54" s="38"/>
      <c r="MKZ54" s="38"/>
      <c r="MLA54" s="38"/>
      <c r="MLB54" s="38"/>
      <c r="MLC54" s="38"/>
      <c r="MLD54" s="38"/>
      <c r="MLE54" s="38"/>
      <c r="MLF54" s="38"/>
      <c r="MLG54" s="38"/>
      <c r="MLH54" s="38"/>
      <c r="MLI54" s="38"/>
      <c r="MLJ54" s="38"/>
      <c r="MLK54" s="38"/>
      <c r="MLL54" s="38"/>
      <c r="MLM54" s="38"/>
      <c r="MLN54" s="38"/>
      <c r="MLO54" s="38"/>
      <c r="MLP54" s="38"/>
      <c r="MLQ54" s="38"/>
      <c r="MLR54" s="38"/>
      <c r="MLS54" s="38"/>
      <c r="MLT54" s="38"/>
      <c r="MLU54" s="38"/>
      <c r="MLV54" s="38"/>
      <c r="MLW54" s="38"/>
      <c r="MLX54" s="38"/>
      <c r="MLY54" s="38"/>
      <c r="MLZ54" s="38"/>
      <c r="MMA54" s="38"/>
      <c r="MMB54" s="38"/>
      <c r="MMC54" s="38"/>
      <c r="MMD54" s="38"/>
      <c r="MME54" s="38"/>
      <c r="MMF54" s="38"/>
      <c r="MMG54" s="38"/>
      <c r="MMH54" s="38"/>
      <c r="MMI54" s="38"/>
      <c r="MMJ54" s="38"/>
      <c r="MMK54" s="38"/>
      <c r="MML54" s="38"/>
      <c r="MMM54" s="38"/>
      <c r="MMN54" s="38"/>
      <c r="MMO54" s="38"/>
      <c r="MMP54" s="38"/>
      <c r="MMQ54" s="38"/>
      <c r="MMR54" s="38"/>
      <c r="MMS54" s="38"/>
      <c r="MMT54" s="38"/>
      <c r="MMU54" s="38"/>
      <c r="MMV54" s="38"/>
      <c r="MMW54" s="38"/>
      <c r="MMX54" s="38"/>
      <c r="MMY54" s="38"/>
      <c r="MMZ54" s="38"/>
      <c r="MNA54" s="38"/>
      <c r="MNB54" s="38"/>
      <c r="MNC54" s="38"/>
      <c r="MND54" s="38"/>
      <c r="MNE54" s="38"/>
      <c r="MNF54" s="38"/>
      <c r="MNG54" s="38"/>
      <c r="MNH54" s="38"/>
      <c r="MNI54" s="38"/>
      <c r="MNJ54" s="38"/>
      <c r="MNK54" s="38"/>
      <c r="MNL54" s="38"/>
      <c r="MNM54" s="38"/>
      <c r="MNN54" s="38"/>
      <c r="MNO54" s="38"/>
      <c r="MNP54" s="38"/>
      <c r="MNQ54" s="38"/>
      <c r="MNR54" s="38"/>
      <c r="MNS54" s="38"/>
      <c r="MNT54" s="38"/>
      <c r="MNU54" s="38"/>
      <c r="MNV54" s="38"/>
      <c r="MNW54" s="38"/>
      <c r="MNX54" s="38"/>
      <c r="MNY54" s="38"/>
      <c r="MNZ54" s="38"/>
      <c r="MOA54" s="38"/>
      <c r="MOB54" s="38"/>
      <c r="MOC54" s="38"/>
      <c r="MOD54" s="38"/>
      <c r="MOE54" s="38"/>
      <c r="MOF54" s="38"/>
      <c r="MOG54" s="38"/>
      <c r="MOH54" s="38"/>
      <c r="MOI54" s="38"/>
      <c r="MOJ54" s="38"/>
      <c r="MOK54" s="38"/>
      <c r="MOL54" s="38"/>
      <c r="MOM54" s="38"/>
      <c r="MON54" s="38"/>
      <c r="MOO54" s="38"/>
      <c r="MOP54" s="38"/>
      <c r="MOQ54" s="38"/>
      <c r="MOR54" s="38"/>
      <c r="MOS54" s="38"/>
      <c r="MOT54" s="38"/>
      <c r="MOU54" s="38"/>
      <c r="MOV54" s="38"/>
      <c r="MOW54" s="38"/>
      <c r="MOX54" s="38"/>
      <c r="MOY54" s="38"/>
      <c r="MOZ54" s="38"/>
      <c r="MPA54" s="38"/>
      <c r="MPB54" s="38"/>
      <c r="MPC54" s="38"/>
      <c r="MPD54" s="38"/>
      <c r="MPE54" s="38"/>
      <c r="MPF54" s="38"/>
      <c r="MPG54" s="38"/>
      <c r="MPH54" s="38"/>
      <c r="MPI54" s="38"/>
      <c r="MPJ54" s="38"/>
      <c r="MPK54" s="38"/>
      <c r="MPL54" s="38"/>
      <c r="MPM54" s="38"/>
      <c r="MPN54" s="38"/>
      <c r="MPO54" s="38"/>
      <c r="MPP54" s="38"/>
      <c r="MPQ54" s="38"/>
      <c r="MPR54" s="38"/>
      <c r="MPS54" s="38"/>
      <c r="MPT54" s="38"/>
      <c r="MPU54" s="38"/>
      <c r="MPV54" s="38"/>
      <c r="MPW54" s="38"/>
      <c r="MPX54" s="38"/>
      <c r="MPY54" s="38"/>
      <c r="MPZ54" s="38"/>
      <c r="MQA54" s="38"/>
      <c r="MQB54" s="38"/>
      <c r="MQC54" s="38"/>
      <c r="MQD54" s="38"/>
      <c r="MQE54" s="38"/>
      <c r="MQF54" s="38"/>
      <c r="MQG54" s="38"/>
      <c r="MQH54" s="38"/>
      <c r="MQI54" s="38"/>
      <c r="MQJ54" s="38"/>
      <c r="MQK54" s="38"/>
      <c r="MQL54" s="38"/>
      <c r="MQM54" s="38"/>
      <c r="MQN54" s="38"/>
      <c r="MQO54" s="38"/>
      <c r="MQP54" s="38"/>
      <c r="MQQ54" s="38"/>
      <c r="MQR54" s="38"/>
      <c r="MQS54" s="38"/>
      <c r="MQT54" s="38"/>
      <c r="MQU54" s="38"/>
      <c r="MQV54" s="38"/>
      <c r="MQW54" s="38"/>
      <c r="MQX54" s="38"/>
      <c r="MQY54" s="38"/>
      <c r="MQZ54" s="38"/>
      <c r="MRA54" s="38"/>
      <c r="MRB54" s="38"/>
      <c r="MRC54" s="38"/>
      <c r="MRD54" s="38"/>
      <c r="MRE54" s="38"/>
      <c r="MRF54" s="38"/>
      <c r="MRG54" s="38"/>
      <c r="MRH54" s="38"/>
      <c r="MRI54" s="38"/>
      <c r="MRJ54" s="38"/>
      <c r="MRK54" s="38"/>
      <c r="MRL54" s="38"/>
      <c r="MRM54" s="38"/>
      <c r="MRN54" s="38"/>
      <c r="MRO54" s="38"/>
      <c r="MRP54" s="38"/>
      <c r="MRQ54" s="38"/>
      <c r="MRR54" s="38"/>
      <c r="MRS54" s="38"/>
      <c r="MRT54" s="38"/>
      <c r="MRU54" s="38"/>
      <c r="MRV54" s="38"/>
      <c r="MRW54" s="38"/>
      <c r="MRX54" s="38"/>
      <c r="MRY54" s="38"/>
      <c r="MRZ54" s="38"/>
      <c r="MSA54" s="38"/>
      <c r="MSB54" s="38"/>
      <c r="MSC54" s="38"/>
      <c r="MSD54" s="38"/>
      <c r="MSE54" s="38"/>
      <c r="MSF54" s="38"/>
      <c r="MSG54" s="38"/>
      <c r="MSH54" s="38"/>
      <c r="MSI54" s="38"/>
      <c r="MSJ54" s="38"/>
      <c r="MSK54" s="38"/>
      <c r="MSL54" s="38"/>
      <c r="MSM54" s="38"/>
      <c r="MSN54" s="38"/>
      <c r="MSO54" s="38"/>
      <c r="MSP54" s="38"/>
      <c r="MSQ54" s="38"/>
      <c r="MSR54" s="38"/>
      <c r="MSS54" s="38"/>
      <c r="MST54" s="38"/>
      <c r="MSU54" s="38"/>
      <c r="MSV54" s="38"/>
      <c r="MSW54" s="38"/>
      <c r="MSX54" s="38"/>
      <c r="MSY54" s="38"/>
      <c r="MSZ54" s="38"/>
      <c r="MTA54" s="38"/>
      <c r="MTB54" s="38"/>
      <c r="MTC54" s="38"/>
      <c r="MTD54" s="38"/>
      <c r="MTE54" s="38"/>
      <c r="MTF54" s="38"/>
      <c r="MTG54" s="38"/>
      <c r="MTH54" s="38"/>
      <c r="MTI54" s="38"/>
      <c r="MTJ54" s="38"/>
      <c r="MTK54" s="38"/>
      <c r="MTL54" s="38"/>
      <c r="MTM54" s="38"/>
      <c r="MTN54" s="38"/>
      <c r="MTO54" s="38"/>
      <c r="MTP54" s="38"/>
      <c r="MTQ54" s="38"/>
      <c r="MTR54" s="38"/>
      <c r="MTS54" s="38"/>
      <c r="MTT54" s="38"/>
      <c r="MTU54" s="38"/>
      <c r="MTV54" s="38"/>
      <c r="MTW54" s="38"/>
      <c r="MTX54" s="38"/>
      <c r="MTY54" s="38"/>
      <c r="MTZ54" s="38"/>
      <c r="MUA54" s="38"/>
      <c r="MUB54" s="38"/>
      <c r="MUC54" s="38"/>
      <c r="MUD54" s="38"/>
      <c r="MUE54" s="38"/>
      <c r="MUF54" s="38"/>
      <c r="MUG54" s="38"/>
      <c r="MUH54" s="38"/>
      <c r="MUI54" s="38"/>
      <c r="MUJ54" s="38"/>
      <c r="MUK54" s="38"/>
      <c r="MUL54" s="38"/>
      <c r="MUM54" s="38"/>
      <c r="MUN54" s="38"/>
      <c r="MUO54" s="38"/>
      <c r="MUP54" s="38"/>
      <c r="MUQ54" s="38"/>
      <c r="MUR54" s="38"/>
      <c r="MUS54" s="38"/>
      <c r="MUT54" s="38"/>
      <c r="MUU54" s="38"/>
      <c r="MUV54" s="38"/>
      <c r="MUW54" s="38"/>
      <c r="MUX54" s="38"/>
      <c r="MUY54" s="38"/>
      <c r="MUZ54" s="38"/>
      <c r="MVA54" s="38"/>
      <c r="MVB54" s="38"/>
      <c r="MVC54" s="38"/>
      <c r="MVD54" s="38"/>
      <c r="MVE54" s="38"/>
      <c r="MVF54" s="38"/>
      <c r="MVG54" s="38"/>
      <c r="MVH54" s="38"/>
      <c r="MVI54" s="38"/>
      <c r="MVJ54" s="38"/>
      <c r="MVK54" s="38"/>
      <c r="MVL54" s="38"/>
      <c r="MVM54" s="38"/>
      <c r="MVN54" s="38"/>
      <c r="MVO54" s="38"/>
      <c r="MVP54" s="38"/>
      <c r="MVQ54" s="38"/>
      <c r="MVR54" s="38"/>
      <c r="MVS54" s="38"/>
      <c r="MVT54" s="38"/>
      <c r="MVU54" s="38"/>
      <c r="MVV54" s="38"/>
      <c r="MVW54" s="38"/>
      <c r="MVX54" s="38"/>
      <c r="MVY54" s="38"/>
      <c r="MVZ54" s="38"/>
      <c r="MWA54" s="38"/>
      <c r="MWB54" s="38"/>
      <c r="MWC54" s="38"/>
      <c r="MWD54" s="38"/>
      <c r="MWE54" s="38"/>
      <c r="MWF54" s="38"/>
      <c r="MWG54" s="38"/>
      <c r="MWH54" s="38"/>
      <c r="MWI54" s="38"/>
      <c r="MWJ54" s="38"/>
      <c r="MWK54" s="38"/>
      <c r="MWL54" s="38"/>
      <c r="MWM54" s="38"/>
      <c r="MWN54" s="38"/>
      <c r="MWO54" s="38"/>
      <c r="MWP54" s="38"/>
      <c r="MWQ54" s="38"/>
      <c r="MWR54" s="38"/>
      <c r="MWS54" s="38"/>
      <c r="MWT54" s="38"/>
      <c r="MWU54" s="38"/>
      <c r="MWV54" s="38"/>
      <c r="MWW54" s="38"/>
      <c r="MWX54" s="38"/>
      <c r="MWY54" s="38"/>
      <c r="MWZ54" s="38"/>
      <c r="MXA54" s="38"/>
      <c r="MXB54" s="38"/>
      <c r="MXC54" s="38"/>
      <c r="MXD54" s="38"/>
      <c r="MXE54" s="38"/>
      <c r="MXF54" s="38"/>
      <c r="MXG54" s="38"/>
      <c r="MXH54" s="38"/>
      <c r="MXI54" s="38"/>
      <c r="MXJ54" s="38"/>
      <c r="MXK54" s="38"/>
      <c r="MXL54" s="38"/>
      <c r="MXM54" s="38"/>
      <c r="MXN54" s="38"/>
      <c r="MXO54" s="38"/>
      <c r="MXP54" s="38"/>
      <c r="MXQ54" s="38"/>
      <c r="MXR54" s="38"/>
      <c r="MXS54" s="38"/>
      <c r="MXT54" s="38"/>
      <c r="MXU54" s="38"/>
      <c r="MXV54" s="38"/>
      <c r="MXW54" s="38"/>
      <c r="MXX54" s="38"/>
      <c r="MXY54" s="38"/>
      <c r="MXZ54" s="38"/>
      <c r="MYA54" s="38"/>
      <c r="MYB54" s="38"/>
      <c r="MYC54" s="38"/>
      <c r="MYD54" s="38"/>
      <c r="MYE54" s="38"/>
      <c r="MYF54" s="38"/>
      <c r="MYG54" s="38"/>
      <c r="MYH54" s="38"/>
      <c r="MYI54" s="38"/>
      <c r="MYJ54" s="38"/>
      <c r="MYK54" s="38"/>
      <c r="MYL54" s="38"/>
      <c r="MYM54" s="38"/>
      <c r="MYN54" s="38"/>
      <c r="MYO54" s="38"/>
      <c r="MYP54" s="38"/>
      <c r="MYQ54" s="38"/>
      <c r="MYR54" s="38"/>
      <c r="MYS54" s="38"/>
      <c r="MYT54" s="38"/>
      <c r="MYU54" s="38"/>
      <c r="MYV54" s="38"/>
      <c r="MYW54" s="38"/>
      <c r="MYX54" s="38"/>
      <c r="MYY54" s="38"/>
      <c r="MYZ54" s="38"/>
      <c r="MZA54" s="38"/>
      <c r="MZB54" s="38"/>
      <c r="MZC54" s="38"/>
      <c r="MZD54" s="38"/>
      <c r="MZE54" s="38"/>
      <c r="MZF54" s="38"/>
      <c r="MZG54" s="38"/>
      <c r="MZH54" s="38"/>
      <c r="MZI54" s="38"/>
      <c r="MZJ54" s="38"/>
      <c r="MZK54" s="38"/>
      <c r="MZL54" s="38"/>
      <c r="MZM54" s="38"/>
      <c r="MZN54" s="38"/>
      <c r="MZO54" s="38"/>
      <c r="MZP54" s="38"/>
      <c r="MZQ54" s="38"/>
      <c r="MZR54" s="38"/>
      <c r="MZS54" s="38"/>
      <c r="MZT54" s="38"/>
      <c r="MZU54" s="38"/>
      <c r="MZV54" s="38"/>
      <c r="MZW54" s="38"/>
      <c r="MZX54" s="38"/>
      <c r="MZY54" s="38"/>
      <c r="MZZ54" s="38"/>
      <c r="NAA54" s="38"/>
      <c r="NAB54" s="38"/>
      <c r="NAC54" s="38"/>
      <c r="NAD54" s="38"/>
      <c r="NAE54" s="38"/>
      <c r="NAF54" s="38"/>
      <c r="NAG54" s="38"/>
      <c r="NAH54" s="38"/>
      <c r="NAI54" s="38"/>
      <c r="NAJ54" s="38"/>
      <c r="NAK54" s="38"/>
      <c r="NAL54" s="38"/>
      <c r="NAM54" s="38"/>
      <c r="NAN54" s="38"/>
      <c r="NAO54" s="38"/>
      <c r="NAP54" s="38"/>
      <c r="NAQ54" s="38"/>
      <c r="NAR54" s="38"/>
      <c r="NAS54" s="38"/>
      <c r="NAT54" s="38"/>
      <c r="NAU54" s="38"/>
      <c r="NAV54" s="38"/>
      <c r="NAW54" s="38"/>
      <c r="NAX54" s="38"/>
      <c r="NAY54" s="38"/>
      <c r="NAZ54" s="38"/>
      <c r="NBA54" s="38"/>
      <c r="NBB54" s="38"/>
      <c r="NBC54" s="38"/>
      <c r="NBD54" s="38"/>
      <c r="NBE54" s="38"/>
      <c r="NBF54" s="38"/>
      <c r="NBG54" s="38"/>
      <c r="NBH54" s="38"/>
      <c r="NBI54" s="38"/>
      <c r="NBJ54" s="38"/>
      <c r="NBK54" s="38"/>
      <c r="NBL54" s="38"/>
      <c r="NBM54" s="38"/>
      <c r="NBN54" s="38"/>
      <c r="NBO54" s="38"/>
      <c r="NBP54" s="38"/>
      <c r="NBQ54" s="38"/>
      <c r="NBR54" s="38"/>
      <c r="NBS54" s="38"/>
      <c r="NBT54" s="38"/>
      <c r="NBU54" s="38"/>
      <c r="NBV54" s="38"/>
      <c r="NBW54" s="38"/>
      <c r="NBX54" s="38"/>
      <c r="NBY54" s="38"/>
      <c r="NBZ54" s="38"/>
      <c r="NCA54" s="38"/>
      <c r="NCB54" s="38"/>
      <c r="NCC54" s="38"/>
      <c r="NCD54" s="38"/>
      <c r="NCE54" s="38"/>
      <c r="NCF54" s="38"/>
      <c r="NCG54" s="38"/>
      <c r="NCH54" s="38"/>
      <c r="NCI54" s="38"/>
      <c r="NCJ54" s="38"/>
      <c r="NCK54" s="38"/>
      <c r="NCL54" s="38"/>
      <c r="NCM54" s="38"/>
      <c r="NCN54" s="38"/>
      <c r="NCO54" s="38"/>
      <c r="NCP54" s="38"/>
      <c r="NCQ54" s="38"/>
      <c r="NCR54" s="38"/>
      <c r="NCS54" s="38"/>
      <c r="NCT54" s="38"/>
      <c r="NCU54" s="38"/>
      <c r="NCV54" s="38"/>
      <c r="NCW54" s="38"/>
      <c r="NCX54" s="38"/>
      <c r="NCY54" s="38"/>
      <c r="NCZ54" s="38"/>
      <c r="NDA54" s="38"/>
      <c r="NDB54" s="38"/>
      <c r="NDC54" s="38"/>
      <c r="NDD54" s="38"/>
      <c r="NDE54" s="38"/>
      <c r="NDF54" s="38"/>
      <c r="NDG54" s="38"/>
      <c r="NDH54" s="38"/>
      <c r="NDI54" s="38"/>
      <c r="NDJ54" s="38"/>
      <c r="NDK54" s="38"/>
      <c r="NDL54" s="38"/>
      <c r="NDM54" s="38"/>
      <c r="NDN54" s="38"/>
      <c r="NDO54" s="38"/>
      <c r="NDP54" s="38"/>
      <c r="NDQ54" s="38"/>
      <c r="NDR54" s="38"/>
      <c r="NDS54" s="38"/>
      <c r="NDT54" s="38"/>
      <c r="NDU54" s="38"/>
      <c r="NDV54" s="38"/>
      <c r="NDW54" s="38"/>
      <c r="NDX54" s="38"/>
      <c r="NDY54" s="38"/>
      <c r="NDZ54" s="38"/>
      <c r="NEA54" s="38"/>
      <c r="NEB54" s="38"/>
      <c r="NEC54" s="38"/>
      <c r="NED54" s="38"/>
      <c r="NEE54" s="38"/>
      <c r="NEF54" s="38"/>
      <c r="NEG54" s="38"/>
      <c r="NEH54" s="38"/>
      <c r="NEI54" s="38"/>
      <c r="NEJ54" s="38"/>
      <c r="NEK54" s="38"/>
      <c r="NEL54" s="38"/>
      <c r="NEM54" s="38"/>
      <c r="NEN54" s="38"/>
      <c r="NEO54" s="38"/>
      <c r="NEP54" s="38"/>
      <c r="NEQ54" s="38"/>
      <c r="NER54" s="38"/>
      <c r="NES54" s="38"/>
      <c r="NET54" s="38"/>
      <c r="NEU54" s="38"/>
      <c r="NEV54" s="38"/>
      <c r="NEW54" s="38"/>
      <c r="NEX54" s="38"/>
      <c r="NEY54" s="38"/>
      <c r="NEZ54" s="38"/>
      <c r="NFA54" s="38"/>
      <c r="NFB54" s="38"/>
      <c r="NFC54" s="38"/>
      <c r="NFD54" s="38"/>
      <c r="NFE54" s="38"/>
      <c r="NFF54" s="38"/>
      <c r="NFG54" s="38"/>
      <c r="NFH54" s="38"/>
      <c r="NFI54" s="38"/>
      <c r="NFJ54" s="38"/>
      <c r="NFK54" s="38"/>
      <c r="NFL54" s="38"/>
      <c r="NFM54" s="38"/>
      <c r="NFN54" s="38"/>
      <c r="NFO54" s="38"/>
      <c r="NFP54" s="38"/>
      <c r="NFQ54" s="38"/>
      <c r="NFR54" s="38"/>
      <c r="NFS54" s="38"/>
      <c r="NFT54" s="38"/>
      <c r="NFU54" s="38"/>
      <c r="NFV54" s="38"/>
      <c r="NFW54" s="38"/>
      <c r="NFX54" s="38"/>
      <c r="NFY54" s="38"/>
      <c r="NFZ54" s="38"/>
      <c r="NGA54" s="38"/>
      <c r="NGB54" s="38"/>
      <c r="NGC54" s="38"/>
      <c r="NGD54" s="38"/>
      <c r="NGE54" s="38"/>
      <c r="NGF54" s="38"/>
      <c r="NGG54" s="38"/>
      <c r="NGH54" s="38"/>
      <c r="NGI54" s="38"/>
      <c r="NGJ54" s="38"/>
      <c r="NGK54" s="38"/>
      <c r="NGL54" s="38"/>
      <c r="NGM54" s="38"/>
      <c r="NGN54" s="38"/>
      <c r="NGO54" s="38"/>
      <c r="NGP54" s="38"/>
      <c r="NGQ54" s="38"/>
      <c r="NGR54" s="38"/>
      <c r="NGS54" s="38"/>
      <c r="NGT54" s="38"/>
      <c r="NGU54" s="38"/>
      <c r="NGV54" s="38"/>
      <c r="NGW54" s="38"/>
      <c r="NGX54" s="38"/>
      <c r="NGY54" s="38"/>
      <c r="NGZ54" s="38"/>
      <c r="NHA54" s="38"/>
      <c r="NHB54" s="38"/>
      <c r="NHC54" s="38"/>
      <c r="NHD54" s="38"/>
      <c r="NHE54" s="38"/>
      <c r="NHF54" s="38"/>
      <c r="NHG54" s="38"/>
      <c r="NHH54" s="38"/>
      <c r="NHI54" s="38"/>
      <c r="NHJ54" s="38"/>
      <c r="NHK54" s="38"/>
      <c r="NHL54" s="38"/>
      <c r="NHM54" s="38"/>
      <c r="NHN54" s="38"/>
      <c r="NHO54" s="38"/>
      <c r="NHP54" s="38"/>
      <c r="NHQ54" s="38"/>
      <c r="NHR54" s="38"/>
      <c r="NHS54" s="38"/>
      <c r="NHT54" s="38"/>
      <c r="NHU54" s="38"/>
      <c r="NHV54" s="38"/>
      <c r="NHW54" s="38"/>
      <c r="NHX54" s="38"/>
      <c r="NHY54" s="38"/>
      <c r="NHZ54" s="38"/>
      <c r="NIA54" s="38"/>
      <c r="NIB54" s="38"/>
      <c r="NIC54" s="38"/>
      <c r="NID54" s="38"/>
      <c r="NIE54" s="38"/>
      <c r="NIF54" s="38"/>
      <c r="NIG54" s="38"/>
      <c r="NIH54" s="38"/>
      <c r="NII54" s="38"/>
      <c r="NIJ54" s="38"/>
      <c r="NIK54" s="38"/>
      <c r="NIL54" s="38"/>
      <c r="NIM54" s="38"/>
      <c r="NIN54" s="38"/>
      <c r="NIO54" s="38"/>
      <c r="NIP54" s="38"/>
      <c r="NIQ54" s="38"/>
      <c r="NIR54" s="38"/>
      <c r="NIS54" s="38"/>
      <c r="NIT54" s="38"/>
      <c r="NIU54" s="38"/>
      <c r="NIV54" s="38"/>
      <c r="NIW54" s="38"/>
      <c r="NIX54" s="38"/>
      <c r="NIY54" s="38"/>
      <c r="NIZ54" s="38"/>
      <c r="NJA54" s="38"/>
      <c r="NJB54" s="38"/>
      <c r="NJC54" s="38"/>
      <c r="NJD54" s="38"/>
      <c r="NJE54" s="38"/>
      <c r="NJF54" s="38"/>
      <c r="NJG54" s="38"/>
      <c r="NJH54" s="38"/>
      <c r="NJI54" s="38"/>
      <c r="NJJ54" s="38"/>
      <c r="NJK54" s="38"/>
      <c r="NJL54" s="38"/>
      <c r="NJM54" s="38"/>
      <c r="NJN54" s="38"/>
      <c r="NJO54" s="38"/>
      <c r="NJP54" s="38"/>
      <c r="NJQ54" s="38"/>
      <c r="NJR54" s="38"/>
      <c r="NJS54" s="38"/>
      <c r="NJT54" s="38"/>
      <c r="NJU54" s="38"/>
      <c r="NJV54" s="38"/>
      <c r="NJW54" s="38"/>
      <c r="NJX54" s="38"/>
      <c r="NJY54" s="38"/>
      <c r="NJZ54" s="38"/>
      <c r="NKA54" s="38"/>
      <c r="NKB54" s="38"/>
      <c r="NKC54" s="38"/>
      <c r="NKD54" s="38"/>
      <c r="NKE54" s="38"/>
      <c r="NKF54" s="38"/>
      <c r="NKG54" s="38"/>
      <c r="NKH54" s="38"/>
      <c r="NKI54" s="38"/>
      <c r="NKJ54" s="38"/>
      <c r="NKK54" s="38"/>
      <c r="NKL54" s="38"/>
      <c r="NKM54" s="38"/>
      <c r="NKN54" s="38"/>
      <c r="NKO54" s="38"/>
      <c r="NKP54" s="38"/>
      <c r="NKQ54" s="38"/>
      <c r="NKR54" s="38"/>
      <c r="NKS54" s="38"/>
      <c r="NKT54" s="38"/>
      <c r="NKU54" s="38"/>
      <c r="NKV54" s="38"/>
      <c r="NKW54" s="38"/>
      <c r="NKX54" s="38"/>
      <c r="NKY54" s="38"/>
      <c r="NKZ54" s="38"/>
      <c r="NLA54" s="38"/>
      <c r="NLB54" s="38"/>
      <c r="NLC54" s="38"/>
      <c r="NLD54" s="38"/>
      <c r="NLE54" s="38"/>
      <c r="NLF54" s="38"/>
      <c r="NLG54" s="38"/>
      <c r="NLH54" s="38"/>
      <c r="NLI54" s="38"/>
      <c r="NLJ54" s="38"/>
      <c r="NLK54" s="38"/>
      <c r="NLL54" s="38"/>
      <c r="NLM54" s="38"/>
      <c r="NLN54" s="38"/>
      <c r="NLO54" s="38"/>
      <c r="NLP54" s="38"/>
      <c r="NLQ54" s="38"/>
      <c r="NLR54" s="38"/>
      <c r="NLS54" s="38"/>
      <c r="NLT54" s="38"/>
      <c r="NLU54" s="38"/>
      <c r="NLV54" s="38"/>
      <c r="NLW54" s="38"/>
      <c r="NLX54" s="38"/>
      <c r="NLY54" s="38"/>
      <c r="NLZ54" s="38"/>
      <c r="NMA54" s="38"/>
      <c r="NMB54" s="38"/>
      <c r="NMC54" s="38"/>
      <c r="NMD54" s="38"/>
      <c r="NME54" s="38"/>
      <c r="NMF54" s="38"/>
      <c r="NMG54" s="38"/>
      <c r="NMH54" s="38"/>
      <c r="NMI54" s="38"/>
      <c r="NMJ54" s="38"/>
      <c r="NMK54" s="38"/>
      <c r="NML54" s="38"/>
      <c r="NMM54" s="38"/>
      <c r="NMN54" s="38"/>
      <c r="NMO54" s="38"/>
      <c r="NMP54" s="38"/>
      <c r="NMQ54" s="38"/>
      <c r="NMR54" s="38"/>
      <c r="NMS54" s="38"/>
      <c r="NMT54" s="38"/>
      <c r="NMU54" s="38"/>
      <c r="NMV54" s="38"/>
      <c r="NMW54" s="38"/>
      <c r="NMX54" s="38"/>
      <c r="NMY54" s="38"/>
      <c r="NMZ54" s="38"/>
      <c r="NNA54" s="38"/>
      <c r="NNB54" s="38"/>
      <c r="NNC54" s="38"/>
      <c r="NND54" s="38"/>
      <c r="NNE54" s="38"/>
      <c r="NNF54" s="38"/>
      <c r="NNG54" s="38"/>
      <c r="NNH54" s="38"/>
      <c r="NNI54" s="38"/>
      <c r="NNJ54" s="38"/>
      <c r="NNK54" s="38"/>
      <c r="NNL54" s="38"/>
      <c r="NNM54" s="38"/>
      <c r="NNN54" s="38"/>
      <c r="NNO54" s="38"/>
      <c r="NNP54" s="38"/>
      <c r="NNQ54" s="38"/>
      <c r="NNR54" s="38"/>
      <c r="NNS54" s="38"/>
      <c r="NNT54" s="38"/>
      <c r="NNU54" s="38"/>
      <c r="NNV54" s="38"/>
      <c r="NNW54" s="38"/>
      <c r="NNX54" s="38"/>
      <c r="NNY54" s="38"/>
      <c r="NNZ54" s="38"/>
      <c r="NOA54" s="38"/>
      <c r="NOB54" s="38"/>
      <c r="NOC54" s="38"/>
      <c r="NOD54" s="38"/>
      <c r="NOE54" s="38"/>
      <c r="NOF54" s="38"/>
      <c r="NOG54" s="38"/>
      <c r="NOH54" s="38"/>
      <c r="NOI54" s="38"/>
      <c r="NOJ54" s="38"/>
      <c r="NOK54" s="38"/>
      <c r="NOL54" s="38"/>
      <c r="NOM54" s="38"/>
      <c r="NON54" s="38"/>
      <c r="NOO54" s="38"/>
      <c r="NOP54" s="38"/>
      <c r="NOQ54" s="38"/>
      <c r="NOR54" s="38"/>
      <c r="NOS54" s="38"/>
      <c r="NOT54" s="38"/>
      <c r="NOU54" s="38"/>
      <c r="NOV54" s="38"/>
      <c r="NOW54" s="38"/>
      <c r="NOX54" s="38"/>
      <c r="NOY54" s="38"/>
      <c r="NOZ54" s="38"/>
      <c r="NPA54" s="38"/>
      <c r="NPB54" s="38"/>
      <c r="NPC54" s="38"/>
      <c r="NPD54" s="38"/>
      <c r="NPE54" s="38"/>
      <c r="NPF54" s="38"/>
      <c r="NPG54" s="38"/>
      <c r="NPH54" s="38"/>
      <c r="NPI54" s="38"/>
      <c r="NPJ54" s="38"/>
      <c r="NPK54" s="38"/>
      <c r="NPL54" s="38"/>
      <c r="NPM54" s="38"/>
      <c r="NPN54" s="38"/>
      <c r="NPO54" s="38"/>
      <c r="NPP54" s="38"/>
      <c r="NPQ54" s="38"/>
      <c r="NPR54" s="38"/>
      <c r="NPS54" s="38"/>
      <c r="NPT54" s="38"/>
      <c r="NPU54" s="38"/>
      <c r="NPV54" s="38"/>
      <c r="NPW54" s="38"/>
      <c r="NPX54" s="38"/>
      <c r="NPY54" s="38"/>
      <c r="NPZ54" s="38"/>
      <c r="NQA54" s="38"/>
      <c r="NQB54" s="38"/>
      <c r="NQC54" s="38"/>
      <c r="NQD54" s="38"/>
      <c r="NQE54" s="38"/>
      <c r="NQF54" s="38"/>
      <c r="NQG54" s="38"/>
      <c r="NQH54" s="38"/>
      <c r="NQI54" s="38"/>
      <c r="NQJ54" s="38"/>
      <c r="NQK54" s="38"/>
      <c r="NQL54" s="38"/>
      <c r="NQM54" s="38"/>
      <c r="NQN54" s="38"/>
      <c r="NQO54" s="38"/>
      <c r="NQP54" s="38"/>
      <c r="NQQ54" s="38"/>
      <c r="NQR54" s="38"/>
      <c r="NQS54" s="38"/>
      <c r="NQT54" s="38"/>
      <c r="NQU54" s="38"/>
      <c r="NQV54" s="38"/>
      <c r="NQW54" s="38"/>
      <c r="NQX54" s="38"/>
      <c r="NQY54" s="38"/>
      <c r="NQZ54" s="38"/>
      <c r="NRA54" s="38"/>
      <c r="NRB54" s="38"/>
      <c r="NRC54" s="38"/>
      <c r="NRD54" s="38"/>
      <c r="NRE54" s="38"/>
      <c r="NRF54" s="38"/>
      <c r="NRG54" s="38"/>
      <c r="NRH54" s="38"/>
      <c r="NRI54" s="38"/>
      <c r="NRJ54" s="38"/>
      <c r="NRK54" s="38"/>
      <c r="NRL54" s="38"/>
      <c r="NRM54" s="38"/>
      <c r="NRN54" s="38"/>
      <c r="NRO54" s="38"/>
      <c r="NRP54" s="38"/>
      <c r="NRQ54" s="38"/>
      <c r="NRR54" s="38"/>
      <c r="NRS54" s="38"/>
      <c r="NRT54" s="38"/>
      <c r="NRU54" s="38"/>
      <c r="NRV54" s="38"/>
      <c r="NRW54" s="38"/>
      <c r="NRX54" s="38"/>
      <c r="NRY54" s="38"/>
      <c r="NRZ54" s="38"/>
      <c r="NSA54" s="38"/>
      <c r="NSB54" s="38"/>
      <c r="NSC54" s="38"/>
      <c r="NSD54" s="38"/>
      <c r="NSE54" s="38"/>
      <c r="NSF54" s="38"/>
      <c r="NSG54" s="38"/>
      <c r="NSH54" s="38"/>
      <c r="NSI54" s="38"/>
      <c r="NSJ54" s="38"/>
      <c r="NSK54" s="38"/>
      <c r="NSL54" s="38"/>
      <c r="NSM54" s="38"/>
      <c r="NSN54" s="38"/>
      <c r="NSO54" s="38"/>
      <c r="NSP54" s="38"/>
      <c r="NSQ54" s="38"/>
      <c r="NSR54" s="38"/>
      <c r="NSS54" s="38"/>
      <c r="NST54" s="38"/>
      <c r="NSU54" s="38"/>
      <c r="NSV54" s="38"/>
      <c r="NSW54" s="38"/>
      <c r="NSX54" s="38"/>
      <c r="NSY54" s="38"/>
      <c r="NSZ54" s="38"/>
      <c r="NTA54" s="38"/>
      <c r="NTB54" s="38"/>
      <c r="NTC54" s="38"/>
      <c r="NTD54" s="38"/>
      <c r="NTE54" s="38"/>
      <c r="NTF54" s="38"/>
      <c r="NTG54" s="38"/>
      <c r="NTH54" s="38"/>
      <c r="NTI54" s="38"/>
      <c r="NTJ54" s="38"/>
      <c r="NTK54" s="38"/>
      <c r="NTL54" s="38"/>
      <c r="NTM54" s="38"/>
      <c r="NTN54" s="38"/>
      <c r="NTO54" s="38"/>
      <c r="NTP54" s="38"/>
      <c r="NTQ54" s="38"/>
      <c r="NTR54" s="38"/>
      <c r="NTS54" s="38"/>
      <c r="NTT54" s="38"/>
      <c r="NTU54" s="38"/>
      <c r="NTV54" s="38"/>
      <c r="NTW54" s="38"/>
      <c r="NTX54" s="38"/>
      <c r="NTY54" s="38"/>
      <c r="NTZ54" s="38"/>
      <c r="NUA54" s="38"/>
      <c r="NUB54" s="38"/>
      <c r="NUC54" s="38"/>
      <c r="NUD54" s="38"/>
      <c r="NUE54" s="38"/>
      <c r="NUF54" s="38"/>
      <c r="NUG54" s="38"/>
      <c r="NUH54" s="38"/>
      <c r="NUI54" s="38"/>
      <c r="NUJ54" s="38"/>
      <c r="NUK54" s="38"/>
      <c r="NUL54" s="38"/>
      <c r="NUM54" s="38"/>
      <c r="NUN54" s="38"/>
      <c r="NUO54" s="38"/>
      <c r="NUP54" s="38"/>
      <c r="NUQ54" s="38"/>
      <c r="NUR54" s="38"/>
      <c r="NUS54" s="38"/>
      <c r="NUT54" s="38"/>
      <c r="NUU54" s="38"/>
      <c r="NUV54" s="38"/>
      <c r="NUW54" s="38"/>
      <c r="NUX54" s="38"/>
      <c r="NUY54" s="38"/>
      <c r="NUZ54" s="38"/>
      <c r="NVA54" s="38"/>
      <c r="NVB54" s="38"/>
      <c r="NVC54" s="38"/>
      <c r="NVD54" s="38"/>
      <c r="NVE54" s="38"/>
      <c r="NVF54" s="38"/>
      <c r="NVG54" s="38"/>
      <c r="NVH54" s="38"/>
      <c r="NVI54" s="38"/>
      <c r="NVJ54" s="38"/>
      <c r="NVK54" s="38"/>
      <c r="NVL54" s="38"/>
      <c r="NVM54" s="38"/>
      <c r="NVN54" s="38"/>
      <c r="NVO54" s="38"/>
      <c r="NVP54" s="38"/>
      <c r="NVQ54" s="38"/>
      <c r="NVR54" s="38"/>
      <c r="NVS54" s="38"/>
      <c r="NVT54" s="38"/>
      <c r="NVU54" s="38"/>
      <c r="NVV54" s="38"/>
      <c r="NVW54" s="38"/>
      <c r="NVX54" s="38"/>
      <c r="NVY54" s="38"/>
      <c r="NVZ54" s="38"/>
      <c r="NWA54" s="38"/>
      <c r="NWB54" s="38"/>
      <c r="NWC54" s="38"/>
      <c r="NWD54" s="38"/>
      <c r="NWE54" s="38"/>
      <c r="NWF54" s="38"/>
      <c r="NWG54" s="38"/>
      <c r="NWH54" s="38"/>
      <c r="NWI54" s="38"/>
      <c r="NWJ54" s="38"/>
      <c r="NWK54" s="38"/>
      <c r="NWL54" s="38"/>
      <c r="NWM54" s="38"/>
      <c r="NWN54" s="38"/>
      <c r="NWO54" s="38"/>
      <c r="NWP54" s="38"/>
      <c r="NWQ54" s="38"/>
      <c r="NWR54" s="38"/>
      <c r="NWS54" s="38"/>
      <c r="NWT54" s="38"/>
      <c r="NWU54" s="38"/>
      <c r="NWV54" s="38"/>
      <c r="NWW54" s="38"/>
      <c r="NWX54" s="38"/>
      <c r="NWY54" s="38"/>
      <c r="NWZ54" s="38"/>
      <c r="NXA54" s="38"/>
      <c r="NXB54" s="38"/>
      <c r="NXC54" s="38"/>
      <c r="NXD54" s="38"/>
      <c r="NXE54" s="38"/>
      <c r="NXF54" s="38"/>
      <c r="NXG54" s="38"/>
      <c r="NXH54" s="38"/>
      <c r="NXI54" s="38"/>
      <c r="NXJ54" s="38"/>
      <c r="NXK54" s="38"/>
      <c r="NXL54" s="38"/>
      <c r="NXM54" s="38"/>
      <c r="NXN54" s="38"/>
      <c r="NXO54" s="38"/>
      <c r="NXP54" s="38"/>
      <c r="NXQ54" s="38"/>
      <c r="NXR54" s="38"/>
      <c r="NXS54" s="38"/>
      <c r="NXT54" s="38"/>
      <c r="NXU54" s="38"/>
      <c r="NXV54" s="38"/>
      <c r="NXW54" s="38"/>
      <c r="NXX54" s="38"/>
      <c r="NXY54" s="38"/>
      <c r="NXZ54" s="38"/>
      <c r="NYA54" s="38"/>
      <c r="NYB54" s="38"/>
      <c r="NYC54" s="38"/>
      <c r="NYD54" s="38"/>
      <c r="NYE54" s="38"/>
      <c r="NYF54" s="38"/>
      <c r="NYG54" s="38"/>
      <c r="NYH54" s="38"/>
      <c r="NYI54" s="38"/>
      <c r="NYJ54" s="38"/>
      <c r="NYK54" s="38"/>
      <c r="NYL54" s="38"/>
      <c r="NYM54" s="38"/>
      <c r="NYN54" s="38"/>
      <c r="NYO54" s="38"/>
      <c r="NYP54" s="38"/>
      <c r="NYQ54" s="38"/>
      <c r="NYR54" s="38"/>
      <c r="NYS54" s="38"/>
      <c r="NYT54" s="38"/>
      <c r="NYU54" s="38"/>
      <c r="NYV54" s="38"/>
      <c r="NYW54" s="38"/>
      <c r="NYX54" s="38"/>
      <c r="NYY54" s="38"/>
      <c r="NYZ54" s="38"/>
      <c r="NZA54" s="38"/>
      <c r="NZB54" s="38"/>
      <c r="NZC54" s="38"/>
      <c r="NZD54" s="38"/>
      <c r="NZE54" s="38"/>
      <c r="NZF54" s="38"/>
      <c r="NZG54" s="38"/>
      <c r="NZH54" s="38"/>
      <c r="NZI54" s="38"/>
      <c r="NZJ54" s="38"/>
      <c r="NZK54" s="38"/>
      <c r="NZL54" s="38"/>
      <c r="NZM54" s="38"/>
      <c r="NZN54" s="38"/>
      <c r="NZO54" s="38"/>
      <c r="NZP54" s="38"/>
      <c r="NZQ54" s="38"/>
      <c r="NZR54" s="38"/>
      <c r="NZS54" s="38"/>
      <c r="NZT54" s="38"/>
      <c r="NZU54" s="38"/>
      <c r="NZV54" s="38"/>
      <c r="NZW54" s="38"/>
      <c r="NZX54" s="38"/>
      <c r="NZY54" s="38"/>
      <c r="NZZ54" s="38"/>
      <c r="OAA54" s="38"/>
      <c r="OAB54" s="38"/>
      <c r="OAC54" s="38"/>
      <c r="OAD54" s="38"/>
      <c r="OAE54" s="38"/>
      <c r="OAF54" s="38"/>
      <c r="OAG54" s="38"/>
      <c r="OAH54" s="38"/>
      <c r="OAI54" s="38"/>
      <c r="OAJ54" s="38"/>
      <c r="OAK54" s="38"/>
      <c r="OAL54" s="38"/>
      <c r="OAM54" s="38"/>
      <c r="OAN54" s="38"/>
      <c r="OAO54" s="38"/>
      <c r="OAP54" s="38"/>
      <c r="OAQ54" s="38"/>
      <c r="OAR54" s="38"/>
      <c r="OAS54" s="38"/>
      <c r="OAT54" s="38"/>
      <c r="OAU54" s="38"/>
      <c r="OAV54" s="38"/>
      <c r="OAW54" s="38"/>
      <c r="OAX54" s="38"/>
      <c r="OAY54" s="38"/>
      <c r="OAZ54" s="38"/>
      <c r="OBA54" s="38"/>
      <c r="OBB54" s="38"/>
      <c r="OBC54" s="38"/>
      <c r="OBD54" s="38"/>
      <c r="OBE54" s="38"/>
      <c r="OBF54" s="38"/>
      <c r="OBG54" s="38"/>
      <c r="OBH54" s="38"/>
      <c r="OBI54" s="38"/>
      <c r="OBJ54" s="38"/>
      <c r="OBK54" s="38"/>
      <c r="OBL54" s="38"/>
      <c r="OBM54" s="38"/>
      <c r="OBN54" s="38"/>
      <c r="OBO54" s="38"/>
      <c r="OBP54" s="38"/>
      <c r="OBQ54" s="38"/>
      <c r="OBR54" s="38"/>
      <c r="OBS54" s="38"/>
      <c r="OBT54" s="38"/>
      <c r="OBU54" s="38"/>
      <c r="OBV54" s="38"/>
      <c r="OBW54" s="38"/>
      <c r="OBX54" s="38"/>
      <c r="OBY54" s="38"/>
      <c r="OBZ54" s="38"/>
      <c r="OCA54" s="38"/>
      <c r="OCB54" s="38"/>
      <c r="OCC54" s="38"/>
      <c r="OCD54" s="38"/>
      <c r="OCE54" s="38"/>
      <c r="OCF54" s="38"/>
      <c r="OCG54" s="38"/>
      <c r="OCH54" s="38"/>
      <c r="OCI54" s="38"/>
      <c r="OCJ54" s="38"/>
      <c r="OCK54" s="38"/>
      <c r="OCL54" s="38"/>
      <c r="OCM54" s="38"/>
      <c r="OCN54" s="38"/>
      <c r="OCO54" s="38"/>
      <c r="OCP54" s="38"/>
      <c r="OCQ54" s="38"/>
      <c r="OCR54" s="38"/>
      <c r="OCS54" s="38"/>
      <c r="OCT54" s="38"/>
      <c r="OCU54" s="38"/>
      <c r="OCV54" s="38"/>
      <c r="OCW54" s="38"/>
      <c r="OCX54" s="38"/>
      <c r="OCY54" s="38"/>
      <c r="OCZ54" s="38"/>
      <c r="ODA54" s="38"/>
      <c r="ODB54" s="38"/>
      <c r="ODC54" s="38"/>
      <c r="ODD54" s="38"/>
      <c r="ODE54" s="38"/>
      <c r="ODF54" s="38"/>
      <c r="ODG54" s="38"/>
      <c r="ODH54" s="38"/>
      <c r="ODI54" s="38"/>
      <c r="ODJ54" s="38"/>
      <c r="ODK54" s="38"/>
      <c r="ODL54" s="38"/>
      <c r="ODM54" s="38"/>
      <c r="ODN54" s="38"/>
      <c r="ODO54" s="38"/>
      <c r="ODP54" s="38"/>
      <c r="ODQ54" s="38"/>
      <c r="ODR54" s="38"/>
      <c r="ODS54" s="38"/>
      <c r="ODT54" s="38"/>
      <c r="ODU54" s="38"/>
      <c r="ODV54" s="38"/>
      <c r="ODW54" s="38"/>
      <c r="ODX54" s="38"/>
      <c r="ODY54" s="38"/>
      <c r="ODZ54" s="38"/>
      <c r="OEA54" s="38"/>
      <c r="OEB54" s="38"/>
      <c r="OEC54" s="38"/>
      <c r="OED54" s="38"/>
      <c r="OEE54" s="38"/>
      <c r="OEF54" s="38"/>
      <c r="OEG54" s="38"/>
      <c r="OEH54" s="38"/>
      <c r="OEI54" s="38"/>
      <c r="OEJ54" s="38"/>
      <c r="OEK54" s="38"/>
      <c r="OEL54" s="38"/>
      <c r="OEM54" s="38"/>
      <c r="OEN54" s="38"/>
      <c r="OEO54" s="38"/>
      <c r="OEP54" s="38"/>
      <c r="OEQ54" s="38"/>
      <c r="OER54" s="38"/>
      <c r="OES54" s="38"/>
      <c r="OET54" s="38"/>
      <c r="OEU54" s="38"/>
      <c r="OEV54" s="38"/>
      <c r="OEW54" s="38"/>
      <c r="OEX54" s="38"/>
      <c r="OEY54" s="38"/>
      <c r="OEZ54" s="38"/>
      <c r="OFA54" s="38"/>
      <c r="OFB54" s="38"/>
      <c r="OFC54" s="38"/>
      <c r="OFD54" s="38"/>
      <c r="OFE54" s="38"/>
      <c r="OFF54" s="38"/>
      <c r="OFG54" s="38"/>
      <c r="OFH54" s="38"/>
      <c r="OFI54" s="38"/>
      <c r="OFJ54" s="38"/>
      <c r="OFK54" s="38"/>
      <c r="OFL54" s="38"/>
      <c r="OFM54" s="38"/>
      <c r="OFN54" s="38"/>
      <c r="OFO54" s="38"/>
      <c r="OFP54" s="38"/>
      <c r="OFQ54" s="38"/>
      <c r="OFR54" s="38"/>
      <c r="OFS54" s="38"/>
      <c r="OFT54" s="38"/>
      <c r="OFU54" s="38"/>
      <c r="OFV54" s="38"/>
      <c r="OFW54" s="38"/>
      <c r="OFX54" s="38"/>
      <c r="OFY54" s="38"/>
      <c r="OFZ54" s="38"/>
      <c r="OGA54" s="38"/>
      <c r="OGB54" s="38"/>
      <c r="OGC54" s="38"/>
      <c r="OGD54" s="38"/>
      <c r="OGE54" s="38"/>
      <c r="OGF54" s="38"/>
      <c r="OGG54" s="38"/>
      <c r="OGH54" s="38"/>
      <c r="OGI54" s="38"/>
      <c r="OGJ54" s="38"/>
      <c r="OGK54" s="38"/>
      <c r="OGL54" s="38"/>
      <c r="OGM54" s="38"/>
      <c r="OGN54" s="38"/>
      <c r="OGO54" s="38"/>
      <c r="OGP54" s="38"/>
      <c r="OGQ54" s="38"/>
      <c r="OGR54" s="38"/>
      <c r="OGS54" s="38"/>
      <c r="OGT54" s="38"/>
      <c r="OGU54" s="38"/>
      <c r="OGV54" s="38"/>
      <c r="OGW54" s="38"/>
      <c r="OGX54" s="38"/>
      <c r="OGY54" s="38"/>
      <c r="OGZ54" s="38"/>
      <c r="OHA54" s="38"/>
      <c r="OHB54" s="38"/>
      <c r="OHC54" s="38"/>
      <c r="OHD54" s="38"/>
      <c r="OHE54" s="38"/>
      <c r="OHF54" s="38"/>
      <c r="OHG54" s="38"/>
      <c r="OHH54" s="38"/>
      <c r="OHI54" s="38"/>
      <c r="OHJ54" s="38"/>
      <c r="OHK54" s="38"/>
      <c r="OHL54" s="38"/>
      <c r="OHM54" s="38"/>
      <c r="OHN54" s="38"/>
      <c r="OHO54" s="38"/>
      <c r="OHP54" s="38"/>
      <c r="OHQ54" s="38"/>
      <c r="OHR54" s="38"/>
      <c r="OHS54" s="38"/>
      <c r="OHT54" s="38"/>
      <c r="OHU54" s="38"/>
      <c r="OHV54" s="38"/>
      <c r="OHW54" s="38"/>
      <c r="OHX54" s="38"/>
      <c r="OHY54" s="38"/>
      <c r="OHZ54" s="38"/>
      <c r="OIA54" s="38"/>
      <c r="OIB54" s="38"/>
      <c r="OIC54" s="38"/>
      <c r="OID54" s="38"/>
      <c r="OIE54" s="38"/>
      <c r="OIF54" s="38"/>
      <c r="OIG54" s="38"/>
      <c r="OIH54" s="38"/>
      <c r="OII54" s="38"/>
      <c r="OIJ54" s="38"/>
      <c r="OIK54" s="38"/>
      <c r="OIL54" s="38"/>
      <c r="OIM54" s="38"/>
      <c r="OIN54" s="38"/>
      <c r="OIO54" s="38"/>
      <c r="OIP54" s="38"/>
      <c r="OIQ54" s="38"/>
      <c r="OIR54" s="38"/>
      <c r="OIS54" s="38"/>
      <c r="OIT54" s="38"/>
      <c r="OIU54" s="38"/>
      <c r="OIV54" s="38"/>
      <c r="OIW54" s="38"/>
      <c r="OIX54" s="38"/>
      <c r="OIY54" s="38"/>
      <c r="OIZ54" s="38"/>
      <c r="OJA54" s="38"/>
      <c r="OJB54" s="38"/>
      <c r="OJC54" s="38"/>
      <c r="OJD54" s="38"/>
      <c r="OJE54" s="38"/>
      <c r="OJF54" s="38"/>
      <c r="OJG54" s="38"/>
      <c r="OJH54" s="38"/>
      <c r="OJI54" s="38"/>
      <c r="OJJ54" s="38"/>
      <c r="OJK54" s="38"/>
      <c r="OJL54" s="38"/>
      <c r="OJM54" s="38"/>
      <c r="OJN54" s="38"/>
      <c r="OJO54" s="38"/>
      <c r="OJP54" s="38"/>
      <c r="OJQ54" s="38"/>
      <c r="OJR54" s="38"/>
      <c r="OJS54" s="38"/>
      <c r="OJT54" s="38"/>
      <c r="OJU54" s="38"/>
      <c r="OJV54" s="38"/>
      <c r="OJW54" s="38"/>
      <c r="OJX54" s="38"/>
      <c r="OJY54" s="38"/>
      <c r="OJZ54" s="38"/>
      <c r="OKA54" s="38"/>
      <c r="OKB54" s="38"/>
      <c r="OKC54" s="38"/>
      <c r="OKD54" s="38"/>
      <c r="OKE54" s="38"/>
      <c r="OKF54" s="38"/>
      <c r="OKG54" s="38"/>
      <c r="OKH54" s="38"/>
      <c r="OKI54" s="38"/>
      <c r="OKJ54" s="38"/>
      <c r="OKK54" s="38"/>
      <c r="OKL54" s="38"/>
      <c r="OKM54" s="38"/>
      <c r="OKN54" s="38"/>
      <c r="OKO54" s="38"/>
      <c r="OKP54" s="38"/>
      <c r="OKQ54" s="38"/>
      <c r="OKR54" s="38"/>
      <c r="OKS54" s="38"/>
      <c r="OKT54" s="38"/>
      <c r="OKU54" s="38"/>
      <c r="OKV54" s="38"/>
      <c r="OKW54" s="38"/>
      <c r="OKX54" s="38"/>
      <c r="OKY54" s="38"/>
      <c r="OKZ54" s="38"/>
      <c r="OLA54" s="38"/>
      <c r="OLB54" s="38"/>
      <c r="OLC54" s="38"/>
      <c r="OLD54" s="38"/>
      <c r="OLE54" s="38"/>
      <c r="OLF54" s="38"/>
      <c r="OLG54" s="38"/>
      <c r="OLH54" s="38"/>
      <c r="OLI54" s="38"/>
      <c r="OLJ54" s="38"/>
      <c r="OLK54" s="38"/>
      <c r="OLL54" s="38"/>
      <c r="OLM54" s="38"/>
      <c r="OLN54" s="38"/>
      <c r="OLO54" s="38"/>
      <c r="OLP54" s="38"/>
      <c r="OLQ54" s="38"/>
      <c r="OLR54" s="38"/>
      <c r="OLS54" s="38"/>
      <c r="OLT54" s="38"/>
      <c r="OLU54" s="38"/>
      <c r="OLV54" s="38"/>
      <c r="OLW54" s="38"/>
      <c r="OLX54" s="38"/>
      <c r="OLY54" s="38"/>
      <c r="OLZ54" s="38"/>
      <c r="OMA54" s="38"/>
      <c r="OMB54" s="38"/>
      <c r="OMC54" s="38"/>
      <c r="OMD54" s="38"/>
      <c r="OME54" s="38"/>
      <c r="OMF54" s="38"/>
      <c r="OMG54" s="38"/>
      <c r="OMH54" s="38"/>
      <c r="OMI54" s="38"/>
      <c r="OMJ54" s="38"/>
      <c r="OMK54" s="38"/>
      <c r="OML54" s="38"/>
      <c r="OMM54" s="38"/>
      <c r="OMN54" s="38"/>
      <c r="OMO54" s="38"/>
      <c r="OMP54" s="38"/>
      <c r="OMQ54" s="38"/>
      <c r="OMR54" s="38"/>
      <c r="OMS54" s="38"/>
      <c r="OMT54" s="38"/>
      <c r="OMU54" s="38"/>
      <c r="OMV54" s="38"/>
      <c r="OMW54" s="38"/>
      <c r="OMX54" s="38"/>
      <c r="OMY54" s="38"/>
      <c r="OMZ54" s="38"/>
      <c r="ONA54" s="38"/>
      <c r="ONB54" s="38"/>
      <c r="ONC54" s="38"/>
      <c r="OND54" s="38"/>
      <c r="ONE54" s="38"/>
      <c r="ONF54" s="38"/>
      <c r="ONG54" s="38"/>
      <c r="ONH54" s="38"/>
      <c r="ONI54" s="38"/>
      <c r="ONJ54" s="38"/>
      <c r="ONK54" s="38"/>
      <c r="ONL54" s="38"/>
      <c r="ONM54" s="38"/>
      <c r="ONN54" s="38"/>
      <c r="ONO54" s="38"/>
      <c r="ONP54" s="38"/>
      <c r="ONQ54" s="38"/>
      <c r="ONR54" s="38"/>
      <c r="ONS54" s="38"/>
      <c r="ONT54" s="38"/>
      <c r="ONU54" s="38"/>
      <c r="ONV54" s="38"/>
      <c r="ONW54" s="38"/>
      <c r="ONX54" s="38"/>
      <c r="ONY54" s="38"/>
      <c r="ONZ54" s="38"/>
      <c r="OOA54" s="38"/>
      <c r="OOB54" s="38"/>
      <c r="OOC54" s="38"/>
      <c r="OOD54" s="38"/>
      <c r="OOE54" s="38"/>
      <c r="OOF54" s="38"/>
      <c r="OOG54" s="38"/>
      <c r="OOH54" s="38"/>
      <c r="OOI54" s="38"/>
      <c r="OOJ54" s="38"/>
      <c r="OOK54" s="38"/>
      <c r="OOL54" s="38"/>
      <c r="OOM54" s="38"/>
      <c r="OON54" s="38"/>
      <c r="OOO54" s="38"/>
      <c r="OOP54" s="38"/>
      <c r="OOQ54" s="38"/>
      <c r="OOR54" s="38"/>
      <c r="OOS54" s="38"/>
      <c r="OOT54" s="38"/>
      <c r="OOU54" s="38"/>
      <c r="OOV54" s="38"/>
      <c r="OOW54" s="38"/>
      <c r="OOX54" s="38"/>
      <c r="OOY54" s="38"/>
      <c r="OOZ54" s="38"/>
      <c r="OPA54" s="38"/>
      <c r="OPB54" s="38"/>
      <c r="OPC54" s="38"/>
      <c r="OPD54" s="38"/>
      <c r="OPE54" s="38"/>
      <c r="OPF54" s="38"/>
      <c r="OPG54" s="38"/>
      <c r="OPH54" s="38"/>
      <c r="OPI54" s="38"/>
      <c r="OPJ54" s="38"/>
      <c r="OPK54" s="38"/>
      <c r="OPL54" s="38"/>
      <c r="OPM54" s="38"/>
      <c r="OPN54" s="38"/>
      <c r="OPO54" s="38"/>
      <c r="OPP54" s="38"/>
      <c r="OPQ54" s="38"/>
      <c r="OPR54" s="38"/>
      <c r="OPS54" s="38"/>
      <c r="OPT54" s="38"/>
      <c r="OPU54" s="38"/>
      <c r="OPV54" s="38"/>
      <c r="OPW54" s="38"/>
      <c r="OPX54" s="38"/>
      <c r="OPY54" s="38"/>
      <c r="OPZ54" s="38"/>
      <c r="OQA54" s="38"/>
      <c r="OQB54" s="38"/>
      <c r="OQC54" s="38"/>
      <c r="OQD54" s="38"/>
      <c r="OQE54" s="38"/>
      <c r="OQF54" s="38"/>
      <c r="OQG54" s="38"/>
      <c r="OQH54" s="38"/>
      <c r="OQI54" s="38"/>
      <c r="OQJ54" s="38"/>
      <c r="OQK54" s="38"/>
      <c r="OQL54" s="38"/>
      <c r="OQM54" s="38"/>
      <c r="OQN54" s="38"/>
      <c r="OQO54" s="38"/>
      <c r="OQP54" s="38"/>
      <c r="OQQ54" s="38"/>
      <c r="OQR54" s="38"/>
      <c r="OQS54" s="38"/>
      <c r="OQT54" s="38"/>
      <c r="OQU54" s="38"/>
      <c r="OQV54" s="38"/>
      <c r="OQW54" s="38"/>
      <c r="OQX54" s="38"/>
      <c r="OQY54" s="38"/>
      <c r="OQZ54" s="38"/>
      <c r="ORA54" s="38"/>
      <c r="ORB54" s="38"/>
      <c r="ORC54" s="38"/>
      <c r="ORD54" s="38"/>
      <c r="ORE54" s="38"/>
      <c r="ORF54" s="38"/>
      <c r="ORG54" s="38"/>
      <c r="ORH54" s="38"/>
      <c r="ORI54" s="38"/>
      <c r="ORJ54" s="38"/>
      <c r="ORK54" s="38"/>
      <c r="ORL54" s="38"/>
      <c r="ORM54" s="38"/>
      <c r="ORN54" s="38"/>
      <c r="ORO54" s="38"/>
      <c r="ORP54" s="38"/>
      <c r="ORQ54" s="38"/>
      <c r="ORR54" s="38"/>
      <c r="ORS54" s="38"/>
      <c r="ORT54" s="38"/>
      <c r="ORU54" s="38"/>
      <c r="ORV54" s="38"/>
      <c r="ORW54" s="38"/>
      <c r="ORX54" s="38"/>
      <c r="ORY54" s="38"/>
      <c r="ORZ54" s="38"/>
      <c r="OSA54" s="38"/>
      <c r="OSB54" s="38"/>
      <c r="OSC54" s="38"/>
      <c r="OSD54" s="38"/>
      <c r="OSE54" s="38"/>
      <c r="OSF54" s="38"/>
      <c r="OSG54" s="38"/>
      <c r="OSH54" s="38"/>
      <c r="OSI54" s="38"/>
      <c r="OSJ54" s="38"/>
      <c r="OSK54" s="38"/>
      <c r="OSL54" s="38"/>
      <c r="OSM54" s="38"/>
      <c r="OSN54" s="38"/>
      <c r="OSO54" s="38"/>
      <c r="OSP54" s="38"/>
      <c r="OSQ54" s="38"/>
      <c r="OSR54" s="38"/>
      <c r="OSS54" s="38"/>
      <c r="OST54" s="38"/>
      <c r="OSU54" s="38"/>
      <c r="OSV54" s="38"/>
      <c r="OSW54" s="38"/>
      <c r="OSX54" s="38"/>
      <c r="OSY54" s="38"/>
      <c r="OSZ54" s="38"/>
      <c r="OTA54" s="38"/>
      <c r="OTB54" s="38"/>
      <c r="OTC54" s="38"/>
      <c r="OTD54" s="38"/>
      <c r="OTE54" s="38"/>
      <c r="OTF54" s="38"/>
      <c r="OTG54" s="38"/>
      <c r="OTH54" s="38"/>
      <c r="OTI54" s="38"/>
      <c r="OTJ54" s="38"/>
      <c r="OTK54" s="38"/>
      <c r="OTL54" s="38"/>
      <c r="OTM54" s="38"/>
      <c r="OTN54" s="38"/>
      <c r="OTO54" s="38"/>
      <c r="OTP54" s="38"/>
      <c r="OTQ54" s="38"/>
      <c r="OTR54" s="38"/>
      <c r="OTS54" s="38"/>
      <c r="OTT54" s="38"/>
      <c r="OTU54" s="38"/>
      <c r="OTV54" s="38"/>
      <c r="OTW54" s="38"/>
      <c r="OTX54" s="38"/>
      <c r="OTY54" s="38"/>
      <c r="OTZ54" s="38"/>
      <c r="OUA54" s="38"/>
      <c r="OUB54" s="38"/>
      <c r="OUC54" s="38"/>
      <c r="OUD54" s="38"/>
      <c r="OUE54" s="38"/>
      <c r="OUF54" s="38"/>
      <c r="OUG54" s="38"/>
      <c r="OUH54" s="38"/>
      <c r="OUI54" s="38"/>
      <c r="OUJ54" s="38"/>
      <c r="OUK54" s="38"/>
      <c r="OUL54" s="38"/>
      <c r="OUM54" s="38"/>
      <c r="OUN54" s="38"/>
      <c r="OUO54" s="38"/>
      <c r="OUP54" s="38"/>
      <c r="OUQ54" s="38"/>
      <c r="OUR54" s="38"/>
      <c r="OUS54" s="38"/>
      <c r="OUT54" s="38"/>
      <c r="OUU54" s="38"/>
      <c r="OUV54" s="38"/>
      <c r="OUW54" s="38"/>
      <c r="OUX54" s="38"/>
      <c r="OUY54" s="38"/>
      <c r="OUZ54" s="38"/>
      <c r="OVA54" s="38"/>
      <c r="OVB54" s="38"/>
      <c r="OVC54" s="38"/>
      <c r="OVD54" s="38"/>
      <c r="OVE54" s="38"/>
      <c r="OVF54" s="38"/>
      <c r="OVG54" s="38"/>
      <c r="OVH54" s="38"/>
      <c r="OVI54" s="38"/>
      <c r="OVJ54" s="38"/>
      <c r="OVK54" s="38"/>
      <c r="OVL54" s="38"/>
      <c r="OVM54" s="38"/>
      <c r="OVN54" s="38"/>
      <c r="OVO54" s="38"/>
      <c r="OVP54" s="38"/>
      <c r="OVQ54" s="38"/>
      <c r="OVR54" s="38"/>
      <c r="OVS54" s="38"/>
      <c r="OVT54" s="38"/>
      <c r="OVU54" s="38"/>
      <c r="OVV54" s="38"/>
      <c r="OVW54" s="38"/>
      <c r="OVX54" s="38"/>
      <c r="OVY54" s="38"/>
      <c r="OVZ54" s="38"/>
      <c r="OWA54" s="38"/>
      <c r="OWB54" s="38"/>
      <c r="OWC54" s="38"/>
      <c r="OWD54" s="38"/>
      <c r="OWE54" s="38"/>
      <c r="OWF54" s="38"/>
      <c r="OWG54" s="38"/>
      <c r="OWH54" s="38"/>
      <c r="OWI54" s="38"/>
      <c r="OWJ54" s="38"/>
      <c r="OWK54" s="38"/>
      <c r="OWL54" s="38"/>
      <c r="OWM54" s="38"/>
      <c r="OWN54" s="38"/>
      <c r="OWO54" s="38"/>
      <c r="OWP54" s="38"/>
      <c r="OWQ54" s="38"/>
      <c r="OWR54" s="38"/>
      <c r="OWS54" s="38"/>
      <c r="OWT54" s="38"/>
      <c r="OWU54" s="38"/>
      <c r="OWV54" s="38"/>
      <c r="OWW54" s="38"/>
      <c r="OWX54" s="38"/>
      <c r="OWY54" s="38"/>
      <c r="OWZ54" s="38"/>
      <c r="OXA54" s="38"/>
      <c r="OXB54" s="38"/>
      <c r="OXC54" s="38"/>
      <c r="OXD54" s="38"/>
      <c r="OXE54" s="38"/>
      <c r="OXF54" s="38"/>
      <c r="OXG54" s="38"/>
      <c r="OXH54" s="38"/>
      <c r="OXI54" s="38"/>
      <c r="OXJ54" s="38"/>
      <c r="OXK54" s="38"/>
      <c r="OXL54" s="38"/>
      <c r="OXM54" s="38"/>
      <c r="OXN54" s="38"/>
      <c r="OXO54" s="38"/>
      <c r="OXP54" s="38"/>
      <c r="OXQ54" s="38"/>
      <c r="OXR54" s="38"/>
      <c r="OXS54" s="38"/>
      <c r="OXT54" s="38"/>
      <c r="OXU54" s="38"/>
      <c r="OXV54" s="38"/>
      <c r="OXW54" s="38"/>
      <c r="OXX54" s="38"/>
      <c r="OXY54" s="38"/>
      <c r="OXZ54" s="38"/>
      <c r="OYA54" s="38"/>
      <c r="OYB54" s="38"/>
      <c r="OYC54" s="38"/>
      <c r="OYD54" s="38"/>
      <c r="OYE54" s="38"/>
      <c r="OYF54" s="38"/>
      <c r="OYG54" s="38"/>
      <c r="OYH54" s="38"/>
      <c r="OYI54" s="38"/>
      <c r="OYJ54" s="38"/>
      <c r="OYK54" s="38"/>
      <c r="OYL54" s="38"/>
      <c r="OYM54" s="38"/>
      <c r="OYN54" s="38"/>
      <c r="OYO54" s="38"/>
      <c r="OYP54" s="38"/>
      <c r="OYQ54" s="38"/>
      <c r="OYR54" s="38"/>
      <c r="OYS54" s="38"/>
      <c r="OYT54" s="38"/>
      <c r="OYU54" s="38"/>
      <c r="OYV54" s="38"/>
      <c r="OYW54" s="38"/>
      <c r="OYX54" s="38"/>
      <c r="OYY54" s="38"/>
      <c r="OYZ54" s="38"/>
      <c r="OZA54" s="38"/>
      <c r="OZB54" s="38"/>
      <c r="OZC54" s="38"/>
      <c r="OZD54" s="38"/>
      <c r="OZE54" s="38"/>
      <c r="OZF54" s="38"/>
      <c r="OZG54" s="38"/>
      <c r="OZH54" s="38"/>
      <c r="OZI54" s="38"/>
      <c r="OZJ54" s="38"/>
      <c r="OZK54" s="38"/>
      <c r="OZL54" s="38"/>
      <c r="OZM54" s="38"/>
      <c r="OZN54" s="38"/>
      <c r="OZO54" s="38"/>
      <c r="OZP54" s="38"/>
      <c r="OZQ54" s="38"/>
      <c r="OZR54" s="38"/>
      <c r="OZS54" s="38"/>
      <c r="OZT54" s="38"/>
      <c r="OZU54" s="38"/>
      <c r="OZV54" s="38"/>
      <c r="OZW54" s="38"/>
      <c r="OZX54" s="38"/>
      <c r="OZY54" s="38"/>
      <c r="OZZ54" s="38"/>
      <c r="PAA54" s="38"/>
      <c r="PAB54" s="38"/>
      <c r="PAC54" s="38"/>
      <c r="PAD54" s="38"/>
      <c r="PAE54" s="38"/>
      <c r="PAF54" s="38"/>
      <c r="PAG54" s="38"/>
      <c r="PAH54" s="38"/>
      <c r="PAI54" s="38"/>
      <c r="PAJ54" s="38"/>
      <c r="PAK54" s="38"/>
      <c r="PAL54" s="38"/>
      <c r="PAM54" s="38"/>
      <c r="PAN54" s="38"/>
      <c r="PAO54" s="38"/>
      <c r="PAP54" s="38"/>
      <c r="PAQ54" s="38"/>
      <c r="PAR54" s="38"/>
      <c r="PAS54" s="38"/>
      <c r="PAT54" s="38"/>
      <c r="PAU54" s="38"/>
      <c r="PAV54" s="38"/>
      <c r="PAW54" s="38"/>
      <c r="PAX54" s="38"/>
      <c r="PAY54" s="38"/>
      <c r="PAZ54" s="38"/>
      <c r="PBA54" s="38"/>
      <c r="PBB54" s="38"/>
      <c r="PBC54" s="38"/>
      <c r="PBD54" s="38"/>
      <c r="PBE54" s="38"/>
      <c r="PBF54" s="38"/>
      <c r="PBG54" s="38"/>
      <c r="PBH54" s="38"/>
      <c r="PBI54" s="38"/>
      <c r="PBJ54" s="38"/>
      <c r="PBK54" s="38"/>
      <c r="PBL54" s="38"/>
      <c r="PBM54" s="38"/>
      <c r="PBN54" s="38"/>
      <c r="PBO54" s="38"/>
      <c r="PBP54" s="38"/>
      <c r="PBQ54" s="38"/>
      <c r="PBR54" s="38"/>
      <c r="PBS54" s="38"/>
      <c r="PBT54" s="38"/>
      <c r="PBU54" s="38"/>
      <c r="PBV54" s="38"/>
      <c r="PBW54" s="38"/>
      <c r="PBX54" s="38"/>
      <c r="PBY54" s="38"/>
      <c r="PBZ54" s="38"/>
      <c r="PCA54" s="38"/>
      <c r="PCB54" s="38"/>
      <c r="PCC54" s="38"/>
      <c r="PCD54" s="38"/>
      <c r="PCE54" s="38"/>
      <c r="PCF54" s="38"/>
      <c r="PCG54" s="38"/>
      <c r="PCH54" s="38"/>
      <c r="PCI54" s="38"/>
      <c r="PCJ54" s="38"/>
      <c r="PCK54" s="38"/>
      <c r="PCL54" s="38"/>
      <c r="PCM54" s="38"/>
      <c r="PCN54" s="38"/>
      <c r="PCO54" s="38"/>
      <c r="PCP54" s="38"/>
      <c r="PCQ54" s="38"/>
      <c r="PCR54" s="38"/>
      <c r="PCS54" s="38"/>
      <c r="PCT54" s="38"/>
      <c r="PCU54" s="38"/>
      <c r="PCV54" s="38"/>
      <c r="PCW54" s="38"/>
      <c r="PCX54" s="38"/>
      <c r="PCY54" s="38"/>
      <c r="PCZ54" s="38"/>
      <c r="PDA54" s="38"/>
      <c r="PDB54" s="38"/>
      <c r="PDC54" s="38"/>
      <c r="PDD54" s="38"/>
      <c r="PDE54" s="38"/>
      <c r="PDF54" s="38"/>
      <c r="PDG54" s="38"/>
      <c r="PDH54" s="38"/>
      <c r="PDI54" s="38"/>
      <c r="PDJ54" s="38"/>
      <c r="PDK54" s="38"/>
      <c r="PDL54" s="38"/>
      <c r="PDM54" s="38"/>
      <c r="PDN54" s="38"/>
      <c r="PDO54" s="38"/>
      <c r="PDP54" s="38"/>
      <c r="PDQ54" s="38"/>
      <c r="PDR54" s="38"/>
      <c r="PDS54" s="38"/>
      <c r="PDT54" s="38"/>
      <c r="PDU54" s="38"/>
      <c r="PDV54" s="38"/>
      <c r="PDW54" s="38"/>
      <c r="PDX54" s="38"/>
      <c r="PDY54" s="38"/>
      <c r="PDZ54" s="38"/>
      <c r="PEA54" s="38"/>
      <c r="PEB54" s="38"/>
      <c r="PEC54" s="38"/>
      <c r="PED54" s="38"/>
      <c r="PEE54" s="38"/>
      <c r="PEF54" s="38"/>
      <c r="PEG54" s="38"/>
      <c r="PEH54" s="38"/>
      <c r="PEI54" s="38"/>
      <c r="PEJ54" s="38"/>
      <c r="PEK54" s="38"/>
      <c r="PEL54" s="38"/>
      <c r="PEM54" s="38"/>
      <c r="PEN54" s="38"/>
      <c r="PEO54" s="38"/>
      <c r="PEP54" s="38"/>
      <c r="PEQ54" s="38"/>
      <c r="PER54" s="38"/>
      <c r="PES54" s="38"/>
      <c r="PET54" s="38"/>
      <c r="PEU54" s="38"/>
      <c r="PEV54" s="38"/>
      <c r="PEW54" s="38"/>
      <c r="PEX54" s="38"/>
      <c r="PEY54" s="38"/>
      <c r="PEZ54" s="38"/>
      <c r="PFA54" s="38"/>
      <c r="PFB54" s="38"/>
      <c r="PFC54" s="38"/>
      <c r="PFD54" s="38"/>
      <c r="PFE54" s="38"/>
      <c r="PFF54" s="38"/>
      <c r="PFG54" s="38"/>
      <c r="PFH54" s="38"/>
      <c r="PFI54" s="38"/>
      <c r="PFJ54" s="38"/>
      <c r="PFK54" s="38"/>
      <c r="PFL54" s="38"/>
      <c r="PFM54" s="38"/>
      <c r="PFN54" s="38"/>
      <c r="PFO54" s="38"/>
      <c r="PFP54" s="38"/>
      <c r="PFQ54" s="38"/>
      <c r="PFR54" s="38"/>
      <c r="PFS54" s="38"/>
      <c r="PFT54" s="38"/>
      <c r="PFU54" s="38"/>
      <c r="PFV54" s="38"/>
      <c r="PFW54" s="38"/>
      <c r="PFX54" s="38"/>
      <c r="PFY54" s="38"/>
      <c r="PFZ54" s="38"/>
      <c r="PGA54" s="38"/>
      <c r="PGB54" s="38"/>
      <c r="PGC54" s="38"/>
      <c r="PGD54" s="38"/>
      <c r="PGE54" s="38"/>
      <c r="PGF54" s="38"/>
      <c r="PGG54" s="38"/>
      <c r="PGH54" s="38"/>
      <c r="PGI54" s="38"/>
      <c r="PGJ54" s="38"/>
      <c r="PGK54" s="38"/>
      <c r="PGL54" s="38"/>
      <c r="PGM54" s="38"/>
      <c r="PGN54" s="38"/>
      <c r="PGO54" s="38"/>
      <c r="PGP54" s="38"/>
      <c r="PGQ54" s="38"/>
      <c r="PGR54" s="38"/>
      <c r="PGS54" s="38"/>
      <c r="PGT54" s="38"/>
      <c r="PGU54" s="38"/>
      <c r="PGV54" s="38"/>
      <c r="PGW54" s="38"/>
      <c r="PGX54" s="38"/>
      <c r="PGY54" s="38"/>
      <c r="PGZ54" s="38"/>
      <c r="PHA54" s="38"/>
      <c r="PHB54" s="38"/>
      <c r="PHC54" s="38"/>
      <c r="PHD54" s="38"/>
      <c r="PHE54" s="38"/>
      <c r="PHF54" s="38"/>
      <c r="PHG54" s="38"/>
      <c r="PHH54" s="38"/>
      <c r="PHI54" s="38"/>
      <c r="PHJ54" s="38"/>
      <c r="PHK54" s="38"/>
      <c r="PHL54" s="38"/>
      <c r="PHM54" s="38"/>
      <c r="PHN54" s="38"/>
      <c r="PHO54" s="38"/>
      <c r="PHP54" s="38"/>
      <c r="PHQ54" s="38"/>
      <c r="PHR54" s="38"/>
      <c r="PHS54" s="38"/>
      <c r="PHT54" s="38"/>
      <c r="PHU54" s="38"/>
      <c r="PHV54" s="38"/>
      <c r="PHW54" s="38"/>
      <c r="PHX54" s="38"/>
      <c r="PHY54" s="38"/>
      <c r="PHZ54" s="38"/>
      <c r="PIA54" s="38"/>
      <c r="PIB54" s="38"/>
      <c r="PIC54" s="38"/>
      <c r="PID54" s="38"/>
      <c r="PIE54" s="38"/>
      <c r="PIF54" s="38"/>
      <c r="PIG54" s="38"/>
      <c r="PIH54" s="38"/>
      <c r="PII54" s="38"/>
      <c r="PIJ54" s="38"/>
      <c r="PIK54" s="38"/>
      <c r="PIL54" s="38"/>
      <c r="PIM54" s="38"/>
      <c r="PIN54" s="38"/>
      <c r="PIO54" s="38"/>
      <c r="PIP54" s="38"/>
      <c r="PIQ54" s="38"/>
      <c r="PIR54" s="38"/>
      <c r="PIS54" s="38"/>
      <c r="PIT54" s="38"/>
      <c r="PIU54" s="38"/>
      <c r="PIV54" s="38"/>
      <c r="PIW54" s="38"/>
      <c r="PIX54" s="38"/>
      <c r="PIY54" s="38"/>
      <c r="PIZ54" s="38"/>
      <c r="PJA54" s="38"/>
      <c r="PJB54" s="38"/>
      <c r="PJC54" s="38"/>
      <c r="PJD54" s="38"/>
      <c r="PJE54" s="38"/>
      <c r="PJF54" s="38"/>
      <c r="PJG54" s="38"/>
      <c r="PJH54" s="38"/>
      <c r="PJI54" s="38"/>
      <c r="PJJ54" s="38"/>
      <c r="PJK54" s="38"/>
      <c r="PJL54" s="38"/>
      <c r="PJM54" s="38"/>
      <c r="PJN54" s="38"/>
      <c r="PJO54" s="38"/>
      <c r="PJP54" s="38"/>
      <c r="PJQ54" s="38"/>
      <c r="PJR54" s="38"/>
      <c r="PJS54" s="38"/>
      <c r="PJT54" s="38"/>
      <c r="PJU54" s="38"/>
      <c r="PJV54" s="38"/>
      <c r="PJW54" s="38"/>
      <c r="PJX54" s="38"/>
      <c r="PJY54" s="38"/>
      <c r="PJZ54" s="38"/>
      <c r="PKA54" s="38"/>
      <c r="PKB54" s="38"/>
      <c r="PKC54" s="38"/>
      <c r="PKD54" s="38"/>
      <c r="PKE54" s="38"/>
      <c r="PKF54" s="38"/>
      <c r="PKG54" s="38"/>
      <c r="PKH54" s="38"/>
      <c r="PKI54" s="38"/>
      <c r="PKJ54" s="38"/>
      <c r="PKK54" s="38"/>
      <c r="PKL54" s="38"/>
      <c r="PKM54" s="38"/>
      <c r="PKN54" s="38"/>
      <c r="PKO54" s="38"/>
      <c r="PKP54" s="38"/>
      <c r="PKQ54" s="38"/>
      <c r="PKR54" s="38"/>
      <c r="PKS54" s="38"/>
      <c r="PKT54" s="38"/>
      <c r="PKU54" s="38"/>
      <c r="PKV54" s="38"/>
      <c r="PKW54" s="38"/>
      <c r="PKX54" s="38"/>
      <c r="PKY54" s="38"/>
      <c r="PKZ54" s="38"/>
      <c r="PLA54" s="38"/>
      <c r="PLB54" s="38"/>
      <c r="PLC54" s="38"/>
      <c r="PLD54" s="38"/>
      <c r="PLE54" s="38"/>
      <c r="PLF54" s="38"/>
      <c r="PLG54" s="38"/>
      <c r="PLH54" s="38"/>
      <c r="PLI54" s="38"/>
      <c r="PLJ54" s="38"/>
      <c r="PLK54" s="38"/>
      <c r="PLL54" s="38"/>
      <c r="PLM54" s="38"/>
      <c r="PLN54" s="38"/>
      <c r="PLO54" s="38"/>
      <c r="PLP54" s="38"/>
      <c r="PLQ54" s="38"/>
      <c r="PLR54" s="38"/>
      <c r="PLS54" s="38"/>
      <c r="PLT54" s="38"/>
      <c r="PLU54" s="38"/>
      <c r="PLV54" s="38"/>
      <c r="PLW54" s="38"/>
      <c r="PLX54" s="38"/>
      <c r="PLY54" s="38"/>
      <c r="PLZ54" s="38"/>
      <c r="PMA54" s="38"/>
      <c r="PMB54" s="38"/>
      <c r="PMC54" s="38"/>
      <c r="PMD54" s="38"/>
      <c r="PME54" s="38"/>
      <c r="PMF54" s="38"/>
      <c r="PMG54" s="38"/>
      <c r="PMH54" s="38"/>
      <c r="PMI54" s="38"/>
      <c r="PMJ54" s="38"/>
      <c r="PMK54" s="38"/>
      <c r="PML54" s="38"/>
      <c r="PMM54" s="38"/>
      <c r="PMN54" s="38"/>
      <c r="PMO54" s="38"/>
      <c r="PMP54" s="38"/>
      <c r="PMQ54" s="38"/>
      <c r="PMR54" s="38"/>
      <c r="PMS54" s="38"/>
      <c r="PMT54" s="38"/>
      <c r="PMU54" s="38"/>
      <c r="PMV54" s="38"/>
      <c r="PMW54" s="38"/>
      <c r="PMX54" s="38"/>
      <c r="PMY54" s="38"/>
      <c r="PMZ54" s="38"/>
      <c r="PNA54" s="38"/>
      <c r="PNB54" s="38"/>
      <c r="PNC54" s="38"/>
      <c r="PND54" s="38"/>
      <c r="PNE54" s="38"/>
      <c r="PNF54" s="38"/>
      <c r="PNG54" s="38"/>
      <c r="PNH54" s="38"/>
      <c r="PNI54" s="38"/>
      <c r="PNJ54" s="38"/>
      <c r="PNK54" s="38"/>
      <c r="PNL54" s="38"/>
      <c r="PNM54" s="38"/>
      <c r="PNN54" s="38"/>
      <c r="PNO54" s="38"/>
      <c r="PNP54" s="38"/>
      <c r="PNQ54" s="38"/>
      <c r="PNR54" s="38"/>
      <c r="PNS54" s="38"/>
      <c r="PNT54" s="38"/>
      <c r="PNU54" s="38"/>
      <c r="PNV54" s="38"/>
      <c r="PNW54" s="38"/>
      <c r="PNX54" s="38"/>
      <c r="PNY54" s="38"/>
      <c r="PNZ54" s="38"/>
      <c r="POA54" s="38"/>
      <c r="POB54" s="38"/>
      <c r="POC54" s="38"/>
      <c r="POD54" s="38"/>
      <c r="POE54" s="38"/>
      <c r="POF54" s="38"/>
      <c r="POG54" s="38"/>
      <c r="POH54" s="38"/>
      <c r="POI54" s="38"/>
      <c r="POJ54" s="38"/>
      <c r="POK54" s="38"/>
      <c r="POL54" s="38"/>
      <c r="POM54" s="38"/>
      <c r="PON54" s="38"/>
      <c r="POO54" s="38"/>
      <c r="POP54" s="38"/>
      <c r="POQ54" s="38"/>
      <c r="POR54" s="38"/>
      <c r="POS54" s="38"/>
      <c r="POT54" s="38"/>
      <c r="POU54" s="38"/>
      <c r="POV54" s="38"/>
      <c r="POW54" s="38"/>
      <c r="POX54" s="38"/>
      <c r="POY54" s="38"/>
      <c r="POZ54" s="38"/>
      <c r="PPA54" s="38"/>
      <c r="PPB54" s="38"/>
      <c r="PPC54" s="38"/>
      <c r="PPD54" s="38"/>
      <c r="PPE54" s="38"/>
      <c r="PPF54" s="38"/>
      <c r="PPG54" s="38"/>
      <c r="PPH54" s="38"/>
      <c r="PPI54" s="38"/>
      <c r="PPJ54" s="38"/>
      <c r="PPK54" s="38"/>
      <c r="PPL54" s="38"/>
      <c r="PPM54" s="38"/>
      <c r="PPN54" s="38"/>
      <c r="PPO54" s="38"/>
      <c r="PPP54" s="38"/>
      <c r="PPQ54" s="38"/>
      <c r="PPR54" s="38"/>
      <c r="PPS54" s="38"/>
      <c r="PPT54" s="38"/>
      <c r="PPU54" s="38"/>
      <c r="PPV54" s="38"/>
      <c r="PPW54" s="38"/>
      <c r="PPX54" s="38"/>
      <c r="PPY54" s="38"/>
      <c r="PPZ54" s="38"/>
      <c r="PQA54" s="38"/>
      <c r="PQB54" s="38"/>
      <c r="PQC54" s="38"/>
      <c r="PQD54" s="38"/>
      <c r="PQE54" s="38"/>
      <c r="PQF54" s="38"/>
      <c r="PQG54" s="38"/>
      <c r="PQH54" s="38"/>
      <c r="PQI54" s="38"/>
      <c r="PQJ54" s="38"/>
      <c r="PQK54" s="38"/>
      <c r="PQL54" s="38"/>
      <c r="PQM54" s="38"/>
      <c r="PQN54" s="38"/>
      <c r="PQO54" s="38"/>
      <c r="PQP54" s="38"/>
      <c r="PQQ54" s="38"/>
      <c r="PQR54" s="38"/>
      <c r="PQS54" s="38"/>
      <c r="PQT54" s="38"/>
      <c r="PQU54" s="38"/>
      <c r="PQV54" s="38"/>
      <c r="PQW54" s="38"/>
      <c r="PQX54" s="38"/>
      <c r="PQY54" s="38"/>
      <c r="PQZ54" s="38"/>
      <c r="PRA54" s="38"/>
      <c r="PRB54" s="38"/>
      <c r="PRC54" s="38"/>
      <c r="PRD54" s="38"/>
      <c r="PRE54" s="38"/>
      <c r="PRF54" s="38"/>
      <c r="PRG54" s="38"/>
      <c r="PRH54" s="38"/>
      <c r="PRI54" s="38"/>
      <c r="PRJ54" s="38"/>
      <c r="PRK54" s="38"/>
      <c r="PRL54" s="38"/>
      <c r="PRM54" s="38"/>
      <c r="PRN54" s="38"/>
      <c r="PRO54" s="38"/>
      <c r="PRP54" s="38"/>
      <c r="PRQ54" s="38"/>
      <c r="PRR54" s="38"/>
      <c r="PRS54" s="38"/>
      <c r="PRT54" s="38"/>
      <c r="PRU54" s="38"/>
      <c r="PRV54" s="38"/>
      <c r="PRW54" s="38"/>
      <c r="PRX54" s="38"/>
      <c r="PRY54" s="38"/>
      <c r="PRZ54" s="38"/>
      <c r="PSA54" s="38"/>
      <c r="PSB54" s="38"/>
      <c r="PSC54" s="38"/>
      <c r="PSD54" s="38"/>
      <c r="PSE54" s="38"/>
      <c r="PSF54" s="38"/>
      <c r="PSG54" s="38"/>
      <c r="PSH54" s="38"/>
      <c r="PSI54" s="38"/>
      <c r="PSJ54" s="38"/>
      <c r="PSK54" s="38"/>
      <c r="PSL54" s="38"/>
      <c r="PSM54" s="38"/>
      <c r="PSN54" s="38"/>
      <c r="PSO54" s="38"/>
      <c r="PSP54" s="38"/>
      <c r="PSQ54" s="38"/>
      <c r="PSR54" s="38"/>
      <c r="PSS54" s="38"/>
      <c r="PST54" s="38"/>
      <c r="PSU54" s="38"/>
      <c r="PSV54" s="38"/>
      <c r="PSW54" s="38"/>
      <c r="PSX54" s="38"/>
      <c r="PSY54" s="38"/>
      <c r="PSZ54" s="38"/>
      <c r="PTA54" s="38"/>
      <c r="PTB54" s="38"/>
      <c r="PTC54" s="38"/>
      <c r="PTD54" s="38"/>
      <c r="PTE54" s="38"/>
      <c r="PTF54" s="38"/>
      <c r="PTG54" s="38"/>
      <c r="PTH54" s="38"/>
      <c r="PTI54" s="38"/>
      <c r="PTJ54" s="38"/>
      <c r="PTK54" s="38"/>
      <c r="PTL54" s="38"/>
      <c r="PTM54" s="38"/>
      <c r="PTN54" s="38"/>
      <c r="PTO54" s="38"/>
      <c r="PTP54" s="38"/>
      <c r="PTQ54" s="38"/>
      <c r="PTR54" s="38"/>
      <c r="PTS54" s="38"/>
      <c r="PTT54" s="38"/>
      <c r="PTU54" s="38"/>
      <c r="PTV54" s="38"/>
      <c r="PTW54" s="38"/>
      <c r="PTX54" s="38"/>
      <c r="PTY54" s="38"/>
      <c r="PTZ54" s="38"/>
      <c r="PUA54" s="38"/>
      <c r="PUB54" s="38"/>
      <c r="PUC54" s="38"/>
      <c r="PUD54" s="38"/>
      <c r="PUE54" s="38"/>
      <c r="PUF54" s="38"/>
      <c r="PUG54" s="38"/>
      <c r="PUH54" s="38"/>
      <c r="PUI54" s="38"/>
      <c r="PUJ54" s="38"/>
      <c r="PUK54" s="38"/>
      <c r="PUL54" s="38"/>
      <c r="PUM54" s="38"/>
      <c r="PUN54" s="38"/>
      <c r="PUO54" s="38"/>
      <c r="PUP54" s="38"/>
      <c r="PUQ54" s="38"/>
      <c r="PUR54" s="38"/>
      <c r="PUS54" s="38"/>
      <c r="PUT54" s="38"/>
      <c r="PUU54" s="38"/>
      <c r="PUV54" s="38"/>
      <c r="PUW54" s="38"/>
      <c r="PUX54" s="38"/>
      <c r="PUY54" s="38"/>
      <c r="PUZ54" s="38"/>
      <c r="PVA54" s="38"/>
      <c r="PVB54" s="38"/>
      <c r="PVC54" s="38"/>
      <c r="PVD54" s="38"/>
      <c r="PVE54" s="38"/>
      <c r="PVF54" s="38"/>
      <c r="PVG54" s="38"/>
      <c r="PVH54" s="38"/>
      <c r="PVI54" s="38"/>
      <c r="PVJ54" s="38"/>
      <c r="PVK54" s="38"/>
      <c r="PVL54" s="38"/>
      <c r="PVM54" s="38"/>
      <c r="PVN54" s="38"/>
      <c r="PVO54" s="38"/>
      <c r="PVP54" s="38"/>
      <c r="PVQ54" s="38"/>
      <c r="PVR54" s="38"/>
      <c r="PVS54" s="38"/>
      <c r="PVT54" s="38"/>
      <c r="PVU54" s="38"/>
      <c r="PVV54" s="38"/>
      <c r="PVW54" s="38"/>
      <c r="PVX54" s="38"/>
      <c r="PVY54" s="38"/>
      <c r="PVZ54" s="38"/>
      <c r="PWA54" s="38"/>
      <c r="PWB54" s="38"/>
      <c r="PWC54" s="38"/>
      <c r="PWD54" s="38"/>
      <c r="PWE54" s="38"/>
      <c r="PWF54" s="38"/>
      <c r="PWG54" s="38"/>
      <c r="PWH54" s="38"/>
      <c r="PWI54" s="38"/>
      <c r="PWJ54" s="38"/>
      <c r="PWK54" s="38"/>
      <c r="PWL54" s="38"/>
      <c r="PWM54" s="38"/>
      <c r="PWN54" s="38"/>
      <c r="PWO54" s="38"/>
      <c r="PWP54" s="38"/>
      <c r="PWQ54" s="38"/>
      <c r="PWR54" s="38"/>
      <c r="PWS54" s="38"/>
      <c r="PWT54" s="38"/>
      <c r="PWU54" s="38"/>
      <c r="PWV54" s="38"/>
      <c r="PWW54" s="38"/>
      <c r="PWX54" s="38"/>
      <c r="PWY54" s="38"/>
      <c r="PWZ54" s="38"/>
      <c r="PXA54" s="38"/>
      <c r="PXB54" s="38"/>
      <c r="PXC54" s="38"/>
      <c r="PXD54" s="38"/>
      <c r="PXE54" s="38"/>
      <c r="PXF54" s="38"/>
      <c r="PXG54" s="38"/>
      <c r="PXH54" s="38"/>
      <c r="PXI54" s="38"/>
      <c r="PXJ54" s="38"/>
      <c r="PXK54" s="38"/>
      <c r="PXL54" s="38"/>
      <c r="PXM54" s="38"/>
      <c r="PXN54" s="38"/>
      <c r="PXO54" s="38"/>
      <c r="PXP54" s="38"/>
      <c r="PXQ54" s="38"/>
      <c r="PXR54" s="38"/>
      <c r="PXS54" s="38"/>
      <c r="PXT54" s="38"/>
      <c r="PXU54" s="38"/>
      <c r="PXV54" s="38"/>
      <c r="PXW54" s="38"/>
      <c r="PXX54" s="38"/>
      <c r="PXY54" s="38"/>
      <c r="PXZ54" s="38"/>
      <c r="PYA54" s="38"/>
      <c r="PYB54" s="38"/>
      <c r="PYC54" s="38"/>
      <c r="PYD54" s="38"/>
      <c r="PYE54" s="38"/>
      <c r="PYF54" s="38"/>
      <c r="PYG54" s="38"/>
      <c r="PYH54" s="38"/>
      <c r="PYI54" s="38"/>
      <c r="PYJ54" s="38"/>
      <c r="PYK54" s="38"/>
      <c r="PYL54" s="38"/>
      <c r="PYM54" s="38"/>
      <c r="PYN54" s="38"/>
      <c r="PYO54" s="38"/>
      <c r="PYP54" s="38"/>
      <c r="PYQ54" s="38"/>
      <c r="PYR54" s="38"/>
      <c r="PYS54" s="38"/>
      <c r="PYT54" s="38"/>
      <c r="PYU54" s="38"/>
      <c r="PYV54" s="38"/>
      <c r="PYW54" s="38"/>
      <c r="PYX54" s="38"/>
      <c r="PYY54" s="38"/>
      <c r="PYZ54" s="38"/>
      <c r="PZA54" s="38"/>
      <c r="PZB54" s="38"/>
      <c r="PZC54" s="38"/>
      <c r="PZD54" s="38"/>
      <c r="PZE54" s="38"/>
      <c r="PZF54" s="38"/>
      <c r="PZG54" s="38"/>
      <c r="PZH54" s="38"/>
      <c r="PZI54" s="38"/>
      <c r="PZJ54" s="38"/>
      <c r="PZK54" s="38"/>
      <c r="PZL54" s="38"/>
      <c r="PZM54" s="38"/>
      <c r="PZN54" s="38"/>
      <c r="PZO54" s="38"/>
      <c r="PZP54" s="38"/>
      <c r="PZQ54" s="38"/>
      <c r="PZR54" s="38"/>
      <c r="PZS54" s="38"/>
      <c r="PZT54" s="38"/>
      <c r="PZU54" s="38"/>
      <c r="PZV54" s="38"/>
      <c r="PZW54" s="38"/>
      <c r="PZX54" s="38"/>
      <c r="PZY54" s="38"/>
      <c r="PZZ54" s="38"/>
      <c r="QAA54" s="38"/>
      <c r="QAB54" s="38"/>
      <c r="QAC54" s="38"/>
      <c r="QAD54" s="38"/>
      <c r="QAE54" s="38"/>
      <c r="QAF54" s="38"/>
      <c r="QAG54" s="38"/>
      <c r="QAH54" s="38"/>
      <c r="QAI54" s="38"/>
      <c r="QAJ54" s="38"/>
      <c r="QAK54" s="38"/>
      <c r="QAL54" s="38"/>
      <c r="QAM54" s="38"/>
      <c r="QAN54" s="38"/>
      <c r="QAO54" s="38"/>
      <c r="QAP54" s="38"/>
      <c r="QAQ54" s="38"/>
      <c r="QAR54" s="38"/>
      <c r="QAS54" s="38"/>
      <c r="QAT54" s="38"/>
      <c r="QAU54" s="38"/>
      <c r="QAV54" s="38"/>
      <c r="QAW54" s="38"/>
      <c r="QAX54" s="38"/>
      <c r="QAY54" s="38"/>
      <c r="QAZ54" s="38"/>
      <c r="QBA54" s="38"/>
      <c r="QBB54" s="38"/>
      <c r="QBC54" s="38"/>
      <c r="QBD54" s="38"/>
      <c r="QBE54" s="38"/>
      <c r="QBF54" s="38"/>
      <c r="QBG54" s="38"/>
      <c r="QBH54" s="38"/>
      <c r="QBI54" s="38"/>
      <c r="QBJ54" s="38"/>
      <c r="QBK54" s="38"/>
      <c r="QBL54" s="38"/>
      <c r="QBM54" s="38"/>
      <c r="QBN54" s="38"/>
      <c r="QBO54" s="38"/>
      <c r="QBP54" s="38"/>
      <c r="QBQ54" s="38"/>
      <c r="QBR54" s="38"/>
      <c r="QBS54" s="38"/>
      <c r="QBT54" s="38"/>
      <c r="QBU54" s="38"/>
      <c r="QBV54" s="38"/>
      <c r="QBW54" s="38"/>
      <c r="QBX54" s="38"/>
      <c r="QBY54" s="38"/>
      <c r="QBZ54" s="38"/>
      <c r="QCA54" s="38"/>
      <c r="QCB54" s="38"/>
      <c r="QCC54" s="38"/>
      <c r="QCD54" s="38"/>
      <c r="QCE54" s="38"/>
      <c r="QCF54" s="38"/>
      <c r="QCG54" s="38"/>
      <c r="QCH54" s="38"/>
      <c r="QCI54" s="38"/>
      <c r="QCJ54" s="38"/>
      <c r="QCK54" s="38"/>
      <c r="QCL54" s="38"/>
      <c r="QCM54" s="38"/>
      <c r="QCN54" s="38"/>
      <c r="QCO54" s="38"/>
      <c r="QCP54" s="38"/>
      <c r="QCQ54" s="38"/>
      <c r="QCR54" s="38"/>
      <c r="QCS54" s="38"/>
      <c r="QCT54" s="38"/>
      <c r="QCU54" s="38"/>
      <c r="QCV54" s="38"/>
      <c r="QCW54" s="38"/>
      <c r="QCX54" s="38"/>
      <c r="QCY54" s="38"/>
      <c r="QCZ54" s="38"/>
      <c r="QDA54" s="38"/>
      <c r="QDB54" s="38"/>
      <c r="QDC54" s="38"/>
      <c r="QDD54" s="38"/>
      <c r="QDE54" s="38"/>
      <c r="QDF54" s="38"/>
      <c r="QDG54" s="38"/>
      <c r="QDH54" s="38"/>
      <c r="QDI54" s="38"/>
      <c r="QDJ54" s="38"/>
      <c r="QDK54" s="38"/>
      <c r="QDL54" s="38"/>
      <c r="QDM54" s="38"/>
      <c r="QDN54" s="38"/>
      <c r="QDO54" s="38"/>
      <c r="QDP54" s="38"/>
      <c r="QDQ54" s="38"/>
      <c r="QDR54" s="38"/>
      <c r="QDS54" s="38"/>
      <c r="QDT54" s="38"/>
      <c r="QDU54" s="38"/>
      <c r="QDV54" s="38"/>
      <c r="QDW54" s="38"/>
      <c r="QDX54" s="38"/>
      <c r="QDY54" s="38"/>
      <c r="QDZ54" s="38"/>
      <c r="QEA54" s="38"/>
      <c r="QEB54" s="38"/>
      <c r="QEC54" s="38"/>
      <c r="QED54" s="38"/>
      <c r="QEE54" s="38"/>
      <c r="QEF54" s="38"/>
      <c r="QEG54" s="38"/>
      <c r="QEH54" s="38"/>
      <c r="QEI54" s="38"/>
      <c r="QEJ54" s="38"/>
      <c r="QEK54" s="38"/>
      <c r="QEL54" s="38"/>
      <c r="QEM54" s="38"/>
      <c r="QEN54" s="38"/>
      <c r="QEO54" s="38"/>
      <c r="QEP54" s="38"/>
      <c r="QEQ54" s="38"/>
      <c r="QER54" s="38"/>
      <c r="QES54" s="38"/>
      <c r="QET54" s="38"/>
      <c r="QEU54" s="38"/>
      <c r="QEV54" s="38"/>
      <c r="QEW54" s="38"/>
      <c r="QEX54" s="38"/>
      <c r="QEY54" s="38"/>
      <c r="QEZ54" s="38"/>
      <c r="QFA54" s="38"/>
      <c r="QFB54" s="38"/>
      <c r="QFC54" s="38"/>
      <c r="QFD54" s="38"/>
      <c r="QFE54" s="38"/>
      <c r="QFF54" s="38"/>
      <c r="QFG54" s="38"/>
      <c r="QFH54" s="38"/>
      <c r="QFI54" s="38"/>
      <c r="QFJ54" s="38"/>
      <c r="QFK54" s="38"/>
      <c r="QFL54" s="38"/>
      <c r="QFM54" s="38"/>
      <c r="QFN54" s="38"/>
      <c r="QFO54" s="38"/>
      <c r="QFP54" s="38"/>
      <c r="QFQ54" s="38"/>
      <c r="QFR54" s="38"/>
      <c r="QFS54" s="38"/>
      <c r="QFT54" s="38"/>
      <c r="QFU54" s="38"/>
      <c r="QFV54" s="38"/>
      <c r="QFW54" s="38"/>
      <c r="QFX54" s="38"/>
      <c r="QFY54" s="38"/>
      <c r="QFZ54" s="38"/>
      <c r="QGA54" s="38"/>
      <c r="QGB54" s="38"/>
      <c r="QGC54" s="38"/>
      <c r="QGD54" s="38"/>
      <c r="QGE54" s="38"/>
      <c r="QGF54" s="38"/>
      <c r="QGG54" s="38"/>
      <c r="QGH54" s="38"/>
      <c r="QGI54" s="38"/>
      <c r="QGJ54" s="38"/>
      <c r="QGK54" s="38"/>
      <c r="QGL54" s="38"/>
      <c r="QGM54" s="38"/>
      <c r="QGN54" s="38"/>
      <c r="QGO54" s="38"/>
      <c r="QGP54" s="38"/>
      <c r="QGQ54" s="38"/>
      <c r="QGR54" s="38"/>
      <c r="QGS54" s="38"/>
      <c r="QGT54" s="38"/>
      <c r="QGU54" s="38"/>
      <c r="QGV54" s="38"/>
      <c r="QGW54" s="38"/>
      <c r="QGX54" s="38"/>
      <c r="QGY54" s="38"/>
      <c r="QGZ54" s="38"/>
      <c r="QHA54" s="38"/>
      <c r="QHB54" s="38"/>
      <c r="QHC54" s="38"/>
      <c r="QHD54" s="38"/>
      <c r="QHE54" s="38"/>
      <c r="QHF54" s="38"/>
      <c r="QHG54" s="38"/>
      <c r="QHH54" s="38"/>
      <c r="QHI54" s="38"/>
      <c r="QHJ54" s="38"/>
      <c r="QHK54" s="38"/>
      <c r="QHL54" s="38"/>
      <c r="QHM54" s="38"/>
      <c r="QHN54" s="38"/>
      <c r="QHO54" s="38"/>
      <c r="QHP54" s="38"/>
      <c r="QHQ54" s="38"/>
      <c r="QHR54" s="38"/>
      <c r="QHS54" s="38"/>
      <c r="QHT54" s="38"/>
      <c r="QHU54" s="38"/>
      <c r="QHV54" s="38"/>
      <c r="QHW54" s="38"/>
      <c r="QHX54" s="38"/>
      <c r="QHY54" s="38"/>
      <c r="QHZ54" s="38"/>
      <c r="QIA54" s="38"/>
      <c r="QIB54" s="38"/>
      <c r="QIC54" s="38"/>
      <c r="QID54" s="38"/>
      <c r="QIE54" s="38"/>
      <c r="QIF54" s="38"/>
      <c r="QIG54" s="38"/>
      <c r="QIH54" s="38"/>
      <c r="QII54" s="38"/>
      <c r="QIJ54" s="38"/>
      <c r="QIK54" s="38"/>
      <c r="QIL54" s="38"/>
      <c r="QIM54" s="38"/>
      <c r="QIN54" s="38"/>
      <c r="QIO54" s="38"/>
      <c r="QIP54" s="38"/>
      <c r="QIQ54" s="38"/>
      <c r="QIR54" s="38"/>
      <c r="QIS54" s="38"/>
      <c r="QIT54" s="38"/>
      <c r="QIU54" s="38"/>
      <c r="QIV54" s="38"/>
      <c r="QIW54" s="38"/>
      <c r="QIX54" s="38"/>
      <c r="QIY54" s="38"/>
      <c r="QIZ54" s="38"/>
      <c r="QJA54" s="38"/>
      <c r="QJB54" s="38"/>
      <c r="QJC54" s="38"/>
      <c r="QJD54" s="38"/>
      <c r="QJE54" s="38"/>
      <c r="QJF54" s="38"/>
      <c r="QJG54" s="38"/>
      <c r="QJH54" s="38"/>
      <c r="QJI54" s="38"/>
      <c r="QJJ54" s="38"/>
      <c r="QJK54" s="38"/>
      <c r="QJL54" s="38"/>
      <c r="QJM54" s="38"/>
      <c r="QJN54" s="38"/>
      <c r="QJO54" s="38"/>
      <c r="QJP54" s="38"/>
      <c r="QJQ54" s="38"/>
      <c r="QJR54" s="38"/>
      <c r="QJS54" s="38"/>
      <c r="QJT54" s="38"/>
      <c r="QJU54" s="38"/>
      <c r="QJV54" s="38"/>
      <c r="QJW54" s="38"/>
      <c r="QJX54" s="38"/>
      <c r="QJY54" s="38"/>
      <c r="QJZ54" s="38"/>
      <c r="QKA54" s="38"/>
      <c r="QKB54" s="38"/>
      <c r="QKC54" s="38"/>
      <c r="QKD54" s="38"/>
      <c r="QKE54" s="38"/>
      <c r="QKF54" s="38"/>
      <c r="QKG54" s="38"/>
      <c r="QKH54" s="38"/>
      <c r="QKI54" s="38"/>
      <c r="QKJ54" s="38"/>
      <c r="QKK54" s="38"/>
      <c r="QKL54" s="38"/>
      <c r="QKM54" s="38"/>
      <c r="QKN54" s="38"/>
      <c r="QKO54" s="38"/>
      <c r="QKP54" s="38"/>
      <c r="QKQ54" s="38"/>
      <c r="QKR54" s="38"/>
      <c r="QKS54" s="38"/>
      <c r="QKT54" s="38"/>
      <c r="QKU54" s="38"/>
      <c r="QKV54" s="38"/>
      <c r="QKW54" s="38"/>
      <c r="QKX54" s="38"/>
      <c r="QKY54" s="38"/>
      <c r="QKZ54" s="38"/>
      <c r="QLA54" s="38"/>
      <c r="QLB54" s="38"/>
      <c r="QLC54" s="38"/>
      <c r="QLD54" s="38"/>
      <c r="QLE54" s="38"/>
      <c r="QLF54" s="38"/>
      <c r="QLG54" s="38"/>
      <c r="QLH54" s="38"/>
      <c r="QLI54" s="38"/>
      <c r="QLJ54" s="38"/>
      <c r="QLK54" s="38"/>
      <c r="QLL54" s="38"/>
      <c r="QLM54" s="38"/>
      <c r="QLN54" s="38"/>
      <c r="QLO54" s="38"/>
      <c r="QLP54" s="38"/>
      <c r="QLQ54" s="38"/>
      <c r="QLR54" s="38"/>
      <c r="QLS54" s="38"/>
      <c r="QLT54" s="38"/>
      <c r="QLU54" s="38"/>
      <c r="QLV54" s="38"/>
      <c r="QLW54" s="38"/>
      <c r="QLX54" s="38"/>
      <c r="QLY54" s="38"/>
      <c r="QLZ54" s="38"/>
      <c r="QMA54" s="38"/>
      <c r="QMB54" s="38"/>
      <c r="QMC54" s="38"/>
      <c r="QMD54" s="38"/>
      <c r="QME54" s="38"/>
      <c r="QMF54" s="38"/>
      <c r="QMG54" s="38"/>
      <c r="QMH54" s="38"/>
      <c r="QMI54" s="38"/>
      <c r="QMJ54" s="38"/>
      <c r="QMK54" s="38"/>
      <c r="QML54" s="38"/>
      <c r="QMM54" s="38"/>
      <c r="QMN54" s="38"/>
      <c r="QMO54" s="38"/>
      <c r="QMP54" s="38"/>
      <c r="QMQ54" s="38"/>
      <c r="QMR54" s="38"/>
      <c r="QMS54" s="38"/>
      <c r="QMT54" s="38"/>
      <c r="QMU54" s="38"/>
      <c r="QMV54" s="38"/>
      <c r="QMW54" s="38"/>
      <c r="QMX54" s="38"/>
      <c r="QMY54" s="38"/>
      <c r="QMZ54" s="38"/>
      <c r="QNA54" s="38"/>
      <c r="QNB54" s="38"/>
      <c r="QNC54" s="38"/>
      <c r="QND54" s="38"/>
      <c r="QNE54" s="38"/>
      <c r="QNF54" s="38"/>
      <c r="QNG54" s="38"/>
      <c r="QNH54" s="38"/>
      <c r="QNI54" s="38"/>
      <c r="QNJ54" s="38"/>
      <c r="QNK54" s="38"/>
      <c r="QNL54" s="38"/>
      <c r="QNM54" s="38"/>
      <c r="QNN54" s="38"/>
      <c r="QNO54" s="38"/>
      <c r="QNP54" s="38"/>
      <c r="QNQ54" s="38"/>
      <c r="QNR54" s="38"/>
      <c r="QNS54" s="38"/>
      <c r="QNT54" s="38"/>
      <c r="QNU54" s="38"/>
      <c r="QNV54" s="38"/>
      <c r="QNW54" s="38"/>
      <c r="QNX54" s="38"/>
      <c r="QNY54" s="38"/>
      <c r="QNZ54" s="38"/>
      <c r="QOA54" s="38"/>
      <c r="QOB54" s="38"/>
      <c r="QOC54" s="38"/>
      <c r="QOD54" s="38"/>
      <c r="QOE54" s="38"/>
      <c r="QOF54" s="38"/>
      <c r="QOG54" s="38"/>
      <c r="QOH54" s="38"/>
      <c r="QOI54" s="38"/>
      <c r="QOJ54" s="38"/>
      <c r="QOK54" s="38"/>
      <c r="QOL54" s="38"/>
      <c r="QOM54" s="38"/>
      <c r="QON54" s="38"/>
      <c r="QOO54" s="38"/>
      <c r="QOP54" s="38"/>
      <c r="QOQ54" s="38"/>
      <c r="QOR54" s="38"/>
      <c r="QOS54" s="38"/>
      <c r="QOT54" s="38"/>
      <c r="QOU54" s="38"/>
      <c r="QOV54" s="38"/>
      <c r="QOW54" s="38"/>
      <c r="QOX54" s="38"/>
      <c r="QOY54" s="38"/>
      <c r="QOZ54" s="38"/>
      <c r="QPA54" s="38"/>
      <c r="QPB54" s="38"/>
      <c r="QPC54" s="38"/>
      <c r="QPD54" s="38"/>
      <c r="QPE54" s="38"/>
      <c r="QPF54" s="38"/>
      <c r="QPG54" s="38"/>
      <c r="QPH54" s="38"/>
      <c r="QPI54" s="38"/>
      <c r="QPJ54" s="38"/>
      <c r="QPK54" s="38"/>
      <c r="QPL54" s="38"/>
      <c r="QPM54" s="38"/>
      <c r="QPN54" s="38"/>
      <c r="QPO54" s="38"/>
      <c r="QPP54" s="38"/>
      <c r="QPQ54" s="38"/>
      <c r="QPR54" s="38"/>
      <c r="QPS54" s="38"/>
      <c r="QPT54" s="38"/>
      <c r="QPU54" s="38"/>
      <c r="QPV54" s="38"/>
      <c r="QPW54" s="38"/>
      <c r="QPX54" s="38"/>
      <c r="QPY54" s="38"/>
      <c r="QPZ54" s="38"/>
      <c r="QQA54" s="38"/>
      <c r="QQB54" s="38"/>
      <c r="QQC54" s="38"/>
      <c r="QQD54" s="38"/>
      <c r="QQE54" s="38"/>
      <c r="QQF54" s="38"/>
      <c r="QQG54" s="38"/>
      <c r="QQH54" s="38"/>
      <c r="QQI54" s="38"/>
      <c r="QQJ54" s="38"/>
      <c r="QQK54" s="38"/>
      <c r="QQL54" s="38"/>
      <c r="QQM54" s="38"/>
      <c r="QQN54" s="38"/>
      <c r="QQO54" s="38"/>
      <c r="QQP54" s="38"/>
      <c r="QQQ54" s="38"/>
      <c r="QQR54" s="38"/>
      <c r="QQS54" s="38"/>
      <c r="QQT54" s="38"/>
      <c r="QQU54" s="38"/>
      <c r="QQV54" s="38"/>
      <c r="QQW54" s="38"/>
      <c r="QQX54" s="38"/>
      <c r="QQY54" s="38"/>
      <c r="QQZ54" s="38"/>
      <c r="QRA54" s="38"/>
      <c r="QRB54" s="38"/>
      <c r="QRC54" s="38"/>
      <c r="QRD54" s="38"/>
      <c r="QRE54" s="38"/>
      <c r="QRF54" s="38"/>
      <c r="QRG54" s="38"/>
      <c r="QRH54" s="38"/>
      <c r="QRI54" s="38"/>
      <c r="QRJ54" s="38"/>
      <c r="QRK54" s="38"/>
      <c r="QRL54" s="38"/>
      <c r="QRM54" s="38"/>
      <c r="QRN54" s="38"/>
      <c r="QRO54" s="38"/>
      <c r="QRP54" s="38"/>
      <c r="QRQ54" s="38"/>
      <c r="QRR54" s="38"/>
      <c r="QRS54" s="38"/>
      <c r="QRT54" s="38"/>
      <c r="QRU54" s="38"/>
      <c r="QRV54" s="38"/>
      <c r="QRW54" s="38"/>
      <c r="QRX54" s="38"/>
      <c r="QRY54" s="38"/>
      <c r="QRZ54" s="38"/>
      <c r="QSA54" s="38"/>
      <c r="QSB54" s="38"/>
      <c r="QSC54" s="38"/>
      <c r="QSD54" s="38"/>
      <c r="QSE54" s="38"/>
      <c r="QSF54" s="38"/>
      <c r="QSG54" s="38"/>
      <c r="QSH54" s="38"/>
      <c r="QSI54" s="38"/>
      <c r="QSJ54" s="38"/>
      <c r="QSK54" s="38"/>
      <c r="QSL54" s="38"/>
      <c r="QSM54" s="38"/>
      <c r="QSN54" s="38"/>
      <c r="QSO54" s="38"/>
      <c r="QSP54" s="38"/>
      <c r="QSQ54" s="38"/>
      <c r="QSR54" s="38"/>
      <c r="QSS54" s="38"/>
      <c r="QST54" s="38"/>
      <c r="QSU54" s="38"/>
      <c r="QSV54" s="38"/>
      <c r="QSW54" s="38"/>
      <c r="QSX54" s="38"/>
      <c r="QSY54" s="38"/>
      <c r="QSZ54" s="38"/>
      <c r="QTA54" s="38"/>
      <c r="QTB54" s="38"/>
      <c r="QTC54" s="38"/>
      <c r="QTD54" s="38"/>
      <c r="QTE54" s="38"/>
      <c r="QTF54" s="38"/>
      <c r="QTG54" s="38"/>
      <c r="QTH54" s="38"/>
      <c r="QTI54" s="38"/>
      <c r="QTJ54" s="38"/>
      <c r="QTK54" s="38"/>
      <c r="QTL54" s="38"/>
      <c r="QTM54" s="38"/>
      <c r="QTN54" s="38"/>
      <c r="QTO54" s="38"/>
      <c r="QTP54" s="38"/>
      <c r="QTQ54" s="38"/>
      <c r="QTR54" s="38"/>
      <c r="QTS54" s="38"/>
      <c r="QTT54" s="38"/>
      <c r="QTU54" s="38"/>
      <c r="QTV54" s="38"/>
      <c r="QTW54" s="38"/>
      <c r="QTX54" s="38"/>
      <c r="QTY54" s="38"/>
      <c r="QTZ54" s="38"/>
      <c r="QUA54" s="38"/>
      <c r="QUB54" s="38"/>
      <c r="QUC54" s="38"/>
      <c r="QUD54" s="38"/>
      <c r="QUE54" s="38"/>
      <c r="QUF54" s="38"/>
      <c r="QUG54" s="38"/>
      <c r="QUH54" s="38"/>
      <c r="QUI54" s="38"/>
      <c r="QUJ54" s="38"/>
      <c r="QUK54" s="38"/>
      <c r="QUL54" s="38"/>
      <c r="QUM54" s="38"/>
      <c r="QUN54" s="38"/>
      <c r="QUO54" s="38"/>
      <c r="QUP54" s="38"/>
      <c r="QUQ54" s="38"/>
      <c r="QUR54" s="38"/>
      <c r="QUS54" s="38"/>
      <c r="QUT54" s="38"/>
      <c r="QUU54" s="38"/>
      <c r="QUV54" s="38"/>
      <c r="QUW54" s="38"/>
      <c r="QUX54" s="38"/>
      <c r="QUY54" s="38"/>
      <c r="QUZ54" s="38"/>
      <c r="QVA54" s="38"/>
      <c r="QVB54" s="38"/>
      <c r="QVC54" s="38"/>
      <c r="QVD54" s="38"/>
      <c r="QVE54" s="38"/>
      <c r="QVF54" s="38"/>
      <c r="QVG54" s="38"/>
      <c r="QVH54" s="38"/>
      <c r="QVI54" s="38"/>
      <c r="QVJ54" s="38"/>
      <c r="QVK54" s="38"/>
      <c r="QVL54" s="38"/>
      <c r="QVM54" s="38"/>
      <c r="QVN54" s="38"/>
      <c r="QVO54" s="38"/>
      <c r="QVP54" s="38"/>
      <c r="QVQ54" s="38"/>
      <c r="QVR54" s="38"/>
      <c r="QVS54" s="38"/>
      <c r="QVT54" s="38"/>
      <c r="QVU54" s="38"/>
      <c r="QVV54" s="38"/>
      <c r="QVW54" s="38"/>
      <c r="QVX54" s="38"/>
      <c r="QVY54" s="38"/>
      <c r="QVZ54" s="38"/>
      <c r="QWA54" s="38"/>
      <c r="QWB54" s="38"/>
      <c r="QWC54" s="38"/>
      <c r="QWD54" s="38"/>
      <c r="QWE54" s="38"/>
      <c r="QWF54" s="38"/>
      <c r="QWG54" s="38"/>
      <c r="QWH54" s="38"/>
      <c r="QWI54" s="38"/>
      <c r="QWJ54" s="38"/>
      <c r="QWK54" s="38"/>
      <c r="QWL54" s="38"/>
      <c r="QWM54" s="38"/>
      <c r="QWN54" s="38"/>
      <c r="QWO54" s="38"/>
      <c r="QWP54" s="38"/>
      <c r="QWQ54" s="38"/>
      <c r="QWR54" s="38"/>
      <c r="QWS54" s="38"/>
      <c r="QWT54" s="38"/>
      <c r="QWU54" s="38"/>
      <c r="QWV54" s="38"/>
      <c r="QWW54" s="38"/>
      <c r="QWX54" s="38"/>
      <c r="QWY54" s="38"/>
      <c r="QWZ54" s="38"/>
      <c r="QXA54" s="38"/>
      <c r="QXB54" s="38"/>
      <c r="QXC54" s="38"/>
      <c r="QXD54" s="38"/>
      <c r="QXE54" s="38"/>
      <c r="QXF54" s="38"/>
      <c r="QXG54" s="38"/>
      <c r="QXH54" s="38"/>
      <c r="QXI54" s="38"/>
      <c r="QXJ54" s="38"/>
      <c r="QXK54" s="38"/>
      <c r="QXL54" s="38"/>
      <c r="QXM54" s="38"/>
      <c r="QXN54" s="38"/>
      <c r="QXO54" s="38"/>
      <c r="QXP54" s="38"/>
      <c r="QXQ54" s="38"/>
      <c r="QXR54" s="38"/>
      <c r="QXS54" s="38"/>
      <c r="QXT54" s="38"/>
      <c r="QXU54" s="38"/>
      <c r="QXV54" s="38"/>
      <c r="QXW54" s="38"/>
      <c r="QXX54" s="38"/>
      <c r="QXY54" s="38"/>
      <c r="QXZ54" s="38"/>
      <c r="QYA54" s="38"/>
      <c r="QYB54" s="38"/>
      <c r="QYC54" s="38"/>
      <c r="QYD54" s="38"/>
      <c r="QYE54" s="38"/>
      <c r="QYF54" s="38"/>
      <c r="QYG54" s="38"/>
      <c r="QYH54" s="38"/>
      <c r="QYI54" s="38"/>
      <c r="QYJ54" s="38"/>
      <c r="QYK54" s="38"/>
      <c r="QYL54" s="38"/>
      <c r="QYM54" s="38"/>
      <c r="QYN54" s="38"/>
      <c r="QYO54" s="38"/>
      <c r="QYP54" s="38"/>
      <c r="QYQ54" s="38"/>
      <c r="QYR54" s="38"/>
      <c r="QYS54" s="38"/>
      <c r="QYT54" s="38"/>
      <c r="QYU54" s="38"/>
      <c r="QYV54" s="38"/>
      <c r="QYW54" s="38"/>
      <c r="QYX54" s="38"/>
      <c r="QYY54" s="38"/>
      <c r="QYZ54" s="38"/>
      <c r="QZA54" s="38"/>
      <c r="QZB54" s="38"/>
      <c r="QZC54" s="38"/>
      <c r="QZD54" s="38"/>
      <c r="QZE54" s="38"/>
      <c r="QZF54" s="38"/>
      <c r="QZG54" s="38"/>
      <c r="QZH54" s="38"/>
      <c r="QZI54" s="38"/>
      <c r="QZJ54" s="38"/>
      <c r="QZK54" s="38"/>
      <c r="QZL54" s="38"/>
      <c r="QZM54" s="38"/>
      <c r="QZN54" s="38"/>
      <c r="QZO54" s="38"/>
      <c r="QZP54" s="38"/>
      <c r="QZQ54" s="38"/>
      <c r="QZR54" s="38"/>
      <c r="QZS54" s="38"/>
      <c r="QZT54" s="38"/>
      <c r="QZU54" s="38"/>
      <c r="QZV54" s="38"/>
      <c r="QZW54" s="38"/>
      <c r="QZX54" s="38"/>
      <c r="QZY54" s="38"/>
      <c r="QZZ54" s="38"/>
      <c r="RAA54" s="38"/>
      <c r="RAB54" s="38"/>
      <c r="RAC54" s="38"/>
      <c r="RAD54" s="38"/>
      <c r="RAE54" s="38"/>
      <c r="RAF54" s="38"/>
      <c r="RAG54" s="38"/>
      <c r="RAH54" s="38"/>
      <c r="RAI54" s="38"/>
      <c r="RAJ54" s="38"/>
      <c r="RAK54" s="38"/>
      <c r="RAL54" s="38"/>
      <c r="RAM54" s="38"/>
      <c r="RAN54" s="38"/>
      <c r="RAO54" s="38"/>
      <c r="RAP54" s="38"/>
      <c r="RAQ54" s="38"/>
      <c r="RAR54" s="38"/>
      <c r="RAS54" s="38"/>
      <c r="RAT54" s="38"/>
      <c r="RAU54" s="38"/>
      <c r="RAV54" s="38"/>
      <c r="RAW54" s="38"/>
      <c r="RAX54" s="38"/>
      <c r="RAY54" s="38"/>
      <c r="RAZ54" s="38"/>
      <c r="RBA54" s="38"/>
      <c r="RBB54" s="38"/>
      <c r="RBC54" s="38"/>
      <c r="RBD54" s="38"/>
      <c r="RBE54" s="38"/>
      <c r="RBF54" s="38"/>
      <c r="RBG54" s="38"/>
      <c r="RBH54" s="38"/>
      <c r="RBI54" s="38"/>
      <c r="RBJ54" s="38"/>
      <c r="RBK54" s="38"/>
      <c r="RBL54" s="38"/>
      <c r="RBM54" s="38"/>
      <c r="RBN54" s="38"/>
      <c r="RBO54" s="38"/>
      <c r="RBP54" s="38"/>
      <c r="RBQ54" s="38"/>
      <c r="RBR54" s="38"/>
      <c r="RBS54" s="38"/>
      <c r="RBT54" s="38"/>
      <c r="RBU54" s="38"/>
      <c r="RBV54" s="38"/>
      <c r="RBW54" s="38"/>
      <c r="RBX54" s="38"/>
      <c r="RBY54" s="38"/>
      <c r="RBZ54" s="38"/>
      <c r="RCA54" s="38"/>
      <c r="RCB54" s="38"/>
      <c r="RCC54" s="38"/>
      <c r="RCD54" s="38"/>
      <c r="RCE54" s="38"/>
      <c r="RCF54" s="38"/>
      <c r="RCG54" s="38"/>
      <c r="RCH54" s="38"/>
      <c r="RCI54" s="38"/>
      <c r="RCJ54" s="38"/>
      <c r="RCK54" s="38"/>
      <c r="RCL54" s="38"/>
      <c r="RCM54" s="38"/>
      <c r="RCN54" s="38"/>
      <c r="RCO54" s="38"/>
      <c r="RCP54" s="38"/>
      <c r="RCQ54" s="38"/>
      <c r="RCR54" s="38"/>
      <c r="RCS54" s="38"/>
      <c r="RCT54" s="38"/>
      <c r="RCU54" s="38"/>
      <c r="RCV54" s="38"/>
      <c r="RCW54" s="38"/>
      <c r="RCX54" s="38"/>
      <c r="RCY54" s="38"/>
      <c r="RCZ54" s="38"/>
      <c r="RDA54" s="38"/>
      <c r="RDB54" s="38"/>
      <c r="RDC54" s="38"/>
      <c r="RDD54" s="38"/>
      <c r="RDE54" s="38"/>
      <c r="RDF54" s="38"/>
      <c r="RDG54" s="38"/>
      <c r="RDH54" s="38"/>
      <c r="RDI54" s="38"/>
      <c r="RDJ54" s="38"/>
      <c r="RDK54" s="38"/>
      <c r="RDL54" s="38"/>
      <c r="RDM54" s="38"/>
      <c r="RDN54" s="38"/>
      <c r="RDO54" s="38"/>
      <c r="RDP54" s="38"/>
      <c r="RDQ54" s="38"/>
      <c r="RDR54" s="38"/>
      <c r="RDS54" s="38"/>
      <c r="RDT54" s="38"/>
      <c r="RDU54" s="38"/>
      <c r="RDV54" s="38"/>
      <c r="RDW54" s="38"/>
      <c r="RDX54" s="38"/>
      <c r="RDY54" s="38"/>
      <c r="RDZ54" s="38"/>
      <c r="REA54" s="38"/>
      <c r="REB54" s="38"/>
      <c r="REC54" s="38"/>
      <c r="RED54" s="38"/>
      <c r="REE54" s="38"/>
      <c r="REF54" s="38"/>
      <c r="REG54" s="38"/>
      <c r="REH54" s="38"/>
      <c r="REI54" s="38"/>
      <c r="REJ54" s="38"/>
      <c r="REK54" s="38"/>
      <c r="REL54" s="38"/>
      <c r="REM54" s="38"/>
      <c r="REN54" s="38"/>
      <c r="REO54" s="38"/>
      <c r="REP54" s="38"/>
      <c r="REQ54" s="38"/>
      <c r="RER54" s="38"/>
      <c r="RES54" s="38"/>
      <c r="RET54" s="38"/>
      <c r="REU54" s="38"/>
      <c r="REV54" s="38"/>
      <c r="REW54" s="38"/>
      <c r="REX54" s="38"/>
      <c r="REY54" s="38"/>
      <c r="REZ54" s="38"/>
      <c r="RFA54" s="38"/>
      <c r="RFB54" s="38"/>
      <c r="RFC54" s="38"/>
      <c r="RFD54" s="38"/>
      <c r="RFE54" s="38"/>
      <c r="RFF54" s="38"/>
      <c r="RFG54" s="38"/>
      <c r="RFH54" s="38"/>
      <c r="RFI54" s="38"/>
      <c r="RFJ54" s="38"/>
      <c r="RFK54" s="38"/>
      <c r="RFL54" s="38"/>
      <c r="RFM54" s="38"/>
      <c r="RFN54" s="38"/>
      <c r="RFO54" s="38"/>
      <c r="RFP54" s="38"/>
      <c r="RFQ54" s="38"/>
      <c r="RFR54" s="38"/>
      <c r="RFS54" s="38"/>
      <c r="RFT54" s="38"/>
      <c r="RFU54" s="38"/>
      <c r="RFV54" s="38"/>
      <c r="RFW54" s="38"/>
      <c r="RFX54" s="38"/>
      <c r="RFY54" s="38"/>
      <c r="RFZ54" s="38"/>
      <c r="RGA54" s="38"/>
      <c r="RGB54" s="38"/>
      <c r="RGC54" s="38"/>
      <c r="RGD54" s="38"/>
      <c r="RGE54" s="38"/>
      <c r="RGF54" s="38"/>
      <c r="RGG54" s="38"/>
      <c r="RGH54" s="38"/>
      <c r="RGI54" s="38"/>
      <c r="RGJ54" s="38"/>
      <c r="RGK54" s="38"/>
      <c r="RGL54" s="38"/>
      <c r="RGM54" s="38"/>
      <c r="RGN54" s="38"/>
      <c r="RGO54" s="38"/>
      <c r="RGP54" s="38"/>
      <c r="RGQ54" s="38"/>
      <c r="RGR54" s="38"/>
      <c r="RGS54" s="38"/>
      <c r="RGT54" s="38"/>
      <c r="RGU54" s="38"/>
      <c r="RGV54" s="38"/>
      <c r="RGW54" s="38"/>
      <c r="RGX54" s="38"/>
      <c r="RGY54" s="38"/>
      <c r="RGZ54" s="38"/>
      <c r="RHA54" s="38"/>
      <c r="RHB54" s="38"/>
      <c r="RHC54" s="38"/>
      <c r="RHD54" s="38"/>
      <c r="RHE54" s="38"/>
      <c r="RHF54" s="38"/>
      <c r="RHG54" s="38"/>
      <c r="RHH54" s="38"/>
      <c r="RHI54" s="38"/>
      <c r="RHJ54" s="38"/>
      <c r="RHK54" s="38"/>
      <c r="RHL54" s="38"/>
      <c r="RHM54" s="38"/>
      <c r="RHN54" s="38"/>
      <c r="RHO54" s="38"/>
      <c r="RHP54" s="38"/>
      <c r="RHQ54" s="38"/>
      <c r="RHR54" s="38"/>
      <c r="RHS54" s="38"/>
      <c r="RHT54" s="38"/>
      <c r="RHU54" s="38"/>
      <c r="RHV54" s="38"/>
      <c r="RHW54" s="38"/>
      <c r="RHX54" s="38"/>
      <c r="RHY54" s="38"/>
      <c r="RHZ54" s="38"/>
      <c r="RIA54" s="38"/>
      <c r="RIB54" s="38"/>
      <c r="RIC54" s="38"/>
      <c r="RID54" s="38"/>
      <c r="RIE54" s="38"/>
      <c r="RIF54" s="38"/>
      <c r="RIG54" s="38"/>
      <c r="RIH54" s="38"/>
      <c r="RII54" s="38"/>
      <c r="RIJ54" s="38"/>
      <c r="RIK54" s="38"/>
      <c r="RIL54" s="38"/>
      <c r="RIM54" s="38"/>
      <c r="RIN54" s="38"/>
      <c r="RIO54" s="38"/>
      <c r="RIP54" s="38"/>
      <c r="RIQ54" s="38"/>
      <c r="RIR54" s="38"/>
      <c r="RIS54" s="38"/>
      <c r="RIT54" s="38"/>
      <c r="RIU54" s="38"/>
      <c r="RIV54" s="38"/>
      <c r="RIW54" s="38"/>
      <c r="RIX54" s="38"/>
      <c r="RIY54" s="38"/>
      <c r="RIZ54" s="38"/>
      <c r="RJA54" s="38"/>
      <c r="RJB54" s="38"/>
      <c r="RJC54" s="38"/>
      <c r="RJD54" s="38"/>
      <c r="RJE54" s="38"/>
      <c r="RJF54" s="38"/>
      <c r="RJG54" s="38"/>
      <c r="RJH54" s="38"/>
      <c r="RJI54" s="38"/>
      <c r="RJJ54" s="38"/>
      <c r="RJK54" s="38"/>
      <c r="RJL54" s="38"/>
      <c r="RJM54" s="38"/>
      <c r="RJN54" s="38"/>
      <c r="RJO54" s="38"/>
      <c r="RJP54" s="38"/>
      <c r="RJQ54" s="38"/>
      <c r="RJR54" s="38"/>
      <c r="RJS54" s="38"/>
      <c r="RJT54" s="38"/>
      <c r="RJU54" s="38"/>
      <c r="RJV54" s="38"/>
      <c r="RJW54" s="38"/>
      <c r="RJX54" s="38"/>
      <c r="RJY54" s="38"/>
      <c r="RJZ54" s="38"/>
      <c r="RKA54" s="38"/>
      <c r="RKB54" s="38"/>
      <c r="RKC54" s="38"/>
      <c r="RKD54" s="38"/>
      <c r="RKE54" s="38"/>
      <c r="RKF54" s="38"/>
      <c r="RKG54" s="38"/>
      <c r="RKH54" s="38"/>
      <c r="RKI54" s="38"/>
      <c r="RKJ54" s="38"/>
      <c r="RKK54" s="38"/>
      <c r="RKL54" s="38"/>
      <c r="RKM54" s="38"/>
      <c r="RKN54" s="38"/>
      <c r="RKO54" s="38"/>
      <c r="RKP54" s="38"/>
      <c r="RKQ54" s="38"/>
      <c r="RKR54" s="38"/>
      <c r="RKS54" s="38"/>
      <c r="RKT54" s="38"/>
      <c r="RKU54" s="38"/>
      <c r="RKV54" s="38"/>
      <c r="RKW54" s="38"/>
      <c r="RKX54" s="38"/>
      <c r="RKY54" s="38"/>
      <c r="RKZ54" s="38"/>
      <c r="RLA54" s="38"/>
      <c r="RLB54" s="38"/>
      <c r="RLC54" s="38"/>
      <c r="RLD54" s="38"/>
      <c r="RLE54" s="38"/>
      <c r="RLF54" s="38"/>
      <c r="RLG54" s="38"/>
      <c r="RLH54" s="38"/>
      <c r="RLI54" s="38"/>
      <c r="RLJ54" s="38"/>
      <c r="RLK54" s="38"/>
      <c r="RLL54" s="38"/>
      <c r="RLM54" s="38"/>
      <c r="RLN54" s="38"/>
      <c r="RLO54" s="38"/>
      <c r="RLP54" s="38"/>
      <c r="RLQ54" s="38"/>
      <c r="RLR54" s="38"/>
      <c r="RLS54" s="38"/>
      <c r="RLT54" s="38"/>
      <c r="RLU54" s="38"/>
      <c r="RLV54" s="38"/>
      <c r="RLW54" s="38"/>
      <c r="RLX54" s="38"/>
      <c r="RLY54" s="38"/>
      <c r="RLZ54" s="38"/>
      <c r="RMA54" s="38"/>
      <c r="RMB54" s="38"/>
      <c r="RMC54" s="38"/>
      <c r="RMD54" s="38"/>
      <c r="RME54" s="38"/>
      <c r="RMF54" s="38"/>
      <c r="RMG54" s="38"/>
      <c r="RMH54" s="38"/>
      <c r="RMI54" s="38"/>
      <c r="RMJ54" s="38"/>
      <c r="RMK54" s="38"/>
      <c r="RML54" s="38"/>
      <c r="RMM54" s="38"/>
      <c r="RMN54" s="38"/>
      <c r="RMO54" s="38"/>
      <c r="RMP54" s="38"/>
      <c r="RMQ54" s="38"/>
      <c r="RMR54" s="38"/>
      <c r="RMS54" s="38"/>
      <c r="RMT54" s="38"/>
      <c r="RMU54" s="38"/>
      <c r="RMV54" s="38"/>
      <c r="RMW54" s="38"/>
      <c r="RMX54" s="38"/>
      <c r="RMY54" s="38"/>
      <c r="RMZ54" s="38"/>
      <c r="RNA54" s="38"/>
      <c r="RNB54" s="38"/>
      <c r="RNC54" s="38"/>
      <c r="RND54" s="38"/>
      <c r="RNE54" s="38"/>
      <c r="RNF54" s="38"/>
      <c r="RNG54" s="38"/>
      <c r="RNH54" s="38"/>
      <c r="RNI54" s="38"/>
      <c r="RNJ54" s="38"/>
      <c r="RNK54" s="38"/>
      <c r="RNL54" s="38"/>
      <c r="RNM54" s="38"/>
      <c r="RNN54" s="38"/>
      <c r="RNO54" s="38"/>
      <c r="RNP54" s="38"/>
      <c r="RNQ54" s="38"/>
      <c r="RNR54" s="38"/>
      <c r="RNS54" s="38"/>
      <c r="RNT54" s="38"/>
      <c r="RNU54" s="38"/>
      <c r="RNV54" s="38"/>
      <c r="RNW54" s="38"/>
      <c r="RNX54" s="38"/>
      <c r="RNY54" s="38"/>
      <c r="RNZ54" s="38"/>
      <c r="ROA54" s="38"/>
      <c r="ROB54" s="38"/>
      <c r="ROC54" s="38"/>
      <c r="ROD54" s="38"/>
      <c r="ROE54" s="38"/>
      <c r="ROF54" s="38"/>
      <c r="ROG54" s="38"/>
      <c r="ROH54" s="38"/>
      <c r="ROI54" s="38"/>
      <c r="ROJ54" s="38"/>
      <c r="ROK54" s="38"/>
      <c r="ROL54" s="38"/>
      <c r="ROM54" s="38"/>
      <c r="RON54" s="38"/>
      <c r="ROO54" s="38"/>
      <c r="ROP54" s="38"/>
      <c r="ROQ54" s="38"/>
      <c r="ROR54" s="38"/>
      <c r="ROS54" s="38"/>
      <c r="ROT54" s="38"/>
      <c r="ROU54" s="38"/>
      <c r="ROV54" s="38"/>
      <c r="ROW54" s="38"/>
      <c r="ROX54" s="38"/>
      <c r="ROY54" s="38"/>
      <c r="ROZ54" s="38"/>
      <c r="RPA54" s="38"/>
      <c r="RPB54" s="38"/>
      <c r="RPC54" s="38"/>
      <c r="RPD54" s="38"/>
      <c r="RPE54" s="38"/>
      <c r="RPF54" s="38"/>
      <c r="RPG54" s="38"/>
      <c r="RPH54" s="38"/>
      <c r="RPI54" s="38"/>
      <c r="RPJ54" s="38"/>
      <c r="RPK54" s="38"/>
      <c r="RPL54" s="38"/>
      <c r="RPM54" s="38"/>
      <c r="RPN54" s="38"/>
      <c r="RPO54" s="38"/>
      <c r="RPP54" s="38"/>
      <c r="RPQ54" s="38"/>
      <c r="RPR54" s="38"/>
      <c r="RPS54" s="38"/>
      <c r="RPT54" s="38"/>
      <c r="RPU54" s="38"/>
      <c r="RPV54" s="38"/>
      <c r="RPW54" s="38"/>
      <c r="RPX54" s="38"/>
      <c r="RPY54" s="38"/>
      <c r="RPZ54" s="38"/>
      <c r="RQA54" s="38"/>
      <c r="RQB54" s="38"/>
      <c r="RQC54" s="38"/>
      <c r="RQD54" s="38"/>
      <c r="RQE54" s="38"/>
      <c r="RQF54" s="38"/>
      <c r="RQG54" s="38"/>
      <c r="RQH54" s="38"/>
      <c r="RQI54" s="38"/>
      <c r="RQJ54" s="38"/>
      <c r="RQK54" s="38"/>
      <c r="RQL54" s="38"/>
      <c r="RQM54" s="38"/>
      <c r="RQN54" s="38"/>
      <c r="RQO54" s="38"/>
      <c r="RQP54" s="38"/>
      <c r="RQQ54" s="38"/>
      <c r="RQR54" s="38"/>
      <c r="RQS54" s="38"/>
      <c r="RQT54" s="38"/>
      <c r="RQU54" s="38"/>
      <c r="RQV54" s="38"/>
      <c r="RQW54" s="38"/>
      <c r="RQX54" s="38"/>
      <c r="RQY54" s="38"/>
      <c r="RQZ54" s="38"/>
      <c r="RRA54" s="38"/>
      <c r="RRB54" s="38"/>
      <c r="RRC54" s="38"/>
      <c r="RRD54" s="38"/>
      <c r="RRE54" s="38"/>
      <c r="RRF54" s="38"/>
      <c r="RRG54" s="38"/>
      <c r="RRH54" s="38"/>
      <c r="RRI54" s="38"/>
      <c r="RRJ54" s="38"/>
      <c r="RRK54" s="38"/>
      <c r="RRL54" s="38"/>
      <c r="RRM54" s="38"/>
      <c r="RRN54" s="38"/>
      <c r="RRO54" s="38"/>
      <c r="RRP54" s="38"/>
      <c r="RRQ54" s="38"/>
      <c r="RRR54" s="38"/>
      <c r="RRS54" s="38"/>
      <c r="RRT54" s="38"/>
      <c r="RRU54" s="38"/>
      <c r="RRV54" s="38"/>
      <c r="RRW54" s="38"/>
      <c r="RRX54" s="38"/>
      <c r="RRY54" s="38"/>
      <c r="RRZ54" s="38"/>
      <c r="RSA54" s="38"/>
      <c r="RSB54" s="38"/>
      <c r="RSC54" s="38"/>
      <c r="RSD54" s="38"/>
      <c r="RSE54" s="38"/>
      <c r="RSF54" s="38"/>
      <c r="RSG54" s="38"/>
      <c r="RSH54" s="38"/>
      <c r="RSI54" s="38"/>
      <c r="RSJ54" s="38"/>
      <c r="RSK54" s="38"/>
      <c r="RSL54" s="38"/>
      <c r="RSM54" s="38"/>
      <c r="RSN54" s="38"/>
      <c r="RSO54" s="38"/>
      <c r="RSP54" s="38"/>
      <c r="RSQ54" s="38"/>
      <c r="RSR54" s="38"/>
      <c r="RSS54" s="38"/>
      <c r="RST54" s="38"/>
      <c r="RSU54" s="38"/>
      <c r="RSV54" s="38"/>
      <c r="RSW54" s="38"/>
      <c r="RSX54" s="38"/>
      <c r="RSY54" s="38"/>
      <c r="RSZ54" s="38"/>
      <c r="RTA54" s="38"/>
      <c r="RTB54" s="38"/>
      <c r="RTC54" s="38"/>
      <c r="RTD54" s="38"/>
      <c r="RTE54" s="38"/>
      <c r="RTF54" s="38"/>
      <c r="RTG54" s="38"/>
      <c r="RTH54" s="38"/>
      <c r="RTI54" s="38"/>
      <c r="RTJ54" s="38"/>
      <c r="RTK54" s="38"/>
      <c r="RTL54" s="38"/>
      <c r="RTM54" s="38"/>
      <c r="RTN54" s="38"/>
      <c r="RTO54" s="38"/>
      <c r="RTP54" s="38"/>
      <c r="RTQ54" s="38"/>
      <c r="RTR54" s="38"/>
      <c r="RTS54" s="38"/>
      <c r="RTT54" s="38"/>
      <c r="RTU54" s="38"/>
      <c r="RTV54" s="38"/>
      <c r="RTW54" s="38"/>
      <c r="RTX54" s="38"/>
      <c r="RTY54" s="38"/>
      <c r="RTZ54" s="38"/>
      <c r="RUA54" s="38"/>
      <c r="RUB54" s="38"/>
      <c r="RUC54" s="38"/>
      <c r="RUD54" s="38"/>
      <c r="RUE54" s="38"/>
      <c r="RUF54" s="38"/>
      <c r="RUG54" s="38"/>
      <c r="RUH54" s="38"/>
      <c r="RUI54" s="38"/>
      <c r="RUJ54" s="38"/>
      <c r="RUK54" s="38"/>
      <c r="RUL54" s="38"/>
      <c r="RUM54" s="38"/>
      <c r="RUN54" s="38"/>
      <c r="RUO54" s="38"/>
      <c r="RUP54" s="38"/>
      <c r="RUQ54" s="38"/>
      <c r="RUR54" s="38"/>
      <c r="RUS54" s="38"/>
      <c r="RUT54" s="38"/>
      <c r="RUU54" s="38"/>
      <c r="RUV54" s="38"/>
      <c r="RUW54" s="38"/>
      <c r="RUX54" s="38"/>
      <c r="RUY54" s="38"/>
      <c r="RUZ54" s="38"/>
      <c r="RVA54" s="38"/>
      <c r="RVB54" s="38"/>
      <c r="RVC54" s="38"/>
      <c r="RVD54" s="38"/>
      <c r="RVE54" s="38"/>
      <c r="RVF54" s="38"/>
      <c r="RVG54" s="38"/>
      <c r="RVH54" s="38"/>
      <c r="RVI54" s="38"/>
      <c r="RVJ54" s="38"/>
      <c r="RVK54" s="38"/>
      <c r="RVL54" s="38"/>
      <c r="RVM54" s="38"/>
      <c r="RVN54" s="38"/>
      <c r="RVO54" s="38"/>
      <c r="RVP54" s="38"/>
      <c r="RVQ54" s="38"/>
      <c r="RVR54" s="38"/>
      <c r="RVS54" s="38"/>
      <c r="RVT54" s="38"/>
      <c r="RVU54" s="38"/>
      <c r="RVV54" s="38"/>
      <c r="RVW54" s="38"/>
      <c r="RVX54" s="38"/>
      <c r="RVY54" s="38"/>
      <c r="RVZ54" s="38"/>
      <c r="RWA54" s="38"/>
      <c r="RWB54" s="38"/>
      <c r="RWC54" s="38"/>
      <c r="RWD54" s="38"/>
      <c r="RWE54" s="38"/>
      <c r="RWF54" s="38"/>
      <c r="RWG54" s="38"/>
      <c r="RWH54" s="38"/>
      <c r="RWI54" s="38"/>
      <c r="RWJ54" s="38"/>
      <c r="RWK54" s="38"/>
      <c r="RWL54" s="38"/>
      <c r="RWM54" s="38"/>
      <c r="RWN54" s="38"/>
      <c r="RWO54" s="38"/>
      <c r="RWP54" s="38"/>
      <c r="RWQ54" s="38"/>
      <c r="RWR54" s="38"/>
      <c r="RWS54" s="38"/>
      <c r="RWT54" s="38"/>
      <c r="RWU54" s="38"/>
      <c r="RWV54" s="38"/>
      <c r="RWW54" s="38"/>
      <c r="RWX54" s="38"/>
      <c r="RWY54" s="38"/>
      <c r="RWZ54" s="38"/>
      <c r="RXA54" s="38"/>
      <c r="RXB54" s="38"/>
      <c r="RXC54" s="38"/>
      <c r="RXD54" s="38"/>
      <c r="RXE54" s="38"/>
      <c r="RXF54" s="38"/>
      <c r="RXG54" s="38"/>
      <c r="RXH54" s="38"/>
      <c r="RXI54" s="38"/>
      <c r="RXJ54" s="38"/>
      <c r="RXK54" s="38"/>
      <c r="RXL54" s="38"/>
      <c r="RXM54" s="38"/>
      <c r="RXN54" s="38"/>
      <c r="RXO54" s="38"/>
      <c r="RXP54" s="38"/>
      <c r="RXQ54" s="38"/>
      <c r="RXR54" s="38"/>
      <c r="RXS54" s="38"/>
      <c r="RXT54" s="38"/>
      <c r="RXU54" s="38"/>
      <c r="RXV54" s="38"/>
      <c r="RXW54" s="38"/>
      <c r="RXX54" s="38"/>
      <c r="RXY54" s="38"/>
      <c r="RXZ54" s="38"/>
      <c r="RYA54" s="38"/>
      <c r="RYB54" s="38"/>
      <c r="RYC54" s="38"/>
      <c r="RYD54" s="38"/>
      <c r="RYE54" s="38"/>
      <c r="RYF54" s="38"/>
      <c r="RYG54" s="38"/>
      <c r="RYH54" s="38"/>
      <c r="RYI54" s="38"/>
      <c r="RYJ54" s="38"/>
      <c r="RYK54" s="38"/>
      <c r="RYL54" s="38"/>
      <c r="RYM54" s="38"/>
      <c r="RYN54" s="38"/>
      <c r="RYO54" s="38"/>
      <c r="RYP54" s="38"/>
      <c r="RYQ54" s="38"/>
      <c r="RYR54" s="38"/>
      <c r="RYS54" s="38"/>
      <c r="RYT54" s="38"/>
      <c r="RYU54" s="38"/>
      <c r="RYV54" s="38"/>
      <c r="RYW54" s="38"/>
      <c r="RYX54" s="38"/>
      <c r="RYY54" s="38"/>
      <c r="RYZ54" s="38"/>
      <c r="RZA54" s="38"/>
      <c r="RZB54" s="38"/>
      <c r="RZC54" s="38"/>
      <c r="RZD54" s="38"/>
      <c r="RZE54" s="38"/>
      <c r="RZF54" s="38"/>
      <c r="RZG54" s="38"/>
      <c r="RZH54" s="38"/>
      <c r="RZI54" s="38"/>
      <c r="RZJ54" s="38"/>
      <c r="RZK54" s="38"/>
      <c r="RZL54" s="38"/>
      <c r="RZM54" s="38"/>
      <c r="RZN54" s="38"/>
      <c r="RZO54" s="38"/>
      <c r="RZP54" s="38"/>
      <c r="RZQ54" s="38"/>
      <c r="RZR54" s="38"/>
      <c r="RZS54" s="38"/>
      <c r="RZT54" s="38"/>
      <c r="RZU54" s="38"/>
      <c r="RZV54" s="38"/>
      <c r="RZW54" s="38"/>
      <c r="RZX54" s="38"/>
      <c r="RZY54" s="38"/>
      <c r="RZZ54" s="38"/>
      <c r="SAA54" s="38"/>
      <c r="SAB54" s="38"/>
      <c r="SAC54" s="38"/>
      <c r="SAD54" s="38"/>
      <c r="SAE54" s="38"/>
      <c r="SAF54" s="38"/>
      <c r="SAG54" s="38"/>
      <c r="SAH54" s="38"/>
      <c r="SAI54" s="38"/>
      <c r="SAJ54" s="38"/>
      <c r="SAK54" s="38"/>
      <c r="SAL54" s="38"/>
      <c r="SAM54" s="38"/>
      <c r="SAN54" s="38"/>
      <c r="SAO54" s="38"/>
      <c r="SAP54" s="38"/>
      <c r="SAQ54" s="38"/>
      <c r="SAR54" s="38"/>
      <c r="SAS54" s="38"/>
      <c r="SAT54" s="38"/>
      <c r="SAU54" s="38"/>
      <c r="SAV54" s="38"/>
      <c r="SAW54" s="38"/>
      <c r="SAX54" s="38"/>
      <c r="SAY54" s="38"/>
      <c r="SAZ54" s="38"/>
      <c r="SBA54" s="38"/>
      <c r="SBB54" s="38"/>
      <c r="SBC54" s="38"/>
      <c r="SBD54" s="38"/>
      <c r="SBE54" s="38"/>
      <c r="SBF54" s="38"/>
      <c r="SBG54" s="38"/>
      <c r="SBH54" s="38"/>
      <c r="SBI54" s="38"/>
      <c r="SBJ54" s="38"/>
      <c r="SBK54" s="38"/>
      <c r="SBL54" s="38"/>
      <c r="SBM54" s="38"/>
      <c r="SBN54" s="38"/>
      <c r="SBO54" s="38"/>
      <c r="SBP54" s="38"/>
      <c r="SBQ54" s="38"/>
      <c r="SBR54" s="38"/>
      <c r="SBS54" s="38"/>
      <c r="SBT54" s="38"/>
      <c r="SBU54" s="38"/>
      <c r="SBV54" s="38"/>
      <c r="SBW54" s="38"/>
      <c r="SBX54" s="38"/>
      <c r="SBY54" s="38"/>
      <c r="SBZ54" s="38"/>
      <c r="SCA54" s="38"/>
      <c r="SCB54" s="38"/>
      <c r="SCC54" s="38"/>
      <c r="SCD54" s="38"/>
      <c r="SCE54" s="38"/>
      <c r="SCF54" s="38"/>
      <c r="SCG54" s="38"/>
      <c r="SCH54" s="38"/>
      <c r="SCI54" s="38"/>
      <c r="SCJ54" s="38"/>
      <c r="SCK54" s="38"/>
      <c r="SCL54" s="38"/>
      <c r="SCM54" s="38"/>
      <c r="SCN54" s="38"/>
      <c r="SCO54" s="38"/>
      <c r="SCP54" s="38"/>
      <c r="SCQ54" s="38"/>
      <c r="SCR54" s="38"/>
      <c r="SCS54" s="38"/>
      <c r="SCT54" s="38"/>
      <c r="SCU54" s="38"/>
      <c r="SCV54" s="38"/>
      <c r="SCW54" s="38"/>
      <c r="SCX54" s="38"/>
      <c r="SCY54" s="38"/>
      <c r="SCZ54" s="38"/>
      <c r="SDA54" s="38"/>
      <c r="SDB54" s="38"/>
      <c r="SDC54" s="38"/>
      <c r="SDD54" s="38"/>
      <c r="SDE54" s="38"/>
      <c r="SDF54" s="38"/>
      <c r="SDG54" s="38"/>
      <c r="SDH54" s="38"/>
      <c r="SDI54" s="38"/>
      <c r="SDJ54" s="38"/>
      <c r="SDK54" s="38"/>
      <c r="SDL54" s="38"/>
      <c r="SDM54" s="38"/>
      <c r="SDN54" s="38"/>
      <c r="SDO54" s="38"/>
      <c r="SDP54" s="38"/>
      <c r="SDQ54" s="38"/>
      <c r="SDR54" s="38"/>
      <c r="SDS54" s="38"/>
      <c r="SDT54" s="38"/>
      <c r="SDU54" s="38"/>
      <c r="SDV54" s="38"/>
      <c r="SDW54" s="38"/>
      <c r="SDX54" s="38"/>
      <c r="SDY54" s="38"/>
      <c r="SDZ54" s="38"/>
      <c r="SEA54" s="38"/>
      <c r="SEB54" s="38"/>
      <c r="SEC54" s="38"/>
      <c r="SED54" s="38"/>
      <c r="SEE54" s="38"/>
      <c r="SEF54" s="38"/>
      <c r="SEG54" s="38"/>
      <c r="SEH54" s="38"/>
      <c r="SEI54" s="38"/>
      <c r="SEJ54" s="38"/>
      <c r="SEK54" s="38"/>
      <c r="SEL54" s="38"/>
      <c r="SEM54" s="38"/>
      <c r="SEN54" s="38"/>
      <c r="SEO54" s="38"/>
      <c r="SEP54" s="38"/>
      <c r="SEQ54" s="38"/>
      <c r="SER54" s="38"/>
      <c r="SES54" s="38"/>
      <c r="SET54" s="38"/>
      <c r="SEU54" s="38"/>
      <c r="SEV54" s="38"/>
      <c r="SEW54" s="38"/>
      <c r="SEX54" s="38"/>
      <c r="SEY54" s="38"/>
      <c r="SEZ54" s="38"/>
      <c r="SFA54" s="38"/>
      <c r="SFB54" s="38"/>
      <c r="SFC54" s="38"/>
      <c r="SFD54" s="38"/>
      <c r="SFE54" s="38"/>
      <c r="SFF54" s="38"/>
      <c r="SFG54" s="38"/>
      <c r="SFH54" s="38"/>
      <c r="SFI54" s="38"/>
      <c r="SFJ54" s="38"/>
      <c r="SFK54" s="38"/>
      <c r="SFL54" s="38"/>
      <c r="SFM54" s="38"/>
      <c r="SFN54" s="38"/>
      <c r="SFO54" s="38"/>
      <c r="SFP54" s="38"/>
      <c r="SFQ54" s="38"/>
      <c r="SFR54" s="38"/>
      <c r="SFS54" s="38"/>
      <c r="SFT54" s="38"/>
      <c r="SFU54" s="38"/>
      <c r="SFV54" s="38"/>
      <c r="SFW54" s="38"/>
      <c r="SFX54" s="38"/>
      <c r="SFY54" s="38"/>
      <c r="SFZ54" s="38"/>
      <c r="SGA54" s="38"/>
      <c r="SGB54" s="38"/>
      <c r="SGC54" s="38"/>
      <c r="SGD54" s="38"/>
      <c r="SGE54" s="38"/>
      <c r="SGF54" s="38"/>
      <c r="SGG54" s="38"/>
      <c r="SGH54" s="38"/>
      <c r="SGI54" s="38"/>
      <c r="SGJ54" s="38"/>
      <c r="SGK54" s="38"/>
      <c r="SGL54" s="38"/>
      <c r="SGM54" s="38"/>
      <c r="SGN54" s="38"/>
      <c r="SGO54" s="38"/>
      <c r="SGP54" s="38"/>
      <c r="SGQ54" s="38"/>
      <c r="SGR54" s="38"/>
      <c r="SGS54" s="38"/>
      <c r="SGT54" s="38"/>
      <c r="SGU54" s="38"/>
      <c r="SGV54" s="38"/>
      <c r="SGW54" s="38"/>
      <c r="SGX54" s="38"/>
      <c r="SGY54" s="38"/>
      <c r="SGZ54" s="38"/>
      <c r="SHA54" s="38"/>
      <c r="SHB54" s="38"/>
      <c r="SHC54" s="38"/>
      <c r="SHD54" s="38"/>
      <c r="SHE54" s="38"/>
      <c r="SHF54" s="38"/>
      <c r="SHG54" s="38"/>
      <c r="SHH54" s="38"/>
      <c r="SHI54" s="38"/>
      <c r="SHJ54" s="38"/>
      <c r="SHK54" s="38"/>
      <c r="SHL54" s="38"/>
      <c r="SHM54" s="38"/>
      <c r="SHN54" s="38"/>
      <c r="SHO54" s="38"/>
      <c r="SHP54" s="38"/>
      <c r="SHQ54" s="38"/>
      <c r="SHR54" s="38"/>
      <c r="SHS54" s="38"/>
      <c r="SHT54" s="38"/>
      <c r="SHU54" s="38"/>
      <c r="SHV54" s="38"/>
      <c r="SHW54" s="38"/>
      <c r="SHX54" s="38"/>
      <c r="SHY54" s="38"/>
      <c r="SHZ54" s="38"/>
      <c r="SIA54" s="38"/>
      <c r="SIB54" s="38"/>
      <c r="SIC54" s="38"/>
      <c r="SID54" s="38"/>
      <c r="SIE54" s="38"/>
      <c r="SIF54" s="38"/>
      <c r="SIG54" s="38"/>
      <c r="SIH54" s="38"/>
      <c r="SII54" s="38"/>
      <c r="SIJ54" s="38"/>
      <c r="SIK54" s="38"/>
      <c r="SIL54" s="38"/>
      <c r="SIM54" s="38"/>
      <c r="SIN54" s="38"/>
      <c r="SIO54" s="38"/>
      <c r="SIP54" s="38"/>
      <c r="SIQ54" s="38"/>
      <c r="SIR54" s="38"/>
      <c r="SIS54" s="38"/>
      <c r="SIT54" s="38"/>
      <c r="SIU54" s="38"/>
      <c r="SIV54" s="38"/>
      <c r="SIW54" s="38"/>
      <c r="SIX54" s="38"/>
      <c r="SIY54" s="38"/>
      <c r="SIZ54" s="38"/>
      <c r="SJA54" s="38"/>
      <c r="SJB54" s="38"/>
      <c r="SJC54" s="38"/>
      <c r="SJD54" s="38"/>
      <c r="SJE54" s="38"/>
      <c r="SJF54" s="38"/>
      <c r="SJG54" s="38"/>
      <c r="SJH54" s="38"/>
      <c r="SJI54" s="38"/>
      <c r="SJJ54" s="38"/>
      <c r="SJK54" s="38"/>
      <c r="SJL54" s="38"/>
      <c r="SJM54" s="38"/>
      <c r="SJN54" s="38"/>
      <c r="SJO54" s="38"/>
      <c r="SJP54" s="38"/>
      <c r="SJQ54" s="38"/>
      <c r="SJR54" s="38"/>
      <c r="SJS54" s="38"/>
      <c r="SJT54" s="38"/>
      <c r="SJU54" s="38"/>
      <c r="SJV54" s="38"/>
      <c r="SJW54" s="38"/>
      <c r="SJX54" s="38"/>
      <c r="SJY54" s="38"/>
      <c r="SJZ54" s="38"/>
      <c r="SKA54" s="38"/>
      <c r="SKB54" s="38"/>
      <c r="SKC54" s="38"/>
      <c r="SKD54" s="38"/>
      <c r="SKE54" s="38"/>
      <c r="SKF54" s="38"/>
      <c r="SKG54" s="38"/>
      <c r="SKH54" s="38"/>
      <c r="SKI54" s="38"/>
      <c r="SKJ54" s="38"/>
      <c r="SKK54" s="38"/>
      <c r="SKL54" s="38"/>
      <c r="SKM54" s="38"/>
      <c r="SKN54" s="38"/>
      <c r="SKO54" s="38"/>
      <c r="SKP54" s="38"/>
      <c r="SKQ54" s="38"/>
      <c r="SKR54" s="38"/>
      <c r="SKS54" s="38"/>
      <c r="SKT54" s="38"/>
      <c r="SKU54" s="38"/>
      <c r="SKV54" s="38"/>
      <c r="SKW54" s="38"/>
      <c r="SKX54" s="38"/>
      <c r="SKY54" s="38"/>
      <c r="SKZ54" s="38"/>
      <c r="SLA54" s="38"/>
      <c r="SLB54" s="38"/>
      <c r="SLC54" s="38"/>
      <c r="SLD54" s="38"/>
      <c r="SLE54" s="38"/>
      <c r="SLF54" s="38"/>
      <c r="SLG54" s="38"/>
      <c r="SLH54" s="38"/>
      <c r="SLI54" s="38"/>
      <c r="SLJ54" s="38"/>
      <c r="SLK54" s="38"/>
      <c r="SLL54" s="38"/>
      <c r="SLM54" s="38"/>
      <c r="SLN54" s="38"/>
      <c r="SLO54" s="38"/>
      <c r="SLP54" s="38"/>
      <c r="SLQ54" s="38"/>
      <c r="SLR54" s="38"/>
      <c r="SLS54" s="38"/>
      <c r="SLT54" s="38"/>
      <c r="SLU54" s="38"/>
      <c r="SLV54" s="38"/>
      <c r="SLW54" s="38"/>
      <c r="SLX54" s="38"/>
      <c r="SLY54" s="38"/>
      <c r="SLZ54" s="38"/>
      <c r="SMA54" s="38"/>
      <c r="SMB54" s="38"/>
      <c r="SMC54" s="38"/>
      <c r="SMD54" s="38"/>
      <c r="SME54" s="38"/>
      <c r="SMF54" s="38"/>
      <c r="SMG54" s="38"/>
      <c r="SMH54" s="38"/>
      <c r="SMI54" s="38"/>
      <c r="SMJ54" s="38"/>
      <c r="SMK54" s="38"/>
      <c r="SML54" s="38"/>
      <c r="SMM54" s="38"/>
      <c r="SMN54" s="38"/>
      <c r="SMO54" s="38"/>
      <c r="SMP54" s="38"/>
      <c r="SMQ54" s="38"/>
      <c r="SMR54" s="38"/>
      <c r="SMS54" s="38"/>
      <c r="SMT54" s="38"/>
      <c r="SMU54" s="38"/>
      <c r="SMV54" s="38"/>
      <c r="SMW54" s="38"/>
      <c r="SMX54" s="38"/>
      <c r="SMY54" s="38"/>
      <c r="SMZ54" s="38"/>
      <c r="SNA54" s="38"/>
      <c r="SNB54" s="38"/>
      <c r="SNC54" s="38"/>
      <c r="SND54" s="38"/>
      <c r="SNE54" s="38"/>
      <c r="SNF54" s="38"/>
      <c r="SNG54" s="38"/>
      <c r="SNH54" s="38"/>
      <c r="SNI54" s="38"/>
      <c r="SNJ54" s="38"/>
      <c r="SNK54" s="38"/>
      <c r="SNL54" s="38"/>
      <c r="SNM54" s="38"/>
      <c r="SNN54" s="38"/>
      <c r="SNO54" s="38"/>
      <c r="SNP54" s="38"/>
      <c r="SNQ54" s="38"/>
      <c r="SNR54" s="38"/>
      <c r="SNS54" s="38"/>
      <c r="SNT54" s="38"/>
      <c r="SNU54" s="38"/>
      <c r="SNV54" s="38"/>
      <c r="SNW54" s="38"/>
      <c r="SNX54" s="38"/>
      <c r="SNY54" s="38"/>
      <c r="SNZ54" s="38"/>
      <c r="SOA54" s="38"/>
      <c r="SOB54" s="38"/>
      <c r="SOC54" s="38"/>
      <c r="SOD54" s="38"/>
      <c r="SOE54" s="38"/>
      <c r="SOF54" s="38"/>
      <c r="SOG54" s="38"/>
      <c r="SOH54" s="38"/>
      <c r="SOI54" s="38"/>
      <c r="SOJ54" s="38"/>
      <c r="SOK54" s="38"/>
      <c r="SOL54" s="38"/>
      <c r="SOM54" s="38"/>
      <c r="SON54" s="38"/>
      <c r="SOO54" s="38"/>
      <c r="SOP54" s="38"/>
      <c r="SOQ54" s="38"/>
      <c r="SOR54" s="38"/>
      <c r="SOS54" s="38"/>
      <c r="SOT54" s="38"/>
      <c r="SOU54" s="38"/>
      <c r="SOV54" s="38"/>
      <c r="SOW54" s="38"/>
      <c r="SOX54" s="38"/>
      <c r="SOY54" s="38"/>
      <c r="SOZ54" s="38"/>
      <c r="SPA54" s="38"/>
      <c r="SPB54" s="38"/>
      <c r="SPC54" s="38"/>
      <c r="SPD54" s="38"/>
      <c r="SPE54" s="38"/>
      <c r="SPF54" s="38"/>
      <c r="SPG54" s="38"/>
      <c r="SPH54" s="38"/>
      <c r="SPI54" s="38"/>
      <c r="SPJ54" s="38"/>
      <c r="SPK54" s="38"/>
      <c r="SPL54" s="38"/>
      <c r="SPM54" s="38"/>
      <c r="SPN54" s="38"/>
      <c r="SPO54" s="38"/>
      <c r="SPP54" s="38"/>
      <c r="SPQ54" s="38"/>
      <c r="SPR54" s="38"/>
      <c r="SPS54" s="38"/>
      <c r="SPT54" s="38"/>
      <c r="SPU54" s="38"/>
      <c r="SPV54" s="38"/>
      <c r="SPW54" s="38"/>
      <c r="SPX54" s="38"/>
      <c r="SPY54" s="38"/>
      <c r="SPZ54" s="38"/>
      <c r="SQA54" s="38"/>
      <c r="SQB54" s="38"/>
      <c r="SQC54" s="38"/>
      <c r="SQD54" s="38"/>
      <c r="SQE54" s="38"/>
      <c r="SQF54" s="38"/>
      <c r="SQG54" s="38"/>
      <c r="SQH54" s="38"/>
      <c r="SQI54" s="38"/>
      <c r="SQJ54" s="38"/>
      <c r="SQK54" s="38"/>
      <c r="SQL54" s="38"/>
      <c r="SQM54" s="38"/>
      <c r="SQN54" s="38"/>
      <c r="SQO54" s="38"/>
      <c r="SQP54" s="38"/>
      <c r="SQQ54" s="38"/>
      <c r="SQR54" s="38"/>
      <c r="SQS54" s="38"/>
      <c r="SQT54" s="38"/>
      <c r="SQU54" s="38"/>
      <c r="SQV54" s="38"/>
      <c r="SQW54" s="38"/>
      <c r="SQX54" s="38"/>
      <c r="SQY54" s="38"/>
      <c r="SQZ54" s="38"/>
      <c r="SRA54" s="38"/>
      <c r="SRB54" s="38"/>
      <c r="SRC54" s="38"/>
      <c r="SRD54" s="38"/>
      <c r="SRE54" s="38"/>
      <c r="SRF54" s="38"/>
      <c r="SRG54" s="38"/>
      <c r="SRH54" s="38"/>
      <c r="SRI54" s="38"/>
      <c r="SRJ54" s="38"/>
      <c r="SRK54" s="38"/>
      <c r="SRL54" s="38"/>
      <c r="SRM54" s="38"/>
      <c r="SRN54" s="38"/>
      <c r="SRO54" s="38"/>
      <c r="SRP54" s="38"/>
      <c r="SRQ54" s="38"/>
      <c r="SRR54" s="38"/>
      <c r="SRS54" s="38"/>
      <c r="SRT54" s="38"/>
      <c r="SRU54" s="38"/>
      <c r="SRV54" s="38"/>
      <c r="SRW54" s="38"/>
      <c r="SRX54" s="38"/>
      <c r="SRY54" s="38"/>
      <c r="SRZ54" s="38"/>
      <c r="SSA54" s="38"/>
      <c r="SSB54" s="38"/>
      <c r="SSC54" s="38"/>
      <c r="SSD54" s="38"/>
      <c r="SSE54" s="38"/>
      <c r="SSF54" s="38"/>
      <c r="SSG54" s="38"/>
      <c r="SSH54" s="38"/>
      <c r="SSI54" s="38"/>
      <c r="SSJ54" s="38"/>
      <c r="SSK54" s="38"/>
      <c r="SSL54" s="38"/>
      <c r="SSM54" s="38"/>
      <c r="SSN54" s="38"/>
      <c r="SSO54" s="38"/>
      <c r="SSP54" s="38"/>
      <c r="SSQ54" s="38"/>
      <c r="SSR54" s="38"/>
      <c r="SSS54" s="38"/>
      <c r="SST54" s="38"/>
      <c r="SSU54" s="38"/>
      <c r="SSV54" s="38"/>
      <c r="SSW54" s="38"/>
      <c r="SSX54" s="38"/>
      <c r="SSY54" s="38"/>
      <c r="SSZ54" s="38"/>
      <c r="STA54" s="38"/>
      <c r="STB54" s="38"/>
      <c r="STC54" s="38"/>
      <c r="STD54" s="38"/>
      <c r="STE54" s="38"/>
      <c r="STF54" s="38"/>
      <c r="STG54" s="38"/>
      <c r="STH54" s="38"/>
      <c r="STI54" s="38"/>
      <c r="STJ54" s="38"/>
      <c r="STK54" s="38"/>
      <c r="STL54" s="38"/>
      <c r="STM54" s="38"/>
      <c r="STN54" s="38"/>
      <c r="STO54" s="38"/>
      <c r="STP54" s="38"/>
      <c r="STQ54" s="38"/>
      <c r="STR54" s="38"/>
      <c r="STS54" s="38"/>
      <c r="STT54" s="38"/>
      <c r="STU54" s="38"/>
      <c r="STV54" s="38"/>
      <c r="STW54" s="38"/>
      <c r="STX54" s="38"/>
      <c r="STY54" s="38"/>
      <c r="STZ54" s="38"/>
      <c r="SUA54" s="38"/>
      <c r="SUB54" s="38"/>
      <c r="SUC54" s="38"/>
      <c r="SUD54" s="38"/>
      <c r="SUE54" s="38"/>
      <c r="SUF54" s="38"/>
      <c r="SUG54" s="38"/>
      <c r="SUH54" s="38"/>
      <c r="SUI54" s="38"/>
      <c r="SUJ54" s="38"/>
      <c r="SUK54" s="38"/>
      <c r="SUL54" s="38"/>
      <c r="SUM54" s="38"/>
      <c r="SUN54" s="38"/>
      <c r="SUO54" s="38"/>
      <c r="SUP54" s="38"/>
      <c r="SUQ54" s="38"/>
      <c r="SUR54" s="38"/>
      <c r="SUS54" s="38"/>
      <c r="SUT54" s="38"/>
      <c r="SUU54" s="38"/>
      <c r="SUV54" s="38"/>
      <c r="SUW54" s="38"/>
      <c r="SUX54" s="38"/>
      <c r="SUY54" s="38"/>
      <c r="SUZ54" s="38"/>
      <c r="SVA54" s="38"/>
      <c r="SVB54" s="38"/>
      <c r="SVC54" s="38"/>
      <c r="SVD54" s="38"/>
      <c r="SVE54" s="38"/>
      <c r="SVF54" s="38"/>
      <c r="SVG54" s="38"/>
      <c r="SVH54" s="38"/>
      <c r="SVI54" s="38"/>
      <c r="SVJ54" s="38"/>
      <c r="SVK54" s="38"/>
      <c r="SVL54" s="38"/>
      <c r="SVM54" s="38"/>
      <c r="SVN54" s="38"/>
      <c r="SVO54" s="38"/>
      <c r="SVP54" s="38"/>
      <c r="SVQ54" s="38"/>
      <c r="SVR54" s="38"/>
      <c r="SVS54" s="38"/>
      <c r="SVT54" s="38"/>
      <c r="SVU54" s="38"/>
      <c r="SVV54" s="38"/>
      <c r="SVW54" s="38"/>
      <c r="SVX54" s="38"/>
      <c r="SVY54" s="38"/>
      <c r="SVZ54" s="38"/>
      <c r="SWA54" s="38"/>
      <c r="SWB54" s="38"/>
      <c r="SWC54" s="38"/>
      <c r="SWD54" s="38"/>
      <c r="SWE54" s="38"/>
      <c r="SWF54" s="38"/>
      <c r="SWG54" s="38"/>
      <c r="SWH54" s="38"/>
      <c r="SWI54" s="38"/>
      <c r="SWJ54" s="38"/>
      <c r="SWK54" s="38"/>
      <c r="SWL54" s="38"/>
      <c r="SWM54" s="38"/>
      <c r="SWN54" s="38"/>
      <c r="SWO54" s="38"/>
      <c r="SWP54" s="38"/>
      <c r="SWQ54" s="38"/>
      <c r="SWR54" s="38"/>
      <c r="SWS54" s="38"/>
      <c r="SWT54" s="38"/>
      <c r="SWU54" s="38"/>
      <c r="SWV54" s="38"/>
      <c r="SWW54" s="38"/>
      <c r="SWX54" s="38"/>
      <c r="SWY54" s="38"/>
      <c r="SWZ54" s="38"/>
      <c r="SXA54" s="38"/>
      <c r="SXB54" s="38"/>
      <c r="SXC54" s="38"/>
      <c r="SXD54" s="38"/>
      <c r="SXE54" s="38"/>
      <c r="SXF54" s="38"/>
      <c r="SXG54" s="38"/>
      <c r="SXH54" s="38"/>
      <c r="SXI54" s="38"/>
      <c r="SXJ54" s="38"/>
      <c r="SXK54" s="38"/>
      <c r="SXL54" s="38"/>
      <c r="SXM54" s="38"/>
      <c r="SXN54" s="38"/>
      <c r="SXO54" s="38"/>
      <c r="SXP54" s="38"/>
      <c r="SXQ54" s="38"/>
      <c r="SXR54" s="38"/>
      <c r="SXS54" s="38"/>
      <c r="SXT54" s="38"/>
      <c r="SXU54" s="38"/>
      <c r="SXV54" s="38"/>
      <c r="SXW54" s="38"/>
      <c r="SXX54" s="38"/>
      <c r="SXY54" s="38"/>
      <c r="SXZ54" s="38"/>
      <c r="SYA54" s="38"/>
      <c r="SYB54" s="38"/>
      <c r="SYC54" s="38"/>
      <c r="SYD54" s="38"/>
      <c r="SYE54" s="38"/>
      <c r="SYF54" s="38"/>
      <c r="SYG54" s="38"/>
      <c r="SYH54" s="38"/>
      <c r="SYI54" s="38"/>
      <c r="SYJ54" s="38"/>
      <c r="SYK54" s="38"/>
      <c r="SYL54" s="38"/>
      <c r="SYM54" s="38"/>
      <c r="SYN54" s="38"/>
      <c r="SYO54" s="38"/>
      <c r="SYP54" s="38"/>
      <c r="SYQ54" s="38"/>
      <c r="SYR54" s="38"/>
      <c r="SYS54" s="38"/>
      <c r="SYT54" s="38"/>
      <c r="SYU54" s="38"/>
      <c r="SYV54" s="38"/>
      <c r="SYW54" s="38"/>
      <c r="SYX54" s="38"/>
      <c r="SYY54" s="38"/>
      <c r="SYZ54" s="38"/>
      <c r="SZA54" s="38"/>
      <c r="SZB54" s="38"/>
      <c r="SZC54" s="38"/>
      <c r="SZD54" s="38"/>
      <c r="SZE54" s="38"/>
      <c r="SZF54" s="38"/>
      <c r="SZG54" s="38"/>
      <c r="SZH54" s="38"/>
      <c r="SZI54" s="38"/>
      <c r="SZJ54" s="38"/>
      <c r="SZK54" s="38"/>
      <c r="SZL54" s="38"/>
      <c r="SZM54" s="38"/>
      <c r="SZN54" s="38"/>
      <c r="SZO54" s="38"/>
      <c r="SZP54" s="38"/>
      <c r="SZQ54" s="38"/>
      <c r="SZR54" s="38"/>
      <c r="SZS54" s="38"/>
      <c r="SZT54" s="38"/>
      <c r="SZU54" s="38"/>
      <c r="SZV54" s="38"/>
      <c r="SZW54" s="38"/>
      <c r="SZX54" s="38"/>
      <c r="SZY54" s="38"/>
      <c r="SZZ54" s="38"/>
      <c r="TAA54" s="38"/>
      <c r="TAB54" s="38"/>
      <c r="TAC54" s="38"/>
      <c r="TAD54" s="38"/>
      <c r="TAE54" s="38"/>
      <c r="TAF54" s="38"/>
      <c r="TAG54" s="38"/>
      <c r="TAH54" s="38"/>
      <c r="TAI54" s="38"/>
      <c r="TAJ54" s="38"/>
      <c r="TAK54" s="38"/>
      <c r="TAL54" s="38"/>
      <c r="TAM54" s="38"/>
      <c r="TAN54" s="38"/>
      <c r="TAO54" s="38"/>
      <c r="TAP54" s="38"/>
      <c r="TAQ54" s="38"/>
      <c r="TAR54" s="38"/>
      <c r="TAS54" s="38"/>
      <c r="TAT54" s="38"/>
      <c r="TAU54" s="38"/>
      <c r="TAV54" s="38"/>
      <c r="TAW54" s="38"/>
      <c r="TAX54" s="38"/>
      <c r="TAY54" s="38"/>
      <c r="TAZ54" s="38"/>
      <c r="TBA54" s="38"/>
      <c r="TBB54" s="38"/>
      <c r="TBC54" s="38"/>
      <c r="TBD54" s="38"/>
      <c r="TBE54" s="38"/>
      <c r="TBF54" s="38"/>
      <c r="TBG54" s="38"/>
      <c r="TBH54" s="38"/>
      <c r="TBI54" s="38"/>
      <c r="TBJ54" s="38"/>
      <c r="TBK54" s="38"/>
      <c r="TBL54" s="38"/>
      <c r="TBM54" s="38"/>
      <c r="TBN54" s="38"/>
      <c r="TBO54" s="38"/>
      <c r="TBP54" s="38"/>
      <c r="TBQ54" s="38"/>
      <c r="TBR54" s="38"/>
      <c r="TBS54" s="38"/>
      <c r="TBT54" s="38"/>
      <c r="TBU54" s="38"/>
      <c r="TBV54" s="38"/>
      <c r="TBW54" s="38"/>
      <c r="TBX54" s="38"/>
      <c r="TBY54" s="38"/>
      <c r="TBZ54" s="38"/>
      <c r="TCA54" s="38"/>
      <c r="TCB54" s="38"/>
      <c r="TCC54" s="38"/>
      <c r="TCD54" s="38"/>
      <c r="TCE54" s="38"/>
      <c r="TCF54" s="38"/>
      <c r="TCG54" s="38"/>
      <c r="TCH54" s="38"/>
      <c r="TCI54" s="38"/>
      <c r="TCJ54" s="38"/>
      <c r="TCK54" s="38"/>
      <c r="TCL54" s="38"/>
      <c r="TCM54" s="38"/>
      <c r="TCN54" s="38"/>
      <c r="TCO54" s="38"/>
      <c r="TCP54" s="38"/>
      <c r="TCQ54" s="38"/>
      <c r="TCR54" s="38"/>
      <c r="TCS54" s="38"/>
      <c r="TCT54" s="38"/>
      <c r="TCU54" s="38"/>
      <c r="TCV54" s="38"/>
      <c r="TCW54" s="38"/>
      <c r="TCX54" s="38"/>
      <c r="TCY54" s="38"/>
      <c r="TCZ54" s="38"/>
      <c r="TDA54" s="38"/>
      <c r="TDB54" s="38"/>
      <c r="TDC54" s="38"/>
      <c r="TDD54" s="38"/>
      <c r="TDE54" s="38"/>
      <c r="TDF54" s="38"/>
      <c r="TDG54" s="38"/>
      <c r="TDH54" s="38"/>
      <c r="TDI54" s="38"/>
      <c r="TDJ54" s="38"/>
      <c r="TDK54" s="38"/>
      <c r="TDL54" s="38"/>
      <c r="TDM54" s="38"/>
      <c r="TDN54" s="38"/>
      <c r="TDO54" s="38"/>
      <c r="TDP54" s="38"/>
      <c r="TDQ54" s="38"/>
      <c r="TDR54" s="38"/>
      <c r="TDS54" s="38"/>
      <c r="TDT54" s="38"/>
      <c r="TDU54" s="38"/>
      <c r="TDV54" s="38"/>
      <c r="TDW54" s="38"/>
      <c r="TDX54" s="38"/>
      <c r="TDY54" s="38"/>
      <c r="TDZ54" s="38"/>
      <c r="TEA54" s="38"/>
      <c r="TEB54" s="38"/>
      <c r="TEC54" s="38"/>
      <c r="TED54" s="38"/>
      <c r="TEE54" s="38"/>
      <c r="TEF54" s="38"/>
      <c r="TEG54" s="38"/>
      <c r="TEH54" s="38"/>
      <c r="TEI54" s="38"/>
      <c r="TEJ54" s="38"/>
      <c r="TEK54" s="38"/>
      <c r="TEL54" s="38"/>
      <c r="TEM54" s="38"/>
      <c r="TEN54" s="38"/>
      <c r="TEO54" s="38"/>
      <c r="TEP54" s="38"/>
      <c r="TEQ54" s="38"/>
      <c r="TER54" s="38"/>
      <c r="TES54" s="38"/>
      <c r="TET54" s="38"/>
      <c r="TEU54" s="38"/>
      <c r="TEV54" s="38"/>
      <c r="TEW54" s="38"/>
      <c r="TEX54" s="38"/>
      <c r="TEY54" s="38"/>
      <c r="TEZ54" s="38"/>
      <c r="TFA54" s="38"/>
      <c r="TFB54" s="38"/>
      <c r="TFC54" s="38"/>
      <c r="TFD54" s="38"/>
      <c r="TFE54" s="38"/>
      <c r="TFF54" s="38"/>
      <c r="TFG54" s="38"/>
      <c r="TFH54" s="38"/>
      <c r="TFI54" s="38"/>
      <c r="TFJ54" s="38"/>
      <c r="TFK54" s="38"/>
      <c r="TFL54" s="38"/>
      <c r="TFM54" s="38"/>
      <c r="TFN54" s="38"/>
      <c r="TFO54" s="38"/>
      <c r="TFP54" s="38"/>
      <c r="TFQ54" s="38"/>
      <c r="TFR54" s="38"/>
      <c r="TFS54" s="38"/>
      <c r="TFT54" s="38"/>
      <c r="TFU54" s="38"/>
      <c r="TFV54" s="38"/>
      <c r="TFW54" s="38"/>
      <c r="TFX54" s="38"/>
      <c r="TFY54" s="38"/>
      <c r="TFZ54" s="38"/>
      <c r="TGA54" s="38"/>
      <c r="TGB54" s="38"/>
      <c r="TGC54" s="38"/>
      <c r="TGD54" s="38"/>
      <c r="TGE54" s="38"/>
      <c r="TGF54" s="38"/>
      <c r="TGG54" s="38"/>
      <c r="TGH54" s="38"/>
      <c r="TGI54" s="38"/>
      <c r="TGJ54" s="38"/>
      <c r="TGK54" s="38"/>
      <c r="TGL54" s="38"/>
      <c r="TGM54" s="38"/>
      <c r="TGN54" s="38"/>
      <c r="TGO54" s="38"/>
      <c r="TGP54" s="38"/>
      <c r="TGQ54" s="38"/>
      <c r="TGR54" s="38"/>
      <c r="TGS54" s="38"/>
      <c r="TGT54" s="38"/>
      <c r="TGU54" s="38"/>
      <c r="TGV54" s="38"/>
      <c r="TGW54" s="38"/>
      <c r="TGX54" s="38"/>
      <c r="TGY54" s="38"/>
      <c r="TGZ54" s="38"/>
      <c r="THA54" s="38"/>
      <c r="THB54" s="38"/>
      <c r="THC54" s="38"/>
      <c r="THD54" s="38"/>
      <c r="THE54" s="38"/>
      <c r="THF54" s="38"/>
      <c r="THG54" s="38"/>
      <c r="THH54" s="38"/>
      <c r="THI54" s="38"/>
      <c r="THJ54" s="38"/>
      <c r="THK54" s="38"/>
      <c r="THL54" s="38"/>
      <c r="THM54" s="38"/>
      <c r="THN54" s="38"/>
      <c r="THO54" s="38"/>
      <c r="THP54" s="38"/>
      <c r="THQ54" s="38"/>
      <c r="THR54" s="38"/>
      <c r="THS54" s="38"/>
      <c r="THT54" s="38"/>
      <c r="THU54" s="38"/>
      <c r="THV54" s="38"/>
      <c r="THW54" s="38"/>
      <c r="THX54" s="38"/>
      <c r="THY54" s="38"/>
      <c r="THZ54" s="38"/>
      <c r="TIA54" s="38"/>
      <c r="TIB54" s="38"/>
      <c r="TIC54" s="38"/>
      <c r="TID54" s="38"/>
      <c r="TIE54" s="38"/>
      <c r="TIF54" s="38"/>
      <c r="TIG54" s="38"/>
      <c r="TIH54" s="38"/>
      <c r="TII54" s="38"/>
      <c r="TIJ54" s="38"/>
      <c r="TIK54" s="38"/>
      <c r="TIL54" s="38"/>
      <c r="TIM54" s="38"/>
      <c r="TIN54" s="38"/>
      <c r="TIO54" s="38"/>
      <c r="TIP54" s="38"/>
      <c r="TIQ54" s="38"/>
      <c r="TIR54" s="38"/>
      <c r="TIS54" s="38"/>
      <c r="TIT54" s="38"/>
      <c r="TIU54" s="38"/>
      <c r="TIV54" s="38"/>
      <c r="TIW54" s="38"/>
      <c r="TIX54" s="38"/>
      <c r="TIY54" s="38"/>
      <c r="TIZ54" s="38"/>
      <c r="TJA54" s="38"/>
      <c r="TJB54" s="38"/>
      <c r="TJC54" s="38"/>
      <c r="TJD54" s="38"/>
      <c r="TJE54" s="38"/>
      <c r="TJF54" s="38"/>
      <c r="TJG54" s="38"/>
      <c r="TJH54" s="38"/>
      <c r="TJI54" s="38"/>
      <c r="TJJ54" s="38"/>
      <c r="TJK54" s="38"/>
      <c r="TJL54" s="38"/>
      <c r="TJM54" s="38"/>
      <c r="TJN54" s="38"/>
      <c r="TJO54" s="38"/>
      <c r="TJP54" s="38"/>
      <c r="TJQ54" s="38"/>
      <c r="TJR54" s="38"/>
      <c r="TJS54" s="38"/>
      <c r="TJT54" s="38"/>
      <c r="TJU54" s="38"/>
      <c r="TJV54" s="38"/>
      <c r="TJW54" s="38"/>
      <c r="TJX54" s="38"/>
      <c r="TJY54" s="38"/>
      <c r="TJZ54" s="38"/>
      <c r="TKA54" s="38"/>
      <c r="TKB54" s="38"/>
      <c r="TKC54" s="38"/>
      <c r="TKD54" s="38"/>
      <c r="TKE54" s="38"/>
      <c r="TKF54" s="38"/>
      <c r="TKG54" s="38"/>
      <c r="TKH54" s="38"/>
      <c r="TKI54" s="38"/>
      <c r="TKJ54" s="38"/>
      <c r="TKK54" s="38"/>
      <c r="TKL54" s="38"/>
      <c r="TKM54" s="38"/>
      <c r="TKN54" s="38"/>
      <c r="TKO54" s="38"/>
      <c r="TKP54" s="38"/>
      <c r="TKQ54" s="38"/>
      <c r="TKR54" s="38"/>
      <c r="TKS54" s="38"/>
      <c r="TKT54" s="38"/>
      <c r="TKU54" s="38"/>
      <c r="TKV54" s="38"/>
      <c r="TKW54" s="38"/>
      <c r="TKX54" s="38"/>
      <c r="TKY54" s="38"/>
      <c r="TKZ54" s="38"/>
      <c r="TLA54" s="38"/>
      <c r="TLB54" s="38"/>
      <c r="TLC54" s="38"/>
      <c r="TLD54" s="38"/>
      <c r="TLE54" s="38"/>
      <c r="TLF54" s="38"/>
      <c r="TLG54" s="38"/>
      <c r="TLH54" s="38"/>
      <c r="TLI54" s="38"/>
      <c r="TLJ54" s="38"/>
      <c r="TLK54" s="38"/>
      <c r="TLL54" s="38"/>
      <c r="TLM54" s="38"/>
      <c r="TLN54" s="38"/>
      <c r="TLO54" s="38"/>
      <c r="TLP54" s="38"/>
      <c r="TLQ54" s="38"/>
      <c r="TLR54" s="38"/>
      <c r="TLS54" s="38"/>
      <c r="TLT54" s="38"/>
      <c r="TLU54" s="38"/>
      <c r="TLV54" s="38"/>
      <c r="TLW54" s="38"/>
      <c r="TLX54" s="38"/>
      <c r="TLY54" s="38"/>
      <c r="TLZ54" s="38"/>
      <c r="TMA54" s="38"/>
      <c r="TMB54" s="38"/>
      <c r="TMC54" s="38"/>
      <c r="TMD54" s="38"/>
      <c r="TME54" s="38"/>
      <c r="TMF54" s="38"/>
      <c r="TMG54" s="38"/>
      <c r="TMH54" s="38"/>
      <c r="TMI54" s="38"/>
      <c r="TMJ54" s="38"/>
      <c r="TMK54" s="38"/>
      <c r="TML54" s="38"/>
      <c r="TMM54" s="38"/>
      <c r="TMN54" s="38"/>
      <c r="TMO54" s="38"/>
      <c r="TMP54" s="38"/>
      <c r="TMQ54" s="38"/>
      <c r="TMR54" s="38"/>
      <c r="TMS54" s="38"/>
      <c r="TMT54" s="38"/>
      <c r="TMU54" s="38"/>
      <c r="TMV54" s="38"/>
      <c r="TMW54" s="38"/>
      <c r="TMX54" s="38"/>
      <c r="TMY54" s="38"/>
      <c r="TMZ54" s="38"/>
      <c r="TNA54" s="38"/>
      <c r="TNB54" s="38"/>
      <c r="TNC54" s="38"/>
      <c r="TND54" s="38"/>
      <c r="TNE54" s="38"/>
      <c r="TNF54" s="38"/>
      <c r="TNG54" s="38"/>
      <c r="TNH54" s="38"/>
      <c r="TNI54" s="38"/>
      <c r="TNJ54" s="38"/>
      <c r="TNK54" s="38"/>
      <c r="TNL54" s="38"/>
      <c r="TNM54" s="38"/>
      <c r="TNN54" s="38"/>
      <c r="TNO54" s="38"/>
      <c r="TNP54" s="38"/>
      <c r="TNQ54" s="38"/>
      <c r="TNR54" s="38"/>
      <c r="TNS54" s="38"/>
      <c r="TNT54" s="38"/>
      <c r="TNU54" s="38"/>
      <c r="TNV54" s="38"/>
      <c r="TNW54" s="38"/>
      <c r="TNX54" s="38"/>
      <c r="TNY54" s="38"/>
      <c r="TNZ54" s="38"/>
      <c r="TOA54" s="38"/>
      <c r="TOB54" s="38"/>
      <c r="TOC54" s="38"/>
      <c r="TOD54" s="38"/>
      <c r="TOE54" s="38"/>
      <c r="TOF54" s="38"/>
      <c r="TOG54" s="38"/>
      <c r="TOH54" s="38"/>
      <c r="TOI54" s="38"/>
      <c r="TOJ54" s="38"/>
      <c r="TOK54" s="38"/>
      <c r="TOL54" s="38"/>
      <c r="TOM54" s="38"/>
      <c r="TON54" s="38"/>
      <c r="TOO54" s="38"/>
      <c r="TOP54" s="38"/>
      <c r="TOQ54" s="38"/>
      <c r="TOR54" s="38"/>
      <c r="TOS54" s="38"/>
      <c r="TOT54" s="38"/>
      <c r="TOU54" s="38"/>
      <c r="TOV54" s="38"/>
      <c r="TOW54" s="38"/>
      <c r="TOX54" s="38"/>
      <c r="TOY54" s="38"/>
      <c r="TOZ54" s="38"/>
      <c r="TPA54" s="38"/>
      <c r="TPB54" s="38"/>
      <c r="TPC54" s="38"/>
      <c r="TPD54" s="38"/>
      <c r="TPE54" s="38"/>
      <c r="TPF54" s="38"/>
      <c r="TPG54" s="38"/>
      <c r="TPH54" s="38"/>
      <c r="TPI54" s="38"/>
      <c r="TPJ54" s="38"/>
      <c r="TPK54" s="38"/>
      <c r="TPL54" s="38"/>
      <c r="TPM54" s="38"/>
      <c r="TPN54" s="38"/>
      <c r="TPO54" s="38"/>
      <c r="TPP54" s="38"/>
      <c r="TPQ54" s="38"/>
      <c r="TPR54" s="38"/>
      <c r="TPS54" s="38"/>
      <c r="TPT54" s="38"/>
      <c r="TPU54" s="38"/>
      <c r="TPV54" s="38"/>
      <c r="TPW54" s="38"/>
      <c r="TPX54" s="38"/>
      <c r="TPY54" s="38"/>
      <c r="TPZ54" s="38"/>
      <c r="TQA54" s="38"/>
      <c r="TQB54" s="38"/>
      <c r="TQC54" s="38"/>
      <c r="TQD54" s="38"/>
      <c r="TQE54" s="38"/>
      <c r="TQF54" s="38"/>
      <c r="TQG54" s="38"/>
      <c r="TQH54" s="38"/>
      <c r="TQI54" s="38"/>
      <c r="TQJ54" s="38"/>
      <c r="TQK54" s="38"/>
      <c r="TQL54" s="38"/>
      <c r="TQM54" s="38"/>
      <c r="TQN54" s="38"/>
      <c r="TQO54" s="38"/>
      <c r="TQP54" s="38"/>
      <c r="TQQ54" s="38"/>
      <c r="TQR54" s="38"/>
      <c r="TQS54" s="38"/>
      <c r="TQT54" s="38"/>
      <c r="TQU54" s="38"/>
      <c r="TQV54" s="38"/>
      <c r="TQW54" s="38"/>
      <c r="TQX54" s="38"/>
      <c r="TQY54" s="38"/>
      <c r="TQZ54" s="38"/>
      <c r="TRA54" s="38"/>
      <c r="TRB54" s="38"/>
      <c r="TRC54" s="38"/>
      <c r="TRD54" s="38"/>
      <c r="TRE54" s="38"/>
      <c r="TRF54" s="38"/>
      <c r="TRG54" s="38"/>
      <c r="TRH54" s="38"/>
      <c r="TRI54" s="38"/>
      <c r="TRJ54" s="38"/>
      <c r="TRK54" s="38"/>
      <c r="TRL54" s="38"/>
      <c r="TRM54" s="38"/>
      <c r="TRN54" s="38"/>
      <c r="TRO54" s="38"/>
      <c r="TRP54" s="38"/>
      <c r="TRQ54" s="38"/>
      <c r="TRR54" s="38"/>
      <c r="TRS54" s="38"/>
      <c r="TRT54" s="38"/>
      <c r="TRU54" s="38"/>
      <c r="TRV54" s="38"/>
      <c r="TRW54" s="38"/>
      <c r="TRX54" s="38"/>
      <c r="TRY54" s="38"/>
      <c r="TRZ54" s="38"/>
      <c r="TSA54" s="38"/>
      <c r="TSB54" s="38"/>
      <c r="TSC54" s="38"/>
      <c r="TSD54" s="38"/>
      <c r="TSE54" s="38"/>
      <c r="TSF54" s="38"/>
      <c r="TSG54" s="38"/>
      <c r="TSH54" s="38"/>
      <c r="TSI54" s="38"/>
      <c r="TSJ54" s="38"/>
      <c r="TSK54" s="38"/>
      <c r="TSL54" s="38"/>
      <c r="TSM54" s="38"/>
      <c r="TSN54" s="38"/>
      <c r="TSO54" s="38"/>
      <c r="TSP54" s="38"/>
      <c r="TSQ54" s="38"/>
      <c r="TSR54" s="38"/>
      <c r="TSS54" s="38"/>
      <c r="TST54" s="38"/>
      <c r="TSU54" s="38"/>
      <c r="TSV54" s="38"/>
      <c r="TSW54" s="38"/>
      <c r="TSX54" s="38"/>
      <c r="TSY54" s="38"/>
      <c r="TSZ54" s="38"/>
      <c r="TTA54" s="38"/>
      <c r="TTB54" s="38"/>
      <c r="TTC54" s="38"/>
      <c r="TTD54" s="38"/>
      <c r="TTE54" s="38"/>
      <c r="TTF54" s="38"/>
      <c r="TTG54" s="38"/>
      <c r="TTH54" s="38"/>
      <c r="TTI54" s="38"/>
      <c r="TTJ54" s="38"/>
      <c r="TTK54" s="38"/>
      <c r="TTL54" s="38"/>
      <c r="TTM54" s="38"/>
      <c r="TTN54" s="38"/>
      <c r="TTO54" s="38"/>
      <c r="TTP54" s="38"/>
      <c r="TTQ54" s="38"/>
      <c r="TTR54" s="38"/>
      <c r="TTS54" s="38"/>
      <c r="TTT54" s="38"/>
      <c r="TTU54" s="38"/>
      <c r="TTV54" s="38"/>
      <c r="TTW54" s="38"/>
      <c r="TTX54" s="38"/>
      <c r="TTY54" s="38"/>
      <c r="TTZ54" s="38"/>
      <c r="TUA54" s="38"/>
      <c r="TUB54" s="38"/>
      <c r="TUC54" s="38"/>
      <c r="TUD54" s="38"/>
      <c r="TUE54" s="38"/>
      <c r="TUF54" s="38"/>
      <c r="TUG54" s="38"/>
      <c r="TUH54" s="38"/>
      <c r="TUI54" s="38"/>
      <c r="TUJ54" s="38"/>
      <c r="TUK54" s="38"/>
      <c r="TUL54" s="38"/>
      <c r="TUM54" s="38"/>
      <c r="TUN54" s="38"/>
      <c r="TUO54" s="38"/>
      <c r="TUP54" s="38"/>
      <c r="TUQ54" s="38"/>
      <c r="TUR54" s="38"/>
      <c r="TUS54" s="38"/>
      <c r="TUT54" s="38"/>
      <c r="TUU54" s="38"/>
      <c r="TUV54" s="38"/>
      <c r="TUW54" s="38"/>
      <c r="TUX54" s="38"/>
      <c r="TUY54" s="38"/>
      <c r="TUZ54" s="38"/>
      <c r="TVA54" s="38"/>
      <c r="TVB54" s="38"/>
      <c r="TVC54" s="38"/>
      <c r="TVD54" s="38"/>
      <c r="TVE54" s="38"/>
      <c r="TVF54" s="38"/>
      <c r="TVG54" s="38"/>
      <c r="TVH54" s="38"/>
      <c r="TVI54" s="38"/>
      <c r="TVJ54" s="38"/>
      <c r="TVK54" s="38"/>
      <c r="TVL54" s="38"/>
      <c r="TVM54" s="38"/>
      <c r="TVN54" s="38"/>
      <c r="TVO54" s="38"/>
      <c r="TVP54" s="38"/>
      <c r="TVQ54" s="38"/>
      <c r="TVR54" s="38"/>
      <c r="TVS54" s="38"/>
      <c r="TVT54" s="38"/>
      <c r="TVU54" s="38"/>
      <c r="TVV54" s="38"/>
      <c r="TVW54" s="38"/>
      <c r="TVX54" s="38"/>
      <c r="TVY54" s="38"/>
      <c r="TVZ54" s="38"/>
      <c r="TWA54" s="38"/>
      <c r="TWB54" s="38"/>
      <c r="TWC54" s="38"/>
      <c r="TWD54" s="38"/>
      <c r="TWE54" s="38"/>
      <c r="TWF54" s="38"/>
      <c r="TWG54" s="38"/>
      <c r="TWH54" s="38"/>
      <c r="TWI54" s="38"/>
      <c r="TWJ54" s="38"/>
      <c r="TWK54" s="38"/>
      <c r="TWL54" s="38"/>
      <c r="TWM54" s="38"/>
      <c r="TWN54" s="38"/>
      <c r="TWO54" s="38"/>
      <c r="TWP54" s="38"/>
      <c r="TWQ54" s="38"/>
      <c r="TWR54" s="38"/>
      <c r="TWS54" s="38"/>
      <c r="TWT54" s="38"/>
      <c r="TWU54" s="38"/>
      <c r="TWV54" s="38"/>
      <c r="TWW54" s="38"/>
      <c r="TWX54" s="38"/>
      <c r="TWY54" s="38"/>
      <c r="TWZ54" s="38"/>
      <c r="TXA54" s="38"/>
      <c r="TXB54" s="38"/>
      <c r="TXC54" s="38"/>
      <c r="TXD54" s="38"/>
      <c r="TXE54" s="38"/>
      <c r="TXF54" s="38"/>
      <c r="TXG54" s="38"/>
      <c r="TXH54" s="38"/>
      <c r="TXI54" s="38"/>
      <c r="TXJ54" s="38"/>
      <c r="TXK54" s="38"/>
      <c r="TXL54" s="38"/>
      <c r="TXM54" s="38"/>
      <c r="TXN54" s="38"/>
      <c r="TXO54" s="38"/>
      <c r="TXP54" s="38"/>
      <c r="TXQ54" s="38"/>
      <c r="TXR54" s="38"/>
      <c r="TXS54" s="38"/>
      <c r="TXT54" s="38"/>
      <c r="TXU54" s="38"/>
      <c r="TXV54" s="38"/>
      <c r="TXW54" s="38"/>
      <c r="TXX54" s="38"/>
      <c r="TXY54" s="38"/>
      <c r="TXZ54" s="38"/>
      <c r="TYA54" s="38"/>
      <c r="TYB54" s="38"/>
      <c r="TYC54" s="38"/>
      <c r="TYD54" s="38"/>
      <c r="TYE54" s="38"/>
      <c r="TYF54" s="38"/>
      <c r="TYG54" s="38"/>
      <c r="TYH54" s="38"/>
      <c r="TYI54" s="38"/>
      <c r="TYJ54" s="38"/>
      <c r="TYK54" s="38"/>
      <c r="TYL54" s="38"/>
      <c r="TYM54" s="38"/>
      <c r="TYN54" s="38"/>
      <c r="TYO54" s="38"/>
      <c r="TYP54" s="38"/>
      <c r="TYQ54" s="38"/>
      <c r="TYR54" s="38"/>
      <c r="TYS54" s="38"/>
      <c r="TYT54" s="38"/>
      <c r="TYU54" s="38"/>
      <c r="TYV54" s="38"/>
      <c r="TYW54" s="38"/>
      <c r="TYX54" s="38"/>
      <c r="TYY54" s="38"/>
      <c r="TYZ54" s="38"/>
      <c r="TZA54" s="38"/>
      <c r="TZB54" s="38"/>
      <c r="TZC54" s="38"/>
      <c r="TZD54" s="38"/>
      <c r="TZE54" s="38"/>
      <c r="TZF54" s="38"/>
      <c r="TZG54" s="38"/>
      <c r="TZH54" s="38"/>
      <c r="TZI54" s="38"/>
      <c r="TZJ54" s="38"/>
      <c r="TZK54" s="38"/>
      <c r="TZL54" s="38"/>
      <c r="TZM54" s="38"/>
      <c r="TZN54" s="38"/>
      <c r="TZO54" s="38"/>
      <c r="TZP54" s="38"/>
      <c r="TZQ54" s="38"/>
      <c r="TZR54" s="38"/>
      <c r="TZS54" s="38"/>
      <c r="TZT54" s="38"/>
      <c r="TZU54" s="38"/>
      <c r="TZV54" s="38"/>
      <c r="TZW54" s="38"/>
      <c r="TZX54" s="38"/>
      <c r="TZY54" s="38"/>
      <c r="TZZ54" s="38"/>
      <c r="UAA54" s="38"/>
      <c r="UAB54" s="38"/>
      <c r="UAC54" s="38"/>
      <c r="UAD54" s="38"/>
      <c r="UAE54" s="38"/>
      <c r="UAF54" s="38"/>
      <c r="UAG54" s="38"/>
      <c r="UAH54" s="38"/>
      <c r="UAI54" s="38"/>
      <c r="UAJ54" s="38"/>
      <c r="UAK54" s="38"/>
      <c r="UAL54" s="38"/>
      <c r="UAM54" s="38"/>
      <c r="UAN54" s="38"/>
      <c r="UAO54" s="38"/>
      <c r="UAP54" s="38"/>
      <c r="UAQ54" s="38"/>
      <c r="UAR54" s="38"/>
      <c r="UAS54" s="38"/>
      <c r="UAT54" s="38"/>
      <c r="UAU54" s="38"/>
      <c r="UAV54" s="38"/>
      <c r="UAW54" s="38"/>
      <c r="UAX54" s="38"/>
      <c r="UAY54" s="38"/>
      <c r="UAZ54" s="38"/>
      <c r="UBA54" s="38"/>
      <c r="UBB54" s="38"/>
      <c r="UBC54" s="38"/>
      <c r="UBD54" s="38"/>
      <c r="UBE54" s="38"/>
      <c r="UBF54" s="38"/>
      <c r="UBG54" s="38"/>
      <c r="UBH54" s="38"/>
      <c r="UBI54" s="38"/>
      <c r="UBJ54" s="38"/>
      <c r="UBK54" s="38"/>
      <c r="UBL54" s="38"/>
      <c r="UBM54" s="38"/>
      <c r="UBN54" s="38"/>
      <c r="UBO54" s="38"/>
      <c r="UBP54" s="38"/>
      <c r="UBQ54" s="38"/>
      <c r="UBR54" s="38"/>
      <c r="UBS54" s="38"/>
      <c r="UBT54" s="38"/>
      <c r="UBU54" s="38"/>
      <c r="UBV54" s="38"/>
      <c r="UBW54" s="38"/>
      <c r="UBX54" s="38"/>
      <c r="UBY54" s="38"/>
      <c r="UBZ54" s="38"/>
      <c r="UCA54" s="38"/>
      <c r="UCB54" s="38"/>
      <c r="UCC54" s="38"/>
      <c r="UCD54" s="38"/>
      <c r="UCE54" s="38"/>
      <c r="UCF54" s="38"/>
      <c r="UCG54" s="38"/>
      <c r="UCH54" s="38"/>
      <c r="UCI54" s="38"/>
      <c r="UCJ54" s="38"/>
      <c r="UCK54" s="38"/>
      <c r="UCL54" s="38"/>
      <c r="UCM54" s="38"/>
      <c r="UCN54" s="38"/>
      <c r="UCO54" s="38"/>
      <c r="UCP54" s="38"/>
      <c r="UCQ54" s="38"/>
      <c r="UCR54" s="38"/>
      <c r="UCS54" s="38"/>
      <c r="UCT54" s="38"/>
      <c r="UCU54" s="38"/>
      <c r="UCV54" s="38"/>
      <c r="UCW54" s="38"/>
      <c r="UCX54" s="38"/>
      <c r="UCY54" s="38"/>
      <c r="UCZ54" s="38"/>
      <c r="UDA54" s="38"/>
      <c r="UDB54" s="38"/>
      <c r="UDC54" s="38"/>
      <c r="UDD54" s="38"/>
      <c r="UDE54" s="38"/>
      <c r="UDF54" s="38"/>
      <c r="UDG54" s="38"/>
      <c r="UDH54" s="38"/>
      <c r="UDI54" s="38"/>
      <c r="UDJ54" s="38"/>
      <c r="UDK54" s="38"/>
      <c r="UDL54" s="38"/>
      <c r="UDM54" s="38"/>
      <c r="UDN54" s="38"/>
      <c r="UDO54" s="38"/>
      <c r="UDP54" s="38"/>
      <c r="UDQ54" s="38"/>
      <c r="UDR54" s="38"/>
      <c r="UDS54" s="38"/>
      <c r="UDT54" s="38"/>
      <c r="UDU54" s="38"/>
      <c r="UDV54" s="38"/>
      <c r="UDW54" s="38"/>
      <c r="UDX54" s="38"/>
      <c r="UDY54" s="38"/>
      <c r="UDZ54" s="38"/>
      <c r="UEA54" s="38"/>
      <c r="UEB54" s="38"/>
      <c r="UEC54" s="38"/>
      <c r="UED54" s="38"/>
      <c r="UEE54" s="38"/>
      <c r="UEF54" s="38"/>
      <c r="UEG54" s="38"/>
      <c r="UEH54" s="38"/>
      <c r="UEI54" s="38"/>
      <c r="UEJ54" s="38"/>
      <c r="UEK54" s="38"/>
      <c r="UEL54" s="38"/>
      <c r="UEM54" s="38"/>
      <c r="UEN54" s="38"/>
      <c r="UEO54" s="38"/>
      <c r="UEP54" s="38"/>
      <c r="UEQ54" s="38"/>
      <c r="UER54" s="38"/>
      <c r="UES54" s="38"/>
      <c r="UET54" s="38"/>
      <c r="UEU54" s="38"/>
      <c r="UEV54" s="38"/>
      <c r="UEW54" s="38"/>
      <c r="UEX54" s="38"/>
      <c r="UEY54" s="38"/>
      <c r="UEZ54" s="38"/>
      <c r="UFA54" s="38"/>
      <c r="UFB54" s="38"/>
      <c r="UFC54" s="38"/>
      <c r="UFD54" s="38"/>
      <c r="UFE54" s="38"/>
      <c r="UFF54" s="38"/>
      <c r="UFG54" s="38"/>
      <c r="UFH54" s="38"/>
      <c r="UFI54" s="38"/>
      <c r="UFJ54" s="38"/>
      <c r="UFK54" s="38"/>
      <c r="UFL54" s="38"/>
      <c r="UFM54" s="38"/>
      <c r="UFN54" s="38"/>
      <c r="UFO54" s="38"/>
      <c r="UFP54" s="38"/>
      <c r="UFQ54" s="38"/>
      <c r="UFR54" s="38"/>
      <c r="UFS54" s="38"/>
      <c r="UFT54" s="38"/>
      <c r="UFU54" s="38"/>
      <c r="UFV54" s="38"/>
      <c r="UFW54" s="38"/>
      <c r="UFX54" s="38"/>
      <c r="UFY54" s="38"/>
      <c r="UFZ54" s="38"/>
      <c r="UGA54" s="38"/>
      <c r="UGB54" s="38"/>
      <c r="UGC54" s="38"/>
      <c r="UGD54" s="38"/>
      <c r="UGE54" s="38"/>
      <c r="UGF54" s="38"/>
      <c r="UGG54" s="38"/>
      <c r="UGH54" s="38"/>
      <c r="UGI54" s="38"/>
      <c r="UGJ54" s="38"/>
      <c r="UGK54" s="38"/>
      <c r="UGL54" s="38"/>
      <c r="UGM54" s="38"/>
      <c r="UGN54" s="38"/>
      <c r="UGO54" s="38"/>
      <c r="UGP54" s="38"/>
      <c r="UGQ54" s="38"/>
      <c r="UGR54" s="38"/>
      <c r="UGS54" s="38"/>
      <c r="UGT54" s="38"/>
      <c r="UGU54" s="38"/>
      <c r="UGV54" s="38"/>
      <c r="UGW54" s="38"/>
      <c r="UGX54" s="38"/>
      <c r="UGY54" s="38"/>
      <c r="UGZ54" s="38"/>
      <c r="UHA54" s="38"/>
      <c r="UHB54" s="38"/>
      <c r="UHC54" s="38"/>
      <c r="UHD54" s="38"/>
      <c r="UHE54" s="38"/>
      <c r="UHF54" s="38"/>
      <c r="UHG54" s="38"/>
      <c r="UHH54" s="38"/>
      <c r="UHI54" s="38"/>
      <c r="UHJ54" s="38"/>
      <c r="UHK54" s="38"/>
      <c r="UHL54" s="38"/>
      <c r="UHM54" s="38"/>
      <c r="UHN54" s="38"/>
      <c r="UHO54" s="38"/>
      <c r="UHP54" s="38"/>
      <c r="UHQ54" s="38"/>
      <c r="UHR54" s="38"/>
      <c r="UHS54" s="38"/>
      <c r="UHT54" s="38"/>
      <c r="UHU54" s="38"/>
      <c r="UHV54" s="38"/>
      <c r="UHW54" s="38"/>
      <c r="UHX54" s="38"/>
      <c r="UHY54" s="38"/>
      <c r="UHZ54" s="38"/>
      <c r="UIA54" s="38"/>
      <c r="UIB54" s="38"/>
      <c r="UIC54" s="38"/>
      <c r="UID54" s="38"/>
      <c r="UIE54" s="38"/>
      <c r="UIF54" s="38"/>
      <c r="UIG54" s="38"/>
      <c r="UIH54" s="38"/>
      <c r="UII54" s="38"/>
      <c r="UIJ54" s="38"/>
      <c r="UIK54" s="38"/>
      <c r="UIL54" s="38"/>
      <c r="UIM54" s="38"/>
      <c r="UIN54" s="38"/>
      <c r="UIO54" s="38"/>
      <c r="UIP54" s="38"/>
      <c r="UIQ54" s="38"/>
      <c r="UIR54" s="38"/>
      <c r="UIS54" s="38"/>
      <c r="UIT54" s="38"/>
      <c r="UIU54" s="38"/>
      <c r="UIV54" s="38"/>
      <c r="UIW54" s="38"/>
      <c r="UIX54" s="38"/>
      <c r="UIY54" s="38"/>
      <c r="UIZ54" s="38"/>
      <c r="UJA54" s="38"/>
      <c r="UJB54" s="38"/>
      <c r="UJC54" s="38"/>
      <c r="UJD54" s="38"/>
      <c r="UJE54" s="38"/>
      <c r="UJF54" s="38"/>
      <c r="UJG54" s="38"/>
      <c r="UJH54" s="38"/>
      <c r="UJI54" s="38"/>
      <c r="UJJ54" s="38"/>
      <c r="UJK54" s="38"/>
      <c r="UJL54" s="38"/>
      <c r="UJM54" s="38"/>
      <c r="UJN54" s="38"/>
      <c r="UJO54" s="38"/>
      <c r="UJP54" s="38"/>
      <c r="UJQ54" s="38"/>
      <c r="UJR54" s="38"/>
      <c r="UJS54" s="38"/>
      <c r="UJT54" s="38"/>
      <c r="UJU54" s="38"/>
      <c r="UJV54" s="38"/>
      <c r="UJW54" s="38"/>
      <c r="UJX54" s="38"/>
      <c r="UJY54" s="38"/>
      <c r="UJZ54" s="38"/>
      <c r="UKA54" s="38"/>
      <c r="UKB54" s="38"/>
      <c r="UKC54" s="38"/>
      <c r="UKD54" s="38"/>
      <c r="UKE54" s="38"/>
      <c r="UKF54" s="38"/>
      <c r="UKG54" s="38"/>
      <c r="UKH54" s="38"/>
      <c r="UKI54" s="38"/>
      <c r="UKJ54" s="38"/>
      <c r="UKK54" s="38"/>
      <c r="UKL54" s="38"/>
      <c r="UKM54" s="38"/>
      <c r="UKN54" s="38"/>
      <c r="UKO54" s="38"/>
      <c r="UKP54" s="38"/>
      <c r="UKQ54" s="38"/>
      <c r="UKR54" s="38"/>
      <c r="UKS54" s="38"/>
      <c r="UKT54" s="38"/>
      <c r="UKU54" s="38"/>
      <c r="UKV54" s="38"/>
      <c r="UKW54" s="38"/>
      <c r="UKX54" s="38"/>
      <c r="UKY54" s="38"/>
      <c r="UKZ54" s="38"/>
      <c r="ULA54" s="38"/>
      <c r="ULB54" s="38"/>
      <c r="ULC54" s="38"/>
      <c r="ULD54" s="38"/>
      <c r="ULE54" s="38"/>
      <c r="ULF54" s="38"/>
      <c r="ULG54" s="38"/>
      <c r="ULH54" s="38"/>
      <c r="ULI54" s="38"/>
      <c r="ULJ54" s="38"/>
      <c r="ULK54" s="38"/>
      <c r="ULL54" s="38"/>
      <c r="ULM54" s="38"/>
      <c r="ULN54" s="38"/>
      <c r="ULO54" s="38"/>
      <c r="ULP54" s="38"/>
      <c r="ULQ54" s="38"/>
      <c r="ULR54" s="38"/>
      <c r="ULS54" s="38"/>
      <c r="ULT54" s="38"/>
      <c r="ULU54" s="38"/>
      <c r="ULV54" s="38"/>
      <c r="ULW54" s="38"/>
      <c r="ULX54" s="38"/>
      <c r="ULY54" s="38"/>
      <c r="ULZ54" s="38"/>
      <c r="UMA54" s="38"/>
      <c r="UMB54" s="38"/>
      <c r="UMC54" s="38"/>
      <c r="UMD54" s="38"/>
      <c r="UME54" s="38"/>
      <c r="UMF54" s="38"/>
      <c r="UMG54" s="38"/>
      <c r="UMH54" s="38"/>
      <c r="UMI54" s="38"/>
      <c r="UMJ54" s="38"/>
      <c r="UMK54" s="38"/>
      <c r="UML54" s="38"/>
      <c r="UMM54" s="38"/>
      <c r="UMN54" s="38"/>
      <c r="UMO54" s="38"/>
      <c r="UMP54" s="38"/>
      <c r="UMQ54" s="38"/>
      <c r="UMR54" s="38"/>
      <c r="UMS54" s="38"/>
      <c r="UMT54" s="38"/>
      <c r="UMU54" s="38"/>
      <c r="UMV54" s="38"/>
      <c r="UMW54" s="38"/>
      <c r="UMX54" s="38"/>
      <c r="UMY54" s="38"/>
      <c r="UMZ54" s="38"/>
      <c r="UNA54" s="38"/>
      <c r="UNB54" s="38"/>
      <c r="UNC54" s="38"/>
      <c r="UND54" s="38"/>
      <c r="UNE54" s="38"/>
      <c r="UNF54" s="38"/>
      <c r="UNG54" s="38"/>
      <c r="UNH54" s="38"/>
      <c r="UNI54" s="38"/>
      <c r="UNJ54" s="38"/>
      <c r="UNK54" s="38"/>
      <c r="UNL54" s="38"/>
      <c r="UNM54" s="38"/>
      <c r="UNN54" s="38"/>
      <c r="UNO54" s="38"/>
      <c r="UNP54" s="38"/>
      <c r="UNQ54" s="38"/>
      <c r="UNR54" s="38"/>
      <c r="UNS54" s="38"/>
      <c r="UNT54" s="38"/>
      <c r="UNU54" s="38"/>
      <c r="UNV54" s="38"/>
      <c r="UNW54" s="38"/>
      <c r="UNX54" s="38"/>
      <c r="UNY54" s="38"/>
      <c r="UNZ54" s="38"/>
      <c r="UOA54" s="38"/>
      <c r="UOB54" s="38"/>
      <c r="UOC54" s="38"/>
      <c r="UOD54" s="38"/>
      <c r="UOE54" s="38"/>
      <c r="UOF54" s="38"/>
      <c r="UOG54" s="38"/>
      <c r="UOH54" s="38"/>
      <c r="UOI54" s="38"/>
      <c r="UOJ54" s="38"/>
      <c r="UOK54" s="38"/>
      <c r="UOL54" s="38"/>
      <c r="UOM54" s="38"/>
      <c r="UON54" s="38"/>
      <c r="UOO54" s="38"/>
      <c r="UOP54" s="38"/>
      <c r="UOQ54" s="38"/>
      <c r="UOR54" s="38"/>
      <c r="UOS54" s="38"/>
      <c r="UOT54" s="38"/>
      <c r="UOU54" s="38"/>
      <c r="UOV54" s="38"/>
      <c r="UOW54" s="38"/>
      <c r="UOX54" s="38"/>
      <c r="UOY54" s="38"/>
      <c r="UOZ54" s="38"/>
      <c r="UPA54" s="38"/>
      <c r="UPB54" s="38"/>
      <c r="UPC54" s="38"/>
      <c r="UPD54" s="38"/>
      <c r="UPE54" s="38"/>
      <c r="UPF54" s="38"/>
      <c r="UPG54" s="38"/>
      <c r="UPH54" s="38"/>
      <c r="UPI54" s="38"/>
      <c r="UPJ54" s="38"/>
      <c r="UPK54" s="38"/>
      <c r="UPL54" s="38"/>
      <c r="UPM54" s="38"/>
      <c r="UPN54" s="38"/>
      <c r="UPO54" s="38"/>
      <c r="UPP54" s="38"/>
      <c r="UPQ54" s="38"/>
      <c r="UPR54" s="38"/>
      <c r="UPS54" s="38"/>
      <c r="UPT54" s="38"/>
      <c r="UPU54" s="38"/>
      <c r="UPV54" s="38"/>
      <c r="UPW54" s="38"/>
      <c r="UPX54" s="38"/>
      <c r="UPY54" s="38"/>
      <c r="UPZ54" s="38"/>
      <c r="UQA54" s="38"/>
      <c r="UQB54" s="38"/>
      <c r="UQC54" s="38"/>
      <c r="UQD54" s="38"/>
      <c r="UQE54" s="38"/>
      <c r="UQF54" s="38"/>
      <c r="UQG54" s="38"/>
      <c r="UQH54" s="38"/>
      <c r="UQI54" s="38"/>
      <c r="UQJ54" s="38"/>
      <c r="UQK54" s="38"/>
      <c r="UQL54" s="38"/>
      <c r="UQM54" s="38"/>
      <c r="UQN54" s="38"/>
      <c r="UQO54" s="38"/>
      <c r="UQP54" s="38"/>
      <c r="UQQ54" s="38"/>
      <c r="UQR54" s="38"/>
      <c r="UQS54" s="38"/>
      <c r="UQT54" s="38"/>
      <c r="UQU54" s="38"/>
      <c r="UQV54" s="38"/>
      <c r="UQW54" s="38"/>
      <c r="UQX54" s="38"/>
      <c r="UQY54" s="38"/>
      <c r="UQZ54" s="38"/>
      <c r="URA54" s="38"/>
      <c r="URB54" s="38"/>
      <c r="URC54" s="38"/>
      <c r="URD54" s="38"/>
      <c r="URE54" s="38"/>
      <c r="URF54" s="38"/>
      <c r="URG54" s="38"/>
      <c r="URH54" s="38"/>
      <c r="URI54" s="38"/>
      <c r="URJ54" s="38"/>
      <c r="URK54" s="38"/>
      <c r="URL54" s="38"/>
      <c r="URM54" s="38"/>
      <c r="URN54" s="38"/>
      <c r="URO54" s="38"/>
      <c r="URP54" s="38"/>
      <c r="URQ54" s="38"/>
      <c r="URR54" s="38"/>
      <c r="URS54" s="38"/>
      <c r="URT54" s="38"/>
      <c r="URU54" s="38"/>
      <c r="URV54" s="38"/>
      <c r="URW54" s="38"/>
      <c r="URX54" s="38"/>
      <c r="URY54" s="38"/>
      <c r="URZ54" s="38"/>
      <c r="USA54" s="38"/>
      <c r="USB54" s="38"/>
      <c r="USC54" s="38"/>
      <c r="USD54" s="38"/>
      <c r="USE54" s="38"/>
      <c r="USF54" s="38"/>
      <c r="USG54" s="38"/>
      <c r="USH54" s="38"/>
      <c r="USI54" s="38"/>
      <c r="USJ54" s="38"/>
      <c r="USK54" s="38"/>
      <c r="USL54" s="38"/>
      <c r="USM54" s="38"/>
      <c r="USN54" s="38"/>
      <c r="USO54" s="38"/>
      <c r="USP54" s="38"/>
      <c r="USQ54" s="38"/>
      <c r="USR54" s="38"/>
      <c r="USS54" s="38"/>
      <c r="UST54" s="38"/>
      <c r="USU54" s="38"/>
      <c r="USV54" s="38"/>
      <c r="USW54" s="38"/>
      <c r="USX54" s="38"/>
      <c r="USY54" s="38"/>
      <c r="USZ54" s="38"/>
      <c r="UTA54" s="38"/>
      <c r="UTB54" s="38"/>
      <c r="UTC54" s="38"/>
      <c r="UTD54" s="38"/>
      <c r="UTE54" s="38"/>
      <c r="UTF54" s="38"/>
      <c r="UTG54" s="38"/>
      <c r="UTH54" s="38"/>
      <c r="UTI54" s="38"/>
      <c r="UTJ54" s="38"/>
      <c r="UTK54" s="38"/>
      <c r="UTL54" s="38"/>
      <c r="UTM54" s="38"/>
      <c r="UTN54" s="38"/>
      <c r="UTO54" s="38"/>
      <c r="UTP54" s="38"/>
      <c r="UTQ54" s="38"/>
      <c r="UTR54" s="38"/>
      <c r="UTS54" s="38"/>
      <c r="UTT54" s="38"/>
      <c r="UTU54" s="38"/>
      <c r="UTV54" s="38"/>
      <c r="UTW54" s="38"/>
      <c r="UTX54" s="38"/>
      <c r="UTY54" s="38"/>
      <c r="UTZ54" s="38"/>
      <c r="UUA54" s="38"/>
      <c r="UUB54" s="38"/>
      <c r="UUC54" s="38"/>
      <c r="UUD54" s="38"/>
      <c r="UUE54" s="38"/>
      <c r="UUF54" s="38"/>
      <c r="UUG54" s="38"/>
      <c r="UUH54" s="38"/>
      <c r="UUI54" s="38"/>
      <c r="UUJ54" s="38"/>
      <c r="UUK54" s="38"/>
      <c r="UUL54" s="38"/>
      <c r="UUM54" s="38"/>
      <c r="UUN54" s="38"/>
      <c r="UUO54" s="38"/>
      <c r="UUP54" s="38"/>
      <c r="UUQ54" s="38"/>
      <c r="UUR54" s="38"/>
      <c r="UUS54" s="38"/>
      <c r="UUT54" s="38"/>
      <c r="UUU54" s="38"/>
      <c r="UUV54" s="38"/>
      <c r="UUW54" s="38"/>
      <c r="UUX54" s="38"/>
      <c r="UUY54" s="38"/>
      <c r="UUZ54" s="38"/>
      <c r="UVA54" s="38"/>
      <c r="UVB54" s="38"/>
      <c r="UVC54" s="38"/>
      <c r="UVD54" s="38"/>
      <c r="UVE54" s="38"/>
      <c r="UVF54" s="38"/>
      <c r="UVG54" s="38"/>
      <c r="UVH54" s="38"/>
      <c r="UVI54" s="38"/>
      <c r="UVJ54" s="38"/>
      <c r="UVK54" s="38"/>
      <c r="UVL54" s="38"/>
      <c r="UVM54" s="38"/>
      <c r="UVN54" s="38"/>
      <c r="UVO54" s="38"/>
      <c r="UVP54" s="38"/>
      <c r="UVQ54" s="38"/>
      <c r="UVR54" s="38"/>
      <c r="UVS54" s="38"/>
      <c r="UVT54" s="38"/>
      <c r="UVU54" s="38"/>
      <c r="UVV54" s="38"/>
      <c r="UVW54" s="38"/>
      <c r="UVX54" s="38"/>
      <c r="UVY54" s="38"/>
      <c r="UVZ54" s="38"/>
      <c r="UWA54" s="38"/>
      <c r="UWB54" s="38"/>
      <c r="UWC54" s="38"/>
      <c r="UWD54" s="38"/>
      <c r="UWE54" s="38"/>
      <c r="UWF54" s="38"/>
      <c r="UWG54" s="38"/>
      <c r="UWH54" s="38"/>
      <c r="UWI54" s="38"/>
      <c r="UWJ54" s="38"/>
      <c r="UWK54" s="38"/>
      <c r="UWL54" s="38"/>
      <c r="UWM54" s="38"/>
      <c r="UWN54" s="38"/>
      <c r="UWO54" s="38"/>
      <c r="UWP54" s="38"/>
      <c r="UWQ54" s="38"/>
      <c r="UWR54" s="38"/>
      <c r="UWS54" s="38"/>
      <c r="UWT54" s="38"/>
      <c r="UWU54" s="38"/>
      <c r="UWV54" s="38"/>
      <c r="UWW54" s="38"/>
      <c r="UWX54" s="38"/>
      <c r="UWY54" s="38"/>
      <c r="UWZ54" s="38"/>
      <c r="UXA54" s="38"/>
      <c r="UXB54" s="38"/>
      <c r="UXC54" s="38"/>
      <c r="UXD54" s="38"/>
      <c r="UXE54" s="38"/>
      <c r="UXF54" s="38"/>
      <c r="UXG54" s="38"/>
      <c r="UXH54" s="38"/>
      <c r="UXI54" s="38"/>
      <c r="UXJ54" s="38"/>
      <c r="UXK54" s="38"/>
      <c r="UXL54" s="38"/>
      <c r="UXM54" s="38"/>
      <c r="UXN54" s="38"/>
      <c r="UXO54" s="38"/>
      <c r="UXP54" s="38"/>
      <c r="UXQ54" s="38"/>
      <c r="UXR54" s="38"/>
      <c r="UXS54" s="38"/>
      <c r="UXT54" s="38"/>
      <c r="UXU54" s="38"/>
      <c r="UXV54" s="38"/>
      <c r="UXW54" s="38"/>
      <c r="UXX54" s="38"/>
      <c r="UXY54" s="38"/>
      <c r="UXZ54" s="38"/>
      <c r="UYA54" s="38"/>
      <c r="UYB54" s="38"/>
      <c r="UYC54" s="38"/>
      <c r="UYD54" s="38"/>
      <c r="UYE54" s="38"/>
      <c r="UYF54" s="38"/>
      <c r="UYG54" s="38"/>
      <c r="UYH54" s="38"/>
      <c r="UYI54" s="38"/>
      <c r="UYJ54" s="38"/>
      <c r="UYK54" s="38"/>
      <c r="UYL54" s="38"/>
      <c r="UYM54" s="38"/>
      <c r="UYN54" s="38"/>
      <c r="UYO54" s="38"/>
      <c r="UYP54" s="38"/>
      <c r="UYQ54" s="38"/>
      <c r="UYR54" s="38"/>
      <c r="UYS54" s="38"/>
      <c r="UYT54" s="38"/>
      <c r="UYU54" s="38"/>
      <c r="UYV54" s="38"/>
      <c r="UYW54" s="38"/>
      <c r="UYX54" s="38"/>
      <c r="UYY54" s="38"/>
      <c r="UYZ54" s="38"/>
      <c r="UZA54" s="38"/>
      <c r="UZB54" s="38"/>
      <c r="UZC54" s="38"/>
      <c r="UZD54" s="38"/>
      <c r="UZE54" s="38"/>
      <c r="UZF54" s="38"/>
      <c r="UZG54" s="38"/>
      <c r="UZH54" s="38"/>
      <c r="UZI54" s="38"/>
      <c r="UZJ54" s="38"/>
      <c r="UZK54" s="38"/>
      <c r="UZL54" s="38"/>
      <c r="UZM54" s="38"/>
      <c r="UZN54" s="38"/>
      <c r="UZO54" s="38"/>
      <c r="UZP54" s="38"/>
      <c r="UZQ54" s="38"/>
      <c r="UZR54" s="38"/>
      <c r="UZS54" s="38"/>
      <c r="UZT54" s="38"/>
      <c r="UZU54" s="38"/>
      <c r="UZV54" s="38"/>
      <c r="UZW54" s="38"/>
      <c r="UZX54" s="38"/>
      <c r="UZY54" s="38"/>
      <c r="UZZ54" s="38"/>
      <c r="VAA54" s="38"/>
      <c r="VAB54" s="38"/>
      <c r="VAC54" s="38"/>
      <c r="VAD54" s="38"/>
      <c r="VAE54" s="38"/>
      <c r="VAF54" s="38"/>
      <c r="VAG54" s="38"/>
      <c r="VAH54" s="38"/>
      <c r="VAI54" s="38"/>
      <c r="VAJ54" s="38"/>
      <c r="VAK54" s="38"/>
      <c r="VAL54" s="38"/>
      <c r="VAM54" s="38"/>
      <c r="VAN54" s="38"/>
      <c r="VAO54" s="38"/>
      <c r="VAP54" s="38"/>
      <c r="VAQ54" s="38"/>
      <c r="VAR54" s="38"/>
      <c r="VAS54" s="38"/>
      <c r="VAT54" s="38"/>
      <c r="VAU54" s="38"/>
      <c r="VAV54" s="38"/>
      <c r="VAW54" s="38"/>
      <c r="VAX54" s="38"/>
      <c r="VAY54" s="38"/>
      <c r="VAZ54" s="38"/>
      <c r="VBA54" s="38"/>
      <c r="VBB54" s="38"/>
      <c r="VBC54" s="38"/>
      <c r="VBD54" s="38"/>
      <c r="VBE54" s="38"/>
      <c r="VBF54" s="38"/>
      <c r="VBG54" s="38"/>
      <c r="VBH54" s="38"/>
      <c r="VBI54" s="38"/>
      <c r="VBJ54" s="38"/>
      <c r="VBK54" s="38"/>
      <c r="VBL54" s="38"/>
      <c r="VBM54" s="38"/>
      <c r="VBN54" s="38"/>
      <c r="VBO54" s="38"/>
      <c r="VBP54" s="38"/>
      <c r="VBQ54" s="38"/>
      <c r="VBR54" s="38"/>
      <c r="VBS54" s="38"/>
      <c r="VBT54" s="38"/>
      <c r="VBU54" s="38"/>
      <c r="VBV54" s="38"/>
      <c r="VBW54" s="38"/>
      <c r="VBX54" s="38"/>
      <c r="VBY54" s="38"/>
      <c r="VBZ54" s="38"/>
      <c r="VCA54" s="38"/>
      <c r="VCB54" s="38"/>
      <c r="VCC54" s="38"/>
      <c r="VCD54" s="38"/>
      <c r="VCE54" s="38"/>
      <c r="VCF54" s="38"/>
      <c r="VCG54" s="38"/>
      <c r="VCH54" s="38"/>
      <c r="VCI54" s="38"/>
      <c r="VCJ54" s="38"/>
      <c r="VCK54" s="38"/>
      <c r="VCL54" s="38"/>
      <c r="VCM54" s="38"/>
      <c r="VCN54" s="38"/>
      <c r="VCO54" s="38"/>
      <c r="VCP54" s="38"/>
      <c r="VCQ54" s="38"/>
      <c r="VCR54" s="38"/>
      <c r="VCS54" s="38"/>
      <c r="VCT54" s="38"/>
      <c r="VCU54" s="38"/>
      <c r="VCV54" s="38"/>
      <c r="VCW54" s="38"/>
      <c r="VCX54" s="38"/>
      <c r="VCY54" s="38"/>
      <c r="VCZ54" s="38"/>
      <c r="VDA54" s="38"/>
      <c r="VDB54" s="38"/>
      <c r="VDC54" s="38"/>
      <c r="VDD54" s="38"/>
      <c r="VDE54" s="38"/>
      <c r="VDF54" s="38"/>
      <c r="VDG54" s="38"/>
      <c r="VDH54" s="38"/>
      <c r="VDI54" s="38"/>
      <c r="VDJ54" s="38"/>
      <c r="VDK54" s="38"/>
      <c r="VDL54" s="38"/>
      <c r="VDM54" s="38"/>
      <c r="VDN54" s="38"/>
      <c r="VDO54" s="38"/>
      <c r="VDP54" s="38"/>
      <c r="VDQ54" s="38"/>
      <c r="VDR54" s="38"/>
      <c r="VDS54" s="38"/>
      <c r="VDT54" s="38"/>
      <c r="VDU54" s="38"/>
      <c r="VDV54" s="38"/>
      <c r="VDW54" s="38"/>
      <c r="VDX54" s="38"/>
      <c r="VDY54" s="38"/>
      <c r="VDZ54" s="38"/>
      <c r="VEA54" s="38"/>
      <c r="VEB54" s="38"/>
      <c r="VEC54" s="38"/>
      <c r="VED54" s="38"/>
      <c r="VEE54" s="38"/>
      <c r="VEF54" s="38"/>
      <c r="VEG54" s="38"/>
      <c r="VEH54" s="38"/>
      <c r="VEI54" s="38"/>
      <c r="VEJ54" s="38"/>
      <c r="VEK54" s="38"/>
      <c r="VEL54" s="38"/>
      <c r="VEM54" s="38"/>
      <c r="VEN54" s="38"/>
      <c r="VEO54" s="38"/>
      <c r="VEP54" s="38"/>
      <c r="VEQ54" s="38"/>
      <c r="VER54" s="38"/>
      <c r="VES54" s="38"/>
      <c r="VET54" s="38"/>
      <c r="VEU54" s="38"/>
      <c r="VEV54" s="38"/>
      <c r="VEW54" s="38"/>
      <c r="VEX54" s="38"/>
      <c r="VEY54" s="38"/>
      <c r="VEZ54" s="38"/>
      <c r="VFA54" s="38"/>
      <c r="VFB54" s="38"/>
      <c r="VFC54" s="38"/>
      <c r="VFD54" s="38"/>
      <c r="VFE54" s="38"/>
      <c r="VFF54" s="38"/>
      <c r="VFG54" s="38"/>
      <c r="VFH54" s="38"/>
      <c r="VFI54" s="38"/>
      <c r="VFJ54" s="38"/>
      <c r="VFK54" s="38"/>
      <c r="VFL54" s="38"/>
      <c r="VFM54" s="38"/>
      <c r="VFN54" s="38"/>
      <c r="VFO54" s="38"/>
      <c r="VFP54" s="38"/>
      <c r="VFQ54" s="38"/>
      <c r="VFR54" s="38"/>
      <c r="VFS54" s="38"/>
      <c r="VFT54" s="38"/>
      <c r="VFU54" s="38"/>
      <c r="VFV54" s="38"/>
      <c r="VFW54" s="38"/>
      <c r="VFX54" s="38"/>
      <c r="VFY54" s="38"/>
      <c r="VFZ54" s="38"/>
      <c r="VGA54" s="38"/>
      <c r="VGB54" s="38"/>
      <c r="VGC54" s="38"/>
      <c r="VGD54" s="38"/>
      <c r="VGE54" s="38"/>
      <c r="VGF54" s="38"/>
      <c r="VGG54" s="38"/>
      <c r="VGH54" s="38"/>
      <c r="VGI54" s="38"/>
      <c r="VGJ54" s="38"/>
      <c r="VGK54" s="38"/>
      <c r="VGL54" s="38"/>
      <c r="VGM54" s="38"/>
      <c r="VGN54" s="38"/>
      <c r="VGO54" s="38"/>
      <c r="VGP54" s="38"/>
      <c r="VGQ54" s="38"/>
      <c r="VGR54" s="38"/>
      <c r="VGS54" s="38"/>
      <c r="VGT54" s="38"/>
      <c r="VGU54" s="38"/>
      <c r="VGV54" s="38"/>
      <c r="VGW54" s="38"/>
      <c r="VGX54" s="38"/>
      <c r="VGY54" s="38"/>
      <c r="VGZ54" s="38"/>
      <c r="VHA54" s="38"/>
      <c r="VHB54" s="38"/>
      <c r="VHC54" s="38"/>
      <c r="VHD54" s="38"/>
      <c r="VHE54" s="38"/>
      <c r="VHF54" s="38"/>
      <c r="VHG54" s="38"/>
      <c r="VHH54" s="38"/>
      <c r="VHI54" s="38"/>
      <c r="VHJ54" s="38"/>
      <c r="VHK54" s="38"/>
      <c r="VHL54" s="38"/>
      <c r="VHM54" s="38"/>
      <c r="VHN54" s="38"/>
      <c r="VHO54" s="38"/>
      <c r="VHP54" s="38"/>
      <c r="VHQ54" s="38"/>
      <c r="VHR54" s="38"/>
      <c r="VHS54" s="38"/>
      <c r="VHT54" s="38"/>
      <c r="VHU54" s="38"/>
      <c r="VHV54" s="38"/>
      <c r="VHW54" s="38"/>
      <c r="VHX54" s="38"/>
      <c r="VHY54" s="38"/>
      <c r="VHZ54" s="38"/>
      <c r="VIA54" s="38"/>
      <c r="VIB54" s="38"/>
      <c r="VIC54" s="38"/>
      <c r="VID54" s="38"/>
      <c r="VIE54" s="38"/>
      <c r="VIF54" s="38"/>
      <c r="VIG54" s="38"/>
      <c r="VIH54" s="38"/>
      <c r="VII54" s="38"/>
      <c r="VIJ54" s="38"/>
      <c r="VIK54" s="38"/>
      <c r="VIL54" s="38"/>
      <c r="VIM54" s="38"/>
      <c r="VIN54" s="38"/>
      <c r="VIO54" s="38"/>
      <c r="VIP54" s="38"/>
      <c r="VIQ54" s="38"/>
      <c r="VIR54" s="38"/>
      <c r="VIS54" s="38"/>
      <c r="VIT54" s="38"/>
      <c r="VIU54" s="38"/>
      <c r="VIV54" s="38"/>
      <c r="VIW54" s="38"/>
      <c r="VIX54" s="38"/>
      <c r="VIY54" s="38"/>
      <c r="VIZ54" s="38"/>
      <c r="VJA54" s="38"/>
      <c r="VJB54" s="38"/>
      <c r="VJC54" s="38"/>
      <c r="VJD54" s="38"/>
      <c r="VJE54" s="38"/>
      <c r="VJF54" s="38"/>
      <c r="VJG54" s="38"/>
      <c r="VJH54" s="38"/>
      <c r="VJI54" s="38"/>
      <c r="VJJ54" s="38"/>
      <c r="VJK54" s="38"/>
      <c r="VJL54" s="38"/>
      <c r="VJM54" s="38"/>
      <c r="VJN54" s="38"/>
      <c r="VJO54" s="38"/>
      <c r="VJP54" s="38"/>
      <c r="VJQ54" s="38"/>
      <c r="VJR54" s="38"/>
      <c r="VJS54" s="38"/>
      <c r="VJT54" s="38"/>
      <c r="VJU54" s="38"/>
      <c r="VJV54" s="38"/>
      <c r="VJW54" s="38"/>
      <c r="VJX54" s="38"/>
      <c r="VJY54" s="38"/>
      <c r="VJZ54" s="38"/>
      <c r="VKA54" s="38"/>
      <c r="VKB54" s="38"/>
      <c r="VKC54" s="38"/>
      <c r="VKD54" s="38"/>
      <c r="VKE54" s="38"/>
      <c r="VKF54" s="38"/>
      <c r="VKG54" s="38"/>
      <c r="VKH54" s="38"/>
      <c r="VKI54" s="38"/>
      <c r="VKJ54" s="38"/>
      <c r="VKK54" s="38"/>
      <c r="VKL54" s="38"/>
      <c r="VKM54" s="38"/>
      <c r="VKN54" s="38"/>
      <c r="VKO54" s="38"/>
      <c r="VKP54" s="38"/>
      <c r="VKQ54" s="38"/>
      <c r="VKR54" s="38"/>
      <c r="VKS54" s="38"/>
      <c r="VKT54" s="38"/>
      <c r="VKU54" s="38"/>
      <c r="VKV54" s="38"/>
      <c r="VKW54" s="38"/>
      <c r="VKX54" s="38"/>
      <c r="VKY54" s="38"/>
      <c r="VKZ54" s="38"/>
      <c r="VLA54" s="38"/>
      <c r="VLB54" s="38"/>
      <c r="VLC54" s="38"/>
      <c r="VLD54" s="38"/>
      <c r="VLE54" s="38"/>
      <c r="VLF54" s="38"/>
      <c r="VLG54" s="38"/>
      <c r="VLH54" s="38"/>
      <c r="VLI54" s="38"/>
      <c r="VLJ54" s="38"/>
      <c r="VLK54" s="38"/>
      <c r="VLL54" s="38"/>
      <c r="VLM54" s="38"/>
      <c r="VLN54" s="38"/>
      <c r="VLO54" s="38"/>
      <c r="VLP54" s="38"/>
      <c r="VLQ54" s="38"/>
      <c r="VLR54" s="38"/>
      <c r="VLS54" s="38"/>
      <c r="VLT54" s="38"/>
      <c r="VLU54" s="38"/>
      <c r="VLV54" s="38"/>
      <c r="VLW54" s="38"/>
      <c r="VLX54" s="38"/>
      <c r="VLY54" s="38"/>
      <c r="VLZ54" s="38"/>
      <c r="VMA54" s="38"/>
      <c r="VMB54" s="38"/>
      <c r="VMC54" s="38"/>
      <c r="VMD54" s="38"/>
      <c r="VME54" s="38"/>
      <c r="VMF54" s="38"/>
      <c r="VMG54" s="38"/>
      <c r="VMH54" s="38"/>
      <c r="VMI54" s="38"/>
      <c r="VMJ54" s="38"/>
      <c r="VMK54" s="38"/>
      <c r="VML54" s="38"/>
      <c r="VMM54" s="38"/>
      <c r="VMN54" s="38"/>
      <c r="VMO54" s="38"/>
      <c r="VMP54" s="38"/>
      <c r="VMQ54" s="38"/>
      <c r="VMR54" s="38"/>
      <c r="VMS54" s="38"/>
      <c r="VMT54" s="38"/>
      <c r="VMU54" s="38"/>
      <c r="VMV54" s="38"/>
      <c r="VMW54" s="38"/>
      <c r="VMX54" s="38"/>
      <c r="VMY54" s="38"/>
      <c r="VMZ54" s="38"/>
      <c r="VNA54" s="38"/>
      <c r="VNB54" s="38"/>
      <c r="VNC54" s="38"/>
      <c r="VND54" s="38"/>
      <c r="VNE54" s="38"/>
      <c r="VNF54" s="38"/>
      <c r="VNG54" s="38"/>
      <c r="VNH54" s="38"/>
      <c r="VNI54" s="38"/>
      <c r="VNJ54" s="38"/>
      <c r="VNK54" s="38"/>
      <c r="VNL54" s="38"/>
      <c r="VNM54" s="38"/>
      <c r="VNN54" s="38"/>
      <c r="VNO54" s="38"/>
      <c r="VNP54" s="38"/>
      <c r="VNQ54" s="38"/>
      <c r="VNR54" s="38"/>
      <c r="VNS54" s="38"/>
      <c r="VNT54" s="38"/>
      <c r="VNU54" s="38"/>
      <c r="VNV54" s="38"/>
      <c r="VNW54" s="38"/>
      <c r="VNX54" s="38"/>
      <c r="VNY54" s="38"/>
      <c r="VNZ54" s="38"/>
      <c r="VOA54" s="38"/>
      <c r="VOB54" s="38"/>
      <c r="VOC54" s="38"/>
      <c r="VOD54" s="38"/>
      <c r="VOE54" s="38"/>
      <c r="VOF54" s="38"/>
      <c r="VOG54" s="38"/>
      <c r="VOH54" s="38"/>
      <c r="VOI54" s="38"/>
      <c r="VOJ54" s="38"/>
      <c r="VOK54" s="38"/>
      <c r="VOL54" s="38"/>
      <c r="VOM54" s="38"/>
      <c r="VON54" s="38"/>
      <c r="VOO54" s="38"/>
      <c r="VOP54" s="38"/>
      <c r="VOQ54" s="38"/>
      <c r="VOR54" s="38"/>
      <c r="VOS54" s="38"/>
      <c r="VOT54" s="38"/>
      <c r="VOU54" s="38"/>
      <c r="VOV54" s="38"/>
      <c r="VOW54" s="38"/>
      <c r="VOX54" s="38"/>
      <c r="VOY54" s="38"/>
      <c r="VOZ54" s="38"/>
      <c r="VPA54" s="38"/>
      <c r="VPB54" s="38"/>
      <c r="VPC54" s="38"/>
      <c r="VPD54" s="38"/>
      <c r="VPE54" s="38"/>
      <c r="VPF54" s="38"/>
      <c r="VPG54" s="38"/>
      <c r="VPH54" s="38"/>
      <c r="VPI54" s="38"/>
      <c r="VPJ54" s="38"/>
      <c r="VPK54" s="38"/>
      <c r="VPL54" s="38"/>
      <c r="VPM54" s="38"/>
      <c r="VPN54" s="38"/>
      <c r="VPO54" s="38"/>
      <c r="VPP54" s="38"/>
      <c r="VPQ54" s="38"/>
      <c r="VPR54" s="38"/>
      <c r="VPS54" s="38"/>
      <c r="VPT54" s="38"/>
      <c r="VPU54" s="38"/>
      <c r="VPV54" s="38"/>
      <c r="VPW54" s="38"/>
      <c r="VPX54" s="38"/>
      <c r="VPY54" s="38"/>
      <c r="VPZ54" s="38"/>
      <c r="VQA54" s="38"/>
      <c r="VQB54" s="38"/>
      <c r="VQC54" s="38"/>
      <c r="VQD54" s="38"/>
      <c r="VQE54" s="38"/>
      <c r="VQF54" s="38"/>
      <c r="VQG54" s="38"/>
      <c r="VQH54" s="38"/>
      <c r="VQI54" s="38"/>
      <c r="VQJ54" s="38"/>
      <c r="VQK54" s="38"/>
      <c r="VQL54" s="38"/>
      <c r="VQM54" s="38"/>
      <c r="VQN54" s="38"/>
      <c r="VQO54" s="38"/>
      <c r="VQP54" s="38"/>
      <c r="VQQ54" s="38"/>
      <c r="VQR54" s="38"/>
      <c r="VQS54" s="38"/>
      <c r="VQT54" s="38"/>
      <c r="VQU54" s="38"/>
      <c r="VQV54" s="38"/>
      <c r="VQW54" s="38"/>
      <c r="VQX54" s="38"/>
      <c r="VQY54" s="38"/>
      <c r="VQZ54" s="38"/>
      <c r="VRA54" s="38"/>
      <c r="VRB54" s="38"/>
      <c r="VRC54" s="38"/>
      <c r="VRD54" s="38"/>
      <c r="VRE54" s="38"/>
      <c r="VRF54" s="38"/>
      <c r="VRG54" s="38"/>
      <c r="VRH54" s="38"/>
      <c r="VRI54" s="38"/>
      <c r="VRJ54" s="38"/>
      <c r="VRK54" s="38"/>
      <c r="VRL54" s="38"/>
      <c r="VRM54" s="38"/>
      <c r="VRN54" s="38"/>
      <c r="VRO54" s="38"/>
      <c r="VRP54" s="38"/>
      <c r="VRQ54" s="38"/>
      <c r="VRR54" s="38"/>
      <c r="VRS54" s="38"/>
      <c r="VRT54" s="38"/>
      <c r="VRU54" s="38"/>
      <c r="VRV54" s="38"/>
      <c r="VRW54" s="38"/>
      <c r="VRX54" s="38"/>
      <c r="VRY54" s="38"/>
      <c r="VRZ54" s="38"/>
      <c r="VSA54" s="38"/>
      <c r="VSB54" s="38"/>
      <c r="VSC54" s="38"/>
      <c r="VSD54" s="38"/>
      <c r="VSE54" s="38"/>
      <c r="VSF54" s="38"/>
      <c r="VSG54" s="38"/>
      <c r="VSH54" s="38"/>
      <c r="VSI54" s="38"/>
      <c r="VSJ54" s="38"/>
      <c r="VSK54" s="38"/>
      <c r="VSL54" s="38"/>
      <c r="VSM54" s="38"/>
      <c r="VSN54" s="38"/>
      <c r="VSO54" s="38"/>
      <c r="VSP54" s="38"/>
      <c r="VSQ54" s="38"/>
      <c r="VSR54" s="38"/>
      <c r="VSS54" s="38"/>
      <c r="VST54" s="38"/>
      <c r="VSU54" s="38"/>
      <c r="VSV54" s="38"/>
      <c r="VSW54" s="38"/>
      <c r="VSX54" s="38"/>
      <c r="VSY54" s="38"/>
      <c r="VSZ54" s="38"/>
      <c r="VTA54" s="38"/>
      <c r="VTB54" s="38"/>
      <c r="VTC54" s="38"/>
      <c r="VTD54" s="38"/>
      <c r="VTE54" s="38"/>
      <c r="VTF54" s="38"/>
      <c r="VTG54" s="38"/>
      <c r="VTH54" s="38"/>
      <c r="VTI54" s="38"/>
      <c r="VTJ54" s="38"/>
      <c r="VTK54" s="38"/>
      <c r="VTL54" s="38"/>
      <c r="VTM54" s="38"/>
      <c r="VTN54" s="38"/>
      <c r="VTO54" s="38"/>
      <c r="VTP54" s="38"/>
      <c r="VTQ54" s="38"/>
      <c r="VTR54" s="38"/>
      <c r="VTS54" s="38"/>
      <c r="VTT54" s="38"/>
      <c r="VTU54" s="38"/>
      <c r="VTV54" s="38"/>
      <c r="VTW54" s="38"/>
      <c r="VTX54" s="38"/>
      <c r="VTY54" s="38"/>
      <c r="VTZ54" s="38"/>
      <c r="VUA54" s="38"/>
      <c r="VUB54" s="38"/>
      <c r="VUC54" s="38"/>
      <c r="VUD54" s="38"/>
      <c r="VUE54" s="38"/>
      <c r="VUF54" s="38"/>
      <c r="VUG54" s="38"/>
      <c r="VUH54" s="38"/>
      <c r="VUI54" s="38"/>
      <c r="VUJ54" s="38"/>
      <c r="VUK54" s="38"/>
      <c r="VUL54" s="38"/>
      <c r="VUM54" s="38"/>
      <c r="VUN54" s="38"/>
      <c r="VUO54" s="38"/>
      <c r="VUP54" s="38"/>
      <c r="VUQ54" s="38"/>
      <c r="VUR54" s="38"/>
      <c r="VUS54" s="38"/>
      <c r="VUT54" s="38"/>
      <c r="VUU54" s="38"/>
      <c r="VUV54" s="38"/>
      <c r="VUW54" s="38"/>
      <c r="VUX54" s="38"/>
      <c r="VUY54" s="38"/>
      <c r="VUZ54" s="38"/>
      <c r="VVA54" s="38"/>
      <c r="VVB54" s="38"/>
      <c r="VVC54" s="38"/>
      <c r="VVD54" s="38"/>
      <c r="VVE54" s="38"/>
      <c r="VVF54" s="38"/>
      <c r="VVG54" s="38"/>
      <c r="VVH54" s="38"/>
      <c r="VVI54" s="38"/>
      <c r="VVJ54" s="38"/>
      <c r="VVK54" s="38"/>
      <c r="VVL54" s="38"/>
      <c r="VVM54" s="38"/>
      <c r="VVN54" s="38"/>
      <c r="VVO54" s="38"/>
      <c r="VVP54" s="38"/>
      <c r="VVQ54" s="38"/>
      <c r="VVR54" s="38"/>
      <c r="VVS54" s="38"/>
      <c r="VVT54" s="38"/>
      <c r="VVU54" s="38"/>
      <c r="VVV54" s="38"/>
      <c r="VVW54" s="38"/>
      <c r="VVX54" s="38"/>
      <c r="VVY54" s="38"/>
      <c r="VVZ54" s="38"/>
      <c r="VWA54" s="38"/>
      <c r="VWB54" s="38"/>
      <c r="VWC54" s="38"/>
      <c r="VWD54" s="38"/>
      <c r="VWE54" s="38"/>
      <c r="VWF54" s="38"/>
      <c r="VWG54" s="38"/>
      <c r="VWH54" s="38"/>
      <c r="VWI54" s="38"/>
      <c r="VWJ54" s="38"/>
      <c r="VWK54" s="38"/>
      <c r="VWL54" s="38"/>
      <c r="VWM54" s="38"/>
      <c r="VWN54" s="38"/>
      <c r="VWO54" s="38"/>
      <c r="VWP54" s="38"/>
      <c r="VWQ54" s="38"/>
      <c r="VWR54" s="38"/>
      <c r="VWS54" s="38"/>
      <c r="VWT54" s="38"/>
      <c r="VWU54" s="38"/>
      <c r="VWV54" s="38"/>
      <c r="VWW54" s="38"/>
      <c r="VWX54" s="38"/>
      <c r="VWY54" s="38"/>
      <c r="VWZ54" s="38"/>
      <c r="VXA54" s="38"/>
      <c r="VXB54" s="38"/>
      <c r="VXC54" s="38"/>
      <c r="VXD54" s="38"/>
      <c r="VXE54" s="38"/>
      <c r="VXF54" s="38"/>
      <c r="VXG54" s="38"/>
      <c r="VXH54" s="38"/>
      <c r="VXI54" s="38"/>
      <c r="VXJ54" s="38"/>
      <c r="VXK54" s="38"/>
      <c r="VXL54" s="38"/>
      <c r="VXM54" s="38"/>
      <c r="VXN54" s="38"/>
      <c r="VXO54" s="38"/>
      <c r="VXP54" s="38"/>
      <c r="VXQ54" s="38"/>
      <c r="VXR54" s="38"/>
      <c r="VXS54" s="38"/>
      <c r="VXT54" s="38"/>
      <c r="VXU54" s="38"/>
      <c r="VXV54" s="38"/>
      <c r="VXW54" s="38"/>
      <c r="VXX54" s="38"/>
      <c r="VXY54" s="38"/>
      <c r="VXZ54" s="38"/>
      <c r="VYA54" s="38"/>
      <c r="VYB54" s="38"/>
      <c r="VYC54" s="38"/>
      <c r="VYD54" s="38"/>
      <c r="VYE54" s="38"/>
      <c r="VYF54" s="38"/>
      <c r="VYG54" s="38"/>
      <c r="VYH54" s="38"/>
      <c r="VYI54" s="38"/>
      <c r="VYJ54" s="38"/>
      <c r="VYK54" s="38"/>
      <c r="VYL54" s="38"/>
      <c r="VYM54" s="38"/>
      <c r="VYN54" s="38"/>
      <c r="VYO54" s="38"/>
      <c r="VYP54" s="38"/>
      <c r="VYQ54" s="38"/>
      <c r="VYR54" s="38"/>
      <c r="VYS54" s="38"/>
      <c r="VYT54" s="38"/>
      <c r="VYU54" s="38"/>
      <c r="VYV54" s="38"/>
      <c r="VYW54" s="38"/>
      <c r="VYX54" s="38"/>
      <c r="VYY54" s="38"/>
      <c r="VYZ54" s="38"/>
      <c r="VZA54" s="38"/>
      <c r="VZB54" s="38"/>
      <c r="VZC54" s="38"/>
      <c r="VZD54" s="38"/>
      <c r="VZE54" s="38"/>
      <c r="VZF54" s="38"/>
      <c r="VZG54" s="38"/>
      <c r="VZH54" s="38"/>
      <c r="VZI54" s="38"/>
      <c r="VZJ54" s="38"/>
      <c r="VZK54" s="38"/>
      <c r="VZL54" s="38"/>
      <c r="VZM54" s="38"/>
      <c r="VZN54" s="38"/>
      <c r="VZO54" s="38"/>
      <c r="VZP54" s="38"/>
      <c r="VZQ54" s="38"/>
      <c r="VZR54" s="38"/>
      <c r="VZS54" s="38"/>
      <c r="VZT54" s="38"/>
      <c r="VZU54" s="38"/>
      <c r="VZV54" s="38"/>
      <c r="VZW54" s="38"/>
      <c r="VZX54" s="38"/>
      <c r="VZY54" s="38"/>
      <c r="VZZ54" s="38"/>
      <c r="WAA54" s="38"/>
      <c r="WAB54" s="38"/>
      <c r="WAC54" s="38"/>
      <c r="WAD54" s="38"/>
      <c r="WAE54" s="38"/>
      <c r="WAF54" s="38"/>
      <c r="WAG54" s="38"/>
      <c r="WAH54" s="38"/>
      <c r="WAI54" s="38"/>
      <c r="WAJ54" s="38"/>
      <c r="WAK54" s="38"/>
      <c r="WAL54" s="38"/>
      <c r="WAM54" s="38"/>
      <c r="WAN54" s="38"/>
      <c r="WAO54" s="38"/>
      <c r="WAP54" s="38"/>
      <c r="WAQ54" s="38"/>
      <c r="WAR54" s="38"/>
      <c r="WAS54" s="38"/>
      <c r="WAT54" s="38"/>
      <c r="WAU54" s="38"/>
      <c r="WAV54" s="38"/>
      <c r="WAW54" s="38"/>
      <c r="WAX54" s="38"/>
      <c r="WAY54" s="38"/>
      <c r="WAZ54" s="38"/>
      <c r="WBA54" s="38"/>
      <c r="WBB54" s="38"/>
      <c r="WBC54" s="38"/>
      <c r="WBD54" s="38"/>
      <c r="WBE54" s="38"/>
      <c r="WBF54" s="38"/>
      <c r="WBG54" s="38"/>
      <c r="WBH54" s="38"/>
      <c r="WBI54" s="38"/>
      <c r="WBJ54" s="38"/>
      <c r="WBK54" s="38"/>
      <c r="WBL54" s="38"/>
      <c r="WBM54" s="38"/>
      <c r="WBN54" s="38"/>
      <c r="WBO54" s="38"/>
      <c r="WBP54" s="38"/>
      <c r="WBQ54" s="38"/>
      <c r="WBR54" s="38"/>
      <c r="WBS54" s="38"/>
      <c r="WBT54" s="38"/>
      <c r="WBU54" s="38"/>
      <c r="WBV54" s="38"/>
      <c r="WBW54" s="38"/>
      <c r="WBX54" s="38"/>
      <c r="WBY54" s="38"/>
      <c r="WBZ54" s="38"/>
      <c r="WCA54" s="38"/>
      <c r="WCB54" s="38"/>
      <c r="WCC54" s="38"/>
      <c r="WCD54" s="38"/>
      <c r="WCE54" s="38"/>
      <c r="WCF54" s="38"/>
      <c r="WCG54" s="38"/>
      <c r="WCH54" s="38"/>
      <c r="WCI54" s="38"/>
      <c r="WCJ54" s="38"/>
      <c r="WCK54" s="38"/>
      <c r="WCL54" s="38"/>
      <c r="WCM54" s="38"/>
      <c r="WCN54" s="38"/>
      <c r="WCO54" s="38"/>
      <c r="WCP54" s="38"/>
      <c r="WCQ54" s="38"/>
      <c r="WCR54" s="38"/>
      <c r="WCS54" s="38"/>
      <c r="WCT54" s="38"/>
      <c r="WCU54" s="38"/>
      <c r="WCV54" s="38"/>
      <c r="WCW54" s="38"/>
      <c r="WCX54" s="38"/>
      <c r="WCY54" s="38"/>
      <c r="WCZ54" s="38"/>
      <c r="WDA54" s="38"/>
      <c r="WDB54" s="38"/>
      <c r="WDC54" s="38"/>
      <c r="WDD54" s="38"/>
      <c r="WDE54" s="38"/>
      <c r="WDF54" s="38"/>
      <c r="WDG54" s="38"/>
      <c r="WDH54" s="38"/>
      <c r="WDI54" s="38"/>
      <c r="WDJ54" s="38"/>
      <c r="WDK54" s="38"/>
      <c r="WDL54" s="38"/>
      <c r="WDM54" s="38"/>
      <c r="WDN54" s="38"/>
      <c r="WDO54" s="38"/>
      <c r="WDP54" s="38"/>
      <c r="WDQ54" s="38"/>
      <c r="WDR54" s="38"/>
      <c r="WDS54" s="38"/>
      <c r="WDT54" s="38"/>
      <c r="WDU54" s="38"/>
      <c r="WDV54" s="38"/>
      <c r="WDW54" s="38"/>
      <c r="WDX54" s="38"/>
      <c r="WDY54" s="38"/>
      <c r="WDZ54" s="38"/>
      <c r="WEA54" s="38"/>
      <c r="WEB54" s="38"/>
      <c r="WEC54" s="38"/>
      <c r="WED54" s="38"/>
      <c r="WEE54" s="38"/>
      <c r="WEF54" s="38"/>
      <c r="WEG54" s="38"/>
      <c r="WEH54" s="38"/>
      <c r="WEI54" s="38"/>
      <c r="WEJ54" s="38"/>
      <c r="WEK54" s="38"/>
      <c r="WEL54" s="38"/>
      <c r="WEM54" s="38"/>
      <c r="WEN54" s="38"/>
      <c r="WEO54" s="38"/>
      <c r="WEP54" s="38"/>
      <c r="WEQ54" s="38"/>
      <c r="WER54" s="38"/>
      <c r="WES54" s="38"/>
      <c r="WET54" s="38"/>
      <c r="WEU54" s="38"/>
      <c r="WEV54" s="38"/>
      <c r="WEW54" s="38"/>
      <c r="WEX54" s="38"/>
      <c r="WEY54" s="38"/>
      <c r="WEZ54" s="38"/>
      <c r="WFA54" s="38"/>
      <c r="WFB54" s="38"/>
      <c r="WFC54" s="38"/>
      <c r="WFD54" s="38"/>
      <c r="WFE54" s="38"/>
      <c r="WFF54" s="38"/>
      <c r="WFG54" s="38"/>
      <c r="WFH54" s="38"/>
      <c r="WFI54" s="38"/>
      <c r="WFJ54" s="38"/>
      <c r="WFK54" s="38"/>
      <c r="WFL54" s="38"/>
      <c r="WFM54" s="38"/>
      <c r="WFN54" s="38"/>
      <c r="WFO54" s="38"/>
      <c r="WFP54" s="38"/>
      <c r="WFQ54" s="38"/>
      <c r="WFR54" s="38"/>
      <c r="WFS54" s="38"/>
      <c r="WFT54" s="38"/>
      <c r="WFU54" s="38"/>
      <c r="WFV54" s="38"/>
      <c r="WFW54" s="38"/>
      <c r="WFX54" s="38"/>
      <c r="WFY54" s="38"/>
      <c r="WFZ54" s="38"/>
      <c r="WGA54" s="38"/>
      <c r="WGB54" s="38"/>
      <c r="WGC54" s="38"/>
      <c r="WGD54" s="38"/>
      <c r="WGE54" s="38"/>
      <c r="WGF54" s="38"/>
      <c r="WGG54" s="38"/>
      <c r="WGH54" s="38"/>
      <c r="WGI54" s="38"/>
      <c r="WGJ54" s="38"/>
      <c r="WGK54" s="38"/>
      <c r="WGL54" s="38"/>
      <c r="WGM54" s="38"/>
      <c r="WGN54" s="38"/>
      <c r="WGO54" s="38"/>
      <c r="WGP54" s="38"/>
      <c r="WGQ54" s="38"/>
      <c r="WGR54" s="38"/>
      <c r="WGS54" s="38"/>
      <c r="WGT54" s="38"/>
      <c r="WGU54" s="38"/>
      <c r="WGV54" s="38"/>
      <c r="WGW54" s="38"/>
      <c r="WGX54" s="38"/>
      <c r="WGY54" s="38"/>
      <c r="WGZ54" s="38"/>
      <c r="WHA54" s="38"/>
      <c r="WHB54" s="38"/>
      <c r="WHC54" s="38"/>
      <c r="WHD54" s="38"/>
      <c r="WHE54" s="38"/>
      <c r="WHF54" s="38"/>
      <c r="WHG54" s="38"/>
      <c r="WHH54" s="38"/>
      <c r="WHI54" s="38"/>
      <c r="WHJ54" s="38"/>
      <c r="WHK54" s="38"/>
      <c r="WHL54" s="38"/>
      <c r="WHM54" s="38"/>
      <c r="WHN54" s="38"/>
      <c r="WHO54" s="38"/>
      <c r="WHP54" s="38"/>
      <c r="WHQ54" s="38"/>
      <c r="WHR54" s="38"/>
      <c r="WHS54" s="38"/>
      <c r="WHT54" s="38"/>
      <c r="WHU54" s="38"/>
      <c r="WHV54" s="38"/>
      <c r="WHW54" s="38"/>
      <c r="WHX54" s="38"/>
      <c r="WHY54" s="38"/>
      <c r="WHZ54" s="38"/>
      <c r="WIA54" s="38"/>
      <c r="WIB54" s="38"/>
      <c r="WIC54" s="38"/>
      <c r="WID54" s="38"/>
      <c r="WIE54" s="38"/>
      <c r="WIF54" s="38"/>
      <c r="WIG54" s="38"/>
      <c r="WIH54" s="38"/>
      <c r="WII54" s="38"/>
      <c r="WIJ54" s="38"/>
      <c r="WIK54" s="38"/>
      <c r="WIL54" s="38"/>
      <c r="WIM54" s="38"/>
      <c r="WIN54" s="38"/>
      <c r="WIO54" s="38"/>
      <c r="WIP54" s="38"/>
      <c r="WIQ54" s="38"/>
      <c r="WIR54" s="38"/>
      <c r="WIS54" s="38"/>
      <c r="WIT54" s="38"/>
      <c r="WIU54" s="38"/>
      <c r="WIV54" s="38"/>
      <c r="WIW54" s="38"/>
      <c r="WIX54" s="38"/>
      <c r="WIY54" s="38"/>
      <c r="WIZ54" s="38"/>
      <c r="WJA54" s="38"/>
      <c r="WJB54" s="38"/>
      <c r="WJC54" s="38"/>
      <c r="WJD54" s="38"/>
      <c r="WJE54" s="38"/>
      <c r="WJF54" s="38"/>
      <c r="WJG54" s="38"/>
      <c r="WJH54" s="38"/>
      <c r="WJI54" s="38"/>
      <c r="WJJ54" s="38"/>
      <c r="WJK54" s="38"/>
      <c r="WJL54" s="38"/>
      <c r="WJM54" s="38"/>
      <c r="WJN54" s="38"/>
      <c r="WJO54" s="38"/>
      <c r="WJP54" s="38"/>
      <c r="WJQ54" s="38"/>
      <c r="WJR54" s="38"/>
      <c r="WJS54" s="38"/>
      <c r="WJT54" s="38"/>
      <c r="WJU54" s="38"/>
      <c r="WJV54" s="38"/>
      <c r="WJW54" s="38"/>
      <c r="WJX54" s="38"/>
      <c r="WJY54" s="38"/>
      <c r="WJZ54" s="38"/>
      <c r="WKA54" s="38"/>
      <c r="WKB54" s="38"/>
      <c r="WKC54" s="38"/>
      <c r="WKD54" s="38"/>
      <c r="WKE54" s="38"/>
      <c r="WKF54" s="38"/>
      <c r="WKG54" s="38"/>
      <c r="WKH54" s="38"/>
      <c r="WKI54" s="38"/>
      <c r="WKJ54" s="38"/>
      <c r="WKK54" s="38"/>
      <c r="WKL54" s="38"/>
      <c r="WKM54" s="38"/>
      <c r="WKN54" s="38"/>
      <c r="WKO54" s="38"/>
      <c r="WKP54" s="38"/>
      <c r="WKQ54" s="38"/>
      <c r="WKR54" s="38"/>
      <c r="WKS54" s="38"/>
      <c r="WKT54" s="38"/>
      <c r="WKU54" s="38"/>
      <c r="WKV54" s="38"/>
      <c r="WKW54" s="38"/>
      <c r="WKX54" s="38"/>
      <c r="WKY54" s="38"/>
      <c r="WKZ54" s="38"/>
      <c r="WLA54" s="38"/>
      <c r="WLB54" s="38"/>
      <c r="WLC54" s="38"/>
      <c r="WLD54" s="38"/>
      <c r="WLE54" s="38"/>
      <c r="WLF54" s="38"/>
      <c r="WLG54" s="38"/>
      <c r="WLH54" s="38"/>
      <c r="WLI54" s="38"/>
      <c r="WLJ54" s="38"/>
      <c r="WLK54" s="38"/>
      <c r="WLL54" s="38"/>
      <c r="WLM54" s="38"/>
      <c r="WLN54" s="38"/>
      <c r="WLO54" s="38"/>
      <c r="WLP54" s="38"/>
      <c r="WLQ54" s="38"/>
      <c r="WLR54" s="38"/>
      <c r="WLS54" s="38"/>
      <c r="WLT54" s="38"/>
      <c r="WLU54" s="38"/>
      <c r="WLV54" s="38"/>
      <c r="WLW54" s="38"/>
      <c r="WLX54" s="38"/>
      <c r="WLY54" s="38"/>
      <c r="WLZ54" s="38"/>
      <c r="WMA54" s="38"/>
      <c r="WMB54" s="38"/>
      <c r="WMC54" s="38"/>
      <c r="WMD54" s="38"/>
      <c r="WME54" s="38"/>
      <c r="WMF54" s="38"/>
      <c r="WMG54" s="38"/>
      <c r="WMH54" s="38"/>
      <c r="WMI54" s="38"/>
      <c r="WMJ54" s="38"/>
      <c r="WMK54" s="38"/>
      <c r="WML54" s="38"/>
      <c r="WMM54" s="38"/>
      <c r="WMN54" s="38"/>
      <c r="WMO54" s="38"/>
      <c r="WMP54" s="38"/>
      <c r="WMQ54" s="38"/>
      <c r="WMR54" s="38"/>
      <c r="WMS54" s="38"/>
      <c r="WMT54" s="38"/>
      <c r="WMU54" s="38"/>
      <c r="WMV54" s="38"/>
      <c r="WMW54" s="38"/>
      <c r="WMX54" s="38"/>
      <c r="WMY54" s="38"/>
      <c r="WMZ54" s="38"/>
      <c r="WNA54" s="38"/>
      <c r="WNB54" s="38"/>
      <c r="WNC54" s="38"/>
      <c r="WND54" s="38"/>
      <c r="WNE54" s="38"/>
      <c r="WNF54" s="38"/>
      <c r="WNG54" s="38"/>
      <c r="WNH54" s="38"/>
      <c r="WNI54" s="38"/>
      <c r="WNJ54" s="38"/>
      <c r="WNK54" s="38"/>
      <c r="WNL54" s="38"/>
      <c r="WNM54" s="38"/>
      <c r="WNN54" s="38"/>
      <c r="WNO54" s="38"/>
      <c r="WNP54" s="38"/>
      <c r="WNQ54" s="38"/>
      <c r="WNR54" s="38"/>
      <c r="WNS54" s="38"/>
      <c r="WNT54" s="38"/>
      <c r="WNU54" s="38"/>
      <c r="WNV54" s="38"/>
      <c r="WNW54" s="38"/>
      <c r="WNX54" s="38"/>
      <c r="WNY54" s="38"/>
      <c r="WNZ54" s="38"/>
      <c r="WOA54" s="38"/>
      <c r="WOB54" s="38"/>
      <c r="WOC54" s="38"/>
      <c r="WOD54" s="38"/>
      <c r="WOE54" s="38"/>
      <c r="WOF54" s="38"/>
      <c r="WOG54" s="38"/>
      <c r="WOH54" s="38"/>
      <c r="WOI54" s="38"/>
      <c r="WOJ54" s="38"/>
      <c r="WOK54" s="38"/>
      <c r="WOL54" s="38"/>
      <c r="WOM54" s="38"/>
      <c r="WON54" s="38"/>
      <c r="WOO54" s="38"/>
      <c r="WOP54" s="38"/>
      <c r="WOQ54" s="38"/>
      <c r="WOR54" s="38"/>
      <c r="WOS54" s="38"/>
      <c r="WOT54" s="38"/>
      <c r="WOU54" s="38"/>
      <c r="WOV54" s="38"/>
      <c r="WOW54" s="38"/>
      <c r="WOX54" s="38"/>
      <c r="WOY54" s="38"/>
      <c r="WOZ54" s="38"/>
      <c r="WPA54" s="38"/>
      <c r="WPB54" s="38"/>
      <c r="WPC54" s="38"/>
      <c r="WPD54" s="38"/>
      <c r="WPE54" s="38"/>
      <c r="WPF54" s="38"/>
      <c r="WPG54" s="38"/>
      <c r="WPH54" s="38"/>
      <c r="WPI54" s="38"/>
      <c r="WPJ54" s="38"/>
      <c r="WPK54" s="38"/>
      <c r="WPL54" s="38"/>
      <c r="WPM54" s="38"/>
      <c r="WPN54" s="38"/>
      <c r="WPO54" s="38"/>
      <c r="WPP54" s="38"/>
      <c r="WPQ54" s="38"/>
      <c r="WPR54" s="38"/>
      <c r="WPS54" s="38"/>
      <c r="WPT54" s="38"/>
      <c r="WPU54" s="38"/>
      <c r="WPV54" s="38"/>
      <c r="WPW54" s="38"/>
      <c r="WPX54" s="38"/>
      <c r="WPY54" s="38"/>
      <c r="WPZ54" s="38"/>
      <c r="WQA54" s="38"/>
      <c r="WQB54" s="38"/>
      <c r="WQC54" s="38"/>
      <c r="WQD54" s="38"/>
      <c r="WQE54" s="38"/>
      <c r="WQF54" s="38"/>
      <c r="WQG54" s="38"/>
      <c r="WQH54" s="38"/>
      <c r="WQI54" s="38"/>
      <c r="WQJ54" s="38"/>
      <c r="WQK54" s="38"/>
      <c r="WQL54" s="38"/>
      <c r="WQM54" s="38"/>
      <c r="WQN54" s="38"/>
      <c r="WQO54" s="38"/>
      <c r="WQP54" s="38"/>
      <c r="WQQ54" s="38"/>
      <c r="WQR54" s="38"/>
      <c r="WQS54" s="38"/>
      <c r="WQT54" s="38"/>
      <c r="WQU54" s="38"/>
      <c r="WQV54" s="38"/>
      <c r="WQW54" s="38"/>
      <c r="WQX54" s="38"/>
      <c r="WQY54" s="38"/>
      <c r="WQZ54" s="38"/>
      <c r="WRA54" s="38"/>
      <c r="WRB54" s="38"/>
      <c r="WRC54" s="38"/>
      <c r="WRD54" s="38"/>
      <c r="WRE54" s="38"/>
      <c r="WRF54" s="38"/>
      <c r="WRG54" s="38"/>
      <c r="WRH54" s="38"/>
      <c r="WRI54" s="38"/>
      <c r="WRJ54" s="38"/>
      <c r="WRK54" s="38"/>
      <c r="WRL54" s="38"/>
      <c r="WRM54" s="38"/>
      <c r="WRN54" s="38"/>
      <c r="WRO54" s="38"/>
      <c r="WRP54" s="38"/>
      <c r="WRQ54" s="38"/>
      <c r="WRR54" s="38"/>
      <c r="WRS54" s="38"/>
      <c r="WRT54" s="38"/>
      <c r="WRU54" s="38"/>
      <c r="WRV54" s="38"/>
      <c r="WRW54" s="38"/>
      <c r="WRX54" s="38"/>
      <c r="WRY54" s="38"/>
      <c r="WRZ54" s="38"/>
      <c r="WSA54" s="38"/>
      <c r="WSB54" s="38"/>
      <c r="WSC54" s="38"/>
      <c r="WSD54" s="38"/>
      <c r="WSE54" s="38"/>
      <c r="WSF54" s="38"/>
      <c r="WSG54" s="38"/>
      <c r="WSH54" s="38"/>
      <c r="WSI54" s="38"/>
      <c r="WSJ54" s="38"/>
      <c r="WSK54" s="38"/>
      <c r="WSL54" s="38"/>
      <c r="WSM54" s="38"/>
      <c r="WSN54" s="38"/>
      <c r="WSO54" s="38"/>
      <c r="WSP54" s="38"/>
      <c r="WSQ54" s="38"/>
      <c r="WSR54" s="38"/>
      <c r="WSS54" s="38"/>
      <c r="WST54" s="38"/>
      <c r="WSU54" s="38"/>
      <c r="WSV54" s="38"/>
      <c r="WSW54" s="38"/>
      <c r="WSX54" s="38"/>
      <c r="WSY54" s="38"/>
      <c r="WSZ54" s="38"/>
      <c r="WTA54" s="38"/>
      <c r="WTB54" s="38"/>
      <c r="WTC54" s="38"/>
      <c r="WTD54" s="38"/>
      <c r="WTE54" s="38"/>
      <c r="WTF54" s="38"/>
      <c r="WTG54" s="38"/>
      <c r="WTH54" s="38"/>
      <c r="WTI54" s="38"/>
      <c r="WTJ54" s="38"/>
      <c r="WTK54" s="38"/>
      <c r="WTL54" s="38"/>
      <c r="WTM54" s="38"/>
      <c r="WTN54" s="38"/>
      <c r="WTO54" s="38"/>
      <c r="WTP54" s="38"/>
      <c r="WTQ54" s="38"/>
      <c r="WTR54" s="38"/>
      <c r="WTS54" s="38"/>
      <c r="WTT54" s="38"/>
      <c r="WTU54" s="38"/>
      <c r="WTV54" s="38"/>
      <c r="WTW54" s="38"/>
      <c r="WTX54" s="38"/>
      <c r="WTY54" s="38"/>
      <c r="WTZ54" s="38"/>
      <c r="WUA54" s="38"/>
      <c r="WUB54" s="38"/>
      <c r="WUC54" s="38"/>
      <c r="WUD54" s="38"/>
      <c r="WUE54" s="38"/>
      <c r="WUF54" s="38"/>
      <c r="WUG54" s="38"/>
      <c r="WUH54" s="38"/>
      <c r="WUI54" s="38"/>
      <c r="WUJ54" s="38"/>
      <c r="WUK54" s="38"/>
      <c r="WUL54" s="38"/>
      <c r="WUM54" s="38"/>
      <c r="WUN54" s="38"/>
      <c r="WUO54" s="38"/>
      <c r="WUP54" s="38"/>
      <c r="WUQ54" s="38"/>
      <c r="WUR54" s="38"/>
      <c r="WUS54" s="38"/>
      <c r="WUT54" s="38"/>
      <c r="WUU54" s="38"/>
      <c r="WUV54" s="38"/>
      <c r="WUW54" s="38"/>
      <c r="WUX54" s="38"/>
      <c r="WUY54" s="38"/>
      <c r="WUZ54" s="38"/>
      <c r="WVA54" s="38"/>
      <c r="WVB54" s="38"/>
      <c r="WVC54" s="38"/>
      <c r="WVD54" s="38"/>
      <c r="WVE54" s="38"/>
      <c r="WVF54" s="38"/>
      <c r="WVG54" s="38"/>
      <c r="WVH54" s="38"/>
      <c r="WVI54" s="38"/>
      <c r="WVJ54" s="38"/>
      <c r="WVK54" s="38"/>
      <c r="WVL54" s="38"/>
      <c r="WVM54" s="38"/>
      <c r="WVN54" s="38"/>
      <c r="WVO54" s="38"/>
      <c r="WVP54" s="38"/>
      <c r="WVQ54" s="38"/>
      <c r="WVR54" s="38"/>
      <c r="WVS54" s="38"/>
      <c r="WVT54" s="38"/>
      <c r="WVU54" s="38"/>
      <c r="WVV54" s="38"/>
      <c r="WVW54" s="38"/>
      <c r="WVX54" s="38"/>
      <c r="WVY54" s="38"/>
      <c r="WVZ54" s="38"/>
      <c r="WWA54" s="38"/>
      <c r="WWB54" s="38"/>
      <c r="WWC54" s="38"/>
      <c r="WWD54" s="38"/>
      <c r="WWE54" s="38"/>
      <c r="WWF54" s="38"/>
      <c r="WWG54" s="38"/>
      <c r="WWH54" s="38"/>
      <c r="WWI54" s="38"/>
      <c r="WWJ54" s="38"/>
      <c r="WWK54" s="38"/>
      <c r="WWL54" s="38"/>
      <c r="WWM54" s="38"/>
      <c r="WWN54" s="38"/>
      <c r="WWO54" s="38"/>
      <c r="WWP54" s="38"/>
      <c r="WWQ54" s="38"/>
      <c r="WWR54" s="38"/>
      <c r="WWS54" s="38"/>
      <c r="WWT54" s="38"/>
      <c r="WWU54" s="38"/>
      <c r="WWV54" s="38"/>
      <c r="WWW54" s="38"/>
      <c r="WWX54" s="38"/>
      <c r="WWY54" s="38"/>
      <c r="WWZ54" s="38"/>
      <c r="WXA54" s="38"/>
      <c r="WXB54" s="38"/>
      <c r="WXC54" s="38"/>
      <c r="WXD54" s="38"/>
      <c r="WXE54" s="38"/>
      <c r="WXF54" s="38"/>
      <c r="WXG54" s="38"/>
      <c r="WXH54" s="38"/>
      <c r="WXI54" s="38"/>
      <c r="WXJ54" s="38"/>
      <c r="WXK54" s="38"/>
      <c r="WXL54" s="38"/>
      <c r="WXM54" s="38"/>
      <c r="WXN54" s="38"/>
      <c r="WXO54" s="38"/>
      <c r="WXP54" s="38"/>
      <c r="WXQ54" s="38"/>
      <c r="WXR54" s="38"/>
      <c r="WXS54" s="38"/>
      <c r="WXT54" s="38"/>
      <c r="WXU54" s="38"/>
      <c r="WXV54" s="38"/>
      <c r="WXW54" s="38"/>
      <c r="WXX54" s="38"/>
      <c r="WXY54" s="38"/>
      <c r="WXZ54" s="38"/>
      <c r="WYA54" s="38"/>
      <c r="WYB54" s="38"/>
      <c r="WYC54" s="38"/>
      <c r="WYD54" s="38"/>
      <c r="WYE54" s="38"/>
      <c r="WYF54" s="38"/>
      <c r="WYG54" s="38"/>
      <c r="WYH54" s="38"/>
      <c r="WYI54" s="38"/>
      <c r="WYJ54" s="38"/>
      <c r="WYK54" s="38"/>
      <c r="WYL54" s="38"/>
      <c r="WYM54" s="38"/>
      <c r="WYN54" s="38"/>
      <c r="WYO54" s="38"/>
      <c r="WYP54" s="38"/>
      <c r="WYQ54" s="38"/>
      <c r="WYR54" s="38"/>
      <c r="WYS54" s="38"/>
      <c r="WYT54" s="38"/>
      <c r="WYU54" s="38"/>
      <c r="WYV54" s="38"/>
      <c r="WYW54" s="38"/>
      <c r="WYX54" s="38"/>
      <c r="WYY54" s="38"/>
      <c r="WYZ54" s="38"/>
      <c r="WZA54" s="38"/>
      <c r="WZB54" s="38"/>
      <c r="WZC54" s="38"/>
      <c r="WZD54" s="38"/>
      <c r="WZE54" s="38"/>
      <c r="WZF54" s="38"/>
      <c r="WZG54" s="38"/>
      <c r="WZH54" s="38"/>
      <c r="WZI54" s="38"/>
      <c r="WZJ54" s="38"/>
      <c r="WZK54" s="38"/>
      <c r="WZL54" s="38"/>
      <c r="WZM54" s="38"/>
      <c r="WZN54" s="38"/>
      <c r="WZO54" s="38"/>
      <c r="WZP54" s="38"/>
      <c r="WZQ54" s="38"/>
      <c r="WZR54" s="38"/>
      <c r="WZS54" s="38"/>
      <c r="WZT54" s="38"/>
      <c r="WZU54" s="38"/>
      <c r="WZV54" s="38"/>
      <c r="WZW54" s="38"/>
      <c r="WZX54" s="38"/>
      <c r="WZY54" s="38"/>
      <c r="WZZ54" s="38"/>
      <c r="XAA54" s="38"/>
      <c r="XAB54" s="38"/>
      <c r="XAC54" s="38"/>
      <c r="XAD54" s="38"/>
      <c r="XAE54" s="38"/>
      <c r="XAF54" s="38"/>
      <c r="XAG54" s="38"/>
      <c r="XAH54" s="38"/>
      <c r="XAI54" s="38"/>
      <c r="XAJ54" s="38"/>
      <c r="XAK54" s="38"/>
      <c r="XAL54" s="38"/>
      <c r="XAM54" s="38"/>
      <c r="XAN54" s="38"/>
      <c r="XAO54" s="38"/>
      <c r="XAP54" s="38"/>
      <c r="XAQ54" s="38"/>
      <c r="XAR54" s="38"/>
      <c r="XAS54" s="38"/>
      <c r="XAT54" s="38"/>
      <c r="XAU54" s="38"/>
      <c r="XAV54" s="38"/>
      <c r="XAW54" s="38"/>
      <c r="XAX54" s="38"/>
      <c r="XAY54" s="38"/>
      <c r="XAZ54" s="38"/>
      <c r="XBA54" s="38"/>
      <c r="XBB54" s="38"/>
      <c r="XBC54" s="38"/>
      <c r="XBD54" s="38"/>
      <c r="XBE54" s="38"/>
      <c r="XBF54" s="38"/>
      <c r="XBG54" s="38"/>
      <c r="XBH54" s="38"/>
      <c r="XBI54" s="38"/>
      <c r="XBJ54" s="38"/>
      <c r="XBK54" s="38"/>
      <c r="XBL54" s="38"/>
      <c r="XBM54" s="38"/>
      <c r="XBN54" s="38"/>
      <c r="XBO54" s="38"/>
      <c r="XBP54" s="38"/>
      <c r="XBQ54" s="38"/>
      <c r="XBR54" s="38"/>
      <c r="XBS54" s="38"/>
      <c r="XBT54" s="38"/>
      <c r="XBU54" s="38"/>
      <c r="XBV54" s="38"/>
      <c r="XBW54" s="38"/>
      <c r="XBX54" s="38"/>
      <c r="XBY54" s="38"/>
      <c r="XBZ54" s="38"/>
      <c r="XCA54" s="38"/>
      <c r="XCB54" s="38"/>
      <c r="XCC54" s="38"/>
      <c r="XCD54" s="38"/>
      <c r="XCE54" s="38"/>
      <c r="XCF54" s="38"/>
      <c r="XCG54" s="38"/>
      <c r="XCH54" s="38"/>
      <c r="XCI54" s="38"/>
      <c r="XCJ54" s="38"/>
      <c r="XCK54" s="38"/>
      <c r="XCL54" s="38"/>
      <c r="XCM54" s="38"/>
      <c r="XCN54" s="38"/>
      <c r="XCO54" s="38"/>
      <c r="XCP54" s="38"/>
      <c r="XCQ54" s="38"/>
      <c r="XCR54" s="38"/>
      <c r="XCS54" s="38"/>
      <c r="XCT54" s="38"/>
      <c r="XCU54" s="38"/>
      <c r="XCV54" s="38"/>
      <c r="XCW54" s="38"/>
      <c r="XCX54" s="38"/>
      <c r="XCY54" s="38"/>
      <c r="XCZ54" s="38"/>
      <c r="XDA54" s="38"/>
      <c r="XDB54" s="38"/>
      <c r="XDC54" s="38"/>
      <c r="XDD54" s="38"/>
      <c r="XDE54" s="38"/>
      <c r="XDF54" s="38"/>
      <c r="XDG54" s="38"/>
      <c r="XDH54" s="38"/>
      <c r="XDI54" s="38"/>
      <c r="XDJ54" s="38"/>
      <c r="XDK54" s="38"/>
      <c r="XDL54" s="38"/>
      <c r="XDM54" s="38"/>
      <c r="XDN54" s="38"/>
      <c r="XDO54" s="38"/>
      <c r="XDP54" s="38"/>
      <c r="XDQ54" s="38"/>
      <c r="XDR54" s="38"/>
      <c r="XDS54" s="38"/>
      <c r="XDT54" s="38"/>
      <c r="XDU54" s="38"/>
      <c r="XDV54" s="38"/>
      <c r="XDW54" s="38"/>
      <c r="XDX54" s="38"/>
    </row>
    <row r="55" spans="1:16357" s="36" customFormat="1" ht="15.75" x14ac:dyDescent="0.25">
      <c r="A55" s="37">
        <v>53</v>
      </c>
      <c r="B55" s="37"/>
      <c r="C55" s="37"/>
      <c r="D55" s="50">
        <v>8160</v>
      </c>
      <c r="E55" s="51">
        <v>7501027554819</v>
      </c>
      <c r="F55" s="32" t="s">
        <v>43</v>
      </c>
      <c r="G55" s="50">
        <v>12</v>
      </c>
      <c r="H55" s="50">
        <v>1</v>
      </c>
      <c r="I55" s="53">
        <v>270.60739999999998</v>
      </c>
      <c r="J55" s="26">
        <f>I55/G55</f>
        <v>22.550616666666667</v>
      </c>
      <c r="K55" s="45">
        <v>0.11000000000000001</v>
      </c>
      <c r="L55" s="46"/>
      <c r="M55" s="46"/>
      <c r="N55" s="54">
        <f>(+I55*(1-K55)*(1-L55)*(1-M55))/G55</f>
        <v>20.070048833333335</v>
      </c>
      <c r="O55" s="27">
        <v>16</v>
      </c>
      <c r="P55" s="29">
        <f>+N55*(1+(O55/100))</f>
        <v>23.281256646666666</v>
      </c>
      <c r="Q55" s="27">
        <v>35</v>
      </c>
      <c r="R55" s="30">
        <f>+P55/((100-Q55)/100)</f>
        <v>35.817317917948714</v>
      </c>
      <c r="S55" s="28">
        <v>35.9</v>
      </c>
      <c r="T55" s="94">
        <v>3</v>
      </c>
      <c r="U55" s="94">
        <v>12</v>
      </c>
      <c r="V55" s="94">
        <v>-9</v>
      </c>
      <c r="W55" s="100">
        <v>1</v>
      </c>
      <c r="X55" s="94">
        <v>11</v>
      </c>
      <c r="Y55" s="94">
        <v>5</v>
      </c>
      <c r="Z55" s="94">
        <v>6</v>
      </c>
      <c r="AA55" s="100">
        <v>1</v>
      </c>
      <c r="AB55" s="94">
        <v>2</v>
      </c>
      <c r="AC55" s="94">
        <v>16</v>
      </c>
      <c r="AD55" s="94">
        <v>-14</v>
      </c>
      <c r="AE55" s="100">
        <v>0</v>
      </c>
      <c r="AF55" s="94">
        <v>11</v>
      </c>
      <c r="AG55" s="94">
        <v>1</v>
      </c>
      <c r="AH55" s="94">
        <v>10</v>
      </c>
      <c r="AI55" s="100">
        <v>1</v>
      </c>
      <c r="AJ55" s="94">
        <v>4</v>
      </c>
      <c r="AK55" s="94">
        <v>8</v>
      </c>
      <c r="AL55" s="94">
        <v>-4</v>
      </c>
      <c r="AM55" s="100">
        <v>0</v>
      </c>
      <c r="AN55" s="99">
        <f t="shared" si="0"/>
        <v>3</v>
      </c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8"/>
      <c r="GM55" s="38"/>
      <c r="GN55" s="38"/>
      <c r="GO55" s="38"/>
      <c r="GP55" s="38"/>
      <c r="GQ55" s="38"/>
      <c r="GR55" s="38"/>
      <c r="GS55" s="38"/>
      <c r="GT55" s="38"/>
      <c r="GU55" s="38"/>
      <c r="GV55" s="38"/>
      <c r="GW55" s="38"/>
      <c r="GX55" s="38"/>
      <c r="GY55" s="38"/>
      <c r="GZ55" s="38"/>
      <c r="HA55" s="38"/>
      <c r="HB55" s="38"/>
      <c r="HC55" s="38"/>
      <c r="HD55" s="38"/>
      <c r="HE55" s="38"/>
      <c r="HF55" s="38"/>
      <c r="HG55" s="38"/>
      <c r="HH55" s="38"/>
      <c r="HI55" s="38"/>
      <c r="HJ55" s="38"/>
      <c r="HK55" s="38"/>
      <c r="HL55" s="38"/>
      <c r="HM55" s="38"/>
      <c r="HN55" s="38"/>
      <c r="HO55" s="38"/>
      <c r="HP55" s="38"/>
      <c r="HQ55" s="38"/>
      <c r="HR55" s="38"/>
      <c r="HS55" s="38"/>
      <c r="HT55" s="38"/>
      <c r="HU55" s="38"/>
      <c r="HV55" s="38"/>
      <c r="HW55" s="38"/>
      <c r="HX55" s="38"/>
      <c r="HY55" s="38"/>
      <c r="HZ55" s="38"/>
      <c r="IA55" s="38"/>
      <c r="IB55" s="38"/>
      <c r="IC55" s="38"/>
      <c r="ID55" s="38"/>
      <c r="IE55" s="38"/>
      <c r="IF55" s="38"/>
      <c r="IG55" s="38"/>
      <c r="IH55" s="38"/>
      <c r="II55" s="38"/>
      <c r="IJ55" s="38"/>
      <c r="IK55" s="38"/>
      <c r="IL55" s="38"/>
      <c r="IM55" s="38"/>
      <c r="IN55" s="38"/>
      <c r="IO55" s="38"/>
      <c r="IP55" s="38"/>
      <c r="IQ55" s="38"/>
      <c r="IR55" s="38"/>
      <c r="IS55" s="38"/>
      <c r="IT55" s="38"/>
      <c r="IU55" s="38"/>
      <c r="IV55" s="38"/>
      <c r="IW55" s="38"/>
      <c r="IX55" s="38"/>
      <c r="IY55" s="38"/>
      <c r="IZ55" s="38"/>
      <c r="JA55" s="38"/>
      <c r="JB55" s="38"/>
      <c r="JC55" s="38"/>
      <c r="JD55" s="38"/>
      <c r="JE55" s="38"/>
      <c r="JF55" s="38"/>
      <c r="JG55" s="38"/>
      <c r="JH55" s="38"/>
      <c r="JI55" s="38"/>
      <c r="JJ55" s="38"/>
      <c r="JK55" s="38"/>
      <c r="JL55" s="38"/>
      <c r="JM55" s="38"/>
      <c r="JN55" s="38"/>
      <c r="JO55" s="38"/>
      <c r="JP55" s="38"/>
      <c r="JQ55" s="38"/>
      <c r="JR55" s="38"/>
      <c r="JS55" s="38"/>
      <c r="JT55" s="38"/>
      <c r="JU55" s="38"/>
      <c r="JV55" s="38"/>
      <c r="JW55" s="38"/>
      <c r="JX55" s="38"/>
      <c r="JY55" s="38"/>
      <c r="JZ55" s="38"/>
      <c r="KA55" s="38"/>
      <c r="KB55" s="38"/>
      <c r="KC55" s="38"/>
      <c r="KD55" s="38"/>
      <c r="KE55" s="38"/>
      <c r="KF55" s="38"/>
      <c r="KG55" s="38"/>
      <c r="KH55" s="38"/>
      <c r="KI55" s="38"/>
      <c r="KJ55" s="38"/>
      <c r="KK55" s="38"/>
      <c r="KL55" s="38"/>
      <c r="KM55" s="38"/>
      <c r="KN55" s="38"/>
      <c r="KO55" s="38"/>
      <c r="KP55" s="38"/>
      <c r="KQ55" s="38"/>
      <c r="KR55" s="38"/>
      <c r="KS55" s="38"/>
      <c r="KT55" s="38"/>
      <c r="KU55" s="38"/>
      <c r="KV55" s="38"/>
      <c r="KW55" s="38"/>
      <c r="KX55" s="38"/>
      <c r="KY55" s="38"/>
      <c r="KZ55" s="38"/>
      <c r="LA55" s="38"/>
      <c r="LB55" s="38"/>
      <c r="LC55" s="38"/>
      <c r="LD55" s="38"/>
      <c r="LE55" s="38"/>
      <c r="LF55" s="38"/>
      <c r="LG55" s="38"/>
      <c r="LH55" s="38"/>
      <c r="LI55" s="38"/>
      <c r="LJ55" s="38"/>
      <c r="LK55" s="38"/>
      <c r="LL55" s="38"/>
      <c r="LM55" s="38"/>
      <c r="LN55" s="38"/>
      <c r="LO55" s="38"/>
      <c r="LP55" s="38"/>
      <c r="LQ55" s="38"/>
      <c r="LR55" s="38"/>
      <c r="LS55" s="38"/>
      <c r="LT55" s="38"/>
      <c r="LU55" s="38"/>
      <c r="LV55" s="38"/>
      <c r="LW55" s="38"/>
      <c r="LX55" s="38"/>
      <c r="LY55" s="38"/>
      <c r="LZ55" s="38"/>
      <c r="MA55" s="38"/>
      <c r="MB55" s="38"/>
      <c r="MC55" s="38"/>
      <c r="MD55" s="38"/>
      <c r="ME55" s="38"/>
      <c r="MF55" s="38"/>
      <c r="MG55" s="38"/>
      <c r="MH55" s="38"/>
      <c r="MI55" s="38"/>
      <c r="MJ55" s="38"/>
      <c r="MK55" s="38"/>
      <c r="ML55" s="38"/>
      <c r="MM55" s="38"/>
      <c r="MN55" s="38"/>
      <c r="MO55" s="38"/>
      <c r="MP55" s="38"/>
      <c r="MQ55" s="38"/>
      <c r="MR55" s="38"/>
      <c r="MS55" s="38"/>
      <c r="MT55" s="38"/>
      <c r="MU55" s="38"/>
      <c r="MV55" s="38"/>
      <c r="MW55" s="38"/>
      <c r="MX55" s="38"/>
      <c r="MY55" s="38"/>
      <c r="MZ55" s="38"/>
      <c r="NA55" s="38"/>
      <c r="NB55" s="38"/>
      <c r="NC55" s="38"/>
      <c r="ND55" s="38"/>
      <c r="NE55" s="38"/>
      <c r="NF55" s="38"/>
      <c r="NG55" s="38"/>
      <c r="NH55" s="38"/>
      <c r="NI55" s="38"/>
      <c r="NJ55" s="38"/>
      <c r="NK55" s="38"/>
      <c r="NL55" s="38"/>
      <c r="NM55" s="38"/>
      <c r="NN55" s="38"/>
      <c r="NO55" s="38"/>
      <c r="NP55" s="38"/>
      <c r="NQ55" s="38"/>
      <c r="NR55" s="38"/>
      <c r="NS55" s="38"/>
      <c r="NT55" s="38"/>
      <c r="NU55" s="38"/>
      <c r="NV55" s="38"/>
      <c r="NW55" s="38"/>
      <c r="NX55" s="38"/>
      <c r="NY55" s="38"/>
      <c r="NZ55" s="38"/>
      <c r="OA55" s="38"/>
      <c r="OB55" s="38"/>
      <c r="OC55" s="38"/>
      <c r="OD55" s="38"/>
      <c r="OE55" s="38"/>
      <c r="OF55" s="38"/>
      <c r="OG55" s="38"/>
      <c r="OH55" s="38"/>
      <c r="OI55" s="38"/>
      <c r="OJ55" s="38"/>
      <c r="OK55" s="38"/>
      <c r="OL55" s="38"/>
      <c r="OM55" s="38"/>
      <c r="ON55" s="38"/>
      <c r="OO55" s="38"/>
      <c r="OP55" s="38"/>
      <c r="OQ55" s="38"/>
      <c r="OR55" s="38"/>
      <c r="OS55" s="38"/>
      <c r="OT55" s="38"/>
      <c r="OU55" s="38"/>
      <c r="OV55" s="38"/>
      <c r="OW55" s="38"/>
      <c r="OX55" s="38"/>
      <c r="OY55" s="38"/>
      <c r="OZ55" s="38"/>
      <c r="PA55" s="38"/>
      <c r="PB55" s="38"/>
      <c r="PC55" s="38"/>
      <c r="PD55" s="38"/>
      <c r="PE55" s="38"/>
      <c r="PF55" s="38"/>
      <c r="PG55" s="38"/>
      <c r="PH55" s="38"/>
      <c r="PI55" s="38"/>
      <c r="PJ55" s="38"/>
      <c r="PK55" s="38"/>
      <c r="PL55" s="38"/>
      <c r="PM55" s="38"/>
      <c r="PN55" s="38"/>
      <c r="PO55" s="38"/>
      <c r="PP55" s="38"/>
      <c r="PQ55" s="38"/>
      <c r="PR55" s="38"/>
      <c r="PS55" s="38"/>
      <c r="PT55" s="38"/>
      <c r="PU55" s="38"/>
      <c r="PV55" s="38"/>
      <c r="PW55" s="38"/>
      <c r="PX55" s="38"/>
      <c r="PY55" s="38"/>
      <c r="PZ55" s="38"/>
      <c r="QA55" s="38"/>
      <c r="QB55" s="38"/>
      <c r="QC55" s="38"/>
      <c r="QD55" s="38"/>
      <c r="QE55" s="38"/>
      <c r="QF55" s="38"/>
      <c r="QG55" s="38"/>
      <c r="QH55" s="38"/>
      <c r="QI55" s="38"/>
      <c r="QJ55" s="38"/>
      <c r="QK55" s="38"/>
      <c r="QL55" s="38"/>
      <c r="QM55" s="38"/>
      <c r="QN55" s="38"/>
      <c r="QO55" s="38"/>
      <c r="QP55" s="38"/>
      <c r="QQ55" s="38"/>
      <c r="QR55" s="38"/>
      <c r="QS55" s="38"/>
      <c r="QT55" s="38"/>
      <c r="QU55" s="38"/>
      <c r="QV55" s="38"/>
      <c r="QW55" s="38"/>
      <c r="QX55" s="38"/>
      <c r="QY55" s="38"/>
      <c r="QZ55" s="38"/>
      <c r="RA55" s="38"/>
      <c r="RB55" s="38"/>
      <c r="RC55" s="38"/>
      <c r="RD55" s="38"/>
      <c r="RE55" s="38"/>
      <c r="RF55" s="38"/>
      <c r="RG55" s="38"/>
      <c r="RH55" s="38"/>
      <c r="RI55" s="38"/>
      <c r="RJ55" s="38"/>
      <c r="RK55" s="38"/>
      <c r="RL55" s="38"/>
      <c r="RM55" s="38"/>
      <c r="RN55" s="38"/>
      <c r="RO55" s="38"/>
      <c r="RP55" s="38"/>
      <c r="RQ55" s="38"/>
      <c r="RR55" s="38"/>
      <c r="RS55" s="38"/>
      <c r="RT55" s="38"/>
      <c r="RU55" s="38"/>
      <c r="RV55" s="38"/>
      <c r="RW55" s="38"/>
      <c r="RX55" s="38"/>
      <c r="RY55" s="38"/>
      <c r="RZ55" s="38"/>
      <c r="SA55" s="38"/>
      <c r="SB55" s="38"/>
      <c r="SC55" s="38"/>
      <c r="SD55" s="38"/>
      <c r="SE55" s="38"/>
      <c r="SF55" s="38"/>
      <c r="SG55" s="38"/>
      <c r="SH55" s="38"/>
      <c r="SI55" s="38"/>
      <c r="SJ55" s="38"/>
      <c r="SK55" s="38"/>
      <c r="SL55" s="38"/>
      <c r="SM55" s="38"/>
      <c r="SN55" s="38"/>
      <c r="SO55" s="38"/>
      <c r="SP55" s="38"/>
      <c r="SQ55" s="38"/>
      <c r="SR55" s="38"/>
      <c r="SS55" s="38"/>
      <c r="ST55" s="38"/>
      <c r="SU55" s="38"/>
      <c r="SV55" s="38"/>
      <c r="SW55" s="38"/>
      <c r="SX55" s="38"/>
      <c r="SY55" s="38"/>
      <c r="SZ55" s="38"/>
      <c r="TA55" s="38"/>
      <c r="TB55" s="38"/>
      <c r="TC55" s="38"/>
      <c r="TD55" s="38"/>
      <c r="TE55" s="38"/>
      <c r="TF55" s="38"/>
      <c r="TG55" s="38"/>
      <c r="TH55" s="38"/>
      <c r="TI55" s="38"/>
      <c r="TJ55" s="38"/>
      <c r="TK55" s="38"/>
      <c r="TL55" s="38"/>
      <c r="TM55" s="38"/>
      <c r="TN55" s="38"/>
      <c r="TO55" s="38"/>
      <c r="TP55" s="38"/>
      <c r="TQ55" s="38"/>
      <c r="TR55" s="38"/>
      <c r="TS55" s="38"/>
      <c r="TT55" s="38"/>
      <c r="TU55" s="38"/>
      <c r="TV55" s="38"/>
      <c r="TW55" s="38"/>
      <c r="TX55" s="38"/>
      <c r="TY55" s="38"/>
      <c r="TZ55" s="38"/>
      <c r="UA55" s="38"/>
      <c r="UB55" s="38"/>
      <c r="UC55" s="38"/>
      <c r="UD55" s="38"/>
      <c r="UE55" s="38"/>
      <c r="UF55" s="38"/>
      <c r="UG55" s="38"/>
      <c r="UH55" s="38"/>
      <c r="UI55" s="38"/>
      <c r="UJ55" s="38"/>
      <c r="UK55" s="38"/>
      <c r="UL55" s="38"/>
      <c r="UM55" s="38"/>
      <c r="UN55" s="38"/>
      <c r="UO55" s="38"/>
      <c r="UP55" s="38"/>
      <c r="UQ55" s="38"/>
      <c r="UR55" s="38"/>
      <c r="US55" s="38"/>
      <c r="UT55" s="38"/>
      <c r="UU55" s="38"/>
      <c r="UV55" s="38"/>
      <c r="UW55" s="38"/>
      <c r="UX55" s="38"/>
      <c r="UY55" s="38"/>
      <c r="UZ55" s="38"/>
      <c r="VA55" s="38"/>
      <c r="VB55" s="38"/>
      <c r="VC55" s="38"/>
      <c r="VD55" s="38"/>
      <c r="VE55" s="38"/>
      <c r="VF55" s="38"/>
      <c r="VG55" s="38"/>
      <c r="VH55" s="38"/>
      <c r="VI55" s="38"/>
      <c r="VJ55" s="38"/>
      <c r="VK55" s="38"/>
      <c r="VL55" s="38"/>
      <c r="VM55" s="38"/>
      <c r="VN55" s="38"/>
      <c r="VO55" s="38"/>
      <c r="VP55" s="38"/>
      <c r="VQ55" s="38"/>
      <c r="VR55" s="38"/>
      <c r="VS55" s="38"/>
      <c r="VT55" s="38"/>
      <c r="VU55" s="38"/>
      <c r="VV55" s="38"/>
      <c r="VW55" s="38"/>
      <c r="VX55" s="38"/>
      <c r="VY55" s="38"/>
      <c r="VZ55" s="38"/>
      <c r="WA55" s="38"/>
      <c r="WB55" s="38"/>
      <c r="WC55" s="38"/>
      <c r="WD55" s="38"/>
      <c r="WE55" s="38"/>
      <c r="WF55" s="38"/>
      <c r="WG55" s="38"/>
      <c r="WH55" s="38"/>
      <c r="WI55" s="38"/>
      <c r="WJ55" s="38"/>
      <c r="WK55" s="38"/>
      <c r="WL55" s="38"/>
      <c r="WM55" s="38"/>
      <c r="WN55" s="38"/>
      <c r="WO55" s="38"/>
      <c r="WP55" s="38"/>
      <c r="WQ55" s="38"/>
      <c r="WR55" s="38"/>
      <c r="WS55" s="38"/>
      <c r="WT55" s="38"/>
      <c r="WU55" s="38"/>
      <c r="WV55" s="38"/>
      <c r="WW55" s="38"/>
      <c r="WX55" s="38"/>
      <c r="WY55" s="38"/>
      <c r="WZ55" s="38"/>
      <c r="XA55" s="38"/>
      <c r="XB55" s="38"/>
      <c r="XC55" s="38"/>
      <c r="XD55" s="38"/>
      <c r="XE55" s="38"/>
      <c r="XF55" s="38"/>
      <c r="XG55" s="38"/>
      <c r="XH55" s="38"/>
      <c r="XI55" s="38"/>
      <c r="XJ55" s="38"/>
      <c r="XK55" s="38"/>
      <c r="XL55" s="38"/>
      <c r="XM55" s="38"/>
      <c r="XN55" s="38"/>
      <c r="XO55" s="38"/>
      <c r="XP55" s="38"/>
      <c r="XQ55" s="38"/>
      <c r="XR55" s="38"/>
      <c r="XS55" s="38"/>
      <c r="XT55" s="38"/>
      <c r="XU55" s="38"/>
      <c r="XV55" s="38"/>
      <c r="XW55" s="38"/>
      <c r="XX55" s="38"/>
      <c r="XY55" s="38"/>
      <c r="XZ55" s="38"/>
      <c r="YA55" s="38"/>
      <c r="YB55" s="38"/>
      <c r="YC55" s="38"/>
      <c r="YD55" s="38"/>
      <c r="YE55" s="38"/>
      <c r="YF55" s="38"/>
      <c r="YG55" s="38"/>
      <c r="YH55" s="38"/>
      <c r="YI55" s="38"/>
      <c r="YJ55" s="38"/>
      <c r="YK55" s="38"/>
      <c r="YL55" s="38"/>
      <c r="YM55" s="38"/>
      <c r="YN55" s="38"/>
      <c r="YO55" s="38"/>
      <c r="YP55" s="38"/>
      <c r="YQ55" s="38"/>
      <c r="YR55" s="38"/>
      <c r="YS55" s="38"/>
      <c r="YT55" s="38"/>
      <c r="YU55" s="38"/>
      <c r="YV55" s="38"/>
      <c r="YW55" s="38"/>
      <c r="YX55" s="38"/>
      <c r="YY55" s="38"/>
      <c r="YZ55" s="38"/>
      <c r="ZA55" s="38"/>
      <c r="ZB55" s="38"/>
      <c r="ZC55" s="38"/>
      <c r="ZD55" s="38"/>
      <c r="ZE55" s="38"/>
      <c r="ZF55" s="38"/>
      <c r="ZG55" s="38"/>
      <c r="ZH55" s="38"/>
      <c r="ZI55" s="38"/>
      <c r="ZJ55" s="38"/>
      <c r="ZK55" s="38"/>
      <c r="ZL55" s="38"/>
      <c r="ZM55" s="38"/>
      <c r="ZN55" s="38"/>
      <c r="ZO55" s="38"/>
      <c r="ZP55" s="38"/>
      <c r="ZQ55" s="38"/>
      <c r="ZR55" s="38"/>
      <c r="ZS55" s="38"/>
      <c r="ZT55" s="38"/>
      <c r="ZU55" s="38"/>
      <c r="ZV55" s="38"/>
      <c r="ZW55" s="38"/>
      <c r="ZX55" s="38"/>
      <c r="ZY55" s="38"/>
      <c r="ZZ55" s="38"/>
      <c r="AAA55" s="38"/>
      <c r="AAB55" s="38"/>
      <c r="AAC55" s="38"/>
      <c r="AAD55" s="38"/>
      <c r="AAE55" s="38"/>
      <c r="AAF55" s="38"/>
      <c r="AAG55" s="38"/>
      <c r="AAH55" s="38"/>
      <c r="AAI55" s="38"/>
      <c r="AAJ55" s="38"/>
      <c r="AAK55" s="38"/>
      <c r="AAL55" s="38"/>
      <c r="AAM55" s="38"/>
      <c r="AAN55" s="38"/>
      <c r="AAO55" s="38"/>
      <c r="AAP55" s="38"/>
      <c r="AAQ55" s="38"/>
      <c r="AAR55" s="38"/>
      <c r="AAS55" s="38"/>
      <c r="AAT55" s="38"/>
      <c r="AAU55" s="38"/>
      <c r="AAV55" s="38"/>
      <c r="AAW55" s="38"/>
      <c r="AAX55" s="38"/>
      <c r="AAY55" s="38"/>
      <c r="AAZ55" s="38"/>
      <c r="ABA55" s="38"/>
      <c r="ABB55" s="38"/>
      <c r="ABC55" s="38"/>
      <c r="ABD55" s="38"/>
      <c r="ABE55" s="38"/>
      <c r="ABF55" s="38"/>
      <c r="ABG55" s="38"/>
      <c r="ABH55" s="38"/>
      <c r="ABI55" s="38"/>
      <c r="ABJ55" s="38"/>
      <c r="ABK55" s="38"/>
      <c r="ABL55" s="38"/>
      <c r="ABM55" s="38"/>
      <c r="ABN55" s="38"/>
      <c r="ABO55" s="38"/>
      <c r="ABP55" s="38"/>
      <c r="ABQ55" s="38"/>
      <c r="ABR55" s="38"/>
      <c r="ABS55" s="38"/>
      <c r="ABT55" s="38"/>
      <c r="ABU55" s="38"/>
      <c r="ABV55" s="38"/>
      <c r="ABW55" s="38"/>
      <c r="ABX55" s="38"/>
      <c r="ABY55" s="38"/>
      <c r="ABZ55" s="38"/>
      <c r="ACA55" s="38"/>
      <c r="ACB55" s="38"/>
      <c r="ACC55" s="38"/>
      <c r="ACD55" s="38"/>
      <c r="ACE55" s="38"/>
      <c r="ACF55" s="38"/>
      <c r="ACG55" s="38"/>
      <c r="ACH55" s="38"/>
      <c r="ACI55" s="38"/>
      <c r="ACJ55" s="38"/>
      <c r="ACK55" s="38"/>
      <c r="ACL55" s="38"/>
      <c r="ACM55" s="38"/>
      <c r="ACN55" s="38"/>
      <c r="ACO55" s="38"/>
      <c r="ACP55" s="38"/>
      <c r="ACQ55" s="38"/>
      <c r="ACR55" s="38"/>
      <c r="ACS55" s="38"/>
      <c r="ACT55" s="38"/>
      <c r="ACU55" s="38"/>
      <c r="ACV55" s="38"/>
      <c r="ACW55" s="38"/>
      <c r="ACX55" s="38"/>
      <c r="ACY55" s="38"/>
      <c r="ACZ55" s="38"/>
      <c r="ADA55" s="38"/>
      <c r="ADB55" s="38"/>
      <c r="ADC55" s="38"/>
      <c r="ADD55" s="38"/>
      <c r="ADE55" s="38"/>
      <c r="ADF55" s="38"/>
      <c r="ADG55" s="38"/>
      <c r="ADH55" s="38"/>
      <c r="ADI55" s="38"/>
      <c r="ADJ55" s="38"/>
      <c r="ADK55" s="38"/>
      <c r="ADL55" s="38"/>
      <c r="ADM55" s="38"/>
      <c r="ADN55" s="38"/>
      <c r="ADO55" s="38"/>
      <c r="ADP55" s="38"/>
      <c r="ADQ55" s="38"/>
      <c r="ADR55" s="38"/>
      <c r="ADS55" s="38"/>
      <c r="ADT55" s="38"/>
      <c r="ADU55" s="38"/>
      <c r="ADV55" s="38"/>
      <c r="ADW55" s="38"/>
      <c r="ADX55" s="38"/>
      <c r="ADY55" s="38"/>
      <c r="ADZ55" s="38"/>
      <c r="AEA55" s="38"/>
      <c r="AEB55" s="38"/>
      <c r="AEC55" s="38"/>
      <c r="AED55" s="38"/>
      <c r="AEE55" s="38"/>
      <c r="AEF55" s="38"/>
      <c r="AEG55" s="38"/>
      <c r="AEH55" s="38"/>
      <c r="AEI55" s="38"/>
      <c r="AEJ55" s="38"/>
      <c r="AEK55" s="38"/>
      <c r="AEL55" s="38"/>
      <c r="AEM55" s="38"/>
      <c r="AEN55" s="38"/>
      <c r="AEO55" s="38"/>
      <c r="AEP55" s="38"/>
      <c r="AEQ55" s="38"/>
      <c r="AER55" s="38"/>
      <c r="AES55" s="38"/>
      <c r="AET55" s="38"/>
      <c r="AEU55" s="38"/>
      <c r="AEV55" s="38"/>
      <c r="AEW55" s="38"/>
      <c r="AEX55" s="38"/>
      <c r="AEY55" s="38"/>
      <c r="AEZ55" s="38"/>
      <c r="AFA55" s="38"/>
      <c r="AFB55" s="38"/>
      <c r="AFC55" s="38"/>
      <c r="AFD55" s="38"/>
      <c r="AFE55" s="38"/>
      <c r="AFF55" s="38"/>
      <c r="AFG55" s="38"/>
      <c r="AFH55" s="38"/>
      <c r="AFI55" s="38"/>
      <c r="AFJ55" s="38"/>
      <c r="AFK55" s="38"/>
      <c r="AFL55" s="38"/>
      <c r="AFM55" s="38"/>
      <c r="AFN55" s="38"/>
      <c r="AFO55" s="38"/>
      <c r="AFP55" s="38"/>
      <c r="AFQ55" s="38"/>
      <c r="AFR55" s="38"/>
      <c r="AFS55" s="38"/>
      <c r="AFT55" s="38"/>
      <c r="AFU55" s="38"/>
      <c r="AFV55" s="38"/>
      <c r="AFW55" s="38"/>
      <c r="AFX55" s="38"/>
      <c r="AFY55" s="38"/>
      <c r="AFZ55" s="38"/>
      <c r="AGA55" s="38"/>
      <c r="AGB55" s="38"/>
      <c r="AGC55" s="38"/>
      <c r="AGD55" s="38"/>
      <c r="AGE55" s="38"/>
      <c r="AGF55" s="38"/>
      <c r="AGG55" s="38"/>
      <c r="AGH55" s="38"/>
      <c r="AGI55" s="38"/>
      <c r="AGJ55" s="38"/>
      <c r="AGK55" s="38"/>
      <c r="AGL55" s="38"/>
      <c r="AGM55" s="38"/>
      <c r="AGN55" s="38"/>
      <c r="AGO55" s="38"/>
      <c r="AGP55" s="38"/>
      <c r="AGQ55" s="38"/>
      <c r="AGR55" s="38"/>
      <c r="AGS55" s="38"/>
      <c r="AGT55" s="38"/>
      <c r="AGU55" s="38"/>
      <c r="AGV55" s="38"/>
      <c r="AGW55" s="38"/>
      <c r="AGX55" s="38"/>
      <c r="AGY55" s="38"/>
      <c r="AGZ55" s="38"/>
      <c r="AHA55" s="38"/>
      <c r="AHB55" s="38"/>
      <c r="AHC55" s="38"/>
      <c r="AHD55" s="38"/>
      <c r="AHE55" s="38"/>
      <c r="AHF55" s="38"/>
      <c r="AHG55" s="38"/>
      <c r="AHH55" s="38"/>
      <c r="AHI55" s="38"/>
      <c r="AHJ55" s="38"/>
      <c r="AHK55" s="38"/>
      <c r="AHL55" s="38"/>
      <c r="AHM55" s="38"/>
      <c r="AHN55" s="38"/>
      <c r="AHO55" s="38"/>
      <c r="AHP55" s="38"/>
      <c r="AHQ55" s="38"/>
      <c r="AHR55" s="38"/>
      <c r="AHS55" s="38"/>
      <c r="AHT55" s="38"/>
      <c r="AHU55" s="38"/>
      <c r="AHV55" s="38"/>
      <c r="AHW55" s="38"/>
      <c r="AHX55" s="38"/>
      <c r="AHY55" s="38"/>
      <c r="AHZ55" s="38"/>
      <c r="AIA55" s="38"/>
      <c r="AIB55" s="38"/>
      <c r="AIC55" s="38"/>
      <c r="AID55" s="38"/>
      <c r="AIE55" s="38"/>
      <c r="AIF55" s="38"/>
      <c r="AIG55" s="38"/>
      <c r="AIH55" s="38"/>
      <c r="AII55" s="38"/>
      <c r="AIJ55" s="38"/>
      <c r="AIK55" s="38"/>
      <c r="AIL55" s="38"/>
      <c r="AIM55" s="38"/>
      <c r="AIN55" s="38"/>
      <c r="AIO55" s="38"/>
      <c r="AIP55" s="38"/>
      <c r="AIQ55" s="38"/>
      <c r="AIR55" s="38"/>
      <c r="AIS55" s="38"/>
      <c r="AIT55" s="38"/>
      <c r="AIU55" s="38"/>
      <c r="AIV55" s="38"/>
      <c r="AIW55" s="38"/>
      <c r="AIX55" s="38"/>
      <c r="AIY55" s="38"/>
      <c r="AIZ55" s="38"/>
      <c r="AJA55" s="38"/>
      <c r="AJB55" s="38"/>
      <c r="AJC55" s="38"/>
      <c r="AJD55" s="38"/>
      <c r="AJE55" s="38"/>
      <c r="AJF55" s="38"/>
      <c r="AJG55" s="38"/>
      <c r="AJH55" s="38"/>
      <c r="AJI55" s="38"/>
      <c r="AJJ55" s="38"/>
      <c r="AJK55" s="38"/>
      <c r="AJL55" s="38"/>
      <c r="AJM55" s="38"/>
      <c r="AJN55" s="38"/>
      <c r="AJO55" s="38"/>
      <c r="AJP55" s="38"/>
      <c r="AJQ55" s="38"/>
      <c r="AJR55" s="38"/>
      <c r="AJS55" s="38"/>
      <c r="AJT55" s="38"/>
      <c r="AJU55" s="38"/>
      <c r="AJV55" s="38"/>
      <c r="AJW55" s="38"/>
      <c r="AJX55" s="38"/>
      <c r="AJY55" s="38"/>
      <c r="AJZ55" s="38"/>
      <c r="AKA55" s="38"/>
      <c r="AKB55" s="38"/>
      <c r="AKC55" s="38"/>
      <c r="AKD55" s="38"/>
      <c r="AKE55" s="38"/>
      <c r="AKF55" s="38"/>
      <c r="AKG55" s="38"/>
      <c r="AKH55" s="38"/>
      <c r="AKI55" s="38"/>
      <c r="AKJ55" s="38"/>
      <c r="AKK55" s="38"/>
      <c r="AKL55" s="38"/>
      <c r="AKM55" s="38"/>
      <c r="AKN55" s="38"/>
      <c r="AKO55" s="38"/>
      <c r="AKP55" s="38"/>
      <c r="AKQ55" s="38"/>
      <c r="AKR55" s="38"/>
      <c r="AKS55" s="38"/>
      <c r="AKT55" s="38"/>
      <c r="AKU55" s="38"/>
      <c r="AKV55" s="38"/>
      <c r="AKW55" s="38"/>
      <c r="AKX55" s="38"/>
      <c r="AKY55" s="38"/>
      <c r="AKZ55" s="38"/>
      <c r="ALA55" s="38"/>
      <c r="ALB55" s="38"/>
      <c r="ALC55" s="38"/>
      <c r="ALD55" s="38"/>
      <c r="ALE55" s="38"/>
      <c r="ALF55" s="38"/>
      <c r="ALG55" s="38"/>
      <c r="ALH55" s="38"/>
      <c r="ALI55" s="38"/>
      <c r="ALJ55" s="38"/>
      <c r="ALK55" s="38"/>
      <c r="ALL55" s="38"/>
      <c r="ALM55" s="38"/>
      <c r="ALN55" s="38"/>
      <c r="ALO55" s="38"/>
      <c r="ALP55" s="38"/>
      <c r="ALQ55" s="38"/>
      <c r="ALR55" s="38"/>
      <c r="ALS55" s="38"/>
      <c r="ALT55" s="38"/>
      <c r="ALU55" s="38"/>
      <c r="ALV55" s="38"/>
      <c r="ALW55" s="38"/>
      <c r="ALX55" s="38"/>
      <c r="ALY55" s="38"/>
      <c r="ALZ55" s="38"/>
      <c r="AMA55" s="38"/>
      <c r="AMB55" s="38"/>
      <c r="AMC55" s="38"/>
      <c r="AMD55" s="38"/>
      <c r="AME55" s="38"/>
      <c r="AMF55" s="38"/>
      <c r="AMG55" s="38"/>
      <c r="AMH55" s="38"/>
      <c r="AMI55" s="38"/>
      <c r="AMJ55" s="38"/>
      <c r="AMK55" s="38"/>
      <c r="AML55" s="38"/>
      <c r="AMM55" s="38"/>
      <c r="AMN55" s="38"/>
      <c r="AMO55" s="38"/>
      <c r="AMP55" s="38"/>
      <c r="AMQ55" s="38"/>
      <c r="AMR55" s="38"/>
      <c r="AMS55" s="38"/>
      <c r="AMT55" s="38"/>
      <c r="AMU55" s="38"/>
      <c r="AMV55" s="38"/>
      <c r="AMW55" s="38"/>
      <c r="AMX55" s="38"/>
      <c r="AMY55" s="38"/>
      <c r="AMZ55" s="38"/>
      <c r="ANA55" s="38"/>
      <c r="ANB55" s="38"/>
      <c r="ANC55" s="38"/>
      <c r="AND55" s="38"/>
      <c r="ANE55" s="38"/>
      <c r="ANF55" s="38"/>
      <c r="ANG55" s="38"/>
      <c r="ANH55" s="38"/>
      <c r="ANI55" s="38"/>
      <c r="ANJ55" s="38"/>
      <c r="ANK55" s="38"/>
      <c r="ANL55" s="38"/>
      <c r="ANM55" s="38"/>
      <c r="ANN55" s="38"/>
      <c r="ANO55" s="38"/>
      <c r="ANP55" s="38"/>
      <c r="ANQ55" s="38"/>
      <c r="ANR55" s="38"/>
      <c r="ANS55" s="38"/>
      <c r="ANT55" s="38"/>
      <c r="ANU55" s="38"/>
      <c r="ANV55" s="38"/>
      <c r="ANW55" s="38"/>
      <c r="ANX55" s="38"/>
      <c r="ANY55" s="38"/>
      <c r="ANZ55" s="38"/>
      <c r="AOA55" s="38"/>
      <c r="AOB55" s="38"/>
      <c r="AOC55" s="38"/>
      <c r="AOD55" s="38"/>
      <c r="AOE55" s="38"/>
      <c r="AOF55" s="38"/>
      <c r="AOG55" s="38"/>
      <c r="AOH55" s="38"/>
      <c r="AOI55" s="38"/>
      <c r="AOJ55" s="38"/>
      <c r="AOK55" s="38"/>
      <c r="AOL55" s="38"/>
      <c r="AOM55" s="38"/>
      <c r="AON55" s="38"/>
      <c r="AOO55" s="38"/>
      <c r="AOP55" s="38"/>
      <c r="AOQ55" s="38"/>
      <c r="AOR55" s="38"/>
      <c r="AOS55" s="38"/>
      <c r="AOT55" s="38"/>
      <c r="AOU55" s="38"/>
      <c r="AOV55" s="38"/>
      <c r="AOW55" s="38"/>
      <c r="AOX55" s="38"/>
      <c r="AOY55" s="38"/>
      <c r="AOZ55" s="38"/>
      <c r="APA55" s="38"/>
      <c r="APB55" s="38"/>
      <c r="APC55" s="38"/>
      <c r="APD55" s="38"/>
      <c r="APE55" s="38"/>
      <c r="APF55" s="38"/>
      <c r="APG55" s="38"/>
      <c r="APH55" s="38"/>
      <c r="API55" s="38"/>
      <c r="APJ55" s="38"/>
      <c r="APK55" s="38"/>
      <c r="APL55" s="38"/>
      <c r="APM55" s="38"/>
      <c r="APN55" s="38"/>
      <c r="APO55" s="38"/>
      <c r="APP55" s="38"/>
      <c r="APQ55" s="38"/>
      <c r="APR55" s="38"/>
      <c r="APS55" s="38"/>
      <c r="APT55" s="38"/>
      <c r="APU55" s="38"/>
      <c r="APV55" s="38"/>
      <c r="APW55" s="38"/>
      <c r="APX55" s="38"/>
      <c r="APY55" s="38"/>
      <c r="APZ55" s="38"/>
      <c r="AQA55" s="38"/>
      <c r="AQB55" s="38"/>
      <c r="AQC55" s="38"/>
      <c r="AQD55" s="38"/>
      <c r="AQE55" s="38"/>
      <c r="AQF55" s="38"/>
      <c r="AQG55" s="38"/>
      <c r="AQH55" s="38"/>
      <c r="AQI55" s="38"/>
      <c r="AQJ55" s="38"/>
      <c r="AQK55" s="38"/>
      <c r="AQL55" s="38"/>
      <c r="AQM55" s="38"/>
      <c r="AQN55" s="38"/>
      <c r="AQO55" s="38"/>
      <c r="AQP55" s="38"/>
      <c r="AQQ55" s="38"/>
      <c r="AQR55" s="38"/>
      <c r="AQS55" s="38"/>
      <c r="AQT55" s="38"/>
      <c r="AQU55" s="38"/>
      <c r="AQV55" s="38"/>
      <c r="AQW55" s="38"/>
      <c r="AQX55" s="38"/>
      <c r="AQY55" s="38"/>
      <c r="AQZ55" s="38"/>
      <c r="ARA55" s="38"/>
      <c r="ARB55" s="38"/>
      <c r="ARC55" s="38"/>
      <c r="ARD55" s="38"/>
      <c r="ARE55" s="38"/>
      <c r="ARF55" s="38"/>
      <c r="ARG55" s="38"/>
      <c r="ARH55" s="38"/>
      <c r="ARI55" s="38"/>
      <c r="ARJ55" s="38"/>
      <c r="ARK55" s="38"/>
      <c r="ARL55" s="38"/>
      <c r="ARM55" s="38"/>
      <c r="ARN55" s="38"/>
      <c r="ARO55" s="38"/>
      <c r="ARP55" s="38"/>
      <c r="ARQ55" s="38"/>
      <c r="ARR55" s="38"/>
      <c r="ARS55" s="38"/>
      <c r="ART55" s="38"/>
      <c r="ARU55" s="38"/>
      <c r="ARV55" s="38"/>
      <c r="ARW55" s="38"/>
      <c r="ARX55" s="38"/>
      <c r="ARY55" s="38"/>
      <c r="ARZ55" s="38"/>
      <c r="ASA55" s="38"/>
      <c r="ASB55" s="38"/>
      <c r="ASC55" s="38"/>
      <c r="ASD55" s="38"/>
      <c r="ASE55" s="38"/>
      <c r="ASF55" s="38"/>
      <c r="ASG55" s="38"/>
      <c r="ASH55" s="38"/>
      <c r="ASI55" s="38"/>
      <c r="ASJ55" s="38"/>
      <c r="ASK55" s="38"/>
      <c r="ASL55" s="38"/>
      <c r="ASM55" s="38"/>
      <c r="ASN55" s="38"/>
      <c r="ASO55" s="38"/>
      <c r="ASP55" s="38"/>
      <c r="ASQ55" s="38"/>
      <c r="ASR55" s="38"/>
      <c r="ASS55" s="38"/>
      <c r="AST55" s="38"/>
      <c r="ASU55" s="38"/>
      <c r="ASV55" s="38"/>
      <c r="ASW55" s="38"/>
      <c r="ASX55" s="38"/>
      <c r="ASY55" s="38"/>
      <c r="ASZ55" s="38"/>
      <c r="ATA55" s="38"/>
      <c r="ATB55" s="38"/>
      <c r="ATC55" s="38"/>
      <c r="ATD55" s="38"/>
      <c r="ATE55" s="38"/>
      <c r="ATF55" s="38"/>
      <c r="ATG55" s="38"/>
      <c r="ATH55" s="38"/>
      <c r="ATI55" s="38"/>
      <c r="ATJ55" s="38"/>
      <c r="ATK55" s="38"/>
      <c r="ATL55" s="38"/>
      <c r="ATM55" s="38"/>
      <c r="ATN55" s="38"/>
      <c r="ATO55" s="38"/>
      <c r="ATP55" s="38"/>
      <c r="ATQ55" s="38"/>
      <c r="ATR55" s="38"/>
      <c r="ATS55" s="38"/>
      <c r="ATT55" s="38"/>
      <c r="ATU55" s="38"/>
      <c r="ATV55" s="38"/>
      <c r="ATW55" s="38"/>
      <c r="ATX55" s="38"/>
      <c r="ATY55" s="38"/>
      <c r="ATZ55" s="38"/>
      <c r="AUA55" s="38"/>
      <c r="AUB55" s="38"/>
      <c r="AUC55" s="38"/>
      <c r="AUD55" s="38"/>
      <c r="AUE55" s="38"/>
      <c r="AUF55" s="38"/>
      <c r="AUG55" s="38"/>
      <c r="AUH55" s="38"/>
      <c r="AUI55" s="38"/>
      <c r="AUJ55" s="38"/>
      <c r="AUK55" s="38"/>
      <c r="AUL55" s="38"/>
      <c r="AUM55" s="38"/>
      <c r="AUN55" s="38"/>
      <c r="AUO55" s="38"/>
      <c r="AUP55" s="38"/>
      <c r="AUQ55" s="38"/>
      <c r="AUR55" s="38"/>
      <c r="AUS55" s="38"/>
      <c r="AUT55" s="38"/>
      <c r="AUU55" s="38"/>
      <c r="AUV55" s="38"/>
      <c r="AUW55" s="38"/>
      <c r="AUX55" s="38"/>
      <c r="AUY55" s="38"/>
      <c r="AUZ55" s="38"/>
      <c r="AVA55" s="38"/>
      <c r="AVB55" s="38"/>
      <c r="AVC55" s="38"/>
      <c r="AVD55" s="38"/>
      <c r="AVE55" s="38"/>
      <c r="AVF55" s="38"/>
      <c r="AVG55" s="38"/>
      <c r="AVH55" s="38"/>
      <c r="AVI55" s="38"/>
      <c r="AVJ55" s="38"/>
      <c r="AVK55" s="38"/>
      <c r="AVL55" s="38"/>
      <c r="AVM55" s="38"/>
      <c r="AVN55" s="38"/>
      <c r="AVO55" s="38"/>
      <c r="AVP55" s="38"/>
      <c r="AVQ55" s="38"/>
      <c r="AVR55" s="38"/>
      <c r="AVS55" s="38"/>
      <c r="AVT55" s="38"/>
      <c r="AVU55" s="38"/>
      <c r="AVV55" s="38"/>
      <c r="AVW55" s="38"/>
      <c r="AVX55" s="38"/>
      <c r="AVY55" s="38"/>
      <c r="AVZ55" s="38"/>
      <c r="AWA55" s="38"/>
      <c r="AWB55" s="38"/>
      <c r="AWC55" s="38"/>
      <c r="AWD55" s="38"/>
      <c r="AWE55" s="38"/>
      <c r="AWF55" s="38"/>
      <c r="AWG55" s="38"/>
      <c r="AWH55" s="38"/>
      <c r="AWI55" s="38"/>
      <c r="AWJ55" s="38"/>
      <c r="AWK55" s="38"/>
      <c r="AWL55" s="38"/>
      <c r="AWM55" s="38"/>
      <c r="AWN55" s="38"/>
      <c r="AWO55" s="38"/>
      <c r="AWP55" s="38"/>
      <c r="AWQ55" s="38"/>
      <c r="AWR55" s="38"/>
      <c r="AWS55" s="38"/>
      <c r="AWT55" s="38"/>
      <c r="AWU55" s="38"/>
      <c r="AWV55" s="38"/>
      <c r="AWW55" s="38"/>
      <c r="AWX55" s="38"/>
      <c r="AWY55" s="38"/>
      <c r="AWZ55" s="38"/>
      <c r="AXA55" s="38"/>
      <c r="AXB55" s="38"/>
      <c r="AXC55" s="38"/>
      <c r="AXD55" s="38"/>
      <c r="AXE55" s="38"/>
      <c r="AXF55" s="38"/>
      <c r="AXG55" s="38"/>
      <c r="AXH55" s="38"/>
      <c r="AXI55" s="38"/>
      <c r="AXJ55" s="38"/>
      <c r="AXK55" s="38"/>
      <c r="AXL55" s="38"/>
      <c r="AXM55" s="38"/>
      <c r="AXN55" s="38"/>
      <c r="AXO55" s="38"/>
      <c r="AXP55" s="38"/>
      <c r="AXQ55" s="38"/>
      <c r="AXR55" s="38"/>
      <c r="AXS55" s="38"/>
      <c r="AXT55" s="38"/>
      <c r="AXU55" s="38"/>
      <c r="AXV55" s="38"/>
      <c r="AXW55" s="38"/>
      <c r="AXX55" s="38"/>
      <c r="AXY55" s="38"/>
      <c r="AXZ55" s="38"/>
      <c r="AYA55" s="38"/>
      <c r="AYB55" s="38"/>
      <c r="AYC55" s="38"/>
      <c r="AYD55" s="38"/>
      <c r="AYE55" s="38"/>
      <c r="AYF55" s="38"/>
      <c r="AYG55" s="38"/>
      <c r="AYH55" s="38"/>
      <c r="AYI55" s="38"/>
      <c r="AYJ55" s="38"/>
      <c r="AYK55" s="38"/>
      <c r="AYL55" s="38"/>
      <c r="AYM55" s="38"/>
      <c r="AYN55" s="38"/>
      <c r="AYO55" s="38"/>
      <c r="AYP55" s="38"/>
      <c r="AYQ55" s="38"/>
      <c r="AYR55" s="38"/>
      <c r="AYS55" s="38"/>
      <c r="AYT55" s="38"/>
      <c r="AYU55" s="38"/>
      <c r="AYV55" s="38"/>
      <c r="AYW55" s="38"/>
      <c r="AYX55" s="38"/>
      <c r="AYY55" s="38"/>
      <c r="AYZ55" s="38"/>
      <c r="AZA55" s="38"/>
      <c r="AZB55" s="38"/>
      <c r="AZC55" s="38"/>
      <c r="AZD55" s="38"/>
      <c r="AZE55" s="38"/>
      <c r="AZF55" s="38"/>
      <c r="AZG55" s="38"/>
      <c r="AZH55" s="38"/>
      <c r="AZI55" s="38"/>
      <c r="AZJ55" s="38"/>
      <c r="AZK55" s="38"/>
      <c r="AZL55" s="38"/>
      <c r="AZM55" s="38"/>
      <c r="AZN55" s="38"/>
      <c r="AZO55" s="38"/>
      <c r="AZP55" s="38"/>
      <c r="AZQ55" s="38"/>
      <c r="AZR55" s="38"/>
      <c r="AZS55" s="38"/>
      <c r="AZT55" s="38"/>
      <c r="AZU55" s="38"/>
      <c r="AZV55" s="38"/>
      <c r="AZW55" s="38"/>
      <c r="AZX55" s="38"/>
      <c r="AZY55" s="38"/>
      <c r="AZZ55" s="38"/>
      <c r="BAA55" s="38"/>
      <c r="BAB55" s="38"/>
      <c r="BAC55" s="38"/>
      <c r="BAD55" s="38"/>
      <c r="BAE55" s="38"/>
      <c r="BAF55" s="38"/>
      <c r="BAG55" s="38"/>
      <c r="BAH55" s="38"/>
      <c r="BAI55" s="38"/>
      <c r="BAJ55" s="38"/>
      <c r="BAK55" s="38"/>
      <c r="BAL55" s="38"/>
      <c r="BAM55" s="38"/>
      <c r="BAN55" s="38"/>
      <c r="BAO55" s="38"/>
      <c r="BAP55" s="38"/>
      <c r="BAQ55" s="38"/>
      <c r="BAR55" s="38"/>
      <c r="BAS55" s="38"/>
      <c r="BAT55" s="38"/>
      <c r="BAU55" s="38"/>
      <c r="BAV55" s="38"/>
      <c r="BAW55" s="38"/>
      <c r="BAX55" s="38"/>
      <c r="BAY55" s="38"/>
      <c r="BAZ55" s="38"/>
      <c r="BBA55" s="38"/>
      <c r="BBB55" s="38"/>
      <c r="BBC55" s="38"/>
      <c r="BBD55" s="38"/>
      <c r="BBE55" s="38"/>
      <c r="BBF55" s="38"/>
      <c r="BBG55" s="38"/>
      <c r="BBH55" s="38"/>
      <c r="BBI55" s="38"/>
      <c r="BBJ55" s="38"/>
      <c r="BBK55" s="38"/>
      <c r="BBL55" s="38"/>
      <c r="BBM55" s="38"/>
      <c r="BBN55" s="38"/>
      <c r="BBO55" s="38"/>
      <c r="BBP55" s="38"/>
      <c r="BBQ55" s="38"/>
      <c r="BBR55" s="38"/>
      <c r="BBS55" s="38"/>
      <c r="BBT55" s="38"/>
      <c r="BBU55" s="38"/>
      <c r="BBV55" s="38"/>
      <c r="BBW55" s="38"/>
      <c r="BBX55" s="38"/>
      <c r="BBY55" s="38"/>
      <c r="BBZ55" s="38"/>
      <c r="BCA55" s="38"/>
      <c r="BCB55" s="38"/>
      <c r="BCC55" s="38"/>
      <c r="BCD55" s="38"/>
      <c r="BCE55" s="38"/>
      <c r="BCF55" s="38"/>
      <c r="BCG55" s="38"/>
      <c r="BCH55" s="38"/>
      <c r="BCI55" s="38"/>
      <c r="BCJ55" s="38"/>
      <c r="BCK55" s="38"/>
      <c r="BCL55" s="38"/>
      <c r="BCM55" s="38"/>
      <c r="BCN55" s="38"/>
      <c r="BCO55" s="38"/>
      <c r="BCP55" s="38"/>
      <c r="BCQ55" s="38"/>
      <c r="BCR55" s="38"/>
      <c r="BCS55" s="38"/>
      <c r="BCT55" s="38"/>
      <c r="BCU55" s="38"/>
      <c r="BCV55" s="38"/>
      <c r="BCW55" s="38"/>
      <c r="BCX55" s="38"/>
      <c r="BCY55" s="38"/>
      <c r="BCZ55" s="38"/>
      <c r="BDA55" s="38"/>
      <c r="BDB55" s="38"/>
      <c r="BDC55" s="38"/>
      <c r="BDD55" s="38"/>
      <c r="BDE55" s="38"/>
      <c r="BDF55" s="38"/>
      <c r="BDG55" s="38"/>
      <c r="BDH55" s="38"/>
      <c r="BDI55" s="38"/>
      <c r="BDJ55" s="38"/>
      <c r="BDK55" s="38"/>
      <c r="BDL55" s="38"/>
      <c r="BDM55" s="38"/>
      <c r="BDN55" s="38"/>
      <c r="BDO55" s="38"/>
      <c r="BDP55" s="38"/>
      <c r="BDQ55" s="38"/>
      <c r="BDR55" s="38"/>
      <c r="BDS55" s="38"/>
      <c r="BDT55" s="38"/>
      <c r="BDU55" s="38"/>
      <c r="BDV55" s="38"/>
      <c r="BDW55" s="38"/>
      <c r="BDX55" s="38"/>
      <c r="BDY55" s="38"/>
      <c r="BDZ55" s="38"/>
      <c r="BEA55" s="38"/>
      <c r="BEB55" s="38"/>
      <c r="BEC55" s="38"/>
      <c r="BED55" s="38"/>
      <c r="BEE55" s="38"/>
      <c r="BEF55" s="38"/>
      <c r="BEG55" s="38"/>
      <c r="BEH55" s="38"/>
      <c r="BEI55" s="38"/>
      <c r="BEJ55" s="38"/>
      <c r="BEK55" s="38"/>
      <c r="BEL55" s="38"/>
      <c r="BEM55" s="38"/>
      <c r="BEN55" s="38"/>
      <c r="BEO55" s="38"/>
      <c r="BEP55" s="38"/>
      <c r="BEQ55" s="38"/>
      <c r="BER55" s="38"/>
      <c r="BES55" s="38"/>
      <c r="BET55" s="38"/>
      <c r="BEU55" s="38"/>
      <c r="BEV55" s="38"/>
      <c r="BEW55" s="38"/>
      <c r="BEX55" s="38"/>
      <c r="BEY55" s="38"/>
      <c r="BEZ55" s="38"/>
      <c r="BFA55" s="38"/>
      <c r="BFB55" s="38"/>
      <c r="BFC55" s="38"/>
      <c r="BFD55" s="38"/>
      <c r="BFE55" s="38"/>
      <c r="BFF55" s="38"/>
      <c r="BFG55" s="38"/>
      <c r="BFH55" s="38"/>
      <c r="BFI55" s="38"/>
      <c r="BFJ55" s="38"/>
      <c r="BFK55" s="38"/>
      <c r="BFL55" s="38"/>
      <c r="BFM55" s="38"/>
      <c r="BFN55" s="38"/>
      <c r="BFO55" s="38"/>
      <c r="BFP55" s="38"/>
      <c r="BFQ55" s="38"/>
      <c r="BFR55" s="38"/>
      <c r="BFS55" s="38"/>
      <c r="BFT55" s="38"/>
      <c r="BFU55" s="38"/>
      <c r="BFV55" s="38"/>
      <c r="BFW55" s="38"/>
      <c r="BFX55" s="38"/>
      <c r="BFY55" s="38"/>
      <c r="BFZ55" s="38"/>
      <c r="BGA55" s="38"/>
      <c r="BGB55" s="38"/>
      <c r="BGC55" s="38"/>
      <c r="BGD55" s="38"/>
      <c r="BGE55" s="38"/>
      <c r="BGF55" s="38"/>
      <c r="BGG55" s="38"/>
      <c r="BGH55" s="38"/>
      <c r="BGI55" s="38"/>
      <c r="BGJ55" s="38"/>
      <c r="BGK55" s="38"/>
      <c r="BGL55" s="38"/>
      <c r="BGM55" s="38"/>
      <c r="BGN55" s="38"/>
      <c r="BGO55" s="38"/>
      <c r="BGP55" s="38"/>
      <c r="BGQ55" s="38"/>
      <c r="BGR55" s="38"/>
      <c r="BGS55" s="38"/>
      <c r="BGT55" s="38"/>
      <c r="BGU55" s="38"/>
      <c r="BGV55" s="38"/>
      <c r="BGW55" s="38"/>
      <c r="BGX55" s="38"/>
      <c r="BGY55" s="38"/>
      <c r="BGZ55" s="38"/>
      <c r="BHA55" s="38"/>
      <c r="BHB55" s="38"/>
      <c r="BHC55" s="38"/>
      <c r="BHD55" s="38"/>
      <c r="BHE55" s="38"/>
      <c r="BHF55" s="38"/>
      <c r="BHG55" s="38"/>
      <c r="BHH55" s="38"/>
      <c r="BHI55" s="38"/>
      <c r="BHJ55" s="38"/>
      <c r="BHK55" s="38"/>
      <c r="BHL55" s="38"/>
      <c r="BHM55" s="38"/>
      <c r="BHN55" s="38"/>
      <c r="BHO55" s="38"/>
      <c r="BHP55" s="38"/>
      <c r="BHQ55" s="38"/>
      <c r="BHR55" s="38"/>
      <c r="BHS55" s="38"/>
      <c r="BHT55" s="38"/>
      <c r="BHU55" s="38"/>
      <c r="BHV55" s="38"/>
      <c r="BHW55" s="38"/>
      <c r="BHX55" s="38"/>
      <c r="BHY55" s="38"/>
      <c r="BHZ55" s="38"/>
      <c r="BIA55" s="38"/>
      <c r="BIB55" s="38"/>
      <c r="BIC55" s="38"/>
      <c r="BID55" s="38"/>
      <c r="BIE55" s="38"/>
      <c r="BIF55" s="38"/>
      <c r="BIG55" s="38"/>
      <c r="BIH55" s="38"/>
      <c r="BII55" s="38"/>
      <c r="BIJ55" s="38"/>
      <c r="BIK55" s="38"/>
      <c r="BIL55" s="38"/>
      <c r="BIM55" s="38"/>
      <c r="BIN55" s="38"/>
      <c r="BIO55" s="38"/>
      <c r="BIP55" s="38"/>
      <c r="BIQ55" s="38"/>
      <c r="BIR55" s="38"/>
      <c r="BIS55" s="38"/>
      <c r="BIT55" s="38"/>
      <c r="BIU55" s="38"/>
      <c r="BIV55" s="38"/>
      <c r="BIW55" s="38"/>
      <c r="BIX55" s="38"/>
      <c r="BIY55" s="38"/>
      <c r="BIZ55" s="38"/>
      <c r="BJA55" s="38"/>
      <c r="BJB55" s="38"/>
      <c r="BJC55" s="38"/>
      <c r="BJD55" s="38"/>
      <c r="BJE55" s="38"/>
      <c r="BJF55" s="38"/>
      <c r="BJG55" s="38"/>
      <c r="BJH55" s="38"/>
      <c r="BJI55" s="38"/>
      <c r="BJJ55" s="38"/>
      <c r="BJK55" s="38"/>
      <c r="BJL55" s="38"/>
      <c r="BJM55" s="38"/>
      <c r="BJN55" s="38"/>
      <c r="BJO55" s="38"/>
      <c r="BJP55" s="38"/>
      <c r="BJQ55" s="38"/>
      <c r="BJR55" s="38"/>
      <c r="BJS55" s="38"/>
      <c r="BJT55" s="38"/>
      <c r="BJU55" s="38"/>
      <c r="BJV55" s="38"/>
      <c r="BJW55" s="38"/>
      <c r="BJX55" s="38"/>
      <c r="BJY55" s="38"/>
      <c r="BJZ55" s="38"/>
      <c r="BKA55" s="38"/>
      <c r="BKB55" s="38"/>
      <c r="BKC55" s="38"/>
      <c r="BKD55" s="38"/>
      <c r="BKE55" s="38"/>
      <c r="BKF55" s="38"/>
      <c r="BKG55" s="38"/>
      <c r="BKH55" s="38"/>
      <c r="BKI55" s="38"/>
      <c r="BKJ55" s="38"/>
      <c r="BKK55" s="38"/>
      <c r="BKL55" s="38"/>
      <c r="BKM55" s="38"/>
      <c r="BKN55" s="38"/>
      <c r="BKO55" s="38"/>
      <c r="BKP55" s="38"/>
      <c r="BKQ55" s="38"/>
      <c r="BKR55" s="38"/>
      <c r="BKS55" s="38"/>
      <c r="BKT55" s="38"/>
      <c r="BKU55" s="38"/>
      <c r="BKV55" s="38"/>
      <c r="BKW55" s="38"/>
      <c r="BKX55" s="38"/>
      <c r="BKY55" s="38"/>
      <c r="BKZ55" s="38"/>
      <c r="BLA55" s="38"/>
      <c r="BLB55" s="38"/>
      <c r="BLC55" s="38"/>
      <c r="BLD55" s="38"/>
      <c r="BLE55" s="38"/>
      <c r="BLF55" s="38"/>
      <c r="BLG55" s="38"/>
      <c r="BLH55" s="38"/>
      <c r="BLI55" s="38"/>
      <c r="BLJ55" s="38"/>
      <c r="BLK55" s="38"/>
      <c r="BLL55" s="38"/>
      <c r="BLM55" s="38"/>
      <c r="BLN55" s="38"/>
      <c r="BLO55" s="38"/>
      <c r="BLP55" s="38"/>
      <c r="BLQ55" s="38"/>
      <c r="BLR55" s="38"/>
      <c r="BLS55" s="38"/>
      <c r="BLT55" s="38"/>
      <c r="BLU55" s="38"/>
      <c r="BLV55" s="38"/>
      <c r="BLW55" s="38"/>
      <c r="BLX55" s="38"/>
      <c r="BLY55" s="38"/>
      <c r="BLZ55" s="38"/>
      <c r="BMA55" s="38"/>
      <c r="BMB55" s="38"/>
      <c r="BMC55" s="38"/>
      <c r="BMD55" s="38"/>
      <c r="BME55" s="38"/>
      <c r="BMF55" s="38"/>
      <c r="BMG55" s="38"/>
      <c r="BMH55" s="38"/>
      <c r="BMI55" s="38"/>
      <c r="BMJ55" s="38"/>
      <c r="BMK55" s="38"/>
      <c r="BML55" s="38"/>
      <c r="BMM55" s="38"/>
      <c r="BMN55" s="38"/>
      <c r="BMO55" s="38"/>
      <c r="BMP55" s="38"/>
      <c r="BMQ55" s="38"/>
      <c r="BMR55" s="38"/>
      <c r="BMS55" s="38"/>
      <c r="BMT55" s="38"/>
      <c r="BMU55" s="38"/>
      <c r="BMV55" s="38"/>
      <c r="BMW55" s="38"/>
      <c r="BMX55" s="38"/>
      <c r="BMY55" s="38"/>
      <c r="BMZ55" s="38"/>
      <c r="BNA55" s="38"/>
      <c r="BNB55" s="38"/>
      <c r="BNC55" s="38"/>
      <c r="BND55" s="38"/>
      <c r="BNE55" s="38"/>
      <c r="BNF55" s="38"/>
      <c r="BNG55" s="38"/>
      <c r="BNH55" s="38"/>
      <c r="BNI55" s="38"/>
      <c r="BNJ55" s="38"/>
      <c r="BNK55" s="38"/>
      <c r="BNL55" s="38"/>
      <c r="BNM55" s="38"/>
      <c r="BNN55" s="38"/>
      <c r="BNO55" s="38"/>
      <c r="BNP55" s="38"/>
      <c r="BNQ55" s="38"/>
      <c r="BNR55" s="38"/>
      <c r="BNS55" s="38"/>
      <c r="BNT55" s="38"/>
      <c r="BNU55" s="38"/>
      <c r="BNV55" s="38"/>
      <c r="BNW55" s="38"/>
      <c r="BNX55" s="38"/>
      <c r="BNY55" s="38"/>
      <c r="BNZ55" s="38"/>
      <c r="BOA55" s="38"/>
      <c r="BOB55" s="38"/>
      <c r="BOC55" s="38"/>
      <c r="BOD55" s="38"/>
      <c r="BOE55" s="38"/>
      <c r="BOF55" s="38"/>
      <c r="BOG55" s="38"/>
      <c r="BOH55" s="38"/>
      <c r="BOI55" s="38"/>
      <c r="BOJ55" s="38"/>
      <c r="BOK55" s="38"/>
      <c r="BOL55" s="38"/>
      <c r="BOM55" s="38"/>
      <c r="BON55" s="38"/>
      <c r="BOO55" s="38"/>
      <c r="BOP55" s="38"/>
      <c r="BOQ55" s="38"/>
      <c r="BOR55" s="38"/>
      <c r="BOS55" s="38"/>
      <c r="BOT55" s="38"/>
      <c r="BOU55" s="38"/>
      <c r="BOV55" s="38"/>
      <c r="BOW55" s="38"/>
      <c r="BOX55" s="38"/>
      <c r="BOY55" s="38"/>
      <c r="BOZ55" s="38"/>
      <c r="BPA55" s="38"/>
      <c r="BPB55" s="38"/>
      <c r="BPC55" s="38"/>
      <c r="BPD55" s="38"/>
      <c r="BPE55" s="38"/>
      <c r="BPF55" s="38"/>
      <c r="BPG55" s="38"/>
      <c r="BPH55" s="38"/>
      <c r="BPI55" s="38"/>
      <c r="BPJ55" s="38"/>
      <c r="BPK55" s="38"/>
      <c r="BPL55" s="38"/>
      <c r="BPM55" s="38"/>
      <c r="BPN55" s="38"/>
      <c r="BPO55" s="38"/>
      <c r="BPP55" s="38"/>
      <c r="BPQ55" s="38"/>
      <c r="BPR55" s="38"/>
      <c r="BPS55" s="38"/>
      <c r="BPT55" s="38"/>
      <c r="BPU55" s="38"/>
      <c r="BPV55" s="38"/>
      <c r="BPW55" s="38"/>
      <c r="BPX55" s="38"/>
      <c r="BPY55" s="38"/>
      <c r="BPZ55" s="38"/>
      <c r="BQA55" s="38"/>
      <c r="BQB55" s="38"/>
      <c r="BQC55" s="38"/>
      <c r="BQD55" s="38"/>
      <c r="BQE55" s="38"/>
      <c r="BQF55" s="38"/>
      <c r="BQG55" s="38"/>
      <c r="BQH55" s="38"/>
      <c r="BQI55" s="38"/>
      <c r="BQJ55" s="38"/>
      <c r="BQK55" s="38"/>
      <c r="BQL55" s="38"/>
      <c r="BQM55" s="38"/>
      <c r="BQN55" s="38"/>
      <c r="BQO55" s="38"/>
      <c r="BQP55" s="38"/>
      <c r="BQQ55" s="38"/>
      <c r="BQR55" s="38"/>
      <c r="BQS55" s="38"/>
      <c r="BQT55" s="38"/>
      <c r="BQU55" s="38"/>
      <c r="BQV55" s="38"/>
      <c r="BQW55" s="38"/>
      <c r="BQX55" s="38"/>
      <c r="BQY55" s="38"/>
      <c r="BQZ55" s="38"/>
      <c r="BRA55" s="38"/>
      <c r="BRB55" s="38"/>
      <c r="BRC55" s="38"/>
      <c r="BRD55" s="38"/>
      <c r="BRE55" s="38"/>
      <c r="BRF55" s="38"/>
      <c r="BRG55" s="38"/>
      <c r="BRH55" s="38"/>
      <c r="BRI55" s="38"/>
      <c r="BRJ55" s="38"/>
      <c r="BRK55" s="38"/>
      <c r="BRL55" s="38"/>
      <c r="BRM55" s="38"/>
      <c r="BRN55" s="38"/>
      <c r="BRO55" s="38"/>
      <c r="BRP55" s="38"/>
      <c r="BRQ55" s="38"/>
      <c r="BRR55" s="38"/>
      <c r="BRS55" s="38"/>
      <c r="BRT55" s="38"/>
      <c r="BRU55" s="38"/>
      <c r="BRV55" s="38"/>
      <c r="BRW55" s="38"/>
      <c r="BRX55" s="38"/>
      <c r="BRY55" s="38"/>
      <c r="BRZ55" s="38"/>
      <c r="BSA55" s="38"/>
      <c r="BSB55" s="38"/>
      <c r="BSC55" s="38"/>
      <c r="BSD55" s="38"/>
      <c r="BSE55" s="38"/>
      <c r="BSF55" s="38"/>
      <c r="BSG55" s="38"/>
      <c r="BSH55" s="38"/>
      <c r="BSI55" s="38"/>
      <c r="BSJ55" s="38"/>
      <c r="BSK55" s="38"/>
      <c r="BSL55" s="38"/>
      <c r="BSM55" s="38"/>
      <c r="BSN55" s="38"/>
      <c r="BSO55" s="38"/>
      <c r="BSP55" s="38"/>
      <c r="BSQ55" s="38"/>
      <c r="BSR55" s="38"/>
      <c r="BSS55" s="38"/>
      <c r="BST55" s="38"/>
      <c r="BSU55" s="38"/>
      <c r="BSV55" s="38"/>
      <c r="BSW55" s="38"/>
      <c r="BSX55" s="38"/>
      <c r="BSY55" s="38"/>
      <c r="BSZ55" s="38"/>
      <c r="BTA55" s="38"/>
      <c r="BTB55" s="38"/>
      <c r="BTC55" s="38"/>
      <c r="BTD55" s="38"/>
      <c r="BTE55" s="38"/>
      <c r="BTF55" s="38"/>
      <c r="BTG55" s="38"/>
      <c r="BTH55" s="38"/>
      <c r="BTI55" s="38"/>
      <c r="BTJ55" s="38"/>
      <c r="BTK55" s="38"/>
      <c r="BTL55" s="38"/>
      <c r="BTM55" s="38"/>
      <c r="BTN55" s="38"/>
      <c r="BTO55" s="38"/>
      <c r="BTP55" s="38"/>
      <c r="BTQ55" s="38"/>
      <c r="BTR55" s="38"/>
      <c r="BTS55" s="38"/>
      <c r="BTT55" s="38"/>
      <c r="BTU55" s="38"/>
      <c r="BTV55" s="38"/>
      <c r="BTW55" s="38"/>
      <c r="BTX55" s="38"/>
      <c r="BTY55" s="38"/>
      <c r="BTZ55" s="38"/>
      <c r="BUA55" s="38"/>
      <c r="BUB55" s="38"/>
      <c r="BUC55" s="38"/>
      <c r="BUD55" s="38"/>
      <c r="BUE55" s="38"/>
      <c r="BUF55" s="38"/>
      <c r="BUG55" s="38"/>
      <c r="BUH55" s="38"/>
      <c r="BUI55" s="38"/>
      <c r="BUJ55" s="38"/>
      <c r="BUK55" s="38"/>
      <c r="BUL55" s="38"/>
      <c r="BUM55" s="38"/>
      <c r="BUN55" s="38"/>
      <c r="BUO55" s="38"/>
      <c r="BUP55" s="38"/>
      <c r="BUQ55" s="38"/>
      <c r="BUR55" s="38"/>
      <c r="BUS55" s="38"/>
      <c r="BUT55" s="38"/>
      <c r="BUU55" s="38"/>
      <c r="BUV55" s="38"/>
      <c r="BUW55" s="38"/>
      <c r="BUX55" s="38"/>
      <c r="BUY55" s="38"/>
      <c r="BUZ55" s="38"/>
      <c r="BVA55" s="38"/>
      <c r="BVB55" s="38"/>
      <c r="BVC55" s="38"/>
      <c r="BVD55" s="38"/>
      <c r="BVE55" s="38"/>
      <c r="BVF55" s="38"/>
      <c r="BVG55" s="38"/>
      <c r="BVH55" s="38"/>
      <c r="BVI55" s="38"/>
      <c r="BVJ55" s="38"/>
      <c r="BVK55" s="38"/>
      <c r="BVL55" s="38"/>
      <c r="BVM55" s="38"/>
      <c r="BVN55" s="38"/>
      <c r="BVO55" s="38"/>
      <c r="BVP55" s="38"/>
      <c r="BVQ55" s="38"/>
      <c r="BVR55" s="38"/>
      <c r="BVS55" s="38"/>
      <c r="BVT55" s="38"/>
      <c r="BVU55" s="38"/>
      <c r="BVV55" s="38"/>
      <c r="BVW55" s="38"/>
      <c r="BVX55" s="38"/>
      <c r="BVY55" s="38"/>
      <c r="BVZ55" s="38"/>
      <c r="BWA55" s="38"/>
      <c r="BWB55" s="38"/>
      <c r="BWC55" s="38"/>
      <c r="BWD55" s="38"/>
      <c r="BWE55" s="38"/>
      <c r="BWF55" s="38"/>
      <c r="BWG55" s="38"/>
      <c r="BWH55" s="38"/>
      <c r="BWI55" s="38"/>
      <c r="BWJ55" s="38"/>
      <c r="BWK55" s="38"/>
      <c r="BWL55" s="38"/>
      <c r="BWM55" s="38"/>
      <c r="BWN55" s="38"/>
      <c r="BWO55" s="38"/>
      <c r="BWP55" s="38"/>
      <c r="BWQ55" s="38"/>
      <c r="BWR55" s="38"/>
      <c r="BWS55" s="38"/>
      <c r="BWT55" s="38"/>
      <c r="BWU55" s="38"/>
      <c r="BWV55" s="38"/>
      <c r="BWW55" s="38"/>
      <c r="BWX55" s="38"/>
      <c r="BWY55" s="38"/>
      <c r="BWZ55" s="38"/>
      <c r="BXA55" s="38"/>
      <c r="BXB55" s="38"/>
      <c r="BXC55" s="38"/>
      <c r="BXD55" s="38"/>
      <c r="BXE55" s="38"/>
      <c r="BXF55" s="38"/>
      <c r="BXG55" s="38"/>
      <c r="BXH55" s="38"/>
      <c r="BXI55" s="38"/>
      <c r="BXJ55" s="38"/>
      <c r="BXK55" s="38"/>
      <c r="BXL55" s="38"/>
      <c r="BXM55" s="38"/>
      <c r="BXN55" s="38"/>
      <c r="BXO55" s="38"/>
      <c r="BXP55" s="38"/>
      <c r="BXQ55" s="38"/>
      <c r="BXR55" s="38"/>
      <c r="BXS55" s="38"/>
      <c r="BXT55" s="38"/>
      <c r="BXU55" s="38"/>
      <c r="BXV55" s="38"/>
      <c r="BXW55" s="38"/>
      <c r="BXX55" s="38"/>
      <c r="BXY55" s="38"/>
      <c r="BXZ55" s="38"/>
      <c r="BYA55" s="38"/>
      <c r="BYB55" s="38"/>
      <c r="BYC55" s="38"/>
      <c r="BYD55" s="38"/>
      <c r="BYE55" s="38"/>
      <c r="BYF55" s="38"/>
      <c r="BYG55" s="38"/>
      <c r="BYH55" s="38"/>
      <c r="BYI55" s="38"/>
      <c r="BYJ55" s="38"/>
      <c r="BYK55" s="38"/>
      <c r="BYL55" s="38"/>
      <c r="BYM55" s="38"/>
      <c r="BYN55" s="38"/>
      <c r="BYO55" s="38"/>
      <c r="BYP55" s="38"/>
      <c r="BYQ55" s="38"/>
      <c r="BYR55" s="38"/>
      <c r="BYS55" s="38"/>
      <c r="BYT55" s="38"/>
      <c r="BYU55" s="38"/>
      <c r="BYV55" s="38"/>
      <c r="BYW55" s="38"/>
      <c r="BYX55" s="38"/>
      <c r="BYY55" s="38"/>
      <c r="BYZ55" s="38"/>
      <c r="BZA55" s="38"/>
      <c r="BZB55" s="38"/>
      <c r="BZC55" s="38"/>
      <c r="BZD55" s="38"/>
      <c r="BZE55" s="38"/>
      <c r="BZF55" s="38"/>
      <c r="BZG55" s="38"/>
      <c r="BZH55" s="38"/>
      <c r="BZI55" s="38"/>
      <c r="BZJ55" s="38"/>
      <c r="BZK55" s="38"/>
      <c r="BZL55" s="38"/>
      <c r="BZM55" s="38"/>
      <c r="BZN55" s="38"/>
      <c r="BZO55" s="38"/>
      <c r="BZP55" s="38"/>
      <c r="BZQ55" s="38"/>
      <c r="BZR55" s="38"/>
      <c r="BZS55" s="38"/>
      <c r="BZT55" s="38"/>
      <c r="BZU55" s="38"/>
      <c r="BZV55" s="38"/>
      <c r="BZW55" s="38"/>
      <c r="BZX55" s="38"/>
      <c r="BZY55" s="38"/>
      <c r="BZZ55" s="38"/>
      <c r="CAA55" s="38"/>
      <c r="CAB55" s="38"/>
      <c r="CAC55" s="38"/>
      <c r="CAD55" s="38"/>
      <c r="CAE55" s="38"/>
      <c r="CAF55" s="38"/>
      <c r="CAG55" s="38"/>
      <c r="CAH55" s="38"/>
      <c r="CAI55" s="38"/>
      <c r="CAJ55" s="38"/>
      <c r="CAK55" s="38"/>
      <c r="CAL55" s="38"/>
      <c r="CAM55" s="38"/>
      <c r="CAN55" s="38"/>
      <c r="CAO55" s="38"/>
      <c r="CAP55" s="38"/>
      <c r="CAQ55" s="38"/>
      <c r="CAR55" s="38"/>
      <c r="CAS55" s="38"/>
      <c r="CAT55" s="38"/>
      <c r="CAU55" s="38"/>
      <c r="CAV55" s="38"/>
      <c r="CAW55" s="38"/>
      <c r="CAX55" s="38"/>
      <c r="CAY55" s="38"/>
      <c r="CAZ55" s="38"/>
      <c r="CBA55" s="38"/>
      <c r="CBB55" s="38"/>
      <c r="CBC55" s="38"/>
      <c r="CBD55" s="38"/>
      <c r="CBE55" s="38"/>
      <c r="CBF55" s="38"/>
      <c r="CBG55" s="38"/>
      <c r="CBH55" s="38"/>
      <c r="CBI55" s="38"/>
      <c r="CBJ55" s="38"/>
      <c r="CBK55" s="38"/>
      <c r="CBL55" s="38"/>
      <c r="CBM55" s="38"/>
      <c r="CBN55" s="38"/>
      <c r="CBO55" s="38"/>
      <c r="CBP55" s="38"/>
      <c r="CBQ55" s="38"/>
      <c r="CBR55" s="38"/>
      <c r="CBS55" s="38"/>
      <c r="CBT55" s="38"/>
      <c r="CBU55" s="38"/>
      <c r="CBV55" s="38"/>
      <c r="CBW55" s="38"/>
      <c r="CBX55" s="38"/>
      <c r="CBY55" s="38"/>
      <c r="CBZ55" s="38"/>
      <c r="CCA55" s="38"/>
      <c r="CCB55" s="38"/>
      <c r="CCC55" s="38"/>
      <c r="CCD55" s="38"/>
      <c r="CCE55" s="38"/>
      <c r="CCF55" s="38"/>
      <c r="CCG55" s="38"/>
      <c r="CCH55" s="38"/>
      <c r="CCI55" s="38"/>
      <c r="CCJ55" s="38"/>
      <c r="CCK55" s="38"/>
      <c r="CCL55" s="38"/>
      <c r="CCM55" s="38"/>
      <c r="CCN55" s="38"/>
      <c r="CCO55" s="38"/>
      <c r="CCP55" s="38"/>
      <c r="CCQ55" s="38"/>
      <c r="CCR55" s="38"/>
      <c r="CCS55" s="38"/>
      <c r="CCT55" s="38"/>
      <c r="CCU55" s="38"/>
      <c r="CCV55" s="38"/>
      <c r="CCW55" s="38"/>
      <c r="CCX55" s="38"/>
      <c r="CCY55" s="38"/>
      <c r="CCZ55" s="38"/>
      <c r="CDA55" s="38"/>
      <c r="CDB55" s="38"/>
      <c r="CDC55" s="38"/>
      <c r="CDD55" s="38"/>
      <c r="CDE55" s="38"/>
      <c r="CDF55" s="38"/>
      <c r="CDG55" s="38"/>
      <c r="CDH55" s="38"/>
      <c r="CDI55" s="38"/>
      <c r="CDJ55" s="38"/>
      <c r="CDK55" s="38"/>
      <c r="CDL55" s="38"/>
      <c r="CDM55" s="38"/>
      <c r="CDN55" s="38"/>
      <c r="CDO55" s="38"/>
      <c r="CDP55" s="38"/>
      <c r="CDQ55" s="38"/>
      <c r="CDR55" s="38"/>
      <c r="CDS55" s="38"/>
      <c r="CDT55" s="38"/>
      <c r="CDU55" s="38"/>
      <c r="CDV55" s="38"/>
      <c r="CDW55" s="38"/>
      <c r="CDX55" s="38"/>
      <c r="CDY55" s="38"/>
      <c r="CDZ55" s="38"/>
      <c r="CEA55" s="38"/>
      <c r="CEB55" s="38"/>
      <c r="CEC55" s="38"/>
      <c r="CED55" s="38"/>
      <c r="CEE55" s="38"/>
      <c r="CEF55" s="38"/>
      <c r="CEG55" s="38"/>
      <c r="CEH55" s="38"/>
      <c r="CEI55" s="38"/>
      <c r="CEJ55" s="38"/>
      <c r="CEK55" s="38"/>
      <c r="CEL55" s="38"/>
      <c r="CEM55" s="38"/>
      <c r="CEN55" s="38"/>
      <c r="CEO55" s="38"/>
      <c r="CEP55" s="38"/>
      <c r="CEQ55" s="38"/>
      <c r="CER55" s="38"/>
      <c r="CES55" s="38"/>
      <c r="CET55" s="38"/>
      <c r="CEU55" s="38"/>
      <c r="CEV55" s="38"/>
      <c r="CEW55" s="38"/>
      <c r="CEX55" s="38"/>
      <c r="CEY55" s="38"/>
      <c r="CEZ55" s="38"/>
      <c r="CFA55" s="38"/>
      <c r="CFB55" s="38"/>
      <c r="CFC55" s="38"/>
      <c r="CFD55" s="38"/>
      <c r="CFE55" s="38"/>
      <c r="CFF55" s="38"/>
      <c r="CFG55" s="38"/>
      <c r="CFH55" s="38"/>
      <c r="CFI55" s="38"/>
      <c r="CFJ55" s="38"/>
      <c r="CFK55" s="38"/>
      <c r="CFL55" s="38"/>
      <c r="CFM55" s="38"/>
      <c r="CFN55" s="38"/>
      <c r="CFO55" s="38"/>
      <c r="CFP55" s="38"/>
      <c r="CFQ55" s="38"/>
      <c r="CFR55" s="38"/>
      <c r="CFS55" s="38"/>
      <c r="CFT55" s="38"/>
      <c r="CFU55" s="38"/>
      <c r="CFV55" s="38"/>
      <c r="CFW55" s="38"/>
      <c r="CFX55" s="38"/>
      <c r="CFY55" s="38"/>
      <c r="CFZ55" s="38"/>
      <c r="CGA55" s="38"/>
      <c r="CGB55" s="38"/>
      <c r="CGC55" s="38"/>
      <c r="CGD55" s="38"/>
      <c r="CGE55" s="38"/>
      <c r="CGF55" s="38"/>
      <c r="CGG55" s="38"/>
      <c r="CGH55" s="38"/>
      <c r="CGI55" s="38"/>
      <c r="CGJ55" s="38"/>
      <c r="CGK55" s="38"/>
      <c r="CGL55" s="38"/>
      <c r="CGM55" s="38"/>
      <c r="CGN55" s="38"/>
      <c r="CGO55" s="38"/>
      <c r="CGP55" s="38"/>
      <c r="CGQ55" s="38"/>
      <c r="CGR55" s="38"/>
      <c r="CGS55" s="38"/>
      <c r="CGT55" s="38"/>
      <c r="CGU55" s="38"/>
      <c r="CGV55" s="38"/>
      <c r="CGW55" s="38"/>
      <c r="CGX55" s="38"/>
      <c r="CGY55" s="38"/>
      <c r="CGZ55" s="38"/>
      <c r="CHA55" s="38"/>
      <c r="CHB55" s="38"/>
      <c r="CHC55" s="38"/>
      <c r="CHD55" s="38"/>
      <c r="CHE55" s="38"/>
      <c r="CHF55" s="38"/>
      <c r="CHG55" s="38"/>
      <c r="CHH55" s="38"/>
      <c r="CHI55" s="38"/>
      <c r="CHJ55" s="38"/>
      <c r="CHK55" s="38"/>
      <c r="CHL55" s="38"/>
      <c r="CHM55" s="38"/>
      <c r="CHN55" s="38"/>
      <c r="CHO55" s="38"/>
      <c r="CHP55" s="38"/>
      <c r="CHQ55" s="38"/>
      <c r="CHR55" s="38"/>
      <c r="CHS55" s="38"/>
      <c r="CHT55" s="38"/>
      <c r="CHU55" s="38"/>
      <c r="CHV55" s="38"/>
      <c r="CHW55" s="38"/>
      <c r="CHX55" s="38"/>
      <c r="CHY55" s="38"/>
      <c r="CHZ55" s="38"/>
      <c r="CIA55" s="38"/>
      <c r="CIB55" s="38"/>
      <c r="CIC55" s="38"/>
      <c r="CID55" s="38"/>
      <c r="CIE55" s="38"/>
      <c r="CIF55" s="38"/>
      <c r="CIG55" s="38"/>
      <c r="CIH55" s="38"/>
      <c r="CII55" s="38"/>
      <c r="CIJ55" s="38"/>
      <c r="CIK55" s="38"/>
      <c r="CIL55" s="38"/>
      <c r="CIM55" s="38"/>
      <c r="CIN55" s="38"/>
      <c r="CIO55" s="38"/>
      <c r="CIP55" s="38"/>
      <c r="CIQ55" s="38"/>
      <c r="CIR55" s="38"/>
      <c r="CIS55" s="38"/>
      <c r="CIT55" s="38"/>
      <c r="CIU55" s="38"/>
      <c r="CIV55" s="38"/>
      <c r="CIW55" s="38"/>
      <c r="CIX55" s="38"/>
      <c r="CIY55" s="38"/>
      <c r="CIZ55" s="38"/>
      <c r="CJA55" s="38"/>
      <c r="CJB55" s="38"/>
      <c r="CJC55" s="38"/>
      <c r="CJD55" s="38"/>
      <c r="CJE55" s="38"/>
      <c r="CJF55" s="38"/>
      <c r="CJG55" s="38"/>
      <c r="CJH55" s="38"/>
      <c r="CJI55" s="38"/>
      <c r="CJJ55" s="38"/>
      <c r="CJK55" s="38"/>
      <c r="CJL55" s="38"/>
      <c r="CJM55" s="38"/>
      <c r="CJN55" s="38"/>
      <c r="CJO55" s="38"/>
      <c r="CJP55" s="38"/>
      <c r="CJQ55" s="38"/>
      <c r="CJR55" s="38"/>
      <c r="CJS55" s="38"/>
      <c r="CJT55" s="38"/>
      <c r="CJU55" s="38"/>
      <c r="CJV55" s="38"/>
      <c r="CJW55" s="38"/>
      <c r="CJX55" s="38"/>
      <c r="CJY55" s="38"/>
      <c r="CJZ55" s="38"/>
      <c r="CKA55" s="38"/>
      <c r="CKB55" s="38"/>
      <c r="CKC55" s="38"/>
      <c r="CKD55" s="38"/>
      <c r="CKE55" s="38"/>
      <c r="CKF55" s="38"/>
      <c r="CKG55" s="38"/>
      <c r="CKH55" s="38"/>
      <c r="CKI55" s="38"/>
      <c r="CKJ55" s="38"/>
      <c r="CKK55" s="38"/>
      <c r="CKL55" s="38"/>
      <c r="CKM55" s="38"/>
      <c r="CKN55" s="38"/>
      <c r="CKO55" s="38"/>
      <c r="CKP55" s="38"/>
      <c r="CKQ55" s="38"/>
      <c r="CKR55" s="38"/>
      <c r="CKS55" s="38"/>
      <c r="CKT55" s="38"/>
      <c r="CKU55" s="38"/>
      <c r="CKV55" s="38"/>
      <c r="CKW55" s="38"/>
      <c r="CKX55" s="38"/>
      <c r="CKY55" s="38"/>
      <c r="CKZ55" s="38"/>
      <c r="CLA55" s="38"/>
      <c r="CLB55" s="38"/>
      <c r="CLC55" s="38"/>
      <c r="CLD55" s="38"/>
      <c r="CLE55" s="38"/>
      <c r="CLF55" s="38"/>
      <c r="CLG55" s="38"/>
      <c r="CLH55" s="38"/>
      <c r="CLI55" s="38"/>
      <c r="CLJ55" s="38"/>
      <c r="CLK55" s="38"/>
      <c r="CLL55" s="38"/>
      <c r="CLM55" s="38"/>
      <c r="CLN55" s="38"/>
      <c r="CLO55" s="38"/>
      <c r="CLP55" s="38"/>
      <c r="CLQ55" s="38"/>
      <c r="CLR55" s="38"/>
      <c r="CLS55" s="38"/>
      <c r="CLT55" s="38"/>
      <c r="CLU55" s="38"/>
      <c r="CLV55" s="38"/>
      <c r="CLW55" s="38"/>
      <c r="CLX55" s="38"/>
      <c r="CLY55" s="38"/>
      <c r="CLZ55" s="38"/>
      <c r="CMA55" s="38"/>
      <c r="CMB55" s="38"/>
      <c r="CMC55" s="38"/>
      <c r="CMD55" s="38"/>
      <c r="CME55" s="38"/>
      <c r="CMF55" s="38"/>
      <c r="CMG55" s="38"/>
      <c r="CMH55" s="38"/>
      <c r="CMI55" s="38"/>
      <c r="CMJ55" s="38"/>
      <c r="CMK55" s="38"/>
      <c r="CML55" s="38"/>
      <c r="CMM55" s="38"/>
      <c r="CMN55" s="38"/>
      <c r="CMO55" s="38"/>
      <c r="CMP55" s="38"/>
      <c r="CMQ55" s="38"/>
      <c r="CMR55" s="38"/>
      <c r="CMS55" s="38"/>
      <c r="CMT55" s="38"/>
      <c r="CMU55" s="38"/>
      <c r="CMV55" s="38"/>
      <c r="CMW55" s="38"/>
      <c r="CMX55" s="38"/>
      <c r="CMY55" s="38"/>
      <c r="CMZ55" s="38"/>
      <c r="CNA55" s="38"/>
      <c r="CNB55" s="38"/>
      <c r="CNC55" s="38"/>
      <c r="CND55" s="38"/>
      <c r="CNE55" s="38"/>
      <c r="CNF55" s="38"/>
      <c r="CNG55" s="38"/>
      <c r="CNH55" s="38"/>
      <c r="CNI55" s="38"/>
      <c r="CNJ55" s="38"/>
      <c r="CNK55" s="38"/>
      <c r="CNL55" s="38"/>
      <c r="CNM55" s="38"/>
      <c r="CNN55" s="38"/>
      <c r="CNO55" s="38"/>
      <c r="CNP55" s="38"/>
      <c r="CNQ55" s="38"/>
      <c r="CNR55" s="38"/>
      <c r="CNS55" s="38"/>
      <c r="CNT55" s="38"/>
      <c r="CNU55" s="38"/>
      <c r="CNV55" s="38"/>
      <c r="CNW55" s="38"/>
      <c r="CNX55" s="38"/>
      <c r="CNY55" s="38"/>
      <c r="CNZ55" s="38"/>
      <c r="COA55" s="38"/>
      <c r="COB55" s="38"/>
      <c r="COC55" s="38"/>
      <c r="COD55" s="38"/>
      <c r="COE55" s="38"/>
      <c r="COF55" s="38"/>
      <c r="COG55" s="38"/>
      <c r="COH55" s="38"/>
      <c r="COI55" s="38"/>
      <c r="COJ55" s="38"/>
      <c r="COK55" s="38"/>
      <c r="COL55" s="38"/>
      <c r="COM55" s="38"/>
      <c r="CON55" s="38"/>
      <c r="COO55" s="38"/>
      <c r="COP55" s="38"/>
      <c r="COQ55" s="38"/>
      <c r="COR55" s="38"/>
      <c r="COS55" s="38"/>
      <c r="COT55" s="38"/>
      <c r="COU55" s="38"/>
      <c r="COV55" s="38"/>
      <c r="COW55" s="38"/>
      <c r="COX55" s="38"/>
      <c r="COY55" s="38"/>
      <c r="COZ55" s="38"/>
      <c r="CPA55" s="38"/>
      <c r="CPB55" s="38"/>
      <c r="CPC55" s="38"/>
      <c r="CPD55" s="38"/>
      <c r="CPE55" s="38"/>
      <c r="CPF55" s="38"/>
      <c r="CPG55" s="38"/>
      <c r="CPH55" s="38"/>
      <c r="CPI55" s="38"/>
      <c r="CPJ55" s="38"/>
      <c r="CPK55" s="38"/>
      <c r="CPL55" s="38"/>
      <c r="CPM55" s="38"/>
      <c r="CPN55" s="38"/>
      <c r="CPO55" s="38"/>
      <c r="CPP55" s="38"/>
      <c r="CPQ55" s="38"/>
      <c r="CPR55" s="38"/>
      <c r="CPS55" s="38"/>
      <c r="CPT55" s="38"/>
      <c r="CPU55" s="38"/>
      <c r="CPV55" s="38"/>
      <c r="CPW55" s="38"/>
      <c r="CPX55" s="38"/>
      <c r="CPY55" s="38"/>
      <c r="CPZ55" s="38"/>
      <c r="CQA55" s="38"/>
      <c r="CQB55" s="38"/>
      <c r="CQC55" s="38"/>
      <c r="CQD55" s="38"/>
      <c r="CQE55" s="38"/>
      <c r="CQF55" s="38"/>
      <c r="CQG55" s="38"/>
      <c r="CQH55" s="38"/>
      <c r="CQI55" s="38"/>
      <c r="CQJ55" s="38"/>
      <c r="CQK55" s="38"/>
      <c r="CQL55" s="38"/>
      <c r="CQM55" s="38"/>
      <c r="CQN55" s="38"/>
      <c r="CQO55" s="38"/>
      <c r="CQP55" s="38"/>
      <c r="CQQ55" s="38"/>
      <c r="CQR55" s="38"/>
      <c r="CQS55" s="38"/>
      <c r="CQT55" s="38"/>
      <c r="CQU55" s="38"/>
      <c r="CQV55" s="38"/>
      <c r="CQW55" s="38"/>
      <c r="CQX55" s="38"/>
      <c r="CQY55" s="38"/>
      <c r="CQZ55" s="38"/>
      <c r="CRA55" s="38"/>
      <c r="CRB55" s="38"/>
      <c r="CRC55" s="38"/>
      <c r="CRD55" s="38"/>
      <c r="CRE55" s="38"/>
      <c r="CRF55" s="38"/>
      <c r="CRG55" s="38"/>
      <c r="CRH55" s="38"/>
      <c r="CRI55" s="38"/>
      <c r="CRJ55" s="38"/>
      <c r="CRK55" s="38"/>
      <c r="CRL55" s="38"/>
      <c r="CRM55" s="38"/>
      <c r="CRN55" s="38"/>
      <c r="CRO55" s="38"/>
      <c r="CRP55" s="38"/>
      <c r="CRQ55" s="38"/>
      <c r="CRR55" s="38"/>
      <c r="CRS55" s="38"/>
      <c r="CRT55" s="38"/>
      <c r="CRU55" s="38"/>
      <c r="CRV55" s="38"/>
      <c r="CRW55" s="38"/>
      <c r="CRX55" s="38"/>
      <c r="CRY55" s="38"/>
      <c r="CRZ55" s="38"/>
      <c r="CSA55" s="38"/>
      <c r="CSB55" s="38"/>
      <c r="CSC55" s="38"/>
      <c r="CSD55" s="38"/>
      <c r="CSE55" s="38"/>
      <c r="CSF55" s="38"/>
      <c r="CSG55" s="38"/>
      <c r="CSH55" s="38"/>
      <c r="CSI55" s="38"/>
      <c r="CSJ55" s="38"/>
      <c r="CSK55" s="38"/>
      <c r="CSL55" s="38"/>
      <c r="CSM55" s="38"/>
      <c r="CSN55" s="38"/>
      <c r="CSO55" s="38"/>
      <c r="CSP55" s="38"/>
      <c r="CSQ55" s="38"/>
      <c r="CSR55" s="38"/>
      <c r="CSS55" s="38"/>
      <c r="CST55" s="38"/>
      <c r="CSU55" s="38"/>
      <c r="CSV55" s="38"/>
      <c r="CSW55" s="38"/>
      <c r="CSX55" s="38"/>
      <c r="CSY55" s="38"/>
      <c r="CSZ55" s="38"/>
      <c r="CTA55" s="38"/>
      <c r="CTB55" s="38"/>
      <c r="CTC55" s="38"/>
      <c r="CTD55" s="38"/>
      <c r="CTE55" s="38"/>
      <c r="CTF55" s="38"/>
      <c r="CTG55" s="38"/>
      <c r="CTH55" s="38"/>
      <c r="CTI55" s="38"/>
      <c r="CTJ55" s="38"/>
      <c r="CTK55" s="38"/>
      <c r="CTL55" s="38"/>
      <c r="CTM55" s="38"/>
      <c r="CTN55" s="38"/>
      <c r="CTO55" s="38"/>
      <c r="CTP55" s="38"/>
      <c r="CTQ55" s="38"/>
      <c r="CTR55" s="38"/>
      <c r="CTS55" s="38"/>
      <c r="CTT55" s="38"/>
      <c r="CTU55" s="38"/>
      <c r="CTV55" s="38"/>
      <c r="CTW55" s="38"/>
      <c r="CTX55" s="38"/>
      <c r="CTY55" s="38"/>
      <c r="CTZ55" s="38"/>
      <c r="CUA55" s="38"/>
      <c r="CUB55" s="38"/>
      <c r="CUC55" s="38"/>
      <c r="CUD55" s="38"/>
      <c r="CUE55" s="38"/>
      <c r="CUF55" s="38"/>
      <c r="CUG55" s="38"/>
      <c r="CUH55" s="38"/>
      <c r="CUI55" s="38"/>
      <c r="CUJ55" s="38"/>
      <c r="CUK55" s="38"/>
      <c r="CUL55" s="38"/>
      <c r="CUM55" s="38"/>
      <c r="CUN55" s="38"/>
      <c r="CUO55" s="38"/>
      <c r="CUP55" s="38"/>
      <c r="CUQ55" s="38"/>
      <c r="CUR55" s="38"/>
      <c r="CUS55" s="38"/>
      <c r="CUT55" s="38"/>
      <c r="CUU55" s="38"/>
      <c r="CUV55" s="38"/>
      <c r="CUW55" s="38"/>
      <c r="CUX55" s="38"/>
      <c r="CUY55" s="38"/>
      <c r="CUZ55" s="38"/>
      <c r="CVA55" s="38"/>
      <c r="CVB55" s="38"/>
      <c r="CVC55" s="38"/>
      <c r="CVD55" s="38"/>
      <c r="CVE55" s="38"/>
      <c r="CVF55" s="38"/>
      <c r="CVG55" s="38"/>
      <c r="CVH55" s="38"/>
      <c r="CVI55" s="38"/>
      <c r="CVJ55" s="38"/>
      <c r="CVK55" s="38"/>
      <c r="CVL55" s="38"/>
      <c r="CVM55" s="38"/>
      <c r="CVN55" s="38"/>
      <c r="CVO55" s="38"/>
      <c r="CVP55" s="38"/>
      <c r="CVQ55" s="38"/>
      <c r="CVR55" s="38"/>
      <c r="CVS55" s="38"/>
      <c r="CVT55" s="38"/>
      <c r="CVU55" s="38"/>
      <c r="CVV55" s="38"/>
      <c r="CVW55" s="38"/>
      <c r="CVX55" s="38"/>
      <c r="CVY55" s="38"/>
      <c r="CVZ55" s="38"/>
      <c r="CWA55" s="38"/>
      <c r="CWB55" s="38"/>
      <c r="CWC55" s="38"/>
      <c r="CWD55" s="38"/>
      <c r="CWE55" s="38"/>
      <c r="CWF55" s="38"/>
      <c r="CWG55" s="38"/>
      <c r="CWH55" s="38"/>
      <c r="CWI55" s="38"/>
      <c r="CWJ55" s="38"/>
      <c r="CWK55" s="38"/>
      <c r="CWL55" s="38"/>
      <c r="CWM55" s="38"/>
      <c r="CWN55" s="38"/>
      <c r="CWO55" s="38"/>
      <c r="CWP55" s="38"/>
      <c r="CWQ55" s="38"/>
      <c r="CWR55" s="38"/>
      <c r="CWS55" s="38"/>
      <c r="CWT55" s="38"/>
      <c r="CWU55" s="38"/>
      <c r="CWV55" s="38"/>
      <c r="CWW55" s="38"/>
      <c r="CWX55" s="38"/>
      <c r="CWY55" s="38"/>
      <c r="CWZ55" s="38"/>
      <c r="CXA55" s="38"/>
      <c r="CXB55" s="38"/>
      <c r="CXC55" s="38"/>
      <c r="CXD55" s="38"/>
      <c r="CXE55" s="38"/>
      <c r="CXF55" s="38"/>
      <c r="CXG55" s="38"/>
      <c r="CXH55" s="38"/>
      <c r="CXI55" s="38"/>
      <c r="CXJ55" s="38"/>
      <c r="CXK55" s="38"/>
      <c r="CXL55" s="38"/>
      <c r="CXM55" s="38"/>
      <c r="CXN55" s="38"/>
      <c r="CXO55" s="38"/>
      <c r="CXP55" s="38"/>
      <c r="CXQ55" s="38"/>
      <c r="CXR55" s="38"/>
      <c r="CXS55" s="38"/>
      <c r="CXT55" s="38"/>
      <c r="CXU55" s="38"/>
      <c r="CXV55" s="38"/>
      <c r="CXW55" s="38"/>
      <c r="CXX55" s="38"/>
      <c r="CXY55" s="38"/>
      <c r="CXZ55" s="38"/>
      <c r="CYA55" s="38"/>
      <c r="CYB55" s="38"/>
      <c r="CYC55" s="38"/>
      <c r="CYD55" s="38"/>
      <c r="CYE55" s="38"/>
      <c r="CYF55" s="38"/>
      <c r="CYG55" s="38"/>
      <c r="CYH55" s="38"/>
      <c r="CYI55" s="38"/>
      <c r="CYJ55" s="38"/>
      <c r="CYK55" s="38"/>
      <c r="CYL55" s="38"/>
      <c r="CYM55" s="38"/>
      <c r="CYN55" s="38"/>
      <c r="CYO55" s="38"/>
      <c r="CYP55" s="38"/>
      <c r="CYQ55" s="38"/>
      <c r="CYR55" s="38"/>
      <c r="CYS55" s="38"/>
      <c r="CYT55" s="38"/>
      <c r="CYU55" s="38"/>
      <c r="CYV55" s="38"/>
      <c r="CYW55" s="38"/>
      <c r="CYX55" s="38"/>
      <c r="CYY55" s="38"/>
      <c r="CYZ55" s="38"/>
      <c r="CZA55" s="38"/>
      <c r="CZB55" s="38"/>
      <c r="CZC55" s="38"/>
      <c r="CZD55" s="38"/>
      <c r="CZE55" s="38"/>
      <c r="CZF55" s="38"/>
      <c r="CZG55" s="38"/>
      <c r="CZH55" s="38"/>
      <c r="CZI55" s="38"/>
      <c r="CZJ55" s="38"/>
      <c r="CZK55" s="38"/>
      <c r="CZL55" s="38"/>
      <c r="CZM55" s="38"/>
      <c r="CZN55" s="38"/>
      <c r="CZO55" s="38"/>
      <c r="CZP55" s="38"/>
      <c r="CZQ55" s="38"/>
      <c r="CZR55" s="38"/>
      <c r="CZS55" s="38"/>
      <c r="CZT55" s="38"/>
      <c r="CZU55" s="38"/>
      <c r="CZV55" s="38"/>
      <c r="CZW55" s="38"/>
      <c r="CZX55" s="38"/>
      <c r="CZY55" s="38"/>
      <c r="CZZ55" s="38"/>
      <c r="DAA55" s="38"/>
      <c r="DAB55" s="38"/>
      <c r="DAC55" s="38"/>
      <c r="DAD55" s="38"/>
      <c r="DAE55" s="38"/>
      <c r="DAF55" s="38"/>
      <c r="DAG55" s="38"/>
      <c r="DAH55" s="38"/>
      <c r="DAI55" s="38"/>
      <c r="DAJ55" s="38"/>
      <c r="DAK55" s="38"/>
      <c r="DAL55" s="38"/>
      <c r="DAM55" s="38"/>
      <c r="DAN55" s="38"/>
      <c r="DAO55" s="38"/>
      <c r="DAP55" s="38"/>
      <c r="DAQ55" s="38"/>
      <c r="DAR55" s="38"/>
      <c r="DAS55" s="38"/>
      <c r="DAT55" s="38"/>
      <c r="DAU55" s="38"/>
      <c r="DAV55" s="38"/>
      <c r="DAW55" s="38"/>
      <c r="DAX55" s="38"/>
      <c r="DAY55" s="38"/>
      <c r="DAZ55" s="38"/>
      <c r="DBA55" s="38"/>
      <c r="DBB55" s="38"/>
      <c r="DBC55" s="38"/>
      <c r="DBD55" s="38"/>
      <c r="DBE55" s="38"/>
      <c r="DBF55" s="38"/>
      <c r="DBG55" s="38"/>
      <c r="DBH55" s="38"/>
      <c r="DBI55" s="38"/>
      <c r="DBJ55" s="38"/>
      <c r="DBK55" s="38"/>
      <c r="DBL55" s="38"/>
      <c r="DBM55" s="38"/>
      <c r="DBN55" s="38"/>
      <c r="DBO55" s="38"/>
      <c r="DBP55" s="38"/>
      <c r="DBQ55" s="38"/>
      <c r="DBR55" s="38"/>
      <c r="DBS55" s="38"/>
      <c r="DBT55" s="38"/>
      <c r="DBU55" s="38"/>
      <c r="DBV55" s="38"/>
      <c r="DBW55" s="38"/>
      <c r="DBX55" s="38"/>
      <c r="DBY55" s="38"/>
      <c r="DBZ55" s="38"/>
      <c r="DCA55" s="38"/>
      <c r="DCB55" s="38"/>
      <c r="DCC55" s="38"/>
      <c r="DCD55" s="38"/>
      <c r="DCE55" s="38"/>
      <c r="DCF55" s="38"/>
      <c r="DCG55" s="38"/>
      <c r="DCH55" s="38"/>
      <c r="DCI55" s="38"/>
      <c r="DCJ55" s="38"/>
      <c r="DCK55" s="38"/>
      <c r="DCL55" s="38"/>
      <c r="DCM55" s="38"/>
      <c r="DCN55" s="38"/>
      <c r="DCO55" s="38"/>
      <c r="DCP55" s="38"/>
      <c r="DCQ55" s="38"/>
      <c r="DCR55" s="38"/>
      <c r="DCS55" s="38"/>
      <c r="DCT55" s="38"/>
      <c r="DCU55" s="38"/>
      <c r="DCV55" s="38"/>
      <c r="DCW55" s="38"/>
      <c r="DCX55" s="38"/>
      <c r="DCY55" s="38"/>
      <c r="DCZ55" s="38"/>
      <c r="DDA55" s="38"/>
      <c r="DDB55" s="38"/>
      <c r="DDC55" s="38"/>
      <c r="DDD55" s="38"/>
      <c r="DDE55" s="38"/>
      <c r="DDF55" s="38"/>
      <c r="DDG55" s="38"/>
      <c r="DDH55" s="38"/>
      <c r="DDI55" s="38"/>
      <c r="DDJ55" s="38"/>
      <c r="DDK55" s="38"/>
      <c r="DDL55" s="38"/>
      <c r="DDM55" s="38"/>
      <c r="DDN55" s="38"/>
      <c r="DDO55" s="38"/>
      <c r="DDP55" s="38"/>
      <c r="DDQ55" s="38"/>
      <c r="DDR55" s="38"/>
      <c r="DDS55" s="38"/>
      <c r="DDT55" s="38"/>
      <c r="DDU55" s="38"/>
      <c r="DDV55" s="38"/>
      <c r="DDW55" s="38"/>
      <c r="DDX55" s="38"/>
      <c r="DDY55" s="38"/>
      <c r="DDZ55" s="38"/>
      <c r="DEA55" s="38"/>
      <c r="DEB55" s="38"/>
      <c r="DEC55" s="38"/>
      <c r="DED55" s="38"/>
      <c r="DEE55" s="38"/>
      <c r="DEF55" s="38"/>
      <c r="DEG55" s="38"/>
      <c r="DEH55" s="38"/>
      <c r="DEI55" s="38"/>
      <c r="DEJ55" s="38"/>
      <c r="DEK55" s="38"/>
      <c r="DEL55" s="38"/>
      <c r="DEM55" s="38"/>
      <c r="DEN55" s="38"/>
      <c r="DEO55" s="38"/>
      <c r="DEP55" s="38"/>
      <c r="DEQ55" s="38"/>
      <c r="DER55" s="38"/>
      <c r="DES55" s="38"/>
      <c r="DET55" s="38"/>
      <c r="DEU55" s="38"/>
      <c r="DEV55" s="38"/>
      <c r="DEW55" s="38"/>
      <c r="DEX55" s="38"/>
      <c r="DEY55" s="38"/>
      <c r="DEZ55" s="38"/>
      <c r="DFA55" s="38"/>
      <c r="DFB55" s="38"/>
      <c r="DFC55" s="38"/>
      <c r="DFD55" s="38"/>
      <c r="DFE55" s="38"/>
      <c r="DFF55" s="38"/>
      <c r="DFG55" s="38"/>
      <c r="DFH55" s="38"/>
      <c r="DFI55" s="38"/>
      <c r="DFJ55" s="38"/>
      <c r="DFK55" s="38"/>
      <c r="DFL55" s="38"/>
      <c r="DFM55" s="38"/>
      <c r="DFN55" s="38"/>
      <c r="DFO55" s="38"/>
      <c r="DFP55" s="38"/>
      <c r="DFQ55" s="38"/>
      <c r="DFR55" s="38"/>
      <c r="DFS55" s="38"/>
      <c r="DFT55" s="38"/>
      <c r="DFU55" s="38"/>
      <c r="DFV55" s="38"/>
      <c r="DFW55" s="38"/>
      <c r="DFX55" s="38"/>
      <c r="DFY55" s="38"/>
      <c r="DFZ55" s="38"/>
      <c r="DGA55" s="38"/>
      <c r="DGB55" s="38"/>
      <c r="DGC55" s="38"/>
      <c r="DGD55" s="38"/>
      <c r="DGE55" s="38"/>
      <c r="DGF55" s="38"/>
      <c r="DGG55" s="38"/>
      <c r="DGH55" s="38"/>
      <c r="DGI55" s="38"/>
      <c r="DGJ55" s="38"/>
      <c r="DGK55" s="38"/>
      <c r="DGL55" s="38"/>
      <c r="DGM55" s="38"/>
      <c r="DGN55" s="38"/>
      <c r="DGO55" s="38"/>
      <c r="DGP55" s="38"/>
      <c r="DGQ55" s="38"/>
      <c r="DGR55" s="38"/>
      <c r="DGS55" s="38"/>
      <c r="DGT55" s="38"/>
      <c r="DGU55" s="38"/>
      <c r="DGV55" s="38"/>
      <c r="DGW55" s="38"/>
      <c r="DGX55" s="38"/>
      <c r="DGY55" s="38"/>
      <c r="DGZ55" s="38"/>
      <c r="DHA55" s="38"/>
      <c r="DHB55" s="38"/>
      <c r="DHC55" s="38"/>
      <c r="DHD55" s="38"/>
      <c r="DHE55" s="38"/>
      <c r="DHF55" s="38"/>
      <c r="DHG55" s="38"/>
      <c r="DHH55" s="38"/>
      <c r="DHI55" s="38"/>
      <c r="DHJ55" s="38"/>
      <c r="DHK55" s="38"/>
      <c r="DHL55" s="38"/>
      <c r="DHM55" s="38"/>
      <c r="DHN55" s="38"/>
      <c r="DHO55" s="38"/>
      <c r="DHP55" s="38"/>
      <c r="DHQ55" s="38"/>
      <c r="DHR55" s="38"/>
      <c r="DHS55" s="38"/>
      <c r="DHT55" s="38"/>
      <c r="DHU55" s="38"/>
      <c r="DHV55" s="38"/>
      <c r="DHW55" s="38"/>
      <c r="DHX55" s="38"/>
      <c r="DHY55" s="38"/>
      <c r="DHZ55" s="38"/>
      <c r="DIA55" s="38"/>
      <c r="DIB55" s="38"/>
      <c r="DIC55" s="38"/>
      <c r="DID55" s="38"/>
      <c r="DIE55" s="38"/>
      <c r="DIF55" s="38"/>
      <c r="DIG55" s="38"/>
      <c r="DIH55" s="38"/>
      <c r="DII55" s="38"/>
      <c r="DIJ55" s="38"/>
      <c r="DIK55" s="38"/>
      <c r="DIL55" s="38"/>
      <c r="DIM55" s="38"/>
      <c r="DIN55" s="38"/>
      <c r="DIO55" s="38"/>
      <c r="DIP55" s="38"/>
      <c r="DIQ55" s="38"/>
      <c r="DIR55" s="38"/>
      <c r="DIS55" s="38"/>
      <c r="DIT55" s="38"/>
      <c r="DIU55" s="38"/>
      <c r="DIV55" s="38"/>
      <c r="DIW55" s="38"/>
      <c r="DIX55" s="38"/>
      <c r="DIY55" s="38"/>
      <c r="DIZ55" s="38"/>
      <c r="DJA55" s="38"/>
      <c r="DJB55" s="38"/>
      <c r="DJC55" s="38"/>
      <c r="DJD55" s="38"/>
      <c r="DJE55" s="38"/>
      <c r="DJF55" s="38"/>
      <c r="DJG55" s="38"/>
      <c r="DJH55" s="38"/>
      <c r="DJI55" s="38"/>
      <c r="DJJ55" s="38"/>
      <c r="DJK55" s="38"/>
      <c r="DJL55" s="38"/>
      <c r="DJM55" s="38"/>
      <c r="DJN55" s="38"/>
      <c r="DJO55" s="38"/>
      <c r="DJP55" s="38"/>
      <c r="DJQ55" s="38"/>
      <c r="DJR55" s="38"/>
      <c r="DJS55" s="38"/>
      <c r="DJT55" s="38"/>
      <c r="DJU55" s="38"/>
      <c r="DJV55" s="38"/>
      <c r="DJW55" s="38"/>
      <c r="DJX55" s="38"/>
      <c r="DJY55" s="38"/>
      <c r="DJZ55" s="38"/>
      <c r="DKA55" s="38"/>
      <c r="DKB55" s="38"/>
      <c r="DKC55" s="38"/>
      <c r="DKD55" s="38"/>
      <c r="DKE55" s="38"/>
      <c r="DKF55" s="38"/>
      <c r="DKG55" s="38"/>
      <c r="DKH55" s="38"/>
      <c r="DKI55" s="38"/>
      <c r="DKJ55" s="38"/>
      <c r="DKK55" s="38"/>
      <c r="DKL55" s="38"/>
      <c r="DKM55" s="38"/>
      <c r="DKN55" s="38"/>
      <c r="DKO55" s="38"/>
      <c r="DKP55" s="38"/>
      <c r="DKQ55" s="38"/>
      <c r="DKR55" s="38"/>
      <c r="DKS55" s="38"/>
      <c r="DKT55" s="38"/>
      <c r="DKU55" s="38"/>
      <c r="DKV55" s="38"/>
      <c r="DKW55" s="38"/>
      <c r="DKX55" s="38"/>
      <c r="DKY55" s="38"/>
      <c r="DKZ55" s="38"/>
      <c r="DLA55" s="38"/>
      <c r="DLB55" s="38"/>
      <c r="DLC55" s="38"/>
      <c r="DLD55" s="38"/>
      <c r="DLE55" s="38"/>
      <c r="DLF55" s="38"/>
      <c r="DLG55" s="38"/>
      <c r="DLH55" s="38"/>
      <c r="DLI55" s="38"/>
      <c r="DLJ55" s="38"/>
      <c r="DLK55" s="38"/>
      <c r="DLL55" s="38"/>
      <c r="DLM55" s="38"/>
      <c r="DLN55" s="38"/>
      <c r="DLO55" s="38"/>
      <c r="DLP55" s="38"/>
      <c r="DLQ55" s="38"/>
      <c r="DLR55" s="38"/>
      <c r="DLS55" s="38"/>
      <c r="DLT55" s="38"/>
      <c r="DLU55" s="38"/>
      <c r="DLV55" s="38"/>
      <c r="DLW55" s="38"/>
      <c r="DLX55" s="38"/>
      <c r="DLY55" s="38"/>
      <c r="DLZ55" s="38"/>
      <c r="DMA55" s="38"/>
      <c r="DMB55" s="38"/>
      <c r="DMC55" s="38"/>
      <c r="DMD55" s="38"/>
      <c r="DME55" s="38"/>
      <c r="DMF55" s="38"/>
      <c r="DMG55" s="38"/>
      <c r="DMH55" s="38"/>
      <c r="DMI55" s="38"/>
      <c r="DMJ55" s="38"/>
      <c r="DMK55" s="38"/>
      <c r="DML55" s="38"/>
      <c r="DMM55" s="38"/>
      <c r="DMN55" s="38"/>
      <c r="DMO55" s="38"/>
      <c r="DMP55" s="38"/>
      <c r="DMQ55" s="38"/>
      <c r="DMR55" s="38"/>
      <c r="DMS55" s="38"/>
      <c r="DMT55" s="38"/>
      <c r="DMU55" s="38"/>
      <c r="DMV55" s="38"/>
      <c r="DMW55" s="38"/>
      <c r="DMX55" s="38"/>
      <c r="DMY55" s="38"/>
      <c r="DMZ55" s="38"/>
      <c r="DNA55" s="38"/>
      <c r="DNB55" s="38"/>
      <c r="DNC55" s="38"/>
      <c r="DND55" s="38"/>
      <c r="DNE55" s="38"/>
      <c r="DNF55" s="38"/>
      <c r="DNG55" s="38"/>
      <c r="DNH55" s="38"/>
      <c r="DNI55" s="38"/>
      <c r="DNJ55" s="38"/>
      <c r="DNK55" s="38"/>
      <c r="DNL55" s="38"/>
      <c r="DNM55" s="38"/>
      <c r="DNN55" s="38"/>
      <c r="DNO55" s="38"/>
      <c r="DNP55" s="38"/>
      <c r="DNQ55" s="38"/>
      <c r="DNR55" s="38"/>
      <c r="DNS55" s="38"/>
      <c r="DNT55" s="38"/>
      <c r="DNU55" s="38"/>
      <c r="DNV55" s="38"/>
      <c r="DNW55" s="38"/>
      <c r="DNX55" s="38"/>
      <c r="DNY55" s="38"/>
      <c r="DNZ55" s="38"/>
      <c r="DOA55" s="38"/>
      <c r="DOB55" s="38"/>
      <c r="DOC55" s="38"/>
      <c r="DOD55" s="38"/>
      <c r="DOE55" s="38"/>
      <c r="DOF55" s="38"/>
      <c r="DOG55" s="38"/>
      <c r="DOH55" s="38"/>
      <c r="DOI55" s="38"/>
      <c r="DOJ55" s="38"/>
      <c r="DOK55" s="38"/>
      <c r="DOL55" s="38"/>
      <c r="DOM55" s="38"/>
      <c r="DON55" s="38"/>
      <c r="DOO55" s="38"/>
      <c r="DOP55" s="38"/>
      <c r="DOQ55" s="38"/>
      <c r="DOR55" s="38"/>
      <c r="DOS55" s="38"/>
      <c r="DOT55" s="38"/>
      <c r="DOU55" s="38"/>
      <c r="DOV55" s="38"/>
      <c r="DOW55" s="38"/>
      <c r="DOX55" s="38"/>
      <c r="DOY55" s="38"/>
      <c r="DOZ55" s="38"/>
      <c r="DPA55" s="38"/>
      <c r="DPB55" s="38"/>
      <c r="DPC55" s="38"/>
      <c r="DPD55" s="38"/>
      <c r="DPE55" s="38"/>
      <c r="DPF55" s="38"/>
      <c r="DPG55" s="38"/>
      <c r="DPH55" s="38"/>
      <c r="DPI55" s="38"/>
      <c r="DPJ55" s="38"/>
      <c r="DPK55" s="38"/>
      <c r="DPL55" s="38"/>
      <c r="DPM55" s="38"/>
      <c r="DPN55" s="38"/>
      <c r="DPO55" s="38"/>
      <c r="DPP55" s="38"/>
      <c r="DPQ55" s="38"/>
      <c r="DPR55" s="38"/>
      <c r="DPS55" s="38"/>
      <c r="DPT55" s="38"/>
      <c r="DPU55" s="38"/>
      <c r="DPV55" s="38"/>
      <c r="DPW55" s="38"/>
      <c r="DPX55" s="38"/>
      <c r="DPY55" s="38"/>
      <c r="DPZ55" s="38"/>
      <c r="DQA55" s="38"/>
      <c r="DQB55" s="38"/>
      <c r="DQC55" s="38"/>
      <c r="DQD55" s="38"/>
      <c r="DQE55" s="38"/>
      <c r="DQF55" s="38"/>
      <c r="DQG55" s="38"/>
      <c r="DQH55" s="38"/>
      <c r="DQI55" s="38"/>
      <c r="DQJ55" s="38"/>
      <c r="DQK55" s="38"/>
      <c r="DQL55" s="38"/>
      <c r="DQM55" s="38"/>
      <c r="DQN55" s="38"/>
      <c r="DQO55" s="38"/>
      <c r="DQP55" s="38"/>
      <c r="DQQ55" s="38"/>
      <c r="DQR55" s="38"/>
      <c r="DQS55" s="38"/>
      <c r="DQT55" s="38"/>
      <c r="DQU55" s="38"/>
      <c r="DQV55" s="38"/>
      <c r="DQW55" s="38"/>
      <c r="DQX55" s="38"/>
      <c r="DQY55" s="38"/>
      <c r="DQZ55" s="38"/>
      <c r="DRA55" s="38"/>
      <c r="DRB55" s="38"/>
      <c r="DRC55" s="38"/>
      <c r="DRD55" s="38"/>
      <c r="DRE55" s="38"/>
      <c r="DRF55" s="38"/>
      <c r="DRG55" s="38"/>
      <c r="DRH55" s="38"/>
      <c r="DRI55" s="38"/>
      <c r="DRJ55" s="38"/>
      <c r="DRK55" s="38"/>
      <c r="DRL55" s="38"/>
      <c r="DRM55" s="38"/>
      <c r="DRN55" s="38"/>
      <c r="DRO55" s="38"/>
      <c r="DRP55" s="38"/>
      <c r="DRQ55" s="38"/>
      <c r="DRR55" s="38"/>
      <c r="DRS55" s="38"/>
      <c r="DRT55" s="38"/>
      <c r="DRU55" s="38"/>
      <c r="DRV55" s="38"/>
      <c r="DRW55" s="38"/>
      <c r="DRX55" s="38"/>
      <c r="DRY55" s="38"/>
      <c r="DRZ55" s="38"/>
      <c r="DSA55" s="38"/>
      <c r="DSB55" s="38"/>
      <c r="DSC55" s="38"/>
      <c r="DSD55" s="38"/>
      <c r="DSE55" s="38"/>
      <c r="DSF55" s="38"/>
      <c r="DSG55" s="38"/>
      <c r="DSH55" s="38"/>
      <c r="DSI55" s="38"/>
      <c r="DSJ55" s="38"/>
      <c r="DSK55" s="38"/>
      <c r="DSL55" s="38"/>
      <c r="DSM55" s="38"/>
      <c r="DSN55" s="38"/>
      <c r="DSO55" s="38"/>
      <c r="DSP55" s="38"/>
      <c r="DSQ55" s="38"/>
      <c r="DSR55" s="38"/>
      <c r="DSS55" s="38"/>
      <c r="DST55" s="38"/>
      <c r="DSU55" s="38"/>
      <c r="DSV55" s="38"/>
      <c r="DSW55" s="38"/>
      <c r="DSX55" s="38"/>
      <c r="DSY55" s="38"/>
      <c r="DSZ55" s="38"/>
      <c r="DTA55" s="38"/>
      <c r="DTB55" s="38"/>
      <c r="DTC55" s="38"/>
      <c r="DTD55" s="38"/>
      <c r="DTE55" s="38"/>
      <c r="DTF55" s="38"/>
      <c r="DTG55" s="38"/>
      <c r="DTH55" s="38"/>
      <c r="DTI55" s="38"/>
      <c r="DTJ55" s="38"/>
      <c r="DTK55" s="38"/>
      <c r="DTL55" s="38"/>
      <c r="DTM55" s="38"/>
      <c r="DTN55" s="38"/>
      <c r="DTO55" s="38"/>
      <c r="DTP55" s="38"/>
      <c r="DTQ55" s="38"/>
      <c r="DTR55" s="38"/>
      <c r="DTS55" s="38"/>
      <c r="DTT55" s="38"/>
      <c r="DTU55" s="38"/>
      <c r="DTV55" s="38"/>
      <c r="DTW55" s="38"/>
      <c r="DTX55" s="38"/>
      <c r="DTY55" s="38"/>
      <c r="DTZ55" s="38"/>
      <c r="DUA55" s="38"/>
      <c r="DUB55" s="38"/>
      <c r="DUC55" s="38"/>
      <c r="DUD55" s="38"/>
      <c r="DUE55" s="38"/>
      <c r="DUF55" s="38"/>
      <c r="DUG55" s="38"/>
      <c r="DUH55" s="38"/>
      <c r="DUI55" s="38"/>
      <c r="DUJ55" s="38"/>
      <c r="DUK55" s="38"/>
      <c r="DUL55" s="38"/>
      <c r="DUM55" s="38"/>
      <c r="DUN55" s="38"/>
      <c r="DUO55" s="38"/>
      <c r="DUP55" s="38"/>
      <c r="DUQ55" s="38"/>
      <c r="DUR55" s="38"/>
      <c r="DUS55" s="38"/>
      <c r="DUT55" s="38"/>
      <c r="DUU55" s="38"/>
      <c r="DUV55" s="38"/>
      <c r="DUW55" s="38"/>
      <c r="DUX55" s="38"/>
      <c r="DUY55" s="38"/>
      <c r="DUZ55" s="38"/>
      <c r="DVA55" s="38"/>
      <c r="DVB55" s="38"/>
      <c r="DVC55" s="38"/>
      <c r="DVD55" s="38"/>
      <c r="DVE55" s="38"/>
      <c r="DVF55" s="38"/>
      <c r="DVG55" s="38"/>
      <c r="DVH55" s="38"/>
      <c r="DVI55" s="38"/>
      <c r="DVJ55" s="38"/>
      <c r="DVK55" s="38"/>
      <c r="DVL55" s="38"/>
      <c r="DVM55" s="38"/>
      <c r="DVN55" s="38"/>
      <c r="DVO55" s="38"/>
      <c r="DVP55" s="38"/>
      <c r="DVQ55" s="38"/>
      <c r="DVR55" s="38"/>
      <c r="DVS55" s="38"/>
      <c r="DVT55" s="38"/>
      <c r="DVU55" s="38"/>
      <c r="DVV55" s="38"/>
      <c r="DVW55" s="38"/>
      <c r="DVX55" s="38"/>
      <c r="DVY55" s="38"/>
      <c r="DVZ55" s="38"/>
      <c r="DWA55" s="38"/>
      <c r="DWB55" s="38"/>
      <c r="DWC55" s="38"/>
      <c r="DWD55" s="38"/>
      <c r="DWE55" s="38"/>
      <c r="DWF55" s="38"/>
      <c r="DWG55" s="38"/>
      <c r="DWH55" s="38"/>
      <c r="DWI55" s="38"/>
      <c r="DWJ55" s="38"/>
      <c r="DWK55" s="38"/>
      <c r="DWL55" s="38"/>
      <c r="DWM55" s="38"/>
      <c r="DWN55" s="38"/>
      <c r="DWO55" s="38"/>
      <c r="DWP55" s="38"/>
      <c r="DWQ55" s="38"/>
      <c r="DWR55" s="38"/>
      <c r="DWS55" s="38"/>
      <c r="DWT55" s="38"/>
      <c r="DWU55" s="38"/>
      <c r="DWV55" s="38"/>
      <c r="DWW55" s="38"/>
      <c r="DWX55" s="38"/>
      <c r="DWY55" s="38"/>
      <c r="DWZ55" s="38"/>
      <c r="DXA55" s="38"/>
      <c r="DXB55" s="38"/>
      <c r="DXC55" s="38"/>
      <c r="DXD55" s="38"/>
      <c r="DXE55" s="38"/>
      <c r="DXF55" s="38"/>
      <c r="DXG55" s="38"/>
      <c r="DXH55" s="38"/>
      <c r="DXI55" s="38"/>
      <c r="DXJ55" s="38"/>
      <c r="DXK55" s="38"/>
      <c r="DXL55" s="38"/>
      <c r="DXM55" s="38"/>
      <c r="DXN55" s="38"/>
      <c r="DXO55" s="38"/>
      <c r="DXP55" s="38"/>
      <c r="DXQ55" s="38"/>
      <c r="DXR55" s="38"/>
      <c r="DXS55" s="38"/>
      <c r="DXT55" s="38"/>
      <c r="DXU55" s="38"/>
      <c r="DXV55" s="38"/>
      <c r="DXW55" s="38"/>
      <c r="DXX55" s="38"/>
      <c r="DXY55" s="38"/>
      <c r="DXZ55" s="38"/>
      <c r="DYA55" s="38"/>
      <c r="DYB55" s="38"/>
      <c r="DYC55" s="38"/>
      <c r="DYD55" s="38"/>
      <c r="DYE55" s="38"/>
      <c r="DYF55" s="38"/>
      <c r="DYG55" s="38"/>
      <c r="DYH55" s="38"/>
      <c r="DYI55" s="38"/>
      <c r="DYJ55" s="38"/>
      <c r="DYK55" s="38"/>
      <c r="DYL55" s="38"/>
      <c r="DYM55" s="38"/>
      <c r="DYN55" s="38"/>
      <c r="DYO55" s="38"/>
      <c r="DYP55" s="38"/>
      <c r="DYQ55" s="38"/>
      <c r="DYR55" s="38"/>
      <c r="DYS55" s="38"/>
      <c r="DYT55" s="38"/>
      <c r="DYU55" s="38"/>
      <c r="DYV55" s="38"/>
      <c r="DYW55" s="38"/>
      <c r="DYX55" s="38"/>
      <c r="DYY55" s="38"/>
      <c r="DYZ55" s="38"/>
      <c r="DZA55" s="38"/>
      <c r="DZB55" s="38"/>
      <c r="DZC55" s="38"/>
      <c r="DZD55" s="38"/>
      <c r="DZE55" s="38"/>
      <c r="DZF55" s="38"/>
      <c r="DZG55" s="38"/>
      <c r="DZH55" s="38"/>
      <c r="DZI55" s="38"/>
      <c r="DZJ55" s="38"/>
      <c r="DZK55" s="38"/>
      <c r="DZL55" s="38"/>
      <c r="DZM55" s="38"/>
      <c r="DZN55" s="38"/>
      <c r="DZO55" s="38"/>
      <c r="DZP55" s="38"/>
      <c r="DZQ55" s="38"/>
      <c r="DZR55" s="38"/>
      <c r="DZS55" s="38"/>
      <c r="DZT55" s="38"/>
      <c r="DZU55" s="38"/>
      <c r="DZV55" s="38"/>
      <c r="DZW55" s="38"/>
      <c r="DZX55" s="38"/>
      <c r="DZY55" s="38"/>
      <c r="DZZ55" s="38"/>
      <c r="EAA55" s="38"/>
      <c r="EAB55" s="38"/>
      <c r="EAC55" s="38"/>
      <c r="EAD55" s="38"/>
      <c r="EAE55" s="38"/>
      <c r="EAF55" s="38"/>
      <c r="EAG55" s="38"/>
      <c r="EAH55" s="38"/>
      <c r="EAI55" s="38"/>
      <c r="EAJ55" s="38"/>
      <c r="EAK55" s="38"/>
      <c r="EAL55" s="38"/>
      <c r="EAM55" s="38"/>
      <c r="EAN55" s="38"/>
      <c r="EAO55" s="38"/>
      <c r="EAP55" s="38"/>
      <c r="EAQ55" s="38"/>
      <c r="EAR55" s="38"/>
      <c r="EAS55" s="38"/>
      <c r="EAT55" s="38"/>
      <c r="EAU55" s="38"/>
      <c r="EAV55" s="38"/>
      <c r="EAW55" s="38"/>
      <c r="EAX55" s="38"/>
      <c r="EAY55" s="38"/>
      <c r="EAZ55" s="38"/>
      <c r="EBA55" s="38"/>
      <c r="EBB55" s="38"/>
      <c r="EBC55" s="38"/>
      <c r="EBD55" s="38"/>
      <c r="EBE55" s="38"/>
      <c r="EBF55" s="38"/>
      <c r="EBG55" s="38"/>
      <c r="EBH55" s="38"/>
      <c r="EBI55" s="38"/>
      <c r="EBJ55" s="38"/>
      <c r="EBK55" s="38"/>
      <c r="EBL55" s="38"/>
      <c r="EBM55" s="38"/>
      <c r="EBN55" s="38"/>
      <c r="EBO55" s="38"/>
      <c r="EBP55" s="38"/>
      <c r="EBQ55" s="38"/>
      <c r="EBR55" s="38"/>
      <c r="EBS55" s="38"/>
      <c r="EBT55" s="38"/>
      <c r="EBU55" s="38"/>
      <c r="EBV55" s="38"/>
      <c r="EBW55" s="38"/>
      <c r="EBX55" s="38"/>
      <c r="EBY55" s="38"/>
      <c r="EBZ55" s="38"/>
      <c r="ECA55" s="38"/>
      <c r="ECB55" s="38"/>
      <c r="ECC55" s="38"/>
      <c r="ECD55" s="38"/>
      <c r="ECE55" s="38"/>
      <c r="ECF55" s="38"/>
      <c r="ECG55" s="38"/>
      <c r="ECH55" s="38"/>
      <c r="ECI55" s="38"/>
      <c r="ECJ55" s="38"/>
      <c r="ECK55" s="38"/>
      <c r="ECL55" s="38"/>
      <c r="ECM55" s="38"/>
      <c r="ECN55" s="38"/>
      <c r="ECO55" s="38"/>
      <c r="ECP55" s="38"/>
      <c r="ECQ55" s="38"/>
      <c r="ECR55" s="38"/>
      <c r="ECS55" s="38"/>
      <c r="ECT55" s="38"/>
      <c r="ECU55" s="38"/>
      <c r="ECV55" s="38"/>
      <c r="ECW55" s="38"/>
      <c r="ECX55" s="38"/>
      <c r="ECY55" s="38"/>
      <c r="ECZ55" s="38"/>
      <c r="EDA55" s="38"/>
      <c r="EDB55" s="38"/>
      <c r="EDC55" s="38"/>
      <c r="EDD55" s="38"/>
      <c r="EDE55" s="38"/>
      <c r="EDF55" s="38"/>
      <c r="EDG55" s="38"/>
      <c r="EDH55" s="38"/>
      <c r="EDI55" s="38"/>
      <c r="EDJ55" s="38"/>
      <c r="EDK55" s="38"/>
      <c r="EDL55" s="38"/>
      <c r="EDM55" s="38"/>
      <c r="EDN55" s="38"/>
      <c r="EDO55" s="38"/>
      <c r="EDP55" s="38"/>
      <c r="EDQ55" s="38"/>
      <c r="EDR55" s="38"/>
      <c r="EDS55" s="38"/>
      <c r="EDT55" s="38"/>
      <c r="EDU55" s="38"/>
      <c r="EDV55" s="38"/>
      <c r="EDW55" s="38"/>
      <c r="EDX55" s="38"/>
      <c r="EDY55" s="38"/>
      <c r="EDZ55" s="38"/>
      <c r="EEA55" s="38"/>
      <c r="EEB55" s="38"/>
      <c r="EEC55" s="38"/>
      <c r="EED55" s="38"/>
      <c r="EEE55" s="38"/>
      <c r="EEF55" s="38"/>
      <c r="EEG55" s="38"/>
      <c r="EEH55" s="38"/>
      <c r="EEI55" s="38"/>
      <c r="EEJ55" s="38"/>
      <c r="EEK55" s="38"/>
      <c r="EEL55" s="38"/>
      <c r="EEM55" s="38"/>
      <c r="EEN55" s="38"/>
      <c r="EEO55" s="38"/>
      <c r="EEP55" s="38"/>
      <c r="EEQ55" s="38"/>
      <c r="EER55" s="38"/>
      <c r="EES55" s="38"/>
      <c r="EET55" s="38"/>
      <c r="EEU55" s="38"/>
      <c r="EEV55" s="38"/>
      <c r="EEW55" s="38"/>
      <c r="EEX55" s="38"/>
      <c r="EEY55" s="38"/>
      <c r="EEZ55" s="38"/>
      <c r="EFA55" s="38"/>
      <c r="EFB55" s="38"/>
      <c r="EFC55" s="38"/>
      <c r="EFD55" s="38"/>
      <c r="EFE55" s="38"/>
      <c r="EFF55" s="38"/>
      <c r="EFG55" s="38"/>
      <c r="EFH55" s="38"/>
      <c r="EFI55" s="38"/>
      <c r="EFJ55" s="38"/>
      <c r="EFK55" s="38"/>
      <c r="EFL55" s="38"/>
      <c r="EFM55" s="38"/>
      <c r="EFN55" s="38"/>
      <c r="EFO55" s="38"/>
      <c r="EFP55" s="38"/>
      <c r="EFQ55" s="38"/>
      <c r="EFR55" s="38"/>
      <c r="EFS55" s="38"/>
      <c r="EFT55" s="38"/>
      <c r="EFU55" s="38"/>
      <c r="EFV55" s="38"/>
      <c r="EFW55" s="38"/>
      <c r="EFX55" s="38"/>
      <c r="EFY55" s="38"/>
      <c r="EFZ55" s="38"/>
      <c r="EGA55" s="38"/>
      <c r="EGB55" s="38"/>
      <c r="EGC55" s="38"/>
      <c r="EGD55" s="38"/>
      <c r="EGE55" s="38"/>
      <c r="EGF55" s="38"/>
      <c r="EGG55" s="38"/>
      <c r="EGH55" s="38"/>
      <c r="EGI55" s="38"/>
      <c r="EGJ55" s="38"/>
      <c r="EGK55" s="38"/>
      <c r="EGL55" s="38"/>
      <c r="EGM55" s="38"/>
      <c r="EGN55" s="38"/>
      <c r="EGO55" s="38"/>
      <c r="EGP55" s="38"/>
      <c r="EGQ55" s="38"/>
      <c r="EGR55" s="38"/>
      <c r="EGS55" s="38"/>
      <c r="EGT55" s="38"/>
      <c r="EGU55" s="38"/>
      <c r="EGV55" s="38"/>
      <c r="EGW55" s="38"/>
      <c r="EGX55" s="38"/>
      <c r="EGY55" s="38"/>
      <c r="EGZ55" s="38"/>
      <c r="EHA55" s="38"/>
      <c r="EHB55" s="38"/>
      <c r="EHC55" s="38"/>
      <c r="EHD55" s="38"/>
      <c r="EHE55" s="38"/>
      <c r="EHF55" s="38"/>
      <c r="EHG55" s="38"/>
      <c r="EHH55" s="38"/>
      <c r="EHI55" s="38"/>
      <c r="EHJ55" s="38"/>
      <c r="EHK55" s="38"/>
      <c r="EHL55" s="38"/>
      <c r="EHM55" s="38"/>
      <c r="EHN55" s="38"/>
      <c r="EHO55" s="38"/>
      <c r="EHP55" s="38"/>
      <c r="EHQ55" s="38"/>
      <c r="EHR55" s="38"/>
      <c r="EHS55" s="38"/>
      <c r="EHT55" s="38"/>
      <c r="EHU55" s="38"/>
      <c r="EHV55" s="38"/>
      <c r="EHW55" s="38"/>
      <c r="EHX55" s="38"/>
      <c r="EHY55" s="38"/>
      <c r="EHZ55" s="38"/>
      <c r="EIA55" s="38"/>
      <c r="EIB55" s="38"/>
      <c r="EIC55" s="38"/>
      <c r="EID55" s="38"/>
      <c r="EIE55" s="38"/>
      <c r="EIF55" s="38"/>
      <c r="EIG55" s="38"/>
      <c r="EIH55" s="38"/>
      <c r="EII55" s="38"/>
      <c r="EIJ55" s="38"/>
      <c r="EIK55" s="38"/>
      <c r="EIL55" s="38"/>
      <c r="EIM55" s="38"/>
      <c r="EIN55" s="38"/>
      <c r="EIO55" s="38"/>
      <c r="EIP55" s="38"/>
      <c r="EIQ55" s="38"/>
      <c r="EIR55" s="38"/>
      <c r="EIS55" s="38"/>
      <c r="EIT55" s="38"/>
      <c r="EIU55" s="38"/>
      <c r="EIV55" s="38"/>
      <c r="EIW55" s="38"/>
      <c r="EIX55" s="38"/>
      <c r="EIY55" s="38"/>
      <c r="EIZ55" s="38"/>
      <c r="EJA55" s="38"/>
      <c r="EJB55" s="38"/>
      <c r="EJC55" s="38"/>
      <c r="EJD55" s="38"/>
      <c r="EJE55" s="38"/>
      <c r="EJF55" s="38"/>
      <c r="EJG55" s="38"/>
      <c r="EJH55" s="38"/>
      <c r="EJI55" s="38"/>
      <c r="EJJ55" s="38"/>
      <c r="EJK55" s="38"/>
      <c r="EJL55" s="38"/>
      <c r="EJM55" s="38"/>
      <c r="EJN55" s="38"/>
      <c r="EJO55" s="38"/>
      <c r="EJP55" s="38"/>
      <c r="EJQ55" s="38"/>
      <c r="EJR55" s="38"/>
      <c r="EJS55" s="38"/>
      <c r="EJT55" s="38"/>
      <c r="EJU55" s="38"/>
      <c r="EJV55" s="38"/>
      <c r="EJW55" s="38"/>
      <c r="EJX55" s="38"/>
      <c r="EJY55" s="38"/>
      <c r="EJZ55" s="38"/>
      <c r="EKA55" s="38"/>
      <c r="EKB55" s="38"/>
      <c r="EKC55" s="38"/>
      <c r="EKD55" s="38"/>
      <c r="EKE55" s="38"/>
      <c r="EKF55" s="38"/>
      <c r="EKG55" s="38"/>
      <c r="EKH55" s="38"/>
      <c r="EKI55" s="38"/>
      <c r="EKJ55" s="38"/>
      <c r="EKK55" s="38"/>
      <c r="EKL55" s="38"/>
      <c r="EKM55" s="38"/>
      <c r="EKN55" s="38"/>
      <c r="EKO55" s="38"/>
      <c r="EKP55" s="38"/>
      <c r="EKQ55" s="38"/>
      <c r="EKR55" s="38"/>
      <c r="EKS55" s="38"/>
      <c r="EKT55" s="38"/>
      <c r="EKU55" s="38"/>
      <c r="EKV55" s="38"/>
      <c r="EKW55" s="38"/>
      <c r="EKX55" s="38"/>
      <c r="EKY55" s="38"/>
      <c r="EKZ55" s="38"/>
      <c r="ELA55" s="38"/>
      <c r="ELB55" s="38"/>
      <c r="ELC55" s="38"/>
      <c r="ELD55" s="38"/>
      <c r="ELE55" s="38"/>
      <c r="ELF55" s="38"/>
      <c r="ELG55" s="38"/>
      <c r="ELH55" s="38"/>
      <c r="ELI55" s="38"/>
      <c r="ELJ55" s="38"/>
      <c r="ELK55" s="38"/>
      <c r="ELL55" s="38"/>
      <c r="ELM55" s="38"/>
      <c r="ELN55" s="38"/>
      <c r="ELO55" s="38"/>
      <c r="ELP55" s="38"/>
      <c r="ELQ55" s="38"/>
      <c r="ELR55" s="38"/>
      <c r="ELS55" s="38"/>
      <c r="ELT55" s="38"/>
      <c r="ELU55" s="38"/>
      <c r="ELV55" s="38"/>
      <c r="ELW55" s="38"/>
      <c r="ELX55" s="38"/>
      <c r="ELY55" s="38"/>
      <c r="ELZ55" s="38"/>
      <c r="EMA55" s="38"/>
      <c r="EMB55" s="38"/>
      <c r="EMC55" s="38"/>
      <c r="EMD55" s="38"/>
      <c r="EME55" s="38"/>
      <c r="EMF55" s="38"/>
      <c r="EMG55" s="38"/>
      <c r="EMH55" s="38"/>
      <c r="EMI55" s="38"/>
      <c r="EMJ55" s="38"/>
      <c r="EMK55" s="38"/>
      <c r="EML55" s="38"/>
      <c r="EMM55" s="38"/>
      <c r="EMN55" s="38"/>
      <c r="EMO55" s="38"/>
      <c r="EMP55" s="38"/>
      <c r="EMQ55" s="38"/>
      <c r="EMR55" s="38"/>
      <c r="EMS55" s="38"/>
      <c r="EMT55" s="38"/>
      <c r="EMU55" s="38"/>
      <c r="EMV55" s="38"/>
      <c r="EMW55" s="38"/>
      <c r="EMX55" s="38"/>
      <c r="EMY55" s="38"/>
      <c r="EMZ55" s="38"/>
      <c r="ENA55" s="38"/>
      <c r="ENB55" s="38"/>
      <c r="ENC55" s="38"/>
      <c r="END55" s="38"/>
      <c r="ENE55" s="38"/>
      <c r="ENF55" s="38"/>
      <c r="ENG55" s="38"/>
      <c r="ENH55" s="38"/>
      <c r="ENI55" s="38"/>
      <c r="ENJ55" s="38"/>
      <c r="ENK55" s="38"/>
      <c r="ENL55" s="38"/>
      <c r="ENM55" s="38"/>
      <c r="ENN55" s="38"/>
      <c r="ENO55" s="38"/>
      <c r="ENP55" s="38"/>
      <c r="ENQ55" s="38"/>
      <c r="ENR55" s="38"/>
      <c r="ENS55" s="38"/>
      <c r="ENT55" s="38"/>
      <c r="ENU55" s="38"/>
      <c r="ENV55" s="38"/>
      <c r="ENW55" s="38"/>
      <c r="ENX55" s="38"/>
      <c r="ENY55" s="38"/>
      <c r="ENZ55" s="38"/>
      <c r="EOA55" s="38"/>
      <c r="EOB55" s="38"/>
      <c r="EOC55" s="38"/>
      <c r="EOD55" s="38"/>
      <c r="EOE55" s="38"/>
      <c r="EOF55" s="38"/>
      <c r="EOG55" s="38"/>
      <c r="EOH55" s="38"/>
      <c r="EOI55" s="38"/>
      <c r="EOJ55" s="38"/>
      <c r="EOK55" s="38"/>
      <c r="EOL55" s="38"/>
      <c r="EOM55" s="38"/>
      <c r="EON55" s="38"/>
      <c r="EOO55" s="38"/>
      <c r="EOP55" s="38"/>
      <c r="EOQ55" s="38"/>
      <c r="EOR55" s="38"/>
      <c r="EOS55" s="38"/>
      <c r="EOT55" s="38"/>
      <c r="EOU55" s="38"/>
      <c r="EOV55" s="38"/>
      <c r="EOW55" s="38"/>
      <c r="EOX55" s="38"/>
      <c r="EOY55" s="38"/>
      <c r="EOZ55" s="38"/>
      <c r="EPA55" s="38"/>
      <c r="EPB55" s="38"/>
      <c r="EPC55" s="38"/>
      <c r="EPD55" s="38"/>
      <c r="EPE55" s="38"/>
      <c r="EPF55" s="38"/>
      <c r="EPG55" s="38"/>
      <c r="EPH55" s="38"/>
      <c r="EPI55" s="38"/>
      <c r="EPJ55" s="38"/>
      <c r="EPK55" s="38"/>
      <c r="EPL55" s="38"/>
      <c r="EPM55" s="38"/>
      <c r="EPN55" s="38"/>
      <c r="EPO55" s="38"/>
      <c r="EPP55" s="38"/>
      <c r="EPQ55" s="38"/>
      <c r="EPR55" s="38"/>
      <c r="EPS55" s="38"/>
      <c r="EPT55" s="38"/>
      <c r="EPU55" s="38"/>
      <c r="EPV55" s="38"/>
      <c r="EPW55" s="38"/>
      <c r="EPX55" s="38"/>
      <c r="EPY55" s="38"/>
      <c r="EPZ55" s="38"/>
      <c r="EQA55" s="38"/>
      <c r="EQB55" s="38"/>
      <c r="EQC55" s="38"/>
      <c r="EQD55" s="38"/>
      <c r="EQE55" s="38"/>
      <c r="EQF55" s="38"/>
      <c r="EQG55" s="38"/>
      <c r="EQH55" s="38"/>
      <c r="EQI55" s="38"/>
      <c r="EQJ55" s="38"/>
      <c r="EQK55" s="38"/>
      <c r="EQL55" s="38"/>
      <c r="EQM55" s="38"/>
      <c r="EQN55" s="38"/>
      <c r="EQO55" s="38"/>
      <c r="EQP55" s="38"/>
      <c r="EQQ55" s="38"/>
      <c r="EQR55" s="38"/>
      <c r="EQS55" s="38"/>
      <c r="EQT55" s="38"/>
      <c r="EQU55" s="38"/>
      <c r="EQV55" s="38"/>
      <c r="EQW55" s="38"/>
      <c r="EQX55" s="38"/>
      <c r="EQY55" s="38"/>
      <c r="EQZ55" s="38"/>
      <c r="ERA55" s="38"/>
      <c r="ERB55" s="38"/>
      <c r="ERC55" s="38"/>
      <c r="ERD55" s="38"/>
      <c r="ERE55" s="38"/>
      <c r="ERF55" s="38"/>
      <c r="ERG55" s="38"/>
      <c r="ERH55" s="38"/>
      <c r="ERI55" s="38"/>
      <c r="ERJ55" s="38"/>
      <c r="ERK55" s="38"/>
      <c r="ERL55" s="38"/>
      <c r="ERM55" s="38"/>
      <c r="ERN55" s="38"/>
      <c r="ERO55" s="38"/>
      <c r="ERP55" s="38"/>
      <c r="ERQ55" s="38"/>
      <c r="ERR55" s="38"/>
      <c r="ERS55" s="38"/>
      <c r="ERT55" s="38"/>
      <c r="ERU55" s="38"/>
      <c r="ERV55" s="38"/>
      <c r="ERW55" s="38"/>
      <c r="ERX55" s="38"/>
      <c r="ERY55" s="38"/>
      <c r="ERZ55" s="38"/>
      <c r="ESA55" s="38"/>
      <c r="ESB55" s="38"/>
      <c r="ESC55" s="38"/>
      <c r="ESD55" s="38"/>
      <c r="ESE55" s="38"/>
      <c r="ESF55" s="38"/>
      <c r="ESG55" s="38"/>
      <c r="ESH55" s="38"/>
      <c r="ESI55" s="38"/>
      <c r="ESJ55" s="38"/>
      <c r="ESK55" s="38"/>
      <c r="ESL55" s="38"/>
      <c r="ESM55" s="38"/>
      <c r="ESN55" s="38"/>
      <c r="ESO55" s="38"/>
      <c r="ESP55" s="38"/>
      <c r="ESQ55" s="38"/>
      <c r="ESR55" s="38"/>
      <c r="ESS55" s="38"/>
      <c r="EST55" s="38"/>
      <c r="ESU55" s="38"/>
      <c r="ESV55" s="38"/>
      <c r="ESW55" s="38"/>
      <c r="ESX55" s="38"/>
      <c r="ESY55" s="38"/>
      <c r="ESZ55" s="38"/>
      <c r="ETA55" s="38"/>
      <c r="ETB55" s="38"/>
      <c r="ETC55" s="38"/>
      <c r="ETD55" s="38"/>
      <c r="ETE55" s="38"/>
      <c r="ETF55" s="38"/>
      <c r="ETG55" s="38"/>
      <c r="ETH55" s="38"/>
      <c r="ETI55" s="38"/>
      <c r="ETJ55" s="38"/>
      <c r="ETK55" s="38"/>
      <c r="ETL55" s="38"/>
      <c r="ETM55" s="38"/>
      <c r="ETN55" s="38"/>
      <c r="ETO55" s="38"/>
      <c r="ETP55" s="38"/>
      <c r="ETQ55" s="38"/>
      <c r="ETR55" s="38"/>
      <c r="ETS55" s="38"/>
      <c r="ETT55" s="38"/>
      <c r="ETU55" s="38"/>
      <c r="ETV55" s="38"/>
      <c r="ETW55" s="38"/>
      <c r="ETX55" s="38"/>
      <c r="ETY55" s="38"/>
      <c r="ETZ55" s="38"/>
      <c r="EUA55" s="38"/>
      <c r="EUB55" s="38"/>
      <c r="EUC55" s="38"/>
      <c r="EUD55" s="38"/>
      <c r="EUE55" s="38"/>
      <c r="EUF55" s="38"/>
      <c r="EUG55" s="38"/>
      <c r="EUH55" s="38"/>
      <c r="EUI55" s="38"/>
      <c r="EUJ55" s="38"/>
      <c r="EUK55" s="38"/>
      <c r="EUL55" s="38"/>
      <c r="EUM55" s="38"/>
      <c r="EUN55" s="38"/>
      <c r="EUO55" s="38"/>
      <c r="EUP55" s="38"/>
      <c r="EUQ55" s="38"/>
      <c r="EUR55" s="38"/>
      <c r="EUS55" s="38"/>
      <c r="EUT55" s="38"/>
      <c r="EUU55" s="38"/>
      <c r="EUV55" s="38"/>
      <c r="EUW55" s="38"/>
      <c r="EUX55" s="38"/>
      <c r="EUY55" s="38"/>
      <c r="EUZ55" s="38"/>
      <c r="EVA55" s="38"/>
      <c r="EVB55" s="38"/>
      <c r="EVC55" s="38"/>
      <c r="EVD55" s="38"/>
      <c r="EVE55" s="38"/>
      <c r="EVF55" s="38"/>
      <c r="EVG55" s="38"/>
      <c r="EVH55" s="38"/>
      <c r="EVI55" s="38"/>
      <c r="EVJ55" s="38"/>
      <c r="EVK55" s="38"/>
      <c r="EVL55" s="38"/>
      <c r="EVM55" s="38"/>
      <c r="EVN55" s="38"/>
      <c r="EVO55" s="38"/>
      <c r="EVP55" s="38"/>
      <c r="EVQ55" s="38"/>
      <c r="EVR55" s="38"/>
      <c r="EVS55" s="38"/>
      <c r="EVT55" s="38"/>
      <c r="EVU55" s="38"/>
      <c r="EVV55" s="38"/>
      <c r="EVW55" s="38"/>
      <c r="EVX55" s="38"/>
      <c r="EVY55" s="38"/>
      <c r="EVZ55" s="38"/>
      <c r="EWA55" s="38"/>
      <c r="EWB55" s="38"/>
      <c r="EWC55" s="38"/>
      <c r="EWD55" s="38"/>
      <c r="EWE55" s="38"/>
      <c r="EWF55" s="38"/>
      <c r="EWG55" s="38"/>
      <c r="EWH55" s="38"/>
      <c r="EWI55" s="38"/>
      <c r="EWJ55" s="38"/>
      <c r="EWK55" s="38"/>
      <c r="EWL55" s="38"/>
      <c r="EWM55" s="38"/>
      <c r="EWN55" s="38"/>
      <c r="EWO55" s="38"/>
      <c r="EWP55" s="38"/>
      <c r="EWQ55" s="38"/>
      <c r="EWR55" s="38"/>
      <c r="EWS55" s="38"/>
      <c r="EWT55" s="38"/>
      <c r="EWU55" s="38"/>
      <c r="EWV55" s="38"/>
      <c r="EWW55" s="38"/>
      <c r="EWX55" s="38"/>
      <c r="EWY55" s="38"/>
      <c r="EWZ55" s="38"/>
      <c r="EXA55" s="38"/>
      <c r="EXB55" s="38"/>
      <c r="EXC55" s="38"/>
      <c r="EXD55" s="38"/>
      <c r="EXE55" s="38"/>
      <c r="EXF55" s="38"/>
      <c r="EXG55" s="38"/>
      <c r="EXH55" s="38"/>
      <c r="EXI55" s="38"/>
      <c r="EXJ55" s="38"/>
      <c r="EXK55" s="38"/>
      <c r="EXL55" s="38"/>
      <c r="EXM55" s="38"/>
      <c r="EXN55" s="38"/>
      <c r="EXO55" s="38"/>
      <c r="EXP55" s="38"/>
      <c r="EXQ55" s="38"/>
      <c r="EXR55" s="38"/>
      <c r="EXS55" s="38"/>
      <c r="EXT55" s="38"/>
      <c r="EXU55" s="38"/>
      <c r="EXV55" s="38"/>
      <c r="EXW55" s="38"/>
      <c r="EXX55" s="38"/>
      <c r="EXY55" s="38"/>
      <c r="EXZ55" s="38"/>
      <c r="EYA55" s="38"/>
      <c r="EYB55" s="38"/>
      <c r="EYC55" s="38"/>
      <c r="EYD55" s="38"/>
      <c r="EYE55" s="38"/>
      <c r="EYF55" s="38"/>
      <c r="EYG55" s="38"/>
      <c r="EYH55" s="38"/>
      <c r="EYI55" s="38"/>
      <c r="EYJ55" s="38"/>
      <c r="EYK55" s="38"/>
      <c r="EYL55" s="38"/>
      <c r="EYM55" s="38"/>
      <c r="EYN55" s="38"/>
      <c r="EYO55" s="38"/>
      <c r="EYP55" s="38"/>
      <c r="EYQ55" s="38"/>
      <c r="EYR55" s="38"/>
      <c r="EYS55" s="38"/>
      <c r="EYT55" s="38"/>
      <c r="EYU55" s="38"/>
      <c r="EYV55" s="38"/>
      <c r="EYW55" s="38"/>
      <c r="EYX55" s="38"/>
      <c r="EYY55" s="38"/>
      <c r="EYZ55" s="38"/>
      <c r="EZA55" s="38"/>
      <c r="EZB55" s="38"/>
      <c r="EZC55" s="38"/>
      <c r="EZD55" s="38"/>
      <c r="EZE55" s="38"/>
      <c r="EZF55" s="38"/>
      <c r="EZG55" s="38"/>
      <c r="EZH55" s="38"/>
      <c r="EZI55" s="38"/>
      <c r="EZJ55" s="38"/>
      <c r="EZK55" s="38"/>
      <c r="EZL55" s="38"/>
      <c r="EZM55" s="38"/>
      <c r="EZN55" s="38"/>
      <c r="EZO55" s="38"/>
      <c r="EZP55" s="38"/>
      <c r="EZQ55" s="38"/>
      <c r="EZR55" s="38"/>
      <c r="EZS55" s="38"/>
      <c r="EZT55" s="38"/>
      <c r="EZU55" s="38"/>
      <c r="EZV55" s="38"/>
      <c r="EZW55" s="38"/>
      <c r="EZX55" s="38"/>
      <c r="EZY55" s="38"/>
      <c r="EZZ55" s="38"/>
      <c r="FAA55" s="38"/>
      <c r="FAB55" s="38"/>
      <c r="FAC55" s="38"/>
      <c r="FAD55" s="38"/>
      <c r="FAE55" s="38"/>
      <c r="FAF55" s="38"/>
      <c r="FAG55" s="38"/>
      <c r="FAH55" s="38"/>
      <c r="FAI55" s="38"/>
      <c r="FAJ55" s="38"/>
      <c r="FAK55" s="38"/>
      <c r="FAL55" s="38"/>
      <c r="FAM55" s="38"/>
      <c r="FAN55" s="38"/>
      <c r="FAO55" s="38"/>
      <c r="FAP55" s="38"/>
      <c r="FAQ55" s="38"/>
      <c r="FAR55" s="38"/>
      <c r="FAS55" s="38"/>
      <c r="FAT55" s="38"/>
      <c r="FAU55" s="38"/>
      <c r="FAV55" s="38"/>
      <c r="FAW55" s="38"/>
      <c r="FAX55" s="38"/>
      <c r="FAY55" s="38"/>
      <c r="FAZ55" s="38"/>
      <c r="FBA55" s="38"/>
      <c r="FBB55" s="38"/>
      <c r="FBC55" s="38"/>
      <c r="FBD55" s="38"/>
      <c r="FBE55" s="38"/>
      <c r="FBF55" s="38"/>
      <c r="FBG55" s="38"/>
      <c r="FBH55" s="38"/>
      <c r="FBI55" s="38"/>
      <c r="FBJ55" s="38"/>
      <c r="FBK55" s="38"/>
      <c r="FBL55" s="38"/>
      <c r="FBM55" s="38"/>
      <c r="FBN55" s="38"/>
      <c r="FBO55" s="38"/>
      <c r="FBP55" s="38"/>
      <c r="FBQ55" s="38"/>
      <c r="FBR55" s="38"/>
      <c r="FBS55" s="38"/>
      <c r="FBT55" s="38"/>
      <c r="FBU55" s="38"/>
      <c r="FBV55" s="38"/>
      <c r="FBW55" s="38"/>
      <c r="FBX55" s="38"/>
      <c r="FBY55" s="38"/>
      <c r="FBZ55" s="38"/>
      <c r="FCA55" s="38"/>
      <c r="FCB55" s="38"/>
      <c r="FCC55" s="38"/>
      <c r="FCD55" s="38"/>
      <c r="FCE55" s="38"/>
      <c r="FCF55" s="38"/>
      <c r="FCG55" s="38"/>
      <c r="FCH55" s="38"/>
      <c r="FCI55" s="38"/>
      <c r="FCJ55" s="38"/>
      <c r="FCK55" s="38"/>
      <c r="FCL55" s="38"/>
      <c r="FCM55" s="38"/>
      <c r="FCN55" s="38"/>
      <c r="FCO55" s="38"/>
      <c r="FCP55" s="38"/>
      <c r="FCQ55" s="38"/>
      <c r="FCR55" s="38"/>
      <c r="FCS55" s="38"/>
      <c r="FCT55" s="38"/>
      <c r="FCU55" s="38"/>
      <c r="FCV55" s="38"/>
      <c r="FCW55" s="38"/>
      <c r="FCX55" s="38"/>
      <c r="FCY55" s="38"/>
      <c r="FCZ55" s="38"/>
      <c r="FDA55" s="38"/>
      <c r="FDB55" s="38"/>
      <c r="FDC55" s="38"/>
      <c r="FDD55" s="38"/>
      <c r="FDE55" s="38"/>
      <c r="FDF55" s="38"/>
      <c r="FDG55" s="38"/>
      <c r="FDH55" s="38"/>
      <c r="FDI55" s="38"/>
      <c r="FDJ55" s="38"/>
      <c r="FDK55" s="38"/>
      <c r="FDL55" s="38"/>
      <c r="FDM55" s="38"/>
      <c r="FDN55" s="38"/>
      <c r="FDO55" s="38"/>
      <c r="FDP55" s="38"/>
      <c r="FDQ55" s="38"/>
      <c r="FDR55" s="38"/>
      <c r="FDS55" s="38"/>
      <c r="FDT55" s="38"/>
      <c r="FDU55" s="38"/>
      <c r="FDV55" s="38"/>
      <c r="FDW55" s="38"/>
      <c r="FDX55" s="38"/>
      <c r="FDY55" s="38"/>
      <c r="FDZ55" s="38"/>
      <c r="FEA55" s="38"/>
      <c r="FEB55" s="38"/>
      <c r="FEC55" s="38"/>
      <c r="FED55" s="38"/>
      <c r="FEE55" s="38"/>
      <c r="FEF55" s="38"/>
      <c r="FEG55" s="38"/>
      <c r="FEH55" s="38"/>
      <c r="FEI55" s="38"/>
      <c r="FEJ55" s="38"/>
      <c r="FEK55" s="38"/>
      <c r="FEL55" s="38"/>
      <c r="FEM55" s="38"/>
      <c r="FEN55" s="38"/>
      <c r="FEO55" s="38"/>
      <c r="FEP55" s="38"/>
      <c r="FEQ55" s="38"/>
      <c r="FER55" s="38"/>
      <c r="FES55" s="38"/>
      <c r="FET55" s="38"/>
      <c r="FEU55" s="38"/>
      <c r="FEV55" s="38"/>
      <c r="FEW55" s="38"/>
      <c r="FEX55" s="38"/>
      <c r="FEY55" s="38"/>
      <c r="FEZ55" s="38"/>
      <c r="FFA55" s="38"/>
      <c r="FFB55" s="38"/>
      <c r="FFC55" s="38"/>
      <c r="FFD55" s="38"/>
      <c r="FFE55" s="38"/>
      <c r="FFF55" s="38"/>
      <c r="FFG55" s="38"/>
      <c r="FFH55" s="38"/>
      <c r="FFI55" s="38"/>
      <c r="FFJ55" s="38"/>
      <c r="FFK55" s="38"/>
      <c r="FFL55" s="38"/>
      <c r="FFM55" s="38"/>
      <c r="FFN55" s="38"/>
      <c r="FFO55" s="38"/>
      <c r="FFP55" s="38"/>
      <c r="FFQ55" s="38"/>
      <c r="FFR55" s="38"/>
      <c r="FFS55" s="38"/>
      <c r="FFT55" s="38"/>
      <c r="FFU55" s="38"/>
      <c r="FFV55" s="38"/>
      <c r="FFW55" s="38"/>
      <c r="FFX55" s="38"/>
      <c r="FFY55" s="38"/>
      <c r="FFZ55" s="38"/>
      <c r="FGA55" s="38"/>
      <c r="FGB55" s="38"/>
      <c r="FGC55" s="38"/>
      <c r="FGD55" s="38"/>
      <c r="FGE55" s="38"/>
      <c r="FGF55" s="38"/>
      <c r="FGG55" s="38"/>
      <c r="FGH55" s="38"/>
      <c r="FGI55" s="38"/>
      <c r="FGJ55" s="38"/>
      <c r="FGK55" s="38"/>
      <c r="FGL55" s="38"/>
      <c r="FGM55" s="38"/>
      <c r="FGN55" s="38"/>
      <c r="FGO55" s="38"/>
      <c r="FGP55" s="38"/>
      <c r="FGQ55" s="38"/>
      <c r="FGR55" s="38"/>
      <c r="FGS55" s="38"/>
      <c r="FGT55" s="38"/>
      <c r="FGU55" s="38"/>
      <c r="FGV55" s="38"/>
      <c r="FGW55" s="38"/>
      <c r="FGX55" s="38"/>
      <c r="FGY55" s="38"/>
      <c r="FGZ55" s="38"/>
      <c r="FHA55" s="38"/>
      <c r="FHB55" s="38"/>
      <c r="FHC55" s="38"/>
      <c r="FHD55" s="38"/>
      <c r="FHE55" s="38"/>
      <c r="FHF55" s="38"/>
      <c r="FHG55" s="38"/>
      <c r="FHH55" s="38"/>
      <c r="FHI55" s="38"/>
      <c r="FHJ55" s="38"/>
      <c r="FHK55" s="38"/>
      <c r="FHL55" s="38"/>
      <c r="FHM55" s="38"/>
      <c r="FHN55" s="38"/>
      <c r="FHO55" s="38"/>
      <c r="FHP55" s="38"/>
      <c r="FHQ55" s="38"/>
      <c r="FHR55" s="38"/>
      <c r="FHS55" s="38"/>
      <c r="FHT55" s="38"/>
      <c r="FHU55" s="38"/>
      <c r="FHV55" s="38"/>
      <c r="FHW55" s="38"/>
      <c r="FHX55" s="38"/>
      <c r="FHY55" s="38"/>
      <c r="FHZ55" s="38"/>
      <c r="FIA55" s="38"/>
      <c r="FIB55" s="38"/>
      <c r="FIC55" s="38"/>
      <c r="FID55" s="38"/>
      <c r="FIE55" s="38"/>
      <c r="FIF55" s="38"/>
      <c r="FIG55" s="38"/>
      <c r="FIH55" s="38"/>
      <c r="FII55" s="38"/>
      <c r="FIJ55" s="38"/>
      <c r="FIK55" s="38"/>
      <c r="FIL55" s="38"/>
      <c r="FIM55" s="38"/>
      <c r="FIN55" s="38"/>
      <c r="FIO55" s="38"/>
      <c r="FIP55" s="38"/>
      <c r="FIQ55" s="38"/>
      <c r="FIR55" s="38"/>
      <c r="FIS55" s="38"/>
      <c r="FIT55" s="38"/>
      <c r="FIU55" s="38"/>
      <c r="FIV55" s="38"/>
      <c r="FIW55" s="38"/>
      <c r="FIX55" s="38"/>
      <c r="FIY55" s="38"/>
      <c r="FIZ55" s="38"/>
      <c r="FJA55" s="38"/>
      <c r="FJB55" s="38"/>
      <c r="FJC55" s="38"/>
      <c r="FJD55" s="38"/>
      <c r="FJE55" s="38"/>
      <c r="FJF55" s="38"/>
      <c r="FJG55" s="38"/>
      <c r="FJH55" s="38"/>
      <c r="FJI55" s="38"/>
      <c r="FJJ55" s="38"/>
      <c r="FJK55" s="38"/>
      <c r="FJL55" s="38"/>
      <c r="FJM55" s="38"/>
      <c r="FJN55" s="38"/>
      <c r="FJO55" s="38"/>
      <c r="FJP55" s="38"/>
      <c r="FJQ55" s="38"/>
      <c r="FJR55" s="38"/>
      <c r="FJS55" s="38"/>
      <c r="FJT55" s="38"/>
      <c r="FJU55" s="38"/>
      <c r="FJV55" s="38"/>
      <c r="FJW55" s="38"/>
      <c r="FJX55" s="38"/>
      <c r="FJY55" s="38"/>
      <c r="FJZ55" s="38"/>
      <c r="FKA55" s="38"/>
      <c r="FKB55" s="38"/>
      <c r="FKC55" s="38"/>
      <c r="FKD55" s="38"/>
      <c r="FKE55" s="38"/>
      <c r="FKF55" s="38"/>
      <c r="FKG55" s="38"/>
      <c r="FKH55" s="38"/>
      <c r="FKI55" s="38"/>
      <c r="FKJ55" s="38"/>
      <c r="FKK55" s="38"/>
      <c r="FKL55" s="38"/>
      <c r="FKM55" s="38"/>
      <c r="FKN55" s="38"/>
      <c r="FKO55" s="38"/>
      <c r="FKP55" s="38"/>
      <c r="FKQ55" s="38"/>
      <c r="FKR55" s="38"/>
      <c r="FKS55" s="38"/>
      <c r="FKT55" s="38"/>
      <c r="FKU55" s="38"/>
      <c r="FKV55" s="38"/>
      <c r="FKW55" s="38"/>
      <c r="FKX55" s="38"/>
      <c r="FKY55" s="38"/>
      <c r="FKZ55" s="38"/>
      <c r="FLA55" s="38"/>
      <c r="FLB55" s="38"/>
      <c r="FLC55" s="38"/>
      <c r="FLD55" s="38"/>
      <c r="FLE55" s="38"/>
      <c r="FLF55" s="38"/>
      <c r="FLG55" s="38"/>
      <c r="FLH55" s="38"/>
      <c r="FLI55" s="38"/>
      <c r="FLJ55" s="38"/>
      <c r="FLK55" s="38"/>
      <c r="FLL55" s="38"/>
      <c r="FLM55" s="38"/>
      <c r="FLN55" s="38"/>
      <c r="FLO55" s="38"/>
      <c r="FLP55" s="38"/>
      <c r="FLQ55" s="38"/>
      <c r="FLR55" s="38"/>
      <c r="FLS55" s="38"/>
      <c r="FLT55" s="38"/>
      <c r="FLU55" s="38"/>
      <c r="FLV55" s="38"/>
      <c r="FLW55" s="38"/>
      <c r="FLX55" s="38"/>
      <c r="FLY55" s="38"/>
      <c r="FLZ55" s="38"/>
      <c r="FMA55" s="38"/>
      <c r="FMB55" s="38"/>
      <c r="FMC55" s="38"/>
      <c r="FMD55" s="38"/>
      <c r="FME55" s="38"/>
      <c r="FMF55" s="38"/>
      <c r="FMG55" s="38"/>
      <c r="FMH55" s="38"/>
      <c r="FMI55" s="38"/>
      <c r="FMJ55" s="38"/>
      <c r="FMK55" s="38"/>
      <c r="FML55" s="38"/>
      <c r="FMM55" s="38"/>
      <c r="FMN55" s="38"/>
      <c r="FMO55" s="38"/>
      <c r="FMP55" s="38"/>
      <c r="FMQ55" s="38"/>
      <c r="FMR55" s="38"/>
      <c r="FMS55" s="38"/>
      <c r="FMT55" s="38"/>
      <c r="FMU55" s="38"/>
      <c r="FMV55" s="38"/>
      <c r="FMW55" s="38"/>
      <c r="FMX55" s="38"/>
      <c r="FMY55" s="38"/>
      <c r="FMZ55" s="38"/>
      <c r="FNA55" s="38"/>
      <c r="FNB55" s="38"/>
      <c r="FNC55" s="38"/>
      <c r="FND55" s="38"/>
      <c r="FNE55" s="38"/>
      <c r="FNF55" s="38"/>
      <c r="FNG55" s="38"/>
      <c r="FNH55" s="38"/>
      <c r="FNI55" s="38"/>
      <c r="FNJ55" s="38"/>
      <c r="FNK55" s="38"/>
      <c r="FNL55" s="38"/>
      <c r="FNM55" s="38"/>
      <c r="FNN55" s="38"/>
      <c r="FNO55" s="38"/>
      <c r="FNP55" s="38"/>
      <c r="FNQ55" s="38"/>
      <c r="FNR55" s="38"/>
      <c r="FNS55" s="38"/>
      <c r="FNT55" s="38"/>
      <c r="FNU55" s="38"/>
      <c r="FNV55" s="38"/>
      <c r="FNW55" s="38"/>
      <c r="FNX55" s="38"/>
      <c r="FNY55" s="38"/>
      <c r="FNZ55" s="38"/>
      <c r="FOA55" s="38"/>
      <c r="FOB55" s="38"/>
      <c r="FOC55" s="38"/>
      <c r="FOD55" s="38"/>
      <c r="FOE55" s="38"/>
      <c r="FOF55" s="38"/>
      <c r="FOG55" s="38"/>
      <c r="FOH55" s="38"/>
      <c r="FOI55" s="38"/>
      <c r="FOJ55" s="38"/>
      <c r="FOK55" s="38"/>
      <c r="FOL55" s="38"/>
      <c r="FOM55" s="38"/>
      <c r="FON55" s="38"/>
      <c r="FOO55" s="38"/>
      <c r="FOP55" s="38"/>
      <c r="FOQ55" s="38"/>
      <c r="FOR55" s="38"/>
      <c r="FOS55" s="38"/>
      <c r="FOT55" s="38"/>
      <c r="FOU55" s="38"/>
      <c r="FOV55" s="38"/>
      <c r="FOW55" s="38"/>
      <c r="FOX55" s="38"/>
      <c r="FOY55" s="38"/>
      <c r="FOZ55" s="38"/>
      <c r="FPA55" s="38"/>
      <c r="FPB55" s="38"/>
      <c r="FPC55" s="38"/>
      <c r="FPD55" s="38"/>
      <c r="FPE55" s="38"/>
      <c r="FPF55" s="38"/>
      <c r="FPG55" s="38"/>
      <c r="FPH55" s="38"/>
      <c r="FPI55" s="38"/>
      <c r="FPJ55" s="38"/>
      <c r="FPK55" s="38"/>
      <c r="FPL55" s="38"/>
      <c r="FPM55" s="38"/>
      <c r="FPN55" s="38"/>
      <c r="FPO55" s="38"/>
      <c r="FPP55" s="38"/>
      <c r="FPQ55" s="38"/>
      <c r="FPR55" s="38"/>
      <c r="FPS55" s="38"/>
      <c r="FPT55" s="38"/>
      <c r="FPU55" s="38"/>
      <c r="FPV55" s="38"/>
      <c r="FPW55" s="38"/>
      <c r="FPX55" s="38"/>
      <c r="FPY55" s="38"/>
      <c r="FPZ55" s="38"/>
      <c r="FQA55" s="38"/>
      <c r="FQB55" s="38"/>
      <c r="FQC55" s="38"/>
      <c r="FQD55" s="38"/>
      <c r="FQE55" s="38"/>
      <c r="FQF55" s="38"/>
      <c r="FQG55" s="38"/>
      <c r="FQH55" s="38"/>
      <c r="FQI55" s="38"/>
      <c r="FQJ55" s="38"/>
      <c r="FQK55" s="38"/>
      <c r="FQL55" s="38"/>
      <c r="FQM55" s="38"/>
      <c r="FQN55" s="38"/>
      <c r="FQO55" s="38"/>
      <c r="FQP55" s="38"/>
      <c r="FQQ55" s="38"/>
      <c r="FQR55" s="38"/>
      <c r="FQS55" s="38"/>
      <c r="FQT55" s="38"/>
      <c r="FQU55" s="38"/>
      <c r="FQV55" s="38"/>
      <c r="FQW55" s="38"/>
      <c r="FQX55" s="38"/>
      <c r="FQY55" s="38"/>
      <c r="FQZ55" s="38"/>
      <c r="FRA55" s="38"/>
      <c r="FRB55" s="38"/>
      <c r="FRC55" s="38"/>
      <c r="FRD55" s="38"/>
      <c r="FRE55" s="38"/>
      <c r="FRF55" s="38"/>
      <c r="FRG55" s="38"/>
      <c r="FRH55" s="38"/>
      <c r="FRI55" s="38"/>
      <c r="FRJ55" s="38"/>
      <c r="FRK55" s="38"/>
      <c r="FRL55" s="38"/>
      <c r="FRM55" s="38"/>
      <c r="FRN55" s="38"/>
      <c r="FRO55" s="38"/>
      <c r="FRP55" s="38"/>
      <c r="FRQ55" s="38"/>
      <c r="FRR55" s="38"/>
      <c r="FRS55" s="38"/>
      <c r="FRT55" s="38"/>
      <c r="FRU55" s="38"/>
      <c r="FRV55" s="38"/>
      <c r="FRW55" s="38"/>
      <c r="FRX55" s="38"/>
      <c r="FRY55" s="38"/>
      <c r="FRZ55" s="38"/>
      <c r="FSA55" s="38"/>
      <c r="FSB55" s="38"/>
      <c r="FSC55" s="38"/>
      <c r="FSD55" s="38"/>
      <c r="FSE55" s="38"/>
      <c r="FSF55" s="38"/>
      <c r="FSG55" s="38"/>
      <c r="FSH55" s="38"/>
      <c r="FSI55" s="38"/>
      <c r="FSJ55" s="38"/>
      <c r="FSK55" s="38"/>
      <c r="FSL55" s="38"/>
      <c r="FSM55" s="38"/>
      <c r="FSN55" s="38"/>
      <c r="FSO55" s="38"/>
      <c r="FSP55" s="38"/>
      <c r="FSQ55" s="38"/>
      <c r="FSR55" s="38"/>
      <c r="FSS55" s="38"/>
      <c r="FST55" s="38"/>
      <c r="FSU55" s="38"/>
      <c r="FSV55" s="38"/>
      <c r="FSW55" s="38"/>
      <c r="FSX55" s="38"/>
      <c r="FSY55" s="38"/>
      <c r="FSZ55" s="38"/>
      <c r="FTA55" s="38"/>
      <c r="FTB55" s="38"/>
      <c r="FTC55" s="38"/>
      <c r="FTD55" s="38"/>
      <c r="FTE55" s="38"/>
      <c r="FTF55" s="38"/>
      <c r="FTG55" s="38"/>
      <c r="FTH55" s="38"/>
      <c r="FTI55" s="38"/>
      <c r="FTJ55" s="38"/>
      <c r="FTK55" s="38"/>
      <c r="FTL55" s="38"/>
      <c r="FTM55" s="38"/>
      <c r="FTN55" s="38"/>
      <c r="FTO55" s="38"/>
      <c r="FTP55" s="38"/>
      <c r="FTQ55" s="38"/>
      <c r="FTR55" s="38"/>
      <c r="FTS55" s="38"/>
      <c r="FTT55" s="38"/>
      <c r="FTU55" s="38"/>
      <c r="FTV55" s="38"/>
      <c r="FTW55" s="38"/>
      <c r="FTX55" s="38"/>
      <c r="FTY55" s="38"/>
      <c r="FTZ55" s="38"/>
      <c r="FUA55" s="38"/>
      <c r="FUB55" s="38"/>
      <c r="FUC55" s="38"/>
      <c r="FUD55" s="38"/>
      <c r="FUE55" s="38"/>
      <c r="FUF55" s="38"/>
      <c r="FUG55" s="38"/>
      <c r="FUH55" s="38"/>
      <c r="FUI55" s="38"/>
      <c r="FUJ55" s="38"/>
      <c r="FUK55" s="38"/>
      <c r="FUL55" s="38"/>
      <c r="FUM55" s="38"/>
      <c r="FUN55" s="38"/>
      <c r="FUO55" s="38"/>
      <c r="FUP55" s="38"/>
      <c r="FUQ55" s="38"/>
      <c r="FUR55" s="38"/>
      <c r="FUS55" s="38"/>
      <c r="FUT55" s="38"/>
      <c r="FUU55" s="38"/>
      <c r="FUV55" s="38"/>
      <c r="FUW55" s="38"/>
      <c r="FUX55" s="38"/>
      <c r="FUY55" s="38"/>
      <c r="FUZ55" s="38"/>
      <c r="FVA55" s="38"/>
      <c r="FVB55" s="38"/>
      <c r="FVC55" s="38"/>
      <c r="FVD55" s="38"/>
      <c r="FVE55" s="38"/>
      <c r="FVF55" s="38"/>
      <c r="FVG55" s="38"/>
      <c r="FVH55" s="38"/>
      <c r="FVI55" s="38"/>
      <c r="FVJ55" s="38"/>
      <c r="FVK55" s="38"/>
      <c r="FVL55" s="38"/>
      <c r="FVM55" s="38"/>
      <c r="FVN55" s="38"/>
      <c r="FVO55" s="38"/>
      <c r="FVP55" s="38"/>
      <c r="FVQ55" s="38"/>
      <c r="FVR55" s="38"/>
      <c r="FVS55" s="38"/>
      <c r="FVT55" s="38"/>
      <c r="FVU55" s="38"/>
      <c r="FVV55" s="38"/>
      <c r="FVW55" s="38"/>
      <c r="FVX55" s="38"/>
      <c r="FVY55" s="38"/>
      <c r="FVZ55" s="38"/>
      <c r="FWA55" s="38"/>
      <c r="FWB55" s="38"/>
      <c r="FWC55" s="38"/>
      <c r="FWD55" s="38"/>
      <c r="FWE55" s="38"/>
      <c r="FWF55" s="38"/>
      <c r="FWG55" s="38"/>
      <c r="FWH55" s="38"/>
      <c r="FWI55" s="38"/>
      <c r="FWJ55" s="38"/>
      <c r="FWK55" s="38"/>
      <c r="FWL55" s="38"/>
      <c r="FWM55" s="38"/>
      <c r="FWN55" s="38"/>
      <c r="FWO55" s="38"/>
      <c r="FWP55" s="38"/>
      <c r="FWQ55" s="38"/>
      <c r="FWR55" s="38"/>
      <c r="FWS55" s="38"/>
      <c r="FWT55" s="38"/>
      <c r="FWU55" s="38"/>
      <c r="FWV55" s="38"/>
      <c r="FWW55" s="38"/>
      <c r="FWX55" s="38"/>
      <c r="FWY55" s="38"/>
      <c r="FWZ55" s="38"/>
      <c r="FXA55" s="38"/>
      <c r="FXB55" s="38"/>
      <c r="FXC55" s="38"/>
      <c r="FXD55" s="38"/>
      <c r="FXE55" s="38"/>
      <c r="FXF55" s="38"/>
      <c r="FXG55" s="38"/>
      <c r="FXH55" s="38"/>
      <c r="FXI55" s="38"/>
      <c r="FXJ55" s="38"/>
      <c r="FXK55" s="38"/>
      <c r="FXL55" s="38"/>
      <c r="FXM55" s="38"/>
      <c r="FXN55" s="38"/>
      <c r="FXO55" s="38"/>
      <c r="FXP55" s="38"/>
      <c r="FXQ55" s="38"/>
      <c r="FXR55" s="38"/>
      <c r="FXS55" s="38"/>
      <c r="FXT55" s="38"/>
      <c r="FXU55" s="38"/>
      <c r="FXV55" s="38"/>
      <c r="FXW55" s="38"/>
      <c r="FXX55" s="38"/>
      <c r="FXY55" s="38"/>
      <c r="FXZ55" s="38"/>
      <c r="FYA55" s="38"/>
      <c r="FYB55" s="38"/>
      <c r="FYC55" s="38"/>
      <c r="FYD55" s="38"/>
      <c r="FYE55" s="38"/>
      <c r="FYF55" s="38"/>
      <c r="FYG55" s="38"/>
      <c r="FYH55" s="38"/>
      <c r="FYI55" s="38"/>
      <c r="FYJ55" s="38"/>
      <c r="FYK55" s="38"/>
      <c r="FYL55" s="38"/>
      <c r="FYM55" s="38"/>
      <c r="FYN55" s="38"/>
      <c r="FYO55" s="38"/>
      <c r="FYP55" s="38"/>
      <c r="FYQ55" s="38"/>
      <c r="FYR55" s="38"/>
      <c r="FYS55" s="38"/>
      <c r="FYT55" s="38"/>
      <c r="FYU55" s="38"/>
      <c r="FYV55" s="38"/>
      <c r="FYW55" s="38"/>
      <c r="FYX55" s="38"/>
      <c r="FYY55" s="38"/>
      <c r="FYZ55" s="38"/>
      <c r="FZA55" s="38"/>
      <c r="FZB55" s="38"/>
      <c r="FZC55" s="38"/>
      <c r="FZD55" s="38"/>
      <c r="FZE55" s="38"/>
      <c r="FZF55" s="38"/>
      <c r="FZG55" s="38"/>
      <c r="FZH55" s="38"/>
      <c r="FZI55" s="38"/>
      <c r="FZJ55" s="38"/>
      <c r="FZK55" s="38"/>
      <c r="FZL55" s="38"/>
      <c r="FZM55" s="38"/>
      <c r="FZN55" s="38"/>
      <c r="FZO55" s="38"/>
      <c r="FZP55" s="38"/>
      <c r="FZQ55" s="38"/>
      <c r="FZR55" s="38"/>
      <c r="FZS55" s="38"/>
      <c r="FZT55" s="38"/>
      <c r="FZU55" s="38"/>
      <c r="FZV55" s="38"/>
      <c r="FZW55" s="38"/>
      <c r="FZX55" s="38"/>
      <c r="FZY55" s="38"/>
      <c r="FZZ55" s="38"/>
      <c r="GAA55" s="38"/>
      <c r="GAB55" s="38"/>
      <c r="GAC55" s="38"/>
      <c r="GAD55" s="38"/>
      <c r="GAE55" s="38"/>
      <c r="GAF55" s="38"/>
      <c r="GAG55" s="38"/>
      <c r="GAH55" s="38"/>
      <c r="GAI55" s="38"/>
      <c r="GAJ55" s="38"/>
      <c r="GAK55" s="38"/>
      <c r="GAL55" s="38"/>
      <c r="GAM55" s="38"/>
      <c r="GAN55" s="38"/>
      <c r="GAO55" s="38"/>
      <c r="GAP55" s="38"/>
      <c r="GAQ55" s="38"/>
      <c r="GAR55" s="38"/>
      <c r="GAS55" s="38"/>
      <c r="GAT55" s="38"/>
      <c r="GAU55" s="38"/>
      <c r="GAV55" s="38"/>
      <c r="GAW55" s="38"/>
      <c r="GAX55" s="38"/>
      <c r="GAY55" s="38"/>
      <c r="GAZ55" s="38"/>
      <c r="GBA55" s="38"/>
      <c r="GBB55" s="38"/>
      <c r="GBC55" s="38"/>
      <c r="GBD55" s="38"/>
      <c r="GBE55" s="38"/>
      <c r="GBF55" s="38"/>
      <c r="GBG55" s="38"/>
      <c r="GBH55" s="38"/>
      <c r="GBI55" s="38"/>
      <c r="GBJ55" s="38"/>
      <c r="GBK55" s="38"/>
      <c r="GBL55" s="38"/>
      <c r="GBM55" s="38"/>
      <c r="GBN55" s="38"/>
      <c r="GBO55" s="38"/>
      <c r="GBP55" s="38"/>
      <c r="GBQ55" s="38"/>
      <c r="GBR55" s="38"/>
      <c r="GBS55" s="38"/>
      <c r="GBT55" s="38"/>
      <c r="GBU55" s="38"/>
      <c r="GBV55" s="38"/>
      <c r="GBW55" s="38"/>
      <c r="GBX55" s="38"/>
      <c r="GBY55" s="38"/>
      <c r="GBZ55" s="38"/>
      <c r="GCA55" s="38"/>
      <c r="GCB55" s="38"/>
      <c r="GCC55" s="38"/>
      <c r="GCD55" s="38"/>
      <c r="GCE55" s="38"/>
      <c r="GCF55" s="38"/>
      <c r="GCG55" s="38"/>
      <c r="GCH55" s="38"/>
      <c r="GCI55" s="38"/>
      <c r="GCJ55" s="38"/>
      <c r="GCK55" s="38"/>
      <c r="GCL55" s="38"/>
      <c r="GCM55" s="38"/>
      <c r="GCN55" s="38"/>
      <c r="GCO55" s="38"/>
      <c r="GCP55" s="38"/>
      <c r="GCQ55" s="38"/>
      <c r="GCR55" s="38"/>
      <c r="GCS55" s="38"/>
      <c r="GCT55" s="38"/>
      <c r="GCU55" s="38"/>
      <c r="GCV55" s="38"/>
      <c r="GCW55" s="38"/>
      <c r="GCX55" s="38"/>
      <c r="GCY55" s="38"/>
      <c r="GCZ55" s="38"/>
      <c r="GDA55" s="38"/>
      <c r="GDB55" s="38"/>
      <c r="GDC55" s="38"/>
      <c r="GDD55" s="38"/>
      <c r="GDE55" s="38"/>
      <c r="GDF55" s="38"/>
      <c r="GDG55" s="38"/>
      <c r="GDH55" s="38"/>
      <c r="GDI55" s="38"/>
      <c r="GDJ55" s="38"/>
      <c r="GDK55" s="38"/>
      <c r="GDL55" s="38"/>
      <c r="GDM55" s="38"/>
      <c r="GDN55" s="38"/>
      <c r="GDO55" s="38"/>
      <c r="GDP55" s="38"/>
      <c r="GDQ55" s="38"/>
      <c r="GDR55" s="38"/>
      <c r="GDS55" s="38"/>
      <c r="GDT55" s="38"/>
      <c r="GDU55" s="38"/>
      <c r="GDV55" s="38"/>
      <c r="GDW55" s="38"/>
      <c r="GDX55" s="38"/>
      <c r="GDY55" s="38"/>
      <c r="GDZ55" s="38"/>
      <c r="GEA55" s="38"/>
      <c r="GEB55" s="38"/>
      <c r="GEC55" s="38"/>
      <c r="GED55" s="38"/>
      <c r="GEE55" s="38"/>
      <c r="GEF55" s="38"/>
      <c r="GEG55" s="38"/>
      <c r="GEH55" s="38"/>
      <c r="GEI55" s="38"/>
      <c r="GEJ55" s="38"/>
      <c r="GEK55" s="38"/>
      <c r="GEL55" s="38"/>
      <c r="GEM55" s="38"/>
      <c r="GEN55" s="38"/>
      <c r="GEO55" s="38"/>
      <c r="GEP55" s="38"/>
      <c r="GEQ55" s="38"/>
      <c r="GER55" s="38"/>
      <c r="GES55" s="38"/>
      <c r="GET55" s="38"/>
      <c r="GEU55" s="38"/>
      <c r="GEV55" s="38"/>
      <c r="GEW55" s="38"/>
      <c r="GEX55" s="38"/>
      <c r="GEY55" s="38"/>
      <c r="GEZ55" s="38"/>
      <c r="GFA55" s="38"/>
      <c r="GFB55" s="38"/>
      <c r="GFC55" s="38"/>
      <c r="GFD55" s="38"/>
      <c r="GFE55" s="38"/>
      <c r="GFF55" s="38"/>
      <c r="GFG55" s="38"/>
      <c r="GFH55" s="38"/>
      <c r="GFI55" s="38"/>
      <c r="GFJ55" s="38"/>
      <c r="GFK55" s="38"/>
      <c r="GFL55" s="38"/>
      <c r="GFM55" s="38"/>
      <c r="GFN55" s="38"/>
      <c r="GFO55" s="38"/>
      <c r="GFP55" s="38"/>
      <c r="GFQ55" s="38"/>
      <c r="GFR55" s="38"/>
      <c r="GFS55" s="38"/>
      <c r="GFT55" s="38"/>
      <c r="GFU55" s="38"/>
      <c r="GFV55" s="38"/>
      <c r="GFW55" s="38"/>
      <c r="GFX55" s="38"/>
      <c r="GFY55" s="38"/>
      <c r="GFZ55" s="38"/>
      <c r="GGA55" s="38"/>
      <c r="GGB55" s="38"/>
      <c r="GGC55" s="38"/>
      <c r="GGD55" s="38"/>
      <c r="GGE55" s="38"/>
      <c r="GGF55" s="38"/>
      <c r="GGG55" s="38"/>
      <c r="GGH55" s="38"/>
      <c r="GGI55" s="38"/>
      <c r="GGJ55" s="38"/>
      <c r="GGK55" s="38"/>
      <c r="GGL55" s="38"/>
      <c r="GGM55" s="38"/>
      <c r="GGN55" s="38"/>
      <c r="GGO55" s="38"/>
      <c r="GGP55" s="38"/>
      <c r="GGQ55" s="38"/>
      <c r="GGR55" s="38"/>
      <c r="GGS55" s="38"/>
      <c r="GGT55" s="38"/>
      <c r="GGU55" s="38"/>
      <c r="GGV55" s="38"/>
      <c r="GGW55" s="38"/>
      <c r="GGX55" s="38"/>
      <c r="GGY55" s="38"/>
      <c r="GGZ55" s="38"/>
      <c r="GHA55" s="38"/>
      <c r="GHB55" s="38"/>
      <c r="GHC55" s="38"/>
      <c r="GHD55" s="38"/>
      <c r="GHE55" s="38"/>
      <c r="GHF55" s="38"/>
      <c r="GHG55" s="38"/>
      <c r="GHH55" s="38"/>
      <c r="GHI55" s="38"/>
      <c r="GHJ55" s="38"/>
      <c r="GHK55" s="38"/>
      <c r="GHL55" s="38"/>
      <c r="GHM55" s="38"/>
      <c r="GHN55" s="38"/>
      <c r="GHO55" s="38"/>
      <c r="GHP55" s="38"/>
      <c r="GHQ55" s="38"/>
      <c r="GHR55" s="38"/>
      <c r="GHS55" s="38"/>
      <c r="GHT55" s="38"/>
      <c r="GHU55" s="38"/>
      <c r="GHV55" s="38"/>
      <c r="GHW55" s="38"/>
      <c r="GHX55" s="38"/>
      <c r="GHY55" s="38"/>
      <c r="GHZ55" s="38"/>
      <c r="GIA55" s="38"/>
      <c r="GIB55" s="38"/>
      <c r="GIC55" s="38"/>
      <c r="GID55" s="38"/>
      <c r="GIE55" s="38"/>
      <c r="GIF55" s="38"/>
      <c r="GIG55" s="38"/>
      <c r="GIH55" s="38"/>
      <c r="GII55" s="38"/>
      <c r="GIJ55" s="38"/>
      <c r="GIK55" s="38"/>
      <c r="GIL55" s="38"/>
      <c r="GIM55" s="38"/>
      <c r="GIN55" s="38"/>
      <c r="GIO55" s="38"/>
      <c r="GIP55" s="38"/>
      <c r="GIQ55" s="38"/>
      <c r="GIR55" s="38"/>
      <c r="GIS55" s="38"/>
      <c r="GIT55" s="38"/>
      <c r="GIU55" s="38"/>
      <c r="GIV55" s="38"/>
      <c r="GIW55" s="38"/>
      <c r="GIX55" s="38"/>
      <c r="GIY55" s="38"/>
      <c r="GIZ55" s="38"/>
      <c r="GJA55" s="38"/>
      <c r="GJB55" s="38"/>
      <c r="GJC55" s="38"/>
      <c r="GJD55" s="38"/>
      <c r="GJE55" s="38"/>
      <c r="GJF55" s="38"/>
      <c r="GJG55" s="38"/>
      <c r="GJH55" s="38"/>
      <c r="GJI55" s="38"/>
      <c r="GJJ55" s="38"/>
      <c r="GJK55" s="38"/>
      <c r="GJL55" s="38"/>
      <c r="GJM55" s="38"/>
      <c r="GJN55" s="38"/>
      <c r="GJO55" s="38"/>
      <c r="GJP55" s="38"/>
      <c r="GJQ55" s="38"/>
      <c r="GJR55" s="38"/>
      <c r="GJS55" s="38"/>
      <c r="GJT55" s="38"/>
      <c r="GJU55" s="38"/>
      <c r="GJV55" s="38"/>
      <c r="GJW55" s="38"/>
      <c r="GJX55" s="38"/>
      <c r="GJY55" s="38"/>
      <c r="GJZ55" s="38"/>
      <c r="GKA55" s="38"/>
      <c r="GKB55" s="38"/>
      <c r="GKC55" s="38"/>
      <c r="GKD55" s="38"/>
      <c r="GKE55" s="38"/>
      <c r="GKF55" s="38"/>
      <c r="GKG55" s="38"/>
      <c r="GKH55" s="38"/>
      <c r="GKI55" s="38"/>
      <c r="GKJ55" s="38"/>
      <c r="GKK55" s="38"/>
      <c r="GKL55" s="38"/>
      <c r="GKM55" s="38"/>
      <c r="GKN55" s="38"/>
      <c r="GKO55" s="38"/>
      <c r="GKP55" s="38"/>
      <c r="GKQ55" s="38"/>
      <c r="GKR55" s="38"/>
      <c r="GKS55" s="38"/>
      <c r="GKT55" s="38"/>
      <c r="GKU55" s="38"/>
      <c r="GKV55" s="38"/>
      <c r="GKW55" s="38"/>
      <c r="GKX55" s="38"/>
      <c r="GKY55" s="38"/>
      <c r="GKZ55" s="38"/>
      <c r="GLA55" s="38"/>
      <c r="GLB55" s="38"/>
      <c r="GLC55" s="38"/>
      <c r="GLD55" s="38"/>
      <c r="GLE55" s="38"/>
      <c r="GLF55" s="38"/>
      <c r="GLG55" s="38"/>
      <c r="GLH55" s="38"/>
      <c r="GLI55" s="38"/>
      <c r="GLJ55" s="38"/>
      <c r="GLK55" s="38"/>
      <c r="GLL55" s="38"/>
      <c r="GLM55" s="38"/>
      <c r="GLN55" s="38"/>
      <c r="GLO55" s="38"/>
      <c r="GLP55" s="38"/>
      <c r="GLQ55" s="38"/>
      <c r="GLR55" s="38"/>
      <c r="GLS55" s="38"/>
      <c r="GLT55" s="38"/>
      <c r="GLU55" s="38"/>
      <c r="GLV55" s="38"/>
      <c r="GLW55" s="38"/>
      <c r="GLX55" s="38"/>
      <c r="GLY55" s="38"/>
      <c r="GLZ55" s="38"/>
      <c r="GMA55" s="38"/>
      <c r="GMB55" s="38"/>
      <c r="GMC55" s="38"/>
      <c r="GMD55" s="38"/>
      <c r="GME55" s="38"/>
      <c r="GMF55" s="38"/>
      <c r="GMG55" s="38"/>
      <c r="GMH55" s="38"/>
      <c r="GMI55" s="38"/>
      <c r="GMJ55" s="38"/>
      <c r="GMK55" s="38"/>
      <c r="GML55" s="38"/>
      <c r="GMM55" s="38"/>
      <c r="GMN55" s="38"/>
      <c r="GMO55" s="38"/>
      <c r="GMP55" s="38"/>
      <c r="GMQ55" s="38"/>
      <c r="GMR55" s="38"/>
      <c r="GMS55" s="38"/>
      <c r="GMT55" s="38"/>
      <c r="GMU55" s="38"/>
      <c r="GMV55" s="38"/>
      <c r="GMW55" s="38"/>
      <c r="GMX55" s="38"/>
      <c r="GMY55" s="38"/>
      <c r="GMZ55" s="38"/>
      <c r="GNA55" s="38"/>
      <c r="GNB55" s="38"/>
      <c r="GNC55" s="38"/>
      <c r="GND55" s="38"/>
      <c r="GNE55" s="38"/>
      <c r="GNF55" s="38"/>
      <c r="GNG55" s="38"/>
      <c r="GNH55" s="38"/>
      <c r="GNI55" s="38"/>
      <c r="GNJ55" s="38"/>
      <c r="GNK55" s="38"/>
      <c r="GNL55" s="38"/>
      <c r="GNM55" s="38"/>
      <c r="GNN55" s="38"/>
      <c r="GNO55" s="38"/>
      <c r="GNP55" s="38"/>
      <c r="GNQ55" s="38"/>
      <c r="GNR55" s="38"/>
      <c r="GNS55" s="38"/>
      <c r="GNT55" s="38"/>
      <c r="GNU55" s="38"/>
      <c r="GNV55" s="38"/>
      <c r="GNW55" s="38"/>
      <c r="GNX55" s="38"/>
      <c r="GNY55" s="38"/>
      <c r="GNZ55" s="38"/>
      <c r="GOA55" s="38"/>
      <c r="GOB55" s="38"/>
      <c r="GOC55" s="38"/>
      <c r="GOD55" s="38"/>
      <c r="GOE55" s="38"/>
      <c r="GOF55" s="38"/>
      <c r="GOG55" s="38"/>
      <c r="GOH55" s="38"/>
      <c r="GOI55" s="38"/>
      <c r="GOJ55" s="38"/>
      <c r="GOK55" s="38"/>
      <c r="GOL55" s="38"/>
      <c r="GOM55" s="38"/>
      <c r="GON55" s="38"/>
      <c r="GOO55" s="38"/>
      <c r="GOP55" s="38"/>
      <c r="GOQ55" s="38"/>
      <c r="GOR55" s="38"/>
      <c r="GOS55" s="38"/>
      <c r="GOT55" s="38"/>
      <c r="GOU55" s="38"/>
      <c r="GOV55" s="38"/>
      <c r="GOW55" s="38"/>
      <c r="GOX55" s="38"/>
      <c r="GOY55" s="38"/>
      <c r="GOZ55" s="38"/>
      <c r="GPA55" s="38"/>
      <c r="GPB55" s="38"/>
      <c r="GPC55" s="38"/>
      <c r="GPD55" s="38"/>
      <c r="GPE55" s="38"/>
      <c r="GPF55" s="38"/>
      <c r="GPG55" s="38"/>
      <c r="GPH55" s="38"/>
      <c r="GPI55" s="38"/>
      <c r="GPJ55" s="38"/>
      <c r="GPK55" s="38"/>
      <c r="GPL55" s="38"/>
      <c r="GPM55" s="38"/>
      <c r="GPN55" s="38"/>
      <c r="GPO55" s="38"/>
      <c r="GPP55" s="38"/>
      <c r="GPQ55" s="38"/>
      <c r="GPR55" s="38"/>
      <c r="GPS55" s="38"/>
      <c r="GPT55" s="38"/>
      <c r="GPU55" s="38"/>
      <c r="GPV55" s="38"/>
      <c r="GPW55" s="38"/>
      <c r="GPX55" s="38"/>
      <c r="GPY55" s="38"/>
      <c r="GPZ55" s="38"/>
      <c r="GQA55" s="38"/>
      <c r="GQB55" s="38"/>
      <c r="GQC55" s="38"/>
      <c r="GQD55" s="38"/>
      <c r="GQE55" s="38"/>
      <c r="GQF55" s="38"/>
      <c r="GQG55" s="38"/>
      <c r="GQH55" s="38"/>
      <c r="GQI55" s="38"/>
      <c r="GQJ55" s="38"/>
      <c r="GQK55" s="38"/>
      <c r="GQL55" s="38"/>
      <c r="GQM55" s="38"/>
      <c r="GQN55" s="38"/>
      <c r="GQO55" s="38"/>
      <c r="GQP55" s="38"/>
      <c r="GQQ55" s="38"/>
      <c r="GQR55" s="38"/>
      <c r="GQS55" s="38"/>
      <c r="GQT55" s="38"/>
      <c r="GQU55" s="38"/>
      <c r="GQV55" s="38"/>
      <c r="GQW55" s="38"/>
      <c r="GQX55" s="38"/>
      <c r="GQY55" s="38"/>
      <c r="GQZ55" s="38"/>
      <c r="GRA55" s="38"/>
      <c r="GRB55" s="38"/>
      <c r="GRC55" s="38"/>
      <c r="GRD55" s="38"/>
      <c r="GRE55" s="38"/>
      <c r="GRF55" s="38"/>
      <c r="GRG55" s="38"/>
      <c r="GRH55" s="38"/>
      <c r="GRI55" s="38"/>
      <c r="GRJ55" s="38"/>
      <c r="GRK55" s="38"/>
      <c r="GRL55" s="38"/>
      <c r="GRM55" s="38"/>
      <c r="GRN55" s="38"/>
      <c r="GRO55" s="38"/>
      <c r="GRP55" s="38"/>
      <c r="GRQ55" s="38"/>
      <c r="GRR55" s="38"/>
      <c r="GRS55" s="38"/>
      <c r="GRT55" s="38"/>
      <c r="GRU55" s="38"/>
      <c r="GRV55" s="38"/>
      <c r="GRW55" s="38"/>
      <c r="GRX55" s="38"/>
      <c r="GRY55" s="38"/>
      <c r="GRZ55" s="38"/>
      <c r="GSA55" s="38"/>
      <c r="GSB55" s="38"/>
      <c r="GSC55" s="38"/>
      <c r="GSD55" s="38"/>
      <c r="GSE55" s="38"/>
      <c r="GSF55" s="38"/>
      <c r="GSG55" s="38"/>
      <c r="GSH55" s="38"/>
      <c r="GSI55" s="38"/>
      <c r="GSJ55" s="38"/>
      <c r="GSK55" s="38"/>
      <c r="GSL55" s="38"/>
      <c r="GSM55" s="38"/>
      <c r="GSN55" s="38"/>
      <c r="GSO55" s="38"/>
      <c r="GSP55" s="38"/>
      <c r="GSQ55" s="38"/>
      <c r="GSR55" s="38"/>
      <c r="GSS55" s="38"/>
      <c r="GST55" s="38"/>
      <c r="GSU55" s="38"/>
      <c r="GSV55" s="38"/>
      <c r="GSW55" s="38"/>
      <c r="GSX55" s="38"/>
      <c r="GSY55" s="38"/>
      <c r="GSZ55" s="38"/>
      <c r="GTA55" s="38"/>
      <c r="GTB55" s="38"/>
      <c r="GTC55" s="38"/>
      <c r="GTD55" s="38"/>
      <c r="GTE55" s="38"/>
      <c r="GTF55" s="38"/>
      <c r="GTG55" s="38"/>
      <c r="GTH55" s="38"/>
      <c r="GTI55" s="38"/>
      <c r="GTJ55" s="38"/>
      <c r="GTK55" s="38"/>
      <c r="GTL55" s="38"/>
      <c r="GTM55" s="38"/>
      <c r="GTN55" s="38"/>
      <c r="GTO55" s="38"/>
      <c r="GTP55" s="38"/>
      <c r="GTQ55" s="38"/>
      <c r="GTR55" s="38"/>
      <c r="GTS55" s="38"/>
      <c r="GTT55" s="38"/>
      <c r="GTU55" s="38"/>
      <c r="GTV55" s="38"/>
      <c r="GTW55" s="38"/>
      <c r="GTX55" s="38"/>
      <c r="GTY55" s="38"/>
      <c r="GTZ55" s="38"/>
      <c r="GUA55" s="38"/>
      <c r="GUB55" s="38"/>
      <c r="GUC55" s="38"/>
      <c r="GUD55" s="38"/>
      <c r="GUE55" s="38"/>
      <c r="GUF55" s="38"/>
      <c r="GUG55" s="38"/>
      <c r="GUH55" s="38"/>
      <c r="GUI55" s="38"/>
      <c r="GUJ55" s="38"/>
      <c r="GUK55" s="38"/>
      <c r="GUL55" s="38"/>
      <c r="GUM55" s="38"/>
      <c r="GUN55" s="38"/>
      <c r="GUO55" s="38"/>
      <c r="GUP55" s="38"/>
      <c r="GUQ55" s="38"/>
      <c r="GUR55" s="38"/>
      <c r="GUS55" s="38"/>
      <c r="GUT55" s="38"/>
      <c r="GUU55" s="38"/>
      <c r="GUV55" s="38"/>
      <c r="GUW55" s="38"/>
      <c r="GUX55" s="38"/>
      <c r="GUY55" s="38"/>
      <c r="GUZ55" s="38"/>
      <c r="GVA55" s="38"/>
      <c r="GVB55" s="38"/>
      <c r="GVC55" s="38"/>
      <c r="GVD55" s="38"/>
      <c r="GVE55" s="38"/>
      <c r="GVF55" s="38"/>
      <c r="GVG55" s="38"/>
      <c r="GVH55" s="38"/>
      <c r="GVI55" s="38"/>
      <c r="GVJ55" s="38"/>
      <c r="GVK55" s="38"/>
      <c r="GVL55" s="38"/>
      <c r="GVM55" s="38"/>
      <c r="GVN55" s="38"/>
      <c r="GVO55" s="38"/>
      <c r="GVP55" s="38"/>
      <c r="GVQ55" s="38"/>
      <c r="GVR55" s="38"/>
      <c r="GVS55" s="38"/>
      <c r="GVT55" s="38"/>
      <c r="GVU55" s="38"/>
      <c r="GVV55" s="38"/>
      <c r="GVW55" s="38"/>
      <c r="GVX55" s="38"/>
      <c r="GVY55" s="38"/>
      <c r="GVZ55" s="38"/>
      <c r="GWA55" s="38"/>
      <c r="GWB55" s="38"/>
      <c r="GWC55" s="38"/>
      <c r="GWD55" s="38"/>
      <c r="GWE55" s="38"/>
      <c r="GWF55" s="38"/>
      <c r="GWG55" s="38"/>
      <c r="GWH55" s="38"/>
      <c r="GWI55" s="38"/>
      <c r="GWJ55" s="38"/>
      <c r="GWK55" s="38"/>
      <c r="GWL55" s="38"/>
      <c r="GWM55" s="38"/>
      <c r="GWN55" s="38"/>
      <c r="GWO55" s="38"/>
      <c r="GWP55" s="38"/>
      <c r="GWQ55" s="38"/>
      <c r="GWR55" s="38"/>
      <c r="GWS55" s="38"/>
      <c r="GWT55" s="38"/>
      <c r="GWU55" s="38"/>
      <c r="GWV55" s="38"/>
      <c r="GWW55" s="38"/>
      <c r="GWX55" s="38"/>
      <c r="GWY55" s="38"/>
      <c r="GWZ55" s="38"/>
      <c r="GXA55" s="38"/>
      <c r="GXB55" s="38"/>
      <c r="GXC55" s="38"/>
      <c r="GXD55" s="38"/>
      <c r="GXE55" s="38"/>
      <c r="GXF55" s="38"/>
      <c r="GXG55" s="38"/>
      <c r="GXH55" s="38"/>
      <c r="GXI55" s="38"/>
      <c r="GXJ55" s="38"/>
      <c r="GXK55" s="38"/>
      <c r="GXL55" s="38"/>
      <c r="GXM55" s="38"/>
      <c r="GXN55" s="38"/>
      <c r="GXO55" s="38"/>
      <c r="GXP55" s="38"/>
      <c r="GXQ55" s="38"/>
      <c r="GXR55" s="38"/>
      <c r="GXS55" s="38"/>
      <c r="GXT55" s="38"/>
      <c r="GXU55" s="38"/>
      <c r="GXV55" s="38"/>
      <c r="GXW55" s="38"/>
      <c r="GXX55" s="38"/>
      <c r="GXY55" s="38"/>
      <c r="GXZ55" s="38"/>
      <c r="GYA55" s="38"/>
      <c r="GYB55" s="38"/>
      <c r="GYC55" s="38"/>
      <c r="GYD55" s="38"/>
      <c r="GYE55" s="38"/>
      <c r="GYF55" s="38"/>
      <c r="GYG55" s="38"/>
      <c r="GYH55" s="38"/>
      <c r="GYI55" s="38"/>
      <c r="GYJ55" s="38"/>
      <c r="GYK55" s="38"/>
      <c r="GYL55" s="38"/>
      <c r="GYM55" s="38"/>
      <c r="GYN55" s="38"/>
      <c r="GYO55" s="38"/>
      <c r="GYP55" s="38"/>
      <c r="GYQ55" s="38"/>
      <c r="GYR55" s="38"/>
      <c r="GYS55" s="38"/>
      <c r="GYT55" s="38"/>
      <c r="GYU55" s="38"/>
      <c r="GYV55" s="38"/>
      <c r="GYW55" s="38"/>
      <c r="GYX55" s="38"/>
      <c r="GYY55" s="38"/>
      <c r="GYZ55" s="38"/>
      <c r="GZA55" s="38"/>
      <c r="GZB55" s="38"/>
      <c r="GZC55" s="38"/>
      <c r="GZD55" s="38"/>
      <c r="GZE55" s="38"/>
      <c r="GZF55" s="38"/>
      <c r="GZG55" s="38"/>
      <c r="GZH55" s="38"/>
      <c r="GZI55" s="38"/>
      <c r="GZJ55" s="38"/>
      <c r="GZK55" s="38"/>
      <c r="GZL55" s="38"/>
      <c r="GZM55" s="38"/>
      <c r="GZN55" s="38"/>
      <c r="GZO55" s="38"/>
      <c r="GZP55" s="38"/>
      <c r="GZQ55" s="38"/>
      <c r="GZR55" s="38"/>
      <c r="GZS55" s="38"/>
      <c r="GZT55" s="38"/>
      <c r="GZU55" s="38"/>
      <c r="GZV55" s="38"/>
      <c r="GZW55" s="38"/>
      <c r="GZX55" s="38"/>
      <c r="GZY55" s="38"/>
      <c r="GZZ55" s="38"/>
      <c r="HAA55" s="38"/>
      <c r="HAB55" s="38"/>
      <c r="HAC55" s="38"/>
      <c r="HAD55" s="38"/>
      <c r="HAE55" s="38"/>
      <c r="HAF55" s="38"/>
      <c r="HAG55" s="38"/>
      <c r="HAH55" s="38"/>
      <c r="HAI55" s="38"/>
      <c r="HAJ55" s="38"/>
      <c r="HAK55" s="38"/>
      <c r="HAL55" s="38"/>
      <c r="HAM55" s="38"/>
      <c r="HAN55" s="38"/>
      <c r="HAO55" s="38"/>
      <c r="HAP55" s="38"/>
      <c r="HAQ55" s="38"/>
      <c r="HAR55" s="38"/>
      <c r="HAS55" s="38"/>
      <c r="HAT55" s="38"/>
      <c r="HAU55" s="38"/>
      <c r="HAV55" s="38"/>
      <c r="HAW55" s="38"/>
      <c r="HAX55" s="38"/>
      <c r="HAY55" s="38"/>
      <c r="HAZ55" s="38"/>
      <c r="HBA55" s="38"/>
      <c r="HBB55" s="38"/>
      <c r="HBC55" s="38"/>
      <c r="HBD55" s="38"/>
      <c r="HBE55" s="38"/>
      <c r="HBF55" s="38"/>
      <c r="HBG55" s="38"/>
      <c r="HBH55" s="38"/>
      <c r="HBI55" s="38"/>
      <c r="HBJ55" s="38"/>
      <c r="HBK55" s="38"/>
      <c r="HBL55" s="38"/>
      <c r="HBM55" s="38"/>
      <c r="HBN55" s="38"/>
      <c r="HBO55" s="38"/>
      <c r="HBP55" s="38"/>
      <c r="HBQ55" s="38"/>
      <c r="HBR55" s="38"/>
      <c r="HBS55" s="38"/>
      <c r="HBT55" s="38"/>
      <c r="HBU55" s="38"/>
      <c r="HBV55" s="38"/>
      <c r="HBW55" s="38"/>
      <c r="HBX55" s="38"/>
      <c r="HBY55" s="38"/>
      <c r="HBZ55" s="38"/>
      <c r="HCA55" s="38"/>
      <c r="HCB55" s="38"/>
      <c r="HCC55" s="38"/>
      <c r="HCD55" s="38"/>
      <c r="HCE55" s="38"/>
      <c r="HCF55" s="38"/>
      <c r="HCG55" s="38"/>
      <c r="HCH55" s="38"/>
      <c r="HCI55" s="38"/>
      <c r="HCJ55" s="38"/>
      <c r="HCK55" s="38"/>
      <c r="HCL55" s="38"/>
      <c r="HCM55" s="38"/>
      <c r="HCN55" s="38"/>
      <c r="HCO55" s="38"/>
      <c r="HCP55" s="38"/>
      <c r="HCQ55" s="38"/>
      <c r="HCR55" s="38"/>
      <c r="HCS55" s="38"/>
      <c r="HCT55" s="38"/>
      <c r="HCU55" s="38"/>
      <c r="HCV55" s="38"/>
      <c r="HCW55" s="38"/>
      <c r="HCX55" s="38"/>
      <c r="HCY55" s="38"/>
      <c r="HCZ55" s="38"/>
      <c r="HDA55" s="38"/>
      <c r="HDB55" s="38"/>
      <c r="HDC55" s="38"/>
      <c r="HDD55" s="38"/>
      <c r="HDE55" s="38"/>
      <c r="HDF55" s="38"/>
      <c r="HDG55" s="38"/>
      <c r="HDH55" s="38"/>
      <c r="HDI55" s="38"/>
      <c r="HDJ55" s="38"/>
      <c r="HDK55" s="38"/>
      <c r="HDL55" s="38"/>
      <c r="HDM55" s="38"/>
      <c r="HDN55" s="38"/>
      <c r="HDO55" s="38"/>
      <c r="HDP55" s="38"/>
      <c r="HDQ55" s="38"/>
      <c r="HDR55" s="38"/>
      <c r="HDS55" s="38"/>
      <c r="HDT55" s="38"/>
      <c r="HDU55" s="38"/>
      <c r="HDV55" s="38"/>
      <c r="HDW55" s="38"/>
      <c r="HDX55" s="38"/>
      <c r="HDY55" s="38"/>
      <c r="HDZ55" s="38"/>
      <c r="HEA55" s="38"/>
      <c r="HEB55" s="38"/>
      <c r="HEC55" s="38"/>
      <c r="HED55" s="38"/>
      <c r="HEE55" s="38"/>
      <c r="HEF55" s="38"/>
      <c r="HEG55" s="38"/>
      <c r="HEH55" s="38"/>
      <c r="HEI55" s="38"/>
      <c r="HEJ55" s="38"/>
      <c r="HEK55" s="38"/>
      <c r="HEL55" s="38"/>
      <c r="HEM55" s="38"/>
      <c r="HEN55" s="38"/>
      <c r="HEO55" s="38"/>
      <c r="HEP55" s="38"/>
      <c r="HEQ55" s="38"/>
      <c r="HER55" s="38"/>
      <c r="HES55" s="38"/>
      <c r="HET55" s="38"/>
      <c r="HEU55" s="38"/>
      <c r="HEV55" s="38"/>
      <c r="HEW55" s="38"/>
      <c r="HEX55" s="38"/>
      <c r="HEY55" s="38"/>
      <c r="HEZ55" s="38"/>
      <c r="HFA55" s="38"/>
      <c r="HFB55" s="38"/>
      <c r="HFC55" s="38"/>
      <c r="HFD55" s="38"/>
      <c r="HFE55" s="38"/>
      <c r="HFF55" s="38"/>
      <c r="HFG55" s="38"/>
      <c r="HFH55" s="38"/>
      <c r="HFI55" s="38"/>
      <c r="HFJ55" s="38"/>
      <c r="HFK55" s="38"/>
      <c r="HFL55" s="38"/>
      <c r="HFM55" s="38"/>
      <c r="HFN55" s="38"/>
      <c r="HFO55" s="38"/>
      <c r="HFP55" s="38"/>
      <c r="HFQ55" s="38"/>
      <c r="HFR55" s="38"/>
      <c r="HFS55" s="38"/>
      <c r="HFT55" s="38"/>
      <c r="HFU55" s="38"/>
      <c r="HFV55" s="38"/>
      <c r="HFW55" s="38"/>
      <c r="HFX55" s="38"/>
      <c r="HFY55" s="38"/>
      <c r="HFZ55" s="38"/>
      <c r="HGA55" s="38"/>
      <c r="HGB55" s="38"/>
      <c r="HGC55" s="38"/>
      <c r="HGD55" s="38"/>
      <c r="HGE55" s="38"/>
      <c r="HGF55" s="38"/>
      <c r="HGG55" s="38"/>
      <c r="HGH55" s="38"/>
      <c r="HGI55" s="38"/>
      <c r="HGJ55" s="38"/>
      <c r="HGK55" s="38"/>
      <c r="HGL55" s="38"/>
      <c r="HGM55" s="38"/>
      <c r="HGN55" s="38"/>
      <c r="HGO55" s="38"/>
      <c r="HGP55" s="38"/>
      <c r="HGQ55" s="38"/>
      <c r="HGR55" s="38"/>
      <c r="HGS55" s="38"/>
      <c r="HGT55" s="38"/>
      <c r="HGU55" s="38"/>
      <c r="HGV55" s="38"/>
      <c r="HGW55" s="38"/>
      <c r="HGX55" s="38"/>
      <c r="HGY55" s="38"/>
      <c r="HGZ55" s="38"/>
      <c r="HHA55" s="38"/>
      <c r="HHB55" s="38"/>
      <c r="HHC55" s="38"/>
      <c r="HHD55" s="38"/>
      <c r="HHE55" s="38"/>
      <c r="HHF55" s="38"/>
      <c r="HHG55" s="38"/>
      <c r="HHH55" s="38"/>
      <c r="HHI55" s="38"/>
      <c r="HHJ55" s="38"/>
      <c r="HHK55" s="38"/>
      <c r="HHL55" s="38"/>
      <c r="HHM55" s="38"/>
      <c r="HHN55" s="38"/>
      <c r="HHO55" s="38"/>
      <c r="HHP55" s="38"/>
      <c r="HHQ55" s="38"/>
      <c r="HHR55" s="38"/>
      <c r="HHS55" s="38"/>
      <c r="HHT55" s="38"/>
      <c r="HHU55" s="38"/>
      <c r="HHV55" s="38"/>
      <c r="HHW55" s="38"/>
      <c r="HHX55" s="38"/>
      <c r="HHY55" s="38"/>
      <c r="HHZ55" s="38"/>
      <c r="HIA55" s="38"/>
      <c r="HIB55" s="38"/>
      <c r="HIC55" s="38"/>
      <c r="HID55" s="38"/>
      <c r="HIE55" s="38"/>
      <c r="HIF55" s="38"/>
      <c r="HIG55" s="38"/>
      <c r="HIH55" s="38"/>
      <c r="HII55" s="38"/>
      <c r="HIJ55" s="38"/>
      <c r="HIK55" s="38"/>
      <c r="HIL55" s="38"/>
      <c r="HIM55" s="38"/>
      <c r="HIN55" s="38"/>
      <c r="HIO55" s="38"/>
      <c r="HIP55" s="38"/>
      <c r="HIQ55" s="38"/>
      <c r="HIR55" s="38"/>
      <c r="HIS55" s="38"/>
      <c r="HIT55" s="38"/>
      <c r="HIU55" s="38"/>
      <c r="HIV55" s="38"/>
      <c r="HIW55" s="38"/>
      <c r="HIX55" s="38"/>
      <c r="HIY55" s="38"/>
      <c r="HIZ55" s="38"/>
      <c r="HJA55" s="38"/>
      <c r="HJB55" s="38"/>
      <c r="HJC55" s="38"/>
      <c r="HJD55" s="38"/>
      <c r="HJE55" s="38"/>
      <c r="HJF55" s="38"/>
      <c r="HJG55" s="38"/>
      <c r="HJH55" s="38"/>
      <c r="HJI55" s="38"/>
      <c r="HJJ55" s="38"/>
      <c r="HJK55" s="38"/>
      <c r="HJL55" s="38"/>
      <c r="HJM55" s="38"/>
      <c r="HJN55" s="38"/>
      <c r="HJO55" s="38"/>
      <c r="HJP55" s="38"/>
      <c r="HJQ55" s="38"/>
      <c r="HJR55" s="38"/>
      <c r="HJS55" s="38"/>
      <c r="HJT55" s="38"/>
      <c r="HJU55" s="38"/>
      <c r="HJV55" s="38"/>
      <c r="HJW55" s="38"/>
      <c r="HJX55" s="38"/>
      <c r="HJY55" s="38"/>
      <c r="HJZ55" s="38"/>
      <c r="HKA55" s="38"/>
      <c r="HKB55" s="38"/>
      <c r="HKC55" s="38"/>
      <c r="HKD55" s="38"/>
      <c r="HKE55" s="38"/>
      <c r="HKF55" s="38"/>
      <c r="HKG55" s="38"/>
      <c r="HKH55" s="38"/>
      <c r="HKI55" s="38"/>
      <c r="HKJ55" s="38"/>
      <c r="HKK55" s="38"/>
      <c r="HKL55" s="38"/>
      <c r="HKM55" s="38"/>
      <c r="HKN55" s="38"/>
      <c r="HKO55" s="38"/>
      <c r="HKP55" s="38"/>
      <c r="HKQ55" s="38"/>
      <c r="HKR55" s="38"/>
      <c r="HKS55" s="38"/>
      <c r="HKT55" s="38"/>
      <c r="HKU55" s="38"/>
      <c r="HKV55" s="38"/>
      <c r="HKW55" s="38"/>
      <c r="HKX55" s="38"/>
      <c r="HKY55" s="38"/>
      <c r="HKZ55" s="38"/>
      <c r="HLA55" s="38"/>
      <c r="HLB55" s="38"/>
      <c r="HLC55" s="38"/>
      <c r="HLD55" s="38"/>
      <c r="HLE55" s="38"/>
      <c r="HLF55" s="38"/>
      <c r="HLG55" s="38"/>
      <c r="HLH55" s="38"/>
      <c r="HLI55" s="38"/>
      <c r="HLJ55" s="38"/>
      <c r="HLK55" s="38"/>
      <c r="HLL55" s="38"/>
      <c r="HLM55" s="38"/>
      <c r="HLN55" s="38"/>
      <c r="HLO55" s="38"/>
      <c r="HLP55" s="38"/>
      <c r="HLQ55" s="38"/>
      <c r="HLR55" s="38"/>
      <c r="HLS55" s="38"/>
      <c r="HLT55" s="38"/>
      <c r="HLU55" s="38"/>
      <c r="HLV55" s="38"/>
      <c r="HLW55" s="38"/>
      <c r="HLX55" s="38"/>
      <c r="HLY55" s="38"/>
      <c r="HLZ55" s="38"/>
      <c r="HMA55" s="38"/>
      <c r="HMB55" s="38"/>
      <c r="HMC55" s="38"/>
      <c r="HMD55" s="38"/>
      <c r="HME55" s="38"/>
      <c r="HMF55" s="38"/>
      <c r="HMG55" s="38"/>
      <c r="HMH55" s="38"/>
      <c r="HMI55" s="38"/>
      <c r="HMJ55" s="38"/>
      <c r="HMK55" s="38"/>
      <c r="HML55" s="38"/>
      <c r="HMM55" s="38"/>
      <c r="HMN55" s="38"/>
      <c r="HMO55" s="38"/>
      <c r="HMP55" s="38"/>
      <c r="HMQ55" s="38"/>
      <c r="HMR55" s="38"/>
      <c r="HMS55" s="38"/>
      <c r="HMT55" s="38"/>
      <c r="HMU55" s="38"/>
      <c r="HMV55" s="38"/>
      <c r="HMW55" s="38"/>
      <c r="HMX55" s="38"/>
      <c r="HMY55" s="38"/>
      <c r="HMZ55" s="38"/>
      <c r="HNA55" s="38"/>
      <c r="HNB55" s="38"/>
      <c r="HNC55" s="38"/>
      <c r="HND55" s="38"/>
      <c r="HNE55" s="38"/>
      <c r="HNF55" s="38"/>
      <c r="HNG55" s="38"/>
      <c r="HNH55" s="38"/>
      <c r="HNI55" s="38"/>
      <c r="HNJ55" s="38"/>
      <c r="HNK55" s="38"/>
      <c r="HNL55" s="38"/>
      <c r="HNM55" s="38"/>
      <c r="HNN55" s="38"/>
      <c r="HNO55" s="38"/>
      <c r="HNP55" s="38"/>
      <c r="HNQ55" s="38"/>
      <c r="HNR55" s="38"/>
      <c r="HNS55" s="38"/>
      <c r="HNT55" s="38"/>
      <c r="HNU55" s="38"/>
      <c r="HNV55" s="38"/>
      <c r="HNW55" s="38"/>
      <c r="HNX55" s="38"/>
      <c r="HNY55" s="38"/>
      <c r="HNZ55" s="38"/>
      <c r="HOA55" s="38"/>
      <c r="HOB55" s="38"/>
      <c r="HOC55" s="38"/>
      <c r="HOD55" s="38"/>
      <c r="HOE55" s="38"/>
      <c r="HOF55" s="38"/>
      <c r="HOG55" s="38"/>
      <c r="HOH55" s="38"/>
      <c r="HOI55" s="38"/>
      <c r="HOJ55" s="38"/>
      <c r="HOK55" s="38"/>
      <c r="HOL55" s="38"/>
      <c r="HOM55" s="38"/>
      <c r="HON55" s="38"/>
      <c r="HOO55" s="38"/>
      <c r="HOP55" s="38"/>
      <c r="HOQ55" s="38"/>
      <c r="HOR55" s="38"/>
      <c r="HOS55" s="38"/>
      <c r="HOT55" s="38"/>
      <c r="HOU55" s="38"/>
      <c r="HOV55" s="38"/>
      <c r="HOW55" s="38"/>
      <c r="HOX55" s="38"/>
      <c r="HOY55" s="38"/>
      <c r="HOZ55" s="38"/>
      <c r="HPA55" s="38"/>
      <c r="HPB55" s="38"/>
      <c r="HPC55" s="38"/>
      <c r="HPD55" s="38"/>
      <c r="HPE55" s="38"/>
      <c r="HPF55" s="38"/>
      <c r="HPG55" s="38"/>
      <c r="HPH55" s="38"/>
      <c r="HPI55" s="38"/>
      <c r="HPJ55" s="38"/>
      <c r="HPK55" s="38"/>
      <c r="HPL55" s="38"/>
      <c r="HPM55" s="38"/>
      <c r="HPN55" s="38"/>
      <c r="HPO55" s="38"/>
      <c r="HPP55" s="38"/>
      <c r="HPQ55" s="38"/>
      <c r="HPR55" s="38"/>
      <c r="HPS55" s="38"/>
      <c r="HPT55" s="38"/>
      <c r="HPU55" s="38"/>
      <c r="HPV55" s="38"/>
      <c r="HPW55" s="38"/>
      <c r="HPX55" s="38"/>
      <c r="HPY55" s="38"/>
      <c r="HPZ55" s="38"/>
      <c r="HQA55" s="38"/>
      <c r="HQB55" s="38"/>
      <c r="HQC55" s="38"/>
      <c r="HQD55" s="38"/>
      <c r="HQE55" s="38"/>
      <c r="HQF55" s="38"/>
      <c r="HQG55" s="38"/>
      <c r="HQH55" s="38"/>
      <c r="HQI55" s="38"/>
      <c r="HQJ55" s="38"/>
      <c r="HQK55" s="38"/>
      <c r="HQL55" s="38"/>
      <c r="HQM55" s="38"/>
      <c r="HQN55" s="38"/>
      <c r="HQO55" s="38"/>
      <c r="HQP55" s="38"/>
      <c r="HQQ55" s="38"/>
      <c r="HQR55" s="38"/>
      <c r="HQS55" s="38"/>
      <c r="HQT55" s="38"/>
      <c r="HQU55" s="38"/>
      <c r="HQV55" s="38"/>
      <c r="HQW55" s="38"/>
      <c r="HQX55" s="38"/>
      <c r="HQY55" s="38"/>
      <c r="HQZ55" s="38"/>
      <c r="HRA55" s="38"/>
      <c r="HRB55" s="38"/>
      <c r="HRC55" s="38"/>
      <c r="HRD55" s="38"/>
      <c r="HRE55" s="38"/>
      <c r="HRF55" s="38"/>
      <c r="HRG55" s="38"/>
      <c r="HRH55" s="38"/>
      <c r="HRI55" s="38"/>
      <c r="HRJ55" s="38"/>
      <c r="HRK55" s="38"/>
      <c r="HRL55" s="38"/>
      <c r="HRM55" s="38"/>
      <c r="HRN55" s="38"/>
      <c r="HRO55" s="38"/>
      <c r="HRP55" s="38"/>
      <c r="HRQ55" s="38"/>
      <c r="HRR55" s="38"/>
      <c r="HRS55" s="38"/>
      <c r="HRT55" s="38"/>
      <c r="HRU55" s="38"/>
      <c r="HRV55" s="38"/>
      <c r="HRW55" s="38"/>
      <c r="HRX55" s="38"/>
      <c r="HRY55" s="38"/>
      <c r="HRZ55" s="38"/>
      <c r="HSA55" s="38"/>
      <c r="HSB55" s="38"/>
      <c r="HSC55" s="38"/>
      <c r="HSD55" s="38"/>
      <c r="HSE55" s="38"/>
      <c r="HSF55" s="38"/>
      <c r="HSG55" s="38"/>
      <c r="HSH55" s="38"/>
      <c r="HSI55" s="38"/>
      <c r="HSJ55" s="38"/>
      <c r="HSK55" s="38"/>
      <c r="HSL55" s="38"/>
      <c r="HSM55" s="38"/>
      <c r="HSN55" s="38"/>
      <c r="HSO55" s="38"/>
      <c r="HSP55" s="38"/>
      <c r="HSQ55" s="38"/>
      <c r="HSR55" s="38"/>
      <c r="HSS55" s="38"/>
      <c r="HST55" s="38"/>
      <c r="HSU55" s="38"/>
      <c r="HSV55" s="38"/>
      <c r="HSW55" s="38"/>
      <c r="HSX55" s="38"/>
      <c r="HSY55" s="38"/>
      <c r="HSZ55" s="38"/>
      <c r="HTA55" s="38"/>
      <c r="HTB55" s="38"/>
      <c r="HTC55" s="38"/>
      <c r="HTD55" s="38"/>
      <c r="HTE55" s="38"/>
      <c r="HTF55" s="38"/>
      <c r="HTG55" s="38"/>
      <c r="HTH55" s="38"/>
      <c r="HTI55" s="38"/>
      <c r="HTJ55" s="38"/>
      <c r="HTK55" s="38"/>
      <c r="HTL55" s="38"/>
      <c r="HTM55" s="38"/>
      <c r="HTN55" s="38"/>
      <c r="HTO55" s="38"/>
      <c r="HTP55" s="38"/>
      <c r="HTQ55" s="38"/>
      <c r="HTR55" s="38"/>
      <c r="HTS55" s="38"/>
      <c r="HTT55" s="38"/>
      <c r="HTU55" s="38"/>
      <c r="HTV55" s="38"/>
      <c r="HTW55" s="38"/>
      <c r="HTX55" s="38"/>
      <c r="HTY55" s="38"/>
      <c r="HTZ55" s="38"/>
      <c r="HUA55" s="38"/>
      <c r="HUB55" s="38"/>
      <c r="HUC55" s="38"/>
      <c r="HUD55" s="38"/>
      <c r="HUE55" s="38"/>
      <c r="HUF55" s="38"/>
      <c r="HUG55" s="38"/>
      <c r="HUH55" s="38"/>
      <c r="HUI55" s="38"/>
      <c r="HUJ55" s="38"/>
      <c r="HUK55" s="38"/>
      <c r="HUL55" s="38"/>
      <c r="HUM55" s="38"/>
      <c r="HUN55" s="38"/>
      <c r="HUO55" s="38"/>
      <c r="HUP55" s="38"/>
      <c r="HUQ55" s="38"/>
      <c r="HUR55" s="38"/>
      <c r="HUS55" s="38"/>
      <c r="HUT55" s="38"/>
      <c r="HUU55" s="38"/>
      <c r="HUV55" s="38"/>
      <c r="HUW55" s="38"/>
      <c r="HUX55" s="38"/>
      <c r="HUY55" s="38"/>
      <c r="HUZ55" s="38"/>
      <c r="HVA55" s="38"/>
      <c r="HVB55" s="38"/>
      <c r="HVC55" s="38"/>
      <c r="HVD55" s="38"/>
      <c r="HVE55" s="38"/>
      <c r="HVF55" s="38"/>
      <c r="HVG55" s="38"/>
      <c r="HVH55" s="38"/>
      <c r="HVI55" s="38"/>
      <c r="HVJ55" s="38"/>
      <c r="HVK55" s="38"/>
      <c r="HVL55" s="38"/>
      <c r="HVM55" s="38"/>
      <c r="HVN55" s="38"/>
      <c r="HVO55" s="38"/>
      <c r="HVP55" s="38"/>
      <c r="HVQ55" s="38"/>
      <c r="HVR55" s="38"/>
      <c r="HVS55" s="38"/>
      <c r="HVT55" s="38"/>
      <c r="HVU55" s="38"/>
      <c r="HVV55" s="38"/>
      <c r="HVW55" s="38"/>
      <c r="HVX55" s="38"/>
      <c r="HVY55" s="38"/>
      <c r="HVZ55" s="38"/>
      <c r="HWA55" s="38"/>
      <c r="HWB55" s="38"/>
      <c r="HWC55" s="38"/>
      <c r="HWD55" s="38"/>
      <c r="HWE55" s="38"/>
      <c r="HWF55" s="38"/>
      <c r="HWG55" s="38"/>
      <c r="HWH55" s="38"/>
      <c r="HWI55" s="38"/>
      <c r="HWJ55" s="38"/>
      <c r="HWK55" s="38"/>
      <c r="HWL55" s="38"/>
      <c r="HWM55" s="38"/>
      <c r="HWN55" s="38"/>
      <c r="HWO55" s="38"/>
      <c r="HWP55" s="38"/>
      <c r="HWQ55" s="38"/>
      <c r="HWR55" s="38"/>
      <c r="HWS55" s="38"/>
      <c r="HWT55" s="38"/>
      <c r="HWU55" s="38"/>
      <c r="HWV55" s="38"/>
      <c r="HWW55" s="38"/>
      <c r="HWX55" s="38"/>
      <c r="HWY55" s="38"/>
      <c r="HWZ55" s="38"/>
      <c r="HXA55" s="38"/>
      <c r="HXB55" s="38"/>
      <c r="HXC55" s="38"/>
      <c r="HXD55" s="38"/>
      <c r="HXE55" s="38"/>
      <c r="HXF55" s="38"/>
      <c r="HXG55" s="38"/>
      <c r="HXH55" s="38"/>
      <c r="HXI55" s="38"/>
      <c r="HXJ55" s="38"/>
      <c r="HXK55" s="38"/>
      <c r="HXL55" s="38"/>
      <c r="HXM55" s="38"/>
      <c r="HXN55" s="38"/>
      <c r="HXO55" s="38"/>
      <c r="HXP55" s="38"/>
      <c r="HXQ55" s="38"/>
      <c r="HXR55" s="38"/>
      <c r="HXS55" s="38"/>
      <c r="HXT55" s="38"/>
      <c r="HXU55" s="38"/>
      <c r="HXV55" s="38"/>
      <c r="HXW55" s="38"/>
      <c r="HXX55" s="38"/>
      <c r="HXY55" s="38"/>
      <c r="HXZ55" s="38"/>
      <c r="HYA55" s="38"/>
      <c r="HYB55" s="38"/>
      <c r="HYC55" s="38"/>
      <c r="HYD55" s="38"/>
      <c r="HYE55" s="38"/>
      <c r="HYF55" s="38"/>
      <c r="HYG55" s="38"/>
      <c r="HYH55" s="38"/>
      <c r="HYI55" s="38"/>
      <c r="HYJ55" s="38"/>
      <c r="HYK55" s="38"/>
      <c r="HYL55" s="38"/>
      <c r="HYM55" s="38"/>
      <c r="HYN55" s="38"/>
      <c r="HYO55" s="38"/>
      <c r="HYP55" s="38"/>
      <c r="HYQ55" s="38"/>
      <c r="HYR55" s="38"/>
      <c r="HYS55" s="38"/>
      <c r="HYT55" s="38"/>
      <c r="HYU55" s="38"/>
      <c r="HYV55" s="38"/>
      <c r="HYW55" s="38"/>
      <c r="HYX55" s="38"/>
      <c r="HYY55" s="38"/>
      <c r="HYZ55" s="38"/>
      <c r="HZA55" s="38"/>
      <c r="HZB55" s="38"/>
      <c r="HZC55" s="38"/>
      <c r="HZD55" s="38"/>
      <c r="HZE55" s="38"/>
      <c r="HZF55" s="38"/>
      <c r="HZG55" s="38"/>
      <c r="HZH55" s="38"/>
      <c r="HZI55" s="38"/>
      <c r="HZJ55" s="38"/>
      <c r="HZK55" s="38"/>
      <c r="HZL55" s="38"/>
      <c r="HZM55" s="38"/>
      <c r="HZN55" s="38"/>
      <c r="HZO55" s="38"/>
      <c r="HZP55" s="38"/>
      <c r="HZQ55" s="38"/>
      <c r="HZR55" s="38"/>
      <c r="HZS55" s="38"/>
      <c r="HZT55" s="38"/>
      <c r="HZU55" s="38"/>
      <c r="HZV55" s="38"/>
      <c r="HZW55" s="38"/>
      <c r="HZX55" s="38"/>
      <c r="HZY55" s="38"/>
      <c r="HZZ55" s="38"/>
      <c r="IAA55" s="38"/>
      <c r="IAB55" s="38"/>
      <c r="IAC55" s="38"/>
      <c r="IAD55" s="38"/>
      <c r="IAE55" s="38"/>
      <c r="IAF55" s="38"/>
      <c r="IAG55" s="38"/>
      <c r="IAH55" s="38"/>
      <c r="IAI55" s="38"/>
      <c r="IAJ55" s="38"/>
      <c r="IAK55" s="38"/>
      <c r="IAL55" s="38"/>
      <c r="IAM55" s="38"/>
      <c r="IAN55" s="38"/>
      <c r="IAO55" s="38"/>
      <c r="IAP55" s="38"/>
      <c r="IAQ55" s="38"/>
      <c r="IAR55" s="38"/>
      <c r="IAS55" s="38"/>
      <c r="IAT55" s="38"/>
      <c r="IAU55" s="38"/>
      <c r="IAV55" s="38"/>
      <c r="IAW55" s="38"/>
      <c r="IAX55" s="38"/>
      <c r="IAY55" s="38"/>
      <c r="IAZ55" s="38"/>
      <c r="IBA55" s="38"/>
      <c r="IBB55" s="38"/>
      <c r="IBC55" s="38"/>
      <c r="IBD55" s="38"/>
      <c r="IBE55" s="38"/>
      <c r="IBF55" s="38"/>
      <c r="IBG55" s="38"/>
      <c r="IBH55" s="38"/>
      <c r="IBI55" s="38"/>
      <c r="IBJ55" s="38"/>
      <c r="IBK55" s="38"/>
      <c r="IBL55" s="38"/>
      <c r="IBM55" s="38"/>
      <c r="IBN55" s="38"/>
      <c r="IBO55" s="38"/>
      <c r="IBP55" s="38"/>
      <c r="IBQ55" s="38"/>
      <c r="IBR55" s="38"/>
      <c r="IBS55" s="38"/>
      <c r="IBT55" s="38"/>
      <c r="IBU55" s="38"/>
      <c r="IBV55" s="38"/>
      <c r="IBW55" s="38"/>
      <c r="IBX55" s="38"/>
      <c r="IBY55" s="38"/>
      <c r="IBZ55" s="38"/>
      <c r="ICA55" s="38"/>
      <c r="ICB55" s="38"/>
      <c r="ICC55" s="38"/>
      <c r="ICD55" s="38"/>
      <c r="ICE55" s="38"/>
      <c r="ICF55" s="38"/>
      <c r="ICG55" s="38"/>
      <c r="ICH55" s="38"/>
      <c r="ICI55" s="38"/>
      <c r="ICJ55" s="38"/>
      <c r="ICK55" s="38"/>
      <c r="ICL55" s="38"/>
      <c r="ICM55" s="38"/>
      <c r="ICN55" s="38"/>
      <c r="ICO55" s="38"/>
      <c r="ICP55" s="38"/>
      <c r="ICQ55" s="38"/>
      <c r="ICR55" s="38"/>
      <c r="ICS55" s="38"/>
      <c r="ICT55" s="38"/>
      <c r="ICU55" s="38"/>
      <c r="ICV55" s="38"/>
      <c r="ICW55" s="38"/>
      <c r="ICX55" s="38"/>
      <c r="ICY55" s="38"/>
      <c r="ICZ55" s="38"/>
      <c r="IDA55" s="38"/>
      <c r="IDB55" s="38"/>
      <c r="IDC55" s="38"/>
      <c r="IDD55" s="38"/>
      <c r="IDE55" s="38"/>
      <c r="IDF55" s="38"/>
      <c r="IDG55" s="38"/>
      <c r="IDH55" s="38"/>
      <c r="IDI55" s="38"/>
      <c r="IDJ55" s="38"/>
      <c r="IDK55" s="38"/>
      <c r="IDL55" s="38"/>
      <c r="IDM55" s="38"/>
      <c r="IDN55" s="38"/>
      <c r="IDO55" s="38"/>
      <c r="IDP55" s="38"/>
      <c r="IDQ55" s="38"/>
      <c r="IDR55" s="38"/>
      <c r="IDS55" s="38"/>
      <c r="IDT55" s="38"/>
      <c r="IDU55" s="38"/>
      <c r="IDV55" s="38"/>
      <c r="IDW55" s="38"/>
      <c r="IDX55" s="38"/>
      <c r="IDY55" s="38"/>
      <c r="IDZ55" s="38"/>
      <c r="IEA55" s="38"/>
      <c r="IEB55" s="38"/>
      <c r="IEC55" s="38"/>
      <c r="IED55" s="38"/>
      <c r="IEE55" s="38"/>
      <c r="IEF55" s="38"/>
      <c r="IEG55" s="38"/>
      <c r="IEH55" s="38"/>
      <c r="IEI55" s="38"/>
      <c r="IEJ55" s="38"/>
      <c r="IEK55" s="38"/>
      <c r="IEL55" s="38"/>
      <c r="IEM55" s="38"/>
      <c r="IEN55" s="38"/>
      <c r="IEO55" s="38"/>
      <c r="IEP55" s="38"/>
      <c r="IEQ55" s="38"/>
      <c r="IER55" s="38"/>
      <c r="IES55" s="38"/>
      <c r="IET55" s="38"/>
      <c r="IEU55" s="38"/>
      <c r="IEV55" s="38"/>
      <c r="IEW55" s="38"/>
      <c r="IEX55" s="38"/>
      <c r="IEY55" s="38"/>
      <c r="IEZ55" s="38"/>
      <c r="IFA55" s="38"/>
      <c r="IFB55" s="38"/>
      <c r="IFC55" s="38"/>
      <c r="IFD55" s="38"/>
      <c r="IFE55" s="38"/>
      <c r="IFF55" s="38"/>
      <c r="IFG55" s="38"/>
      <c r="IFH55" s="38"/>
      <c r="IFI55" s="38"/>
      <c r="IFJ55" s="38"/>
      <c r="IFK55" s="38"/>
      <c r="IFL55" s="38"/>
      <c r="IFM55" s="38"/>
      <c r="IFN55" s="38"/>
      <c r="IFO55" s="38"/>
      <c r="IFP55" s="38"/>
      <c r="IFQ55" s="38"/>
      <c r="IFR55" s="38"/>
      <c r="IFS55" s="38"/>
      <c r="IFT55" s="38"/>
      <c r="IFU55" s="38"/>
      <c r="IFV55" s="38"/>
      <c r="IFW55" s="38"/>
      <c r="IFX55" s="38"/>
      <c r="IFY55" s="38"/>
      <c r="IFZ55" s="38"/>
      <c r="IGA55" s="38"/>
      <c r="IGB55" s="38"/>
      <c r="IGC55" s="38"/>
      <c r="IGD55" s="38"/>
      <c r="IGE55" s="38"/>
      <c r="IGF55" s="38"/>
      <c r="IGG55" s="38"/>
      <c r="IGH55" s="38"/>
      <c r="IGI55" s="38"/>
      <c r="IGJ55" s="38"/>
      <c r="IGK55" s="38"/>
      <c r="IGL55" s="38"/>
      <c r="IGM55" s="38"/>
      <c r="IGN55" s="38"/>
      <c r="IGO55" s="38"/>
      <c r="IGP55" s="38"/>
      <c r="IGQ55" s="38"/>
      <c r="IGR55" s="38"/>
      <c r="IGS55" s="38"/>
      <c r="IGT55" s="38"/>
      <c r="IGU55" s="38"/>
      <c r="IGV55" s="38"/>
      <c r="IGW55" s="38"/>
      <c r="IGX55" s="38"/>
      <c r="IGY55" s="38"/>
      <c r="IGZ55" s="38"/>
      <c r="IHA55" s="38"/>
      <c r="IHB55" s="38"/>
      <c r="IHC55" s="38"/>
      <c r="IHD55" s="38"/>
      <c r="IHE55" s="38"/>
      <c r="IHF55" s="38"/>
      <c r="IHG55" s="38"/>
      <c r="IHH55" s="38"/>
      <c r="IHI55" s="38"/>
      <c r="IHJ55" s="38"/>
      <c r="IHK55" s="38"/>
      <c r="IHL55" s="38"/>
      <c r="IHM55" s="38"/>
      <c r="IHN55" s="38"/>
      <c r="IHO55" s="38"/>
      <c r="IHP55" s="38"/>
      <c r="IHQ55" s="38"/>
      <c r="IHR55" s="38"/>
      <c r="IHS55" s="38"/>
      <c r="IHT55" s="38"/>
      <c r="IHU55" s="38"/>
      <c r="IHV55" s="38"/>
      <c r="IHW55" s="38"/>
      <c r="IHX55" s="38"/>
      <c r="IHY55" s="38"/>
      <c r="IHZ55" s="38"/>
      <c r="IIA55" s="38"/>
      <c r="IIB55" s="38"/>
      <c r="IIC55" s="38"/>
      <c r="IID55" s="38"/>
      <c r="IIE55" s="38"/>
      <c r="IIF55" s="38"/>
      <c r="IIG55" s="38"/>
      <c r="IIH55" s="38"/>
      <c r="III55" s="38"/>
      <c r="IIJ55" s="38"/>
      <c r="IIK55" s="38"/>
      <c r="IIL55" s="38"/>
      <c r="IIM55" s="38"/>
      <c r="IIN55" s="38"/>
      <c r="IIO55" s="38"/>
      <c r="IIP55" s="38"/>
      <c r="IIQ55" s="38"/>
      <c r="IIR55" s="38"/>
      <c r="IIS55" s="38"/>
      <c r="IIT55" s="38"/>
      <c r="IIU55" s="38"/>
      <c r="IIV55" s="38"/>
      <c r="IIW55" s="38"/>
      <c r="IIX55" s="38"/>
      <c r="IIY55" s="38"/>
      <c r="IIZ55" s="38"/>
      <c r="IJA55" s="38"/>
      <c r="IJB55" s="38"/>
      <c r="IJC55" s="38"/>
      <c r="IJD55" s="38"/>
      <c r="IJE55" s="38"/>
      <c r="IJF55" s="38"/>
      <c r="IJG55" s="38"/>
      <c r="IJH55" s="38"/>
      <c r="IJI55" s="38"/>
      <c r="IJJ55" s="38"/>
      <c r="IJK55" s="38"/>
      <c r="IJL55" s="38"/>
      <c r="IJM55" s="38"/>
      <c r="IJN55" s="38"/>
      <c r="IJO55" s="38"/>
      <c r="IJP55" s="38"/>
      <c r="IJQ55" s="38"/>
      <c r="IJR55" s="38"/>
      <c r="IJS55" s="38"/>
      <c r="IJT55" s="38"/>
      <c r="IJU55" s="38"/>
      <c r="IJV55" s="38"/>
      <c r="IJW55" s="38"/>
      <c r="IJX55" s="38"/>
      <c r="IJY55" s="38"/>
      <c r="IJZ55" s="38"/>
      <c r="IKA55" s="38"/>
      <c r="IKB55" s="38"/>
      <c r="IKC55" s="38"/>
      <c r="IKD55" s="38"/>
      <c r="IKE55" s="38"/>
      <c r="IKF55" s="38"/>
      <c r="IKG55" s="38"/>
      <c r="IKH55" s="38"/>
      <c r="IKI55" s="38"/>
      <c r="IKJ55" s="38"/>
      <c r="IKK55" s="38"/>
      <c r="IKL55" s="38"/>
      <c r="IKM55" s="38"/>
      <c r="IKN55" s="38"/>
      <c r="IKO55" s="38"/>
      <c r="IKP55" s="38"/>
      <c r="IKQ55" s="38"/>
      <c r="IKR55" s="38"/>
      <c r="IKS55" s="38"/>
      <c r="IKT55" s="38"/>
      <c r="IKU55" s="38"/>
      <c r="IKV55" s="38"/>
      <c r="IKW55" s="38"/>
      <c r="IKX55" s="38"/>
      <c r="IKY55" s="38"/>
      <c r="IKZ55" s="38"/>
      <c r="ILA55" s="38"/>
      <c r="ILB55" s="38"/>
      <c r="ILC55" s="38"/>
      <c r="ILD55" s="38"/>
      <c r="ILE55" s="38"/>
      <c r="ILF55" s="38"/>
      <c r="ILG55" s="38"/>
      <c r="ILH55" s="38"/>
      <c r="ILI55" s="38"/>
      <c r="ILJ55" s="38"/>
      <c r="ILK55" s="38"/>
      <c r="ILL55" s="38"/>
      <c r="ILM55" s="38"/>
      <c r="ILN55" s="38"/>
      <c r="ILO55" s="38"/>
      <c r="ILP55" s="38"/>
      <c r="ILQ55" s="38"/>
      <c r="ILR55" s="38"/>
      <c r="ILS55" s="38"/>
      <c r="ILT55" s="38"/>
      <c r="ILU55" s="38"/>
      <c r="ILV55" s="38"/>
      <c r="ILW55" s="38"/>
      <c r="ILX55" s="38"/>
      <c r="ILY55" s="38"/>
      <c r="ILZ55" s="38"/>
      <c r="IMA55" s="38"/>
      <c r="IMB55" s="38"/>
      <c r="IMC55" s="38"/>
      <c r="IMD55" s="38"/>
      <c r="IME55" s="38"/>
      <c r="IMF55" s="38"/>
      <c r="IMG55" s="38"/>
      <c r="IMH55" s="38"/>
      <c r="IMI55" s="38"/>
      <c r="IMJ55" s="38"/>
      <c r="IMK55" s="38"/>
      <c r="IML55" s="38"/>
      <c r="IMM55" s="38"/>
      <c r="IMN55" s="38"/>
      <c r="IMO55" s="38"/>
      <c r="IMP55" s="38"/>
      <c r="IMQ55" s="38"/>
      <c r="IMR55" s="38"/>
      <c r="IMS55" s="38"/>
      <c r="IMT55" s="38"/>
      <c r="IMU55" s="38"/>
      <c r="IMV55" s="38"/>
      <c r="IMW55" s="38"/>
      <c r="IMX55" s="38"/>
      <c r="IMY55" s="38"/>
      <c r="IMZ55" s="38"/>
      <c r="INA55" s="38"/>
      <c r="INB55" s="38"/>
      <c r="INC55" s="38"/>
      <c r="IND55" s="38"/>
      <c r="INE55" s="38"/>
      <c r="INF55" s="38"/>
      <c r="ING55" s="38"/>
      <c r="INH55" s="38"/>
      <c r="INI55" s="38"/>
      <c r="INJ55" s="38"/>
      <c r="INK55" s="38"/>
      <c r="INL55" s="38"/>
      <c r="INM55" s="38"/>
      <c r="INN55" s="38"/>
      <c r="INO55" s="38"/>
      <c r="INP55" s="38"/>
      <c r="INQ55" s="38"/>
      <c r="INR55" s="38"/>
      <c r="INS55" s="38"/>
      <c r="INT55" s="38"/>
      <c r="INU55" s="38"/>
      <c r="INV55" s="38"/>
      <c r="INW55" s="38"/>
      <c r="INX55" s="38"/>
      <c r="INY55" s="38"/>
      <c r="INZ55" s="38"/>
      <c r="IOA55" s="38"/>
      <c r="IOB55" s="38"/>
      <c r="IOC55" s="38"/>
      <c r="IOD55" s="38"/>
      <c r="IOE55" s="38"/>
      <c r="IOF55" s="38"/>
      <c r="IOG55" s="38"/>
      <c r="IOH55" s="38"/>
      <c r="IOI55" s="38"/>
      <c r="IOJ55" s="38"/>
      <c r="IOK55" s="38"/>
      <c r="IOL55" s="38"/>
      <c r="IOM55" s="38"/>
      <c r="ION55" s="38"/>
      <c r="IOO55" s="38"/>
      <c r="IOP55" s="38"/>
      <c r="IOQ55" s="38"/>
      <c r="IOR55" s="38"/>
      <c r="IOS55" s="38"/>
      <c r="IOT55" s="38"/>
      <c r="IOU55" s="38"/>
      <c r="IOV55" s="38"/>
      <c r="IOW55" s="38"/>
      <c r="IOX55" s="38"/>
      <c r="IOY55" s="38"/>
      <c r="IOZ55" s="38"/>
      <c r="IPA55" s="38"/>
      <c r="IPB55" s="38"/>
      <c r="IPC55" s="38"/>
      <c r="IPD55" s="38"/>
      <c r="IPE55" s="38"/>
      <c r="IPF55" s="38"/>
      <c r="IPG55" s="38"/>
      <c r="IPH55" s="38"/>
      <c r="IPI55" s="38"/>
      <c r="IPJ55" s="38"/>
      <c r="IPK55" s="38"/>
      <c r="IPL55" s="38"/>
      <c r="IPM55" s="38"/>
      <c r="IPN55" s="38"/>
      <c r="IPO55" s="38"/>
      <c r="IPP55" s="38"/>
      <c r="IPQ55" s="38"/>
      <c r="IPR55" s="38"/>
      <c r="IPS55" s="38"/>
      <c r="IPT55" s="38"/>
      <c r="IPU55" s="38"/>
      <c r="IPV55" s="38"/>
      <c r="IPW55" s="38"/>
      <c r="IPX55" s="38"/>
      <c r="IPY55" s="38"/>
      <c r="IPZ55" s="38"/>
      <c r="IQA55" s="38"/>
      <c r="IQB55" s="38"/>
      <c r="IQC55" s="38"/>
      <c r="IQD55" s="38"/>
      <c r="IQE55" s="38"/>
      <c r="IQF55" s="38"/>
      <c r="IQG55" s="38"/>
      <c r="IQH55" s="38"/>
      <c r="IQI55" s="38"/>
      <c r="IQJ55" s="38"/>
      <c r="IQK55" s="38"/>
      <c r="IQL55" s="38"/>
      <c r="IQM55" s="38"/>
      <c r="IQN55" s="38"/>
      <c r="IQO55" s="38"/>
      <c r="IQP55" s="38"/>
      <c r="IQQ55" s="38"/>
      <c r="IQR55" s="38"/>
      <c r="IQS55" s="38"/>
      <c r="IQT55" s="38"/>
      <c r="IQU55" s="38"/>
      <c r="IQV55" s="38"/>
      <c r="IQW55" s="38"/>
      <c r="IQX55" s="38"/>
      <c r="IQY55" s="38"/>
      <c r="IQZ55" s="38"/>
      <c r="IRA55" s="38"/>
      <c r="IRB55" s="38"/>
      <c r="IRC55" s="38"/>
      <c r="IRD55" s="38"/>
      <c r="IRE55" s="38"/>
      <c r="IRF55" s="38"/>
      <c r="IRG55" s="38"/>
      <c r="IRH55" s="38"/>
      <c r="IRI55" s="38"/>
      <c r="IRJ55" s="38"/>
      <c r="IRK55" s="38"/>
      <c r="IRL55" s="38"/>
      <c r="IRM55" s="38"/>
      <c r="IRN55" s="38"/>
      <c r="IRO55" s="38"/>
      <c r="IRP55" s="38"/>
      <c r="IRQ55" s="38"/>
      <c r="IRR55" s="38"/>
      <c r="IRS55" s="38"/>
      <c r="IRT55" s="38"/>
      <c r="IRU55" s="38"/>
      <c r="IRV55" s="38"/>
      <c r="IRW55" s="38"/>
      <c r="IRX55" s="38"/>
      <c r="IRY55" s="38"/>
      <c r="IRZ55" s="38"/>
      <c r="ISA55" s="38"/>
      <c r="ISB55" s="38"/>
      <c r="ISC55" s="38"/>
      <c r="ISD55" s="38"/>
      <c r="ISE55" s="38"/>
      <c r="ISF55" s="38"/>
      <c r="ISG55" s="38"/>
      <c r="ISH55" s="38"/>
      <c r="ISI55" s="38"/>
      <c r="ISJ55" s="38"/>
      <c r="ISK55" s="38"/>
      <c r="ISL55" s="38"/>
      <c r="ISM55" s="38"/>
      <c r="ISN55" s="38"/>
      <c r="ISO55" s="38"/>
      <c r="ISP55" s="38"/>
      <c r="ISQ55" s="38"/>
      <c r="ISR55" s="38"/>
      <c r="ISS55" s="38"/>
      <c r="IST55" s="38"/>
      <c r="ISU55" s="38"/>
      <c r="ISV55" s="38"/>
      <c r="ISW55" s="38"/>
      <c r="ISX55" s="38"/>
      <c r="ISY55" s="38"/>
      <c r="ISZ55" s="38"/>
      <c r="ITA55" s="38"/>
      <c r="ITB55" s="38"/>
      <c r="ITC55" s="38"/>
      <c r="ITD55" s="38"/>
      <c r="ITE55" s="38"/>
      <c r="ITF55" s="38"/>
      <c r="ITG55" s="38"/>
      <c r="ITH55" s="38"/>
      <c r="ITI55" s="38"/>
      <c r="ITJ55" s="38"/>
      <c r="ITK55" s="38"/>
      <c r="ITL55" s="38"/>
      <c r="ITM55" s="38"/>
      <c r="ITN55" s="38"/>
      <c r="ITO55" s="38"/>
      <c r="ITP55" s="38"/>
      <c r="ITQ55" s="38"/>
      <c r="ITR55" s="38"/>
      <c r="ITS55" s="38"/>
      <c r="ITT55" s="38"/>
      <c r="ITU55" s="38"/>
      <c r="ITV55" s="38"/>
      <c r="ITW55" s="38"/>
      <c r="ITX55" s="38"/>
      <c r="ITY55" s="38"/>
      <c r="ITZ55" s="38"/>
      <c r="IUA55" s="38"/>
      <c r="IUB55" s="38"/>
      <c r="IUC55" s="38"/>
      <c r="IUD55" s="38"/>
      <c r="IUE55" s="38"/>
      <c r="IUF55" s="38"/>
      <c r="IUG55" s="38"/>
      <c r="IUH55" s="38"/>
      <c r="IUI55" s="38"/>
      <c r="IUJ55" s="38"/>
      <c r="IUK55" s="38"/>
      <c r="IUL55" s="38"/>
      <c r="IUM55" s="38"/>
      <c r="IUN55" s="38"/>
      <c r="IUO55" s="38"/>
      <c r="IUP55" s="38"/>
      <c r="IUQ55" s="38"/>
      <c r="IUR55" s="38"/>
      <c r="IUS55" s="38"/>
      <c r="IUT55" s="38"/>
      <c r="IUU55" s="38"/>
      <c r="IUV55" s="38"/>
      <c r="IUW55" s="38"/>
      <c r="IUX55" s="38"/>
      <c r="IUY55" s="38"/>
      <c r="IUZ55" s="38"/>
      <c r="IVA55" s="38"/>
      <c r="IVB55" s="38"/>
      <c r="IVC55" s="38"/>
      <c r="IVD55" s="38"/>
      <c r="IVE55" s="38"/>
      <c r="IVF55" s="38"/>
      <c r="IVG55" s="38"/>
      <c r="IVH55" s="38"/>
      <c r="IVI55" s="38"/>
      <c r="IVJ55" s="38"/>
      <c r="IVK55" s="38"/>
      <c r="IVL55" s="38"/>
      <c r="IVM55" s="38"/>
      <c r="IVN55" s="38"/>
      <c r="IVO55" s="38"/>
      <c r="IVP55" s="38"/>
      <c r="IVQ55" s="38"/>
      <c r="IVR55" s="38"/>
      <c r="IVS55" s="38"/>
      <c r="IVT55" s="38"/>
      <c r="IVU55" s="38"/>
      <c r="IVV55" s="38"/>
      <c r="IVW55" s="38"/>
      <c r="IVX55" s="38"/>
      <c r="IVY55" s="38"/>
      <c r="IVZ55" s="38"/>
      <c r="IWA55" s="38"/>
      <c r="IWB55" s="38"/>
      <c r="IWC55" s="38"/>
      <c r="IWD55" s="38"/>
      <c r="IWE55" s="38"/>
      <c r="IWF55" s="38"/>
      <c r="IWG55" s="38"/>
      <c r="IWH55" s="38"/>
      <c r="IWI55" s="38"/>
      <c r="IWJ55" s="38"/>
      <c r="IWK55" s="38"/>
      <c r="IWL55" s="38"/>
      <c r="IWM55" s="38"/>
      <c r="IWN55" s="38"/>
      <c r="IWO55" s="38"/>
      <c r="IWP55" s="38"/>
      <c r="IWQ55" s="38"/>
      <c r="IWR55" s="38"/>
      <c r="IWS55" s="38"/>
      <c r="IWT55" s="38"/>
      <c r="IWU55" s="38"/>
      <c r="IWV55" s="38"/>
      <c r="IWW55" s="38"/>
      <c r="IWX55" s="38"/>
      <c r="IWY55" s="38"/>
      <c r="IWZ55" s="38"/>
      <c r="IXA55" s="38"/>
      <c r="IXB55" s="38"/>
      <c r="IXC55" s="38"/>
      <c r="IXD55" s="38"/>
      <c r="IXE55" s="38"/>
      <c r="IXF55" s="38"/>
      <c r="IXG55" s="38"/>
      <c r="IXH55" s="38"/>
      <c r="IXI55" s="38"/>
      <c r="IXJ55" s="38"/>
      <c r="IXK55" s="38"/>
      <c r="IXL55" s="38"/>
      <c r="IXM55" s="38"/>
      <c r="IXN55" s="38"/>
      <c r="IXO55" s="38"/>
      <c r="IXP55" s="38"/>
      <c r="IXQ55" s="38"/>
      <c r="IXR55" s="38"/>
      <c r="IXS55" s="38"/>
      <c r="IXT55" s="38"/>
      <c r="IXU55" s="38"/>
      <c r="IXV55" s="38"/>
      <c r="IXW55" s="38"/>
      <c r="IXX55" s="38"/>
      <c r="IXY55" s="38"/>
      <c r="IXZ55" s="38"/>
      <c r="IYA55" s="38"/>
      <c r="IYB55" s="38"/>
      <c r="IYC55" s="38"/>
      <c r="IYD55" s="38"/>
      <c r="IYE55" s="38"/>
      <c r="IYF55" s="38"/>
      <c r="IYG55" s="38"/>
      <c r="IYH55" s="38"/>
      <c r="IYI55" s="38"/>
      <c r="IYJ55" s="38"/>
      <c r="IYK55" s="38"/>
      <c r="IYL55" s="38"/>
      <c r="IYM55" s="38"/>
      <c r="IYN55" s="38"/>
      <c r="IYO55" s="38"/>
      <c r="IYP55" s="38"/>
      <c r="IYQ55" s="38"/>
      <c r="IYR55" s="38"/>
      <c r="IYS55" s="38"/>
      <c r="IYT55" s="38"/>
      <c r="IYU55" s="38"/>
      <c r="IYV55" s="38"/>
      <c r="IYW55" s="38"/>
      <c r="IYX55" s="38"/>
      <c r="IYY55" s="38"/>
      <c r="IYZ55" s="38"/>
      <c r="IZA55" s="38"/>
      <c r="IZB55" s="38"/>
      <c r="IZC55" s="38"/>
      <c r="IZD55" s="38"/>
      <c r="IZE55" s="38"/>
      <c r="IZF55" s="38"/>
      <c r="IZG55" s="38"/>
      <c r="IZH55" s="38"/>
      <c r="IZI55" s="38"/>
      <c r="IZJ55" s="38"/>
      <c r="IZK55" s="38"/>
      <c r="IZL55" s="38"/>
      <c r="IZM55" s="38"/>
      <c r="IZN55" s="38"/>
      <c r="IZO55" s="38"/>
      <c r="IZP55" s="38"/>
      <c r="IZQ55" s="38"/>
      <c r="IZR55" s="38"/>
      <c r="IZS55" s="38"/>
      <c r="IZT55" s="38"/>
      <c r="IZU55" s="38"/>
      <c r="IZV55" s="38"/>
      <c r="IZW55" s="38"/>
      <c r="IZX55" s="38"/>
      <c r="IZY55" s="38"/>
      <c r="IZZ55" s="38"/>
      <c r="JAA55" s="38"/>
      <c r="JAB55" s="38"/>
      <c r="JAC55" s="38"/>
      <c r="JAD55" s="38"/>
      <c r="JAE55" s="38"/>
      <c r="JAF55" s="38"/>
      <c r="JAG55" s="38"/>
      <c r="JAH55" s="38"/>
      <c r="JAI55" s="38"/>
      <c r="JAJ55" s="38"/>
      <c r="JAK55" s="38"/>
      <c r="JAL55" s="38"/>
      <c r="JAM55" s="38"/>
      <c r="JAN55" s="38"/>
      <c r="JAO55" s="38"/>
      <c r="JAP55" s="38"/>
      <c r="JAQ55" s="38"/>
      <c r="JAR55" s="38"/>
      <c r="JAS55" s="38"/>
      <c r="JAT55" s="38"/>
      <c r="JAU55" s="38"/>
      <c r="JAV55" s="38"/>
      <c r="JAW55" s="38"/>
      <c r="JAX55" s="38"/>
      <c r="JAY55" s="38"/>
      <c r="JAZ55" s="38"/>
      <c r="JBA55" s="38"/>
      <c r="JBB55" s="38"/>
      <c r="JBC55" s="38"/>
      <c r="JBD55" s="38"/>
      <c r="JBE55" s="38"/>
      <c r="JBF55" s="38"/>
      <c r="JBG55" s="38"/>
      <c r="JBH55" s="38"/>
      <c r="JBI55" s="38"/>
      <c r="JBJ55" s="38"/>
      <c r="JBK55" s="38"/>
      <c r="JBL55" s="38"/>
      <c r="JBM55" s="38"/>
      <c r="JBN55" s="38"/>
      <c r="JBO55" s="38"/>
      <c r="JBP55" s="38"/>
      <c r="JBQ55" s="38"/>
      <c r="JBR55" s="38"/>
      <c r="JBS55" s="38"/>
      <c r="JBT55" s="38"/>
      <c r="JBU55" s="38"/>
      <c r="JBV55" s="38"/>
      <c r="JBW55" s="38"/>
      <c r="JBX55" s="38"/>
      <c r="JBY55" s="38"/>
      <c r="JBZ55" s="38"/>
      <c r="JCA55" s="38"/>
      <c r="JCB55" s="38"/>
      <c r="JCC55" s="38"/>
      <c r="JCD55" s="38"/>
      <c r="JCE55" s="38"/>
      <c r="JCF55" s="38"/>
      <c r="JCG55" s="38"/>
      <c r="JCH55" s="38"/>
      <c r="JCI55" s="38"/>
      <c r="JCJ55" s="38"/>
      <c r="JCK55" s="38"/>
      <c r="JCL55" s="38"/>
      <c r="JCM55" s="38"/>
      <c r="JCN55" s="38"/>
      <c r="JCO55" s="38"/>
      <c r="JCP55" s="38"/>
      <c r="JCQ55" s="38"/>
      <c r="JCR55" s="38"/>
      <c r="JCS55" s="38"/>
      <c r="JCT55" s="38"/>
      <c r="JCU55" s="38"/>
      <c r="JCV55" s="38"/>
      <c r="JCW55" s="38"/>
      <c r="JCX55" s="38"/>
      <c r="JCY55" s="38"/>
      <c r="JCZ55" s="38"/>
      <c r="JDA55" s="38"/>
      <c r="JDB55" s="38"/>
      <c r="JDC55" s="38"/>
      <c r="JDD55" s="38"/>
      <c r="JDE55" s="38"/>
      <c r="JDF55" s="38"/>
      <c r="JDG55" s="38"/>
      <c r="JDH55" s="38"/>
      <c r="JDI55" s="38"/>
      <c r="JDJ55" s="38"/>
      <c r="JDK55" s="38"/>
      <c r="JDL55" s="38"/>
      <c r="JDM55" s="38"/>
      <c r="JDN55" s="38"/>
      <c r="JDO55" s="38"/>
      <c r="JDP55" s="38"/>
      <c r="JDQ55" s="38"/>
      <c r="JDR55" s="38"/>
      <c r="JDS55" s="38"/>
      <c r="JDT55" s="38"/>
      <c r="JDU55" s="38"/>
      <c r="JDV55" s="38"/>
      <c r="JDW55" s="38"/>
      <c r="JDX55" s="38"/>
      <c r="JDY55" s="38"/>
      <c r="JDZ55" s="38"/>
      <c r="JEA55" s="38"/>
      <c r="JEB55" s="38"/>
      <c r="JEC55" s="38"/>
      <c r="JED55" s="38"/>
      <c r="JEE55" s="38"/>
      <c r="JEF55" s="38"/>
      <c r="JEG55" s="38"/>
      <c r="JEH55" s="38"/>
      <c r="JEI55" s="38"/>
      <c r="JEJ55" s="38"/>
      <c r="JEK55" s="38"/>
      <c r="JEL55" s="38"/>
      <c r="JEM55" s="38"/>
      <c r="JEN55" s="38"/>
      <c r="JEO55" s="38"/>
      <c r="JEP55" s="38"/>
      <c r="JEQ55" s="38"/>
      <c r="JER55" s="38"/>
      <c r="JES55" s="38"/>
      <c r="JET55" s="38"/>
      <c r="JEU55" s="38"/>
      <c r="JEV55" s="38"/>
      <c r="JEW55" s="38"/>
      <c r="JEX55" s="38"/>
      <c r="JEY55" s="38"/>
      <c r="JEZ55" s="38"/>
      <c r="JFA55" s="38"/>
      <c r="JFB55" s="38"/>
      <c r="JFC55" s="38"/>
      <c r="JFD55" s="38"/>
      <c r="JFE55" s="38"/>
      <c r="JFF55" s="38"/>
      <c r="JFG55" s="38"/>
      <c r="JFH55" s="38"/>
      <c r="JFI55" s="38"/>
      <c r="JFJ55" s="38"/>
      <c r="JFK55" s="38"/>
      <c r="JFL55" s="38"/>
      <c r="JFM55" s="38"/>
      <c r="JFN55" s="38"/>
      <c r="JFO55" s="38"/>
      <c r="JFP55" s="38"/>
      <c r="JFQ55" s="38"/>
      <c r="JFR55" s="38"/>
      <c r="JFS55" s="38"/>
      <c r="JFT55" s="38"/>
      <c r="JFU55" s="38"/>
      <c r="JFV55" s="38"/>
      <c r="JFW55" s="38"/>
      <c r="JFX55" s="38"/>
      <c r="JFY55" s="38"/>
      <c r="JFZ55" s="38"/>
      <c r="JGA55" s="38"/>
      <c r="JGB55" s="38"/>
      <c r="JGC55" s="38"/>
      <c r="JGD55" s="38"/>
      <c r="JGE55" s="38"/>
      <c r="JGF55" s="38"/>
      <c r="JGG55" s="38"/>
      <c r="JGH55" s="38"/>
      <c r="JGI55" s="38"/>
      <c r="JGJ55" s="38"/>
      <c r="JGK55" s="38"/>
      <c r="JGL55" s="38"/>
      <c r="JGM55" s="38"/>
      <c r="JGN55" s="38"/>
      <c r="JGO55" s="38"/>
      <c r="JGP55" s="38"/>
      <c r="JGQ55" s="38"/>
      <c r="JGR55" s="38"/>
      <c r="JGS55" s="38"/>
      <c r="JGT55" s="38"/>
      <c r="JGU55" s="38"/>
      <c r="JGV55" s="38"/>
      <c r="JGW55" s="38"/>
      <c r="JGX55" s="38"/>
      <c r="JGY55" s="38"/>
      <c r="JGZ55" s="38"/>
      <c r="JHA55" s="38"/>
      <c r="JHB55" s="38"/>
      <c r="JHC55" s="38"/>
      <c r="JHD55" s="38"/>
      <c r="JHE55" s="38"/>
      <c r="JHF55" s="38"/>
      <c r="JHG55" s="38"/>
      <c r="JHH55" s="38"/>
      <c r="JHI55" s="38"/>
      <c r="JHJ55" s="38"/>
      <c r="JHK55" s="38"/>
      <c r="JHL55" s="38"/>
      <c r="JHM55" s="38"/>
      <c r="JHN55" s="38"/>
      <c r="JHO55" s="38"/>
      <c r="JHP55" s="38"/>
      <c r="JHQ55" s="38"/>
      <c r="JHR55" s="38"/>
      <c r="JHS55" s="38"/>
      <c r="JHT55" s="38"/>
      <c r="JHU55" s="38"/>
      <c r="JHV55" s="38"/>
      <c r="JHW55" s="38"/>
      <c r="JHX55" s="38"/>
      <c r="JHY55" s="38"/>
      <c r="JHZ55" s="38"/>
      <c r="JIA55" s="38"/>
      <c r="JIB55" s="38"/>
      <c r="JIC55" s="38"/>
      <c r="JID55" s="38"/>
      <c r="JIE55" s="38"/>
      <c r="JIF55" s="38"/>
      <c r="JIG55" s="38"/>
      <c r="JIH55" s="38"/>
      <c r="JII55" s="38"/>
      <c r="JIJ55" s="38"/>
      <c r="JIK55" s="38"/>
      <c r="JIL55" s="38"/>
      <c r="JIM55" s="38"/>
      <c r="JIN55" s="38"/>
      <c r="JIO55" s="38"/>
      <c r="JIP55" s="38"/>
      <c r="JIQ55" s="38"/>
      <c r="JIR55" s="38"/>
      <c r="JIS55" s="38"/>
      <c r="JIT55" s="38"/>
      <c r="JIU55" s="38"/>
      <c r="JIV55" s="38"/>
      <c r="JIW55" s="38"/>
      <c r="JIX55" s="38"/>
      <c r="JIY55" s="38"/>
      <c r="JIZ55" s="38"/>
      <c r="JJA55" s="38"/>
      <c r="JJB55" s="38"/>
      <c r="JJC55" s="38"/>
      <c r="JJD55" s="38"/>
      <c r="JJE55" s="38"/>
      <c r="JJF55" s="38"/>
      <c r="JJG55" s="38"/>
      <c r="JJH55" s="38"/>
      <c r="JJI55" s="38"/>
      <c r="JJJ55" s="38"/>
      <c r="JJK55" s="38"/>
      <c r="JJL55" s="38"/>
      <c r="JJM55" s="38"/>
      <c r="JJN55" s="38"/>
      <c r="JJO55" s="38"/>
      <c r="JJP55" s="38"/>
      <c r="JJQ55" s="38"/>
      <c r="JJR55" s="38"/>
      <c r="JJS55" s="38"/>
      <c r="JJT55" s="38"/>
      <c r="JJU55" s="38"/>
      <c r="JJV55" s="38"/>
      <c r="JJW55" s="38"/>
      <c r="JJX55" s="38"/>
      <c r="JJY55" s="38"/>
      <c r="JJZ55" s="38"/>
      <c r="JKA55" s="38"/>
      <c r="JKB55" s="38"/>
      <c r="JKC55" s="38"/>
      <c r="JKD55" s="38"/>
      <c r="JKE55" s="38"/>
      <c r="JKF55" s="38"/>
      <c r="JKG55" s="38"/>
      <c r="JKH55" s="38"/>
      <c r="JKI55" s="38"/>
      <c r="JKJ55" s="38"/>
      <c r="JKK55" s="38"/>
      <c r="JKL55" s="38"/>
      <c r="JKM55" s="38"/>
      <c r="JKN55" s="38"/>
      <c r="JKO55" s="38"/>
      <c r="JKP55" s="38"/>
      <c r="JKQ55" s="38"/>
      <c r="JKR55" s="38"/>
      <c r="JKS55" s="38"/>
      <c r="JKT55" s="38"/>
      <c r="JKU55" s="38"/>
      <c r="JKV55" s="38"/>
      <c r="JKW55" s="38"/>
      <c r="JKX55" s="38"/>
      <c r="JKY55" s="38"/>
      <c r="JKZ55" s="38"/>
      <c r="JLA55" s="38"/>
      <c r="JLB55" s="38"/>
      <c r="JLC55" s="38"/>
      <c r="JLD55" s="38"/>
      <c r="JLE55" s="38"/>
      <c r="JLF55" s="38"/>
      <c r="JLG55" s="38"/>
      <c r="JLH55" s="38"/>
      <c r="JLI55" s="38"/>
      <c r="JLJ55" s="38"/>
      <c r="JLK55" s="38"/>
      <c r="JLL55" s="38"/>
      <c r="JLM55" s="38"/>
      <c r="JLN55" s="38"/>
      <c r="JLO55" s="38"/>
      <c r="JLP55" s="38"/>
      <c r="JLQ55" s="38"/>
      <c r="JLR55" s="38"/>
      <c r="JLS55" s="38"/>
      <c r="JLT55" s="38"/>
      <c r="JLU55" s="38"/>
      <c r="JLV55" s="38"/>
      <c r="JLW55" s="38"/>
      <c r="JLX55" s="38"/>
      <c r="JLY55" s="38"/>
      <c r="JLZ55" s="38"/>
      <c r="JMA55" s="38"/>
      <c r="JMB55" s="38"/>
      <c r="JMC55" s="38"/>
      <c r="JMD55" s="38"/>
      <c r="JME55" s="38"/>
      <c r="JMF55" s="38"/>
      <c r="JMG55" s="38"/>
      <c r="JMH55" s="38"/>
      <c r="JMI55" s="38"/>
      <c r="JMJ55" s="38"/>
      <c r="JMK55" s="38"/>
      <c r="JML55" s="38"/>
      <c r="JMM55" s="38"/>
      <c r="JMN55" s="38"/>
      <c r="JMO55" s="38"/>
      <c r="JMP55" s="38"/>
      <c r="JMQ55" s="38"/>
      <c r="JMR55" s="38"/>
      <c r="JMS55" s="38"/>
      <c r="JMT55" s="38"/>
      <c r="JMU55" s="38"/>
      <c r="JMV55" s="38"/>
      <c r="JMW55" s="38"/>
      <c r="JMX55" s="38"/>
      <c r="JMY55" s="38"/>
      <c r="JMZ55" s="38"/>
      <c r="JNA55" s="38"/>
      <c r="JNB55" s="38"/>
      <c r="JNC55" s="38"/>
      <c r="JND55" s="38"/>
      <c r="JNE55" s="38"/>
      <c r="JNF55" s="38"/>
      <c r="JNG55" s="38"/>
      <c r="JNH55" s="38"/>
      <c r="JNI55" s="38"/>
      <c r="JNJ55" s="38"/>
      <c r="JNK55" s="38"/>
      <c r="JNL55" s="38"/>
      <c r="JNM55" s="38"/>
      <c r="JNN55" s="38"/>
      <c r="JNO55" s="38"/>
      <c r="JNP55" s="38"/>
      <c r="JNQ55" s="38"/>
      <c r="JNR55" s="38"/>
      <c r="JNS55" s="38"/>
      <c r="JNT55" s="38"/>
      <c r="JNU55" s="38"/>
      <c r="JNV55" s="38"/>
      <c r="JNW55" s="38"/>
      <c r="JNX55" s="38"/>
      <c r="JNY55" s="38"/>
      <c r="JNZ55" s="38"/>
      <c r="JOA55" s="38"/>
      <c r="JOB55" s="38"/>
      <c r="JOC55" s="38"/>
      <c r="JOD55" s="38"/>
      <c r="JOE55" s="38"/>
      <c r="JOF55" s="38"/>
      <c r="JOG55" s="38"/>
      <c r="JOH55" s="38"/>
      <c r="JOI55" s="38"/>
      <c r="JOJ55" s="38"/>
      <c r="JOK55" s="38"/>
      <c r="JOL55" s="38"/>
      <c r="JOM55" s="38"/>
      <c r="JON55" s="38"/>
      <c r="JOO55" s="38"/>
      <c r="JOP55" s="38"/>
      <c r="JOQ55" s="38"/>
      <c r="JOR55" s="38"/>
      <c r="JOS55" s="38"/>
      <c r="JOT55" s="38"/>
      <c r="JOU55" s="38"/>
      <c r="JOV55" s="38"/>
      <c r="JOW55" s="38"/>
      <c r="JOX55" s="38"/>
      <c r="JOY55" s="38"/>
      <c r="JOZ55" s="38"/>
      <c r="JPA55" s="38"/>
      <c r="JPB55" s="38"/>
      <c r="JPC55" s="38"/>
      <c r="JPD55" s="38"/>
      <c r="JPE55" s="38"/>
      <c r="JPF55" s="38"/>
      <c r="JPG55" s="38"/>
      <c r="JPH55" s="38"/>
      <c r="JPI55" s="38"/>
      <c r="JPJ55" s="38"/>
      <c r="JPK55" s="38"/>
      <c r="JPL55" s="38"/>
      <c r="JPM55" s="38"/>
      <c r="JPN55" s="38"/>
      <c r="JPO55" s="38"/>
      <c r="JPP55" s="38"/>
      <c r="JPQ55" s="38"/>
      <c r="JPR55" s="38"/>
      <c r="JPS55" s="38"/>
      <c r="JPT55" s="38"/>
      <c r="JPU55" s="38"/>
      <c r="JPV55" s="38"/>
      <c r="JPW55" s="38"/>
      <c r="JPX55" s="38"/>
      <c r="JPY55" s="38"/>
      <c r="JPZ55" s="38"/>
      <c r="JQA55" s="38"/>
      <c r="JQB55" s="38"/>
      <c r="JQC55" s="38"/>
      <c r="JQD55" s="38"/>
      <c r="JQE55" s="38"/>
      <c r="JQF55" s="38"/>
      <c r="JQG55" s="38"/>
      <c r="JQH55" s="38"/>
      <c r="JQI55" s="38"/>
      <c r="JQJ55" s="38"/>
      <c r="JQK55" s="38"/>
      <c r="JQL55" s="38"/>
      <c r="JQM55" s="38"/>
      <c r="JQN55" s="38"/>
      <c r="JQO55" s="38"/>
      <c r="JQP55" s="38"/>
      <c r="JQQ55" s="38"/>
      <c r="JQR55" s="38"/>
      <c r="JQS55" s="38"/>
      <c r="JQT55" s="38"/>
      <c r="JQU55" s="38"/>
      <c r="JQV55" s="38"/>
      <c r="JQW55" s="38"/>
      <c r="JQX55" s="38"/>
      <c r="JQY55" s="38"/>
      <c r="JQZ55" s="38"/>
      <c r="JRA55" s="38"/>
      <c r="JRB55" s="38"/>
      <c r="JRC55" s="38"/>
      <c r="JRD55" s="38"/>
      <c r="JRE55" s="38"/>
      <c r="JRF55" s="38"/>
      <c r="JRG55" s="38"/>
      <c r="JRH55" s="38"/>
      <c r="JRI55" s="38"/>
      <c r="JRJ55" s="38"/>
      <c r="JRK55" s="38"/>
      <c r="JRL55" s="38"/>
      <c r="JRM55" s="38"/>
      <c r="JRN55" s="38"/>
      <c r="JRO55" s="38"/>
      <c r="JRP55" s="38"/>
      <c r="JRQ55" s="38"/>
      <c r="JRR55" s="38"/>
      <c r="JRS55" s="38"/>
      <c r="JRT55" s="38"/>
      <c r="JRU55" s="38"/>
      <c r="JRV55" s="38"/>
      <c r="JRW55" s="38"/>
      <c r="JRX55" s="38"/>
      <c r="JRY55" s="38"/>
      <c r="JRZ55" s="38"/>
      <c r="JSA55" s="38"/>
      <c r="JSB55" s="38"/>
      <c r="JSC55" s="38"/>
      <c r="JSD55" s="38"/>
      <c r="JSE55" s="38"/>
      <c r="JSF55" s="38"/>
      <c r="JSG55" s="38"/>
      <c r="JSH55" s="38"/>
      <c r="JSI55" s="38"/>
      <c r="JSJ55" s="38"/>
      <c r="JSK55" s="38"/>
      <c r="JSL55" s="38"/>
      <c r="JSM55" s="38"/>
      <c r="JSN55" s="38"/>
      <c r="JSO55" s="38"/>
      <c r="JSP55" s="38"/>
      <c r="JSQ55" s="38"/>
      <c r="JSR55" s="38"/>
      <c r="JSS55" s="38"/>
      <c r="JST55" s="38"/>
      <c r="JSU55" s="38"/>
      <c r="JSV55" s="38"/>
      <c r="JSW55" s="38"/>
      <c r="JSX55" s="38"/>
      <c r="JSY55" s="38"/>
      <c r="JSZ55" s="38"/>
      <c r="JTA55" s="38"/>
      <c r="JTB55" s="38"/>
      <c r="JTC55" s="38"/>
      <c r="JTD55" s="38"/>
      <c r="JTE55" s="38"/>
      <c r="JTF55" s="38"/>
      <c r="JTG55" s="38"/>
      <c r="JTH55" s="38"/>
      <c r="JTI55" s="38"/>
      <c r="JTJ55" s="38"/>
      <c r="JTK55" s="38"/>
      <c r="JTL55" s="38"/>
      <c r="JTM55" s="38"/>
      <c r="JTN55" s="38"/>
      <c r="JTO55" s="38"/>
      <c r="JTP55" s="38"/>
      <c r="JTQ55" s="38"/>
      <c r="JTR55" s="38"/>
      <c r="JTS55" s="38"/>
      <c r="JTT55" s="38"/>
      <c r="JTU55" s="38"/>
      <c r="JTV55" s="38"/>
      <c r="JTW55" s="38"/>
      <c r="JTX55" s="38"/>
      <c r="JTY55" s="38"/>
      <c r="JTZ55" s="38"/>
      <c r="JUA55" s="38"/>
      <c r="JUB55" s="38"/>
      <c r="JUC55" s="38"/>
      <c r="JUD55" s="38"/>
      <c r="JUE55" s="38"/>
      <c r="JUF55" s="38"/>
      <c r="JUG55" s="38"/>
      <c r="JUH55" s="38"/>
      <c r="JUI55" s="38"/>
      <c r="JUJ55" s="38"/>
      <c r="JUK55" s="38"/>
      <c r="JUL55" s="38"/>
      <c r="JUM55" s="38"/>
      <c r="JUN55" s="38"/>
      <c r="JUO55" s="38"/>
      <c r="JUP55" s="38"/>
      <c r="JUQ55" s="38"/>
      <c r="JUR55" s="38"/>
      <c r="JUS55" s="38"/>
      <c r="JUT55" s="38"/>
      <c r="JUU55" s="38"/>
      <c r="JUV55" s="38"/>
      <c r="JUW55" s="38"/>
      <c r="JUX55" s="38"/>
      <c r="JUY55" s="38"/>
      <c r="JUZ55" s="38"/>
      <c r="JVA55" s="38"/>
      <c r="JVB55" s="38"/>
      <c r="JVC55" s="38"/>
      <c r="JVD55" s="38"/>
      <c r="JVE55" s="38"/>
      <c r="JVF55" s="38"/>
      <c r="JVG55" s="38"/>
      <c r="JVH55" s="38"/>
      <c r="JVI55" s="38"/>
      <c r="JVJ55" s="38"/>
      <c r="JVK55" s="38"/>
      <c r="JVL55" s="38"/>
      <c r="JVM55" s="38"/>
      <c r="JVN55" s="38"/>
      <c r="JVO55" s="38"/>
      <c r="JVP55" s="38"/>
      <c r="JVQ55" s="38"/>
      <c r="JVR55" s="38"/>
      <c r="JVS55" s="38"/>
      <c r="JVT55" s="38"/>
      <c r="JVU55" s="38"/>
      <c r="JVV55" s="38"/>
      <c r="JVW55" s="38"/>
      <c r="JVX55" s="38"/>
      <c r="JVY55" s="38"/>
      <c r="JVZ55" s="38"/>
      <c r="JWA55" s="38"/>
      <c r="JWB55" s="38"/>
      <c r="JWC55" s="38"/>
      <c r="JWD55" s="38"/>
      <c r="JWE55" s="38"/>
      <c r="JWF55" s="38"/>
      <c r="JWG55" s="38"/>
      <c r="JWH55" s="38"/>
      <c r="JWI55" s="38"/>
      <c r="JWJ55" s="38"/>
      <c r="JWK55" s="38"/>
      <c r="JWL55" s="38"/>
      <c r="JWM55" s="38"/>
      <c r="JWN55" s="38"/>
      <c r="JWO55" s="38"/>
      <c r="JWP55" s="38"/>
      <c r="JWQ55" s="38"/>
      <c r="JWR55" s="38"/>
      <c r="JWS55" s="38"/>
      <c r="JWT55" s="38"/>
      <c r="JWU55" s="38"/>
      <c r="JWV55" s="38"/>
      <c r="JWW55" s="38"/>
      <c r="JWX55" s="38"/>
      <c r="JWY55" s="38"/>
      <c r="JWZ55" s="38"/>
      <c r="JXA55" s="38"/>
      <c r="JXB55" s="38"/>
      <c r="JXC55" s="38"/>
      <c r="JXD55" s="38"/>
      <c r="JXE55" s="38"/>
      <c r="JXF55" s="38"/>
      <c r="JXG55" s="38"/>
      <c r="JXH55" s="38"/>
      <c r="JXI55" s="38"/>
      <c r="JXJ55" s="38"/>
      <c r="JXK55" s="38"/>
      <c r="JXL55" s="38"/>
      <c r="JXM55" s="38"/>
      <c r="JXN55" s="38"/>
      <c r="JXO55" s="38"/>
      <c r="JXP55" s="38"/>
      <c r="JXQ55" s="38"/>
      <c r="JXR55" s="38"/>
      <c r="JXS55" s="38"/>
      <c r="JXT55" s="38"/>
      <c r="JXU55" s="38"/>
      <c r="JXV55" s="38"/>
      <c r="JXW55" s="38"/>
      <c r="JXX55" s="38"/>
      <c r="JXY55" s="38"/>
      <c r="JXZ55" s="38"/>
      <c r="JYA55" s="38"/>
      <c r="JYB55" s="38"/>
      <c r="JYC55" s="38"/>
      <c r="JYD55" s="38"/>
      <c r="JYE55" s="38"/>
      <c r="JYF55" s="38"/>
      <c r="JYG55" s="38"/>
      <c r="JYH55" s="38"/>
      <c r="JYI55" s="38"/>
      <c r="JYJ55" s="38"/>
      <c r="JYK55" s="38"/>
      <c r="JYL55" s="38"/>
      <c r="JYM55" s="38"/>
      <c r="JYN55" s="38"/>
      <c r="JYO55" s="38"/>
      <c r="JYP55" s="38"/>
      <c r="JYQ55" s="38"/>
      <c r="JYR55" s="38"/>
      <c r="JYS55" s="38"/>
      <c r="JYT55" s="38"/>
      <c r="JYU55" s="38"/>
      <c r="JYV55" s="38"/>
      <c r="JYW55" s="38"/>
      <c r="JYX55" s="38"/>
      <c r="JYY55" s="38"/>
      <c r="JYZ55" s="38"/>
      <c r="JZA55" s="38"/>
      <c r="JZB55" s="38"/>
      <c r="JZC55" s="38"/>
      <c r="JZD55" s="38"/>
      <c r="JZE55" s="38"/>
      <c r="JZF55" s="38"/>
      <c r="JZG55" s="38"/>
      <c r="JZH55" s="38"/>
      <c r="JZI55" s="38"/>
      <c r="JZJ55" s="38"/>
      <c r="JZK55" s="38"/>
      <c r="JZL55" s="38"/>
      <c r="JZM55" s="38"/>
      <c r="JZN55" s="38"/>
      <c r="JZO55" s="38"/>
      <c r="JZP55" s="38"/>
      <c r="JZQ55" s="38"/>
      <c r="JZR55" s="38"/>
      <c r="JZS55" s="38"/>
      <c r="JZT55" s="38"/>
      <c r="JZU55" s="38"/>
      <c r="JZV55" s="38"/>
      <c r="JZW55" s="38"/>
      <c r="JZX55" s="38"/>
      <c r="JZY55" s="38"/>
      <c r="JZZ55" s="38"/>
      <c r="KAA55" s="38"/>
      <c r="KAB55" s="38"/>
      <c r="KAC55" s="38"/>
      <c r="KAD55" s="38"/>
      <c r="KAE55" s="38"/>
      <c r="KAF55" s="38"/>
      <c r="KAG55" s="38"/>
      <c r="KAH55" s="38"/>
      <c r="KAI55" s="38"/>
      <c r="KAJ55" s="38"/>
      <c r="KAK55" s="38"/>
      <c r="KAL55" s="38"/>
      <c r="KAM55" s="38"/>
      <c r="KAN55" s="38"/>
      <c r="KAO55" s="38"/>
      <c r="KAP55" s="38"/>
      <c r="KAQ55" s="38"/>
      <c r="KAR55" s="38"/>
      <c r="KAS55" s="38"/>
      <c r="KAT55" s="38"/>
      <c r="KAU55" s="38"/>
      <c r="KAV55" s="38"/>
      <c r="KAW55" s="38"/>
      <c r="KAX55" s="38"/>
      <c r="KAY55" s="38"/>
      <c r="KAZ55" s="38"/>
      <c r="KBA55" s="38"/>
      <c r="KBB55" s="38"/>
      <c r="KBC55" s="38"/>
      <c r="KBD55" s="38"/>
      <c r="KBE55" s="38"/>
      <c r="KBF55" s="38"/>
      <c r="KBG55" s="38"/>
      <c r="KBH55" s="38"/>
      <c r="KBI55" s="38"/>
      <c r="KBJ55" s="38"/>
      <c r="KBK55" s="38"/>
      <c r="KBL55" s="38"/>
      <c r="KBM55" s="38"/>
      <c r="KBN55" s="38"/>
      <c r="KBO55" s="38"/>
      <c r="KBP55" s="38"/>
      <c r="KBQ55" s="38"/>
      <c r="KBR55" s="38"/>
      <c r="KBS55" s="38"/>
      <c r="KBT55" s="38"/>
      <c r="KBU55" s="38"/>
      <c r="KBV55" s="38"/>
      <c r="KBW55" s="38"/>
      <c r="KBX55" s="38"/>
      <c r="KBY55" s="38"/>
      <c r="KBZ55" s="38"/>
      <c r="KCA55" s="38"/>
      <c r="KCB55" s="38"/>
      <c r="KCC55" s="38"/>
      <c r="KCD55" s="38"/>
      <c r="KCE55" s="38"/>
      <c r="KCF55" s="38"/>
      <c r="KCG55" s="38"/>
      <c r="KCH55" s="38"/>
      <c r="KCI55" s="38"/>
      <c r="KCJ55" s="38"/>
      <c r="KCK55" s="38"/>
      <c r="KCL55" s="38"/>
      <c r="KCM55" s="38"/>
      <c r="KCN55" s="38"/>
      <c r="KCO55" s="38"/>
      <c r="KCP55" s="38"/>
      <c r="KCQ55" s="38"/>
      <c r="KCR55" s="38"/>
      <c r="KCS55" s="38"/>
      <c r="KCT55" s="38"/>
      <c r="KCU55" s="38"/>
      <c r="KCV55" s="38"/>
      <c r="KCW55" s="38"/>
      <c r="KCX55" s="38"/>
      <c r="KCY55" s="38"/>
      <c r="KCZ55" s="38"/>
      <c r="KDA55" s="38"/>
      <c r="KDB55" s="38"/>
      <c r="KDC55" s="38"/>
      <c r="KDD55" s="38"/>
      <c r="KDE55" s="38"/>
      <c r="KDF55" s="38"/>
      <c r="KDG55" s="38"/>
      <c r="KDH55" s="38"/>
      <c r="KDI55" s="38"/>
      <c r="KDJ55" s="38"/>
      <c r="KDK55" s="38"/>
      <c r="KDL55" s="38"/>
      <c r="KDM55" s="38"/>
      <c r="KDN55" s="38"/>
      <c r="KDO55" s="38"/>
      <c r="KDP55" s="38"/>
      <c r="KDQ55" s="38"/>
      <c r="KDR55" s="38"/>
      <c r="KDS55" s="38"/>
      <c r="KDT55" s="38"/>
      <c r="KDU55" s="38"/>
      <c r="KDV55" s="38"/>
      <c r="KDW55" s="38"/>
      <c r="KDX55" s="38"/>
      <c r="KDY55" s="38"/>
      <c r="KDZ55" s="38"/>
      <c r="KEA55" s="38"/>
      <c r="KEB55" s="38"/>
      <c r="KEC55" s="38"/>
      <c r="KED55" s="38"/>
      <c r="KEE55" s="38"/>
      <c r="KEF55" s="38"/>
      <c r="KEG55" s="38"/>
      <c r="KEH55" s="38"/>
      <c r="KEI55" s="38"/>
      <c r="KEJ55" s="38"/>
      <c r="KEK55" s="38"/>
      <c r="KEL55" s="38"/>
      <c r="KEM55" s="38"/>
      <c r="KEN55" s="38"/>
      <c r="KEO55" s="38"/>
      <c r="KEP55" s="38"/>
      <c r="KEQ55" s="38"/>
      <c r="KER55" s="38"/>
      <c r="KES55" s="38"/>
      <c r="KET55" s="38"/>
      <c r="KEU55" s="38"/>
      <c r="KEV55" s="38"/>
      <c r="KEW55" s="38"/>
      <c r="KEX55" s="38"/>
      <c r="KEY55" s="38"/>
      <c r="KEZ55" s="38"/>
      <c r="KFA55" s="38"/>
      <c r="KFB55" s="38"/>
      <c r="KFC55" s="38"/>
      <c r="KFD55" s="38"/>
      <c r="KFE55" s="38"/>
      <c r="KFF55" s="38"/>
      <c r="KFG55" s="38"/>
      <c r="KFH55" s="38"/>
      <c r="KFI55" s="38"/>
      <c r="KFJ55" s="38"/>
      <c r="KFK55" s="38"/>
      <c r="KFL55" s="38"/>
      <c r="KFM55" s="38"/>
      <c r="KFN55" s="38"/>
      <c r="KFO55" s="38"/>
      <c r="KFP55" s="38"/>
      <c r="KFQ55" s="38"/>
      <c r="KFR55" s="38"/>
      <c r="KFS55" s="38"/>
      <c r="KFT55" s="38"/>
      <c r="KFU55" s="38"/>
      <c r="KFV55" s="38"/>
      <c r="KFW55" s="38"/>
      <c r="KFX55" s="38"/>
      <c r="KFY55" s="38"/>
      <c r="KFZ55" s="38"/>
      <c r="KGA55" s="38"/>
      <c r="KGB55" s="38"/>
      <c r="KGC55" s="38"/>
      <c r="KGD55" s="38"/>
      <c r="KGE55" s="38"/>
      <c r="KGF55" s="38"/>
      <c r="KGG55" s="38"/>
      <c r="KGH55" s="38"/>
      <c r="KGI55" s="38"/>
      <c r="KGJ55" s="38"/>
      <c r="KGK55" s="38"/>
      <c r="KGL55" s="38"/>
      <c r="KGM55" s="38"/>
      <c r="KGN55" s="38"/>
      <c r="KGO55" s="38"/>
      <c r="KGP55" s="38"/>
      <c r="KGQ55" s="38"/>
      <c r="KGR55" s="38"/>
      <c r="KGS55" s="38"/>
      <c r="KGT55" s="38"/>
      <c r="KGU55" s="38"/>
      <c r="KGV55" s="38"/>
      <c r="KGW55" s="38"/>
      <c r="KGX55" s="38"/>
      <c r="KGY55" s="38"/>
      <c r="KGZ55" s="38"/>
      <c r="KHA55" s="38"/>
      <c r="KHB55" s="38"/>
      <c r="KHC55" s="38"/>
      <c r="KHD55" s="38"/>
      <c r="KHE55" s="38"/>
      <c r="KHF55" s="38"/>
      <c r="KHG55" s="38"/>
      <c r="KHH55" s="38"/>
      <c r="KHI55" s="38"/>
      <c r="KHJ55" s="38"/>
      <c r="KHK55" s="38"/>
      <c r="KHL55" s="38"/>
      <c r="KHM55" s="38"/>
      <c r="KHN55" s="38"/>
      <c r="KHO55" s="38"/>
      <c r="KHP55" s="38"/>
      <c r="KHQ55" s="38"/>
      <c r="KHR55" s="38"/>
      <c r="KHS55" s="38"/>
      <c r="KHT55" s="38"/>
      <c r="KHU55" s="38"/>
      <c r="KHV55" s="38"/>
      <c r="KHW55" s="38"/>
      <c r="KHX55" s="38"/>
      <c r="KHY55" s="38"/>
      <c r="KHZ55" s="38"/>
      <c r="KIA55" s="38"/>
      <c r="KIB55" s="38"/>
      <c r="KIC55" s="38"/>
      <c r="KID55" s="38"/>
      <c r="KIE55" s="38"/>
      <c r="KIF55" s="38"/>
      <c r="KIG55" s="38"/>
      <c r="KIH55" s="38"/>
      <c r="KII55" s="38"/>
      <c r="KIJ55" s="38"/>
      <c r="KIK55" s="38"/>
      <c r="KIL55" s="38"/>
      <c r="KIM55" s="38"/>
      <c r="KIN55" s="38"/>
      <c r="KIO55" s="38"/>
      <c r="KIP55" s="38"/>
      <c r="KIQ55" s="38"/>
      <c r="KIR55" s="38"/>
      <c r="KIS55" s="38"/>
      <c r="KIT55" s="38"/>
      <c r="KIU55" s="38"/>
      <c r="KIV55" s="38"/>
      <c r="KIW55" s="38"/>
      <c r="KIX55" s="38"/>
      <c r="KIY55" s="38"/>
      <c r="KIZ55" s="38"/>
      <c r="KJA55" s="38"/>
      <c r="KJB55" s="38"/>
      <c r="KJC55" s="38"/>
      <c r="KJD55" s="38"/>
      <c r="KJE55" s="38"/>
      <c r="KJF55" s="38"/>
      <c r="KJG55" s="38"/>
      <c r="KJH55" s="38"/>
      <c r="KJI55" s="38"/>
      <c r="KJJ55" s="38"/>
      <c r="KJK55" s="38"/>
      <c r="KJL55" s="38"/>
      <c r="KJM55" s="38"/>
      <c r="KJN55" s="38"/>
      <c r="KJO55" s="38"/>
      <c r="KJP55" s="38"/>
      <c r="KJQ55" s="38"/>
      <c r="KJR55" s="38"/>
      <c r="KJS55" s="38"/>
      <c r="KJT55" s="38"/>
      <c r="KJU55" s="38"/>
      <c r="KJV55" s="38"/>
      <c r="KJW55" s="38"/>
      <c r="KJX55" s="38"/>
      <c r="KJY55" s="38"/>
      <c r="KJZ55" s="38"/>
      <c r="KKA55" s="38"/>
      <c r="KKB55" s="38"/>
      <c r="KKC55" s="38"/>
      <c r="KKD55" s="38"/>
      <c r="KKE55" s="38"/>
      <c r="KKF55" s="38"/>
      <c r="KKG55" s="38"/>
      <c r="KKH55" s="38"/>
      <c r="KKI55" s="38"/>
      <c r="KKJ55" s="38"/>
      <c r="KKK55" s="38"/>
      <c r="KKL55" s="38"/>
      <c r="KKM55" s="38"/>
      <c r="KKN55" s="38"/>
      <c r="KKO55" s="38"/>
      <c r="KKP55" s="38"/>
      <c r="KKQ55" s="38"/>
      <c r="KKR55" s="38"/>
      <c r="KKS55" s="38"/>
      <c r="KKT55" s="38"/>
      <c r="KKU55" s="38"/>
      <c r="KKV55" s="38"/>
      <c r="KKW55" s="38"/>
      <c r="KKX55" s="38"/>
      <c r="KKY55" s="38"/>
      <c r="KKZ55" s="38"/>
      <c r="KLA55" s="38"/>
      <c r="KLB55" s="38"/>
      <c r="KLC55" s="38"/>
      <c r="KLD55" s="38"/>
      <c r="KLE55" s="38"/>
      <c r="KLF55" s="38"/>
      <c r="KLG55" s="38"/>
      <c r="KLH55" s="38"/>
      <c r="KLI55" s="38"/>
      <c r="KLJ55" s="38"/>
      <c r="KLK55" s="38"/>
      <c r="KLL55" s="38"/>
      <c r="KLM55" s="38"/>
      <c r="KLN55" s="38"/>
      <c r="KLO55" s="38"/>
      <c r="KLP55" s="38"/>
      <c r="KLQ55" s="38"/>
      <c r="KLR55" s="38"/>
      <c r="KLS55" s="38"/>
      <c r="KLT55" s="38"/>
      <c r="KLU55" s="38"/>
      <c r="KLV55" s="38"/>
      <c r="KLW55" s="38"/>
      <c r="KLX55" s="38"/>
      <c r="KLY55" s="38"/>
      <c r="KLZ55" s="38"/>
      <c r="KMA55" s="38"/>
      <c r="KMB55" s="38"/>
      <c r="KMC55" s="38"/>
      <c r="KMD55" s="38"/>
      <c r="KME55" s="38"/>
      <c r="KMF55" s="38"/>
      <c r="KMG55" s="38"/>
      <c r="KMH55" s="38"/>
      <c r="KMI55" s="38"/>
      <c r="KMJ55" s="38"/>
      <c r="KMK55" s="38"/>
      <c r="KML55" s="38"/>
      <c r="KMM55" s="38"/>
      <c r="KMN55" s="38"/>
      <c r="KMO55" s="38"/>
      <c r="KMP55" s="38"/>
      <c r="KMQ55" s="38"/>
      <c r="KMR55" s="38"/>
      <c r="KMS55" s="38"/>
      <c r="KMT55" s="38"/>
      <c r="KMU55" s="38"/>
      <c r="KMV55" s="38"/>
      <c r="KMW55" s="38"/>
      <c r="KMX55" s="38"/>
      <c r="KMY55" s="38"/>
      <c r="KMZ55" s="38"/>
      <c r="KNA55" s="38"/>
      <c r="KNB55" s="38"/>
      <c r="KNC55" s="38"/>
      <c r="KND55" s="38"/>
      <c r="KNE55" s="38"/>
      <c r="KNF55" s="38"/>
      <c r="KNG55" s="38"/>
      <c r="KNH55" s="38"/>
      <c r="KNI55" s="38"/>
      <c r="KNJ55" s="38"/>
      <c r="KNK55" s="38"/>
      <c r="KNL55" s="38"/>
      <c r="KNM55" s="38"/>
      <c r="KNN55" s="38"/>
      <c r="KNO55" s="38"/>
      <c r="KNP55" s="38"/>
      <c r="KNQ55" s="38"/>
      <c r="KNR55" s="38"/>
      <c r="KNS55" s="38"/>
      <c r="KNT55" s="38"/>
      <c r="KNU55" s="38"/>
      <c r="KNV55" s="38"/>
      <c r="KNW55" s="38"/>
      <c r="KNX55" s="38"/>
      <c r="KNY55" s="38"/>
      <c r="KNZ55" s="38"/>
      <c r="KOA55" s="38"/>
      <c r="KOB55" s="38"/>
      <c r="KOC55" s="38"/>
      <c r="KOD55" s="38"/>
      <c r="KOE55" s="38"/>
      <c r="KOF55" s="38"/>
      <c r="KOG55" s="38"/>
      <c r="KOH55" s="38"/>
      <c r="KOI55" s="38"/>
      <c r="KOJ55" s="38"/>
      <c r="KOK55" s="38"/>
      <c r="KOL55" s="38"/>
      <c r="KOM55" s="38"/>
      <c r="KON55" s="38"/>
      <c r="KOO55" s="38"/>
      <c r="KOP55" s="38"/>
      <c r="KOQ55" s="38"/>
      <c r="KOR55" s="38"/>
      <c r="KOS55" s="38"/>
      <c r="KOT55" s="38"/>
      <c r="KOU55" s="38"/>
      <c r="KOV55" s="38"/>
      <c r="KOW55" s="38"/>
      <c r="KOX55" s="38"/>
      <c r="KOY55" s="38"/>
      <c r="KOZ55" s="38"/>
      <c r="KPA55" s="38"/>
      <c r="KPB55" s="38"/>
      <c r="KPC55" s="38"/>
      <c r="KPD55" s="38"/>
      <c r="KPE55" s="38"/>
      <c r="KPF55" s="38"/>
      <c r="KPG55" s="38"/>
      <c r="KPH55" s="38"/>
      <c r="KPI55" s="38"/>
      <c r="KPJ55" s="38"/>
      <c r="KPK55" s="38"/>
      <c r="KPL55" s="38"/>
      <c r="KPM55" s="38"/>
      <c r="KPN55" s="38"/>
      <c r="KPO55" s="38"/>
      <c r="KPP55" s="38"/>
      <c r="KPQ55" s="38"/>
      <c r="KPR55" s="38"/>
      <c r="KPS55" s="38"/>
      <c r="KPT55" s="38"/>
      <c r="KPU55" s="38"/>
      <c r="KPV55" s="38"/>
      <c r="KPW55" s="38"/>
      <c r="KPX55" s="38"/>
      <c r="KPY55" s="38"/>
      <c r="KPZ55" s="38"/>
      <c r="KQA55" s="38"/>
      <c r="KQB55" s="38"/>
      <c r="KQC55" s="38"/>
      <c r="KQD55" s="38"/>
      <c r="KQE55" s="38"/>
      <c r="KQF55" s="38"/>
      <c r="KQG55" s="38"/>
      <c r="KQH55" s="38"/>
      <c r="KQI55" s="38"/>
      <c r="KQJ55" s="38"/>
      <c r="KQK55" s="38"/>
      <c r="KQL55" s="38"/>
      <c r="KQM55" s="38"/>
      <c r="KQN55" s="38"/>
      <c r="KQO55" s="38"/>
      <c r="KQP55" s="38"/>
      <c r="KQQ55" s="38"/>
      <c r="KQR55" s="38"/>
      <c r="KQS55" s="38"/>
      <c r="KQT55" s="38"/>
      <c r="KQU55" s="38"/>
      <c r="KQV55" s="38"/>
      <c r="KQW55" s="38"/>
      <c r="KQX55" s="38"/>
      <c r="KQY55" s="38"/>
      <c r="KQZ55" s="38"/>
      <c r="KRA55" s="38"/>
      <c r="KRB55" s="38"/>
      <c r="KRC55" s="38"/>
      <c r="KRD55" s="38"/>
      <c r="KRE55" s="38"/>
      <c r="KRF55" s="38"/>
      <c r="KRG55" s="38"/>
      <c r="KRH55" s="38"/>
      <c r="KRI55" s="38"/>
      <c r="KRJ55" s="38"/>
      <c r="KRK55" s="38"/>
      <c r="KRL55" s="38"/>
      <c r="KRM55" s="38"/>
      <c r="KRN55" s="38"/>
      <c r="KRO55" s="38"/>
      <c r="KRP55" s="38"/>
      <c r="KRQ55" s="38"/>
      <c r="KRR55" s="38"/>
      <c r="KRS55" s="38"/>
      <c r="KRT55" s="38"/>
      <c r="KRU55" s="38"/>
      <c r="KRV55" s="38"/>
      <c r="KRW55" s="38"/>
      <c r="KRX55" s="38"/>
      <c r="KRY55" s="38"/>
      <c r="KRZ55" s="38"/>
      <c r="KSA55" s="38"/>
      <c r="KSB55" s="38"/>
      <c r="KSC55" s="38"/>
      <c r="KSD55" s="38"/>
      <c r="KSE55" s="38"/>
      <c r="KSF55" s="38"/>
      <c r="KSG55" s="38"/>
      <c r="KSH55" s="38"/>
      <c r="KSI55" s="38"/>
      <c r="KSJ55" s="38"/>
      <c r="KSK55" s="38"/>
      <c r="KSL55" s="38"/>
      <c r="KSM55" s="38"/>
      <c r="KSN55" s="38"/>
      <c r="KSO55" s="38"/>
      <c r="KSP55" s="38"/>
      <c r="KSQ55" s="38"/>
      <c r="KSR55" s="38"/>
      <c r="KSS55" s="38"/>
      <c r="KST55" s="38"/>
      <c r="KSU55" s="38"/>
      <c r="KSV55" s="38"/>
      <c r="KSW55" s="38"/>
      <c r="KSX55" s="38"/>
      <c r="KSY55" s="38"/>
      <c r="KSZ55" s="38"/>
      <c r="KTA55" s="38"/>
      <c r="KTB55" s="38"/>
      <c r="KTC55" s="38"/>
      <c r="KTD55" s="38"/>
      <c r="KTE55" s="38"/>
      <c r="KTF55" s="38"/>
      <c r="KTG55" s="38"/>
      <c r="KTH55" s="38"/>
      <c r="KTI55" s="38"/>
      <c r="KTJ55" s="38"/>
      <c r="KTK55" s="38"/>
      <c r="KTL55" s="38"/>
      <c r="KTM55" s="38"/>
      <c r="KTN55" s="38"/>
      <c r="KTO55" s="38"/>
      <c r="KTP55" s="38"/>
      <c r="KTQ55" s="38"/>
      <c r="KTR55" s="38"/>
      <c r="KTS55" s="38"/>
      <c r="KTT55" s="38"/>
      <c r="KTU55" s="38"/>
      <c r="KTV55" s="38"/>
      <c r="KTW55" s="38"/>
      <c r="KTX55" s="38"/>
      <c r="KTY55" s="38"/>
      <c r="KTZ55" s="38"/>
      <c r="KUA55" s="38"/>
      <c r="KUB55" s="38"/>
      <c r="KUC55" s="38"/>
      <c r="KUD55" s="38"/>
      <c r="KUE55" s="38"/>
      <c r="KUF55" s="38"/>
      <c r="KUG55" s="38"/>
      <c r="KUH55" s="38"/>
      <c r="KUI55" s="38"/>
      <c r="KUJ55" s="38"/>
      <c r="KUK55" s="38"/>
      <c r="KUL55" s="38"/>
      <c r="KUM55" s="38"/>
      <c r="KUN55" s="38"/>
      <c r="KUO55" s="38"/>
      <c r="KUP55" s="38"/>
      <c r="KUQ55" s="38"/>
      <c r="KUR55" s="38"/>
      <c r="KUS55" s="38"/>
      <c r="KUT55" s="38"/>
      <c r="KUU55" s="38"/>
      <c r="KUV55" s="38"/>
      <c r="KUW55" s="38"/>
      <c r="KUX55" s="38"/>
      <c r="KUY55" s="38"/>
      <c r="KUZ55" s="38"/>
      <c r="KVA55" s="38"/>
      <c r="KVB55" s="38"/>
      <c r="KVC55" s="38"/>
      <c r="KVD55" s="38"/>
      <c r="KVE55" s="38"/>
      <c r="KVF55" s="38"/>
      <c r="KVG55" s="38"/>
      <c r="KVH55" s="38"/>
      <c r="KVI55" s="38"/>
      <c r="KVJ55" s="38"/>
      <c r="KVK55" s="38"/>
      <c r="KVL55" s="38"/>
      <c r="KVM55" s="38"/>
      <c r="KVN55" s="38"/>
      <c r="KVO55" s="38"/>
      <c r="KVP55" s="38"/>
      <c r="KVQ55" s="38"/>
      <c r="KVR55" s="38"/>
      <c r="KVS55" s="38"/>
      <c r="KVT55" s="38"/>
      <c r="KVU55" s="38"/>
      <c r="KVV55" s="38"/>
      <c r="KVW55" s="38"/>
      <c r="KVX55" s="38"/>
      <c r="KVY55" s="38"/>
      <c r="KVZ55" s="38"/>
      <c r="KWA55" s="38"/>
      <c r="KWB55" s="38"/>
      <c r="KWC55" s="38"/>
      <c r="KWD55" s="38"/>
      <c r="KWE55" s="38"/>
      <c r="KWF55" s="38"/>
      <c r="KWG55" s="38"/>
      <c r="KWH55" s="38"/>
      <c r="KWI55" s="38"/>
      <c r="KWJ55" s="38"/>
      <c r="KWK55" s="38"/>
      <c r="KWL55" s="38"/>
      <c r="KWM55" s="38"/>
      <c r="KWN55" s="38"/>
      <c r="KWO55" s="38"/>
      <c r="KWP55" s="38"/>
      <c r="KWQ55" s="38"/>
      <c r="KWR55" s="38"/>
      <c r="KWS55" s="38"/>
      <c r="KWT55" s="38"/>
      <c r="KWU55" s="38"/>
      <c r="KWV55" s="38"/>
      <c r="KWW55" s="38"/>
      <c r="KWX55" s="38"/>
      <c r="KWY55" s="38"/>
      <c r="KWZ55" s="38"/>
      <c r="KXA55" s="38"/>
      <c r="KXB55" s="38"/>
      <c r="KXC55" s="38"/>
      <c r="KXD55" s="38"/>
      <c r="KXE55" s="38"/>
      <c r="KXF55" s="38"/>
      <c r="KXG55" s="38"/>
      <c r="KXH55" s="38"/>
      <c r="KXI55" s="38"/>
      <c r="KXJ55" s="38"/>
      <c r="KXK55" s="38"/>
      <c r="KXL55" s="38"/>
      <c r="KXM55" s="38"/>
      <c r="KXN55" s="38"/>
      <c r="KXO55" s="38"/>
      <c r="KXP55" s="38"/>
      <c r="KXQ55" s="38"/>
      <c r="KXR55" s="38"/>
      <c r="KXS55" s="38"/>
      <c r="KXT55" s="38"/>
      <c r="KXU55" s="38"/>
      <c r="KXV55" s="38"/>
      <c r="KXW55" s="38"/>
      <c r="KXX55" s="38"/>
      <c r="KXY55" s="38"/>
      <c r="KXZ55" s="38"/>
      <c r="KYA55" s="38"/>
      <c r="KYB55" s="38"/>
      <c r="KYC55" s="38"/>
      <c r="KYD55" s="38"/>
      <c r="KYE55" s="38"/>
      <c r="KYF55" s="38"/>
      <c r="KYG55" s="38"/>
      <c r="KYH55" s="38"/>
      <c r="KYI55" s="38"/>
      <c r="KYJ55" s="38"/>
      <c r="KYK55" s="38"/>
      <c r="KYL55" s="38"/>
      <c r="KYM55" s="38"/>
      <c r="KYN55" s="38"/>
      <c r="KYO55" s="38"/>
      <c r="KYP55" s="38"/>
      <c r="KYQ55" s="38"/>
      <c r="KYR55" s="38"/>
      <c r="KYS55" s="38"/>
      <c r="KYT55" s="38"/>
      <c r="KYU55" s="38"/>
      <c r="KYV55" s="38"/>
      <c r="KYW55" s="38"/>
      <c r="KYX55" s="38"/>
      <c r="KYY55" s="38"/>
      <c r="KYZ55" s="38"/>
      <c r="KZA55" s="38"/>
      <c r="KZB55" s="38"/>
      <c r="KZC55" s="38"/>
      <c r="KZD55" s="38"/>
      <c r="KZE55" s="38"/>
      <c r="KZF55" s="38"/>
      <c r="KZG55" s="38"/>
      <c r="KZH55" s="38"/>
      <c r="KZI55" s="38"/>
      <c r="KZJ55" s="38"/>
      <c r="KZK55" s="38"/>
      <c r="KZL55" s="38"/>
      <c r="KZM55" s="38"/>
      <c r="KZN55" s="38"/>
      <c r="KZO55" s="38"/>
      <c r="KZP55" s="38"/>
      <c r="KZQ55" s="38"/>
      <c r="KZR55" s="38"/>
      <c r="KZS55" s="38"/>
      <c r="KZT55" s="38"/>
      <c r="KZU55" s="38"/>
      <c r="KZV55" s="38"/>
      <c r="KZW55" s="38"/>
      <c r="KZX55" s="38"/>
      <c r="KZY55" s="38"/>
      <c r="KZZ55" s="38"/>
      <c r="LAA55" s="38"/>
      <c r="LAB55" s="38"/>
      <c r="LAC55" s="38"/>
      <c r="LAD55" s="38"/>
      <c r="LAE55" s="38"/>
      <c r="LAF55" s="38"/>
      <c r="LAG55" s="38"/>
      <c r="LAH55" s="38"/>
      <c r="LAI55" s="38"/>
      <c r="LAJ55" s="38"/>
      <c r="LAK55" s="38"/>
      <c r="LAL55" s="38"/>
      <c r="LAM55" s="38"/>
      <c r="LAN55" s="38"/>
      <c r="LAO55" s="38"/>
      <c r="LAP55" s="38"/>
      <c r="LAQ55" s="38"/>
      <c r="LAR55" s="38"/>
      <c r="LAS55" s="38"/>
      <c r="LAT55" s="38"/>
      <c r="LAU55" s="38"/>
      <c r="LAV55" s="38"/>
      <c r="LAW55" s="38"/>
      <c r="LAX55" s="38"/>
      <c r="LAY55" s="38"/>
      <c r="LAZ55" s="38"/>
      <c r="LBA55" s="38"/>
      <c r="LBB55" s="38"/>
      <c r="LBC55" s="38"/>
      <c r="LBD55" s="38"/>
      <c r="LBE55" s="38"/>
      <c r="LBF55" s="38"/>
      <c r="LBG55" s="38"/>
      <c r="LBH55" s="38"/>
      <c r="LBI55" s="38"/>
      <c r="LBJ55" s="38"/>
      <c r="LBK55" s="38"/>
      <c r="LBL55" s="38"/>
      <c r="LBM55" s="38"/>
      <c r="LBN55" s="38"/>
      <c r="LBO55" s="38"/>
      <c r="LBP55" s="38"/>
      <c r="LBQ55" s="38"/>
      <c r="LBR55" s="38"/>
      <c r="LBS55" s="38"/>
      <c r="LBT55" s="38"/>
      <c r="LBU55" s="38"/>
      <c r="LBV55" s="38"/>
      <c r="LBW55" s="38"/>
      <c r="LBX55" s="38"/>
      <c r="LBY55" s="38"/>
      <c r="LBZ55" s="38"/>
      <c r="LCA55" s="38"/>
      <c r="LCB55" s="38"/>
      <c r="LCC55" s="38"/>
      <c r="LCD55" s="38"/>
      <c r="LCE55" s="38"/>
      <c r="LCF55" s="38"/>
      <c r="LCG55" s="38"/>
      <c r="LCH55" s="38"/>
      <c r="LCI55" s="38"/>
      <c r="LCJ55" s="38"/>
      <c r="LCK55" s="38"/>
      <c r="LCL55" s="38"/>
      <c r="LCM55" s="38"/>
      <c r="LCN55" s="38"/>
      <c r="LCO55" s="38"/>
      <c r="LCP55" s="38"/>
      <c r="LCQ55" s="38"/>
      <c r="LCR55" s="38"/>
      <c r="LCS55" s="38"/>
      <c r="LCT55" s="38"/>
      <c r="LCU55" s="38"/>
      <c r="LCV55" s="38"/>
      <c r="LCW55" s="38"/>
      <c r="LCX55" s="38"/>
      <c r="LCY55" s="38"/>
      <c r="LCZ55" s="38"/>
      <c r="LDA55" s="38"/>
      <c r="LDB55" s="38"/>
      <c r="LDC55" s="38"/>
      <c r="LDD55" s="38"/>
      <c r="LDE55" s="38"/>
      <c r="LDF55" s="38"/>
      <c r="LDG55" s="38"/>
      <c r="LDH55" s="38"/>
      <c r="LDI55" s="38"/>
      <c r="LDJ55" s="38"/>
      <c r="LDK55" s="38"/>
      <c r="LDL55" s="38"/>
      <c r="LDM55" s="38"/>
      <c r="LDN55" s="38"/>
      <c r="LDO55" s="38"/>
      <c r="LDP55" s="38"/>
      <c r="LDQ55" s="38"/>
      <c r="LDR55" s="38"/>
      <c r="LDS55" s="38"/>
      <c r="LDT55" s="38"/>
      <c r="LDU55" s="38"/>
      <c r="LDV55" s="38"/>
      <c r="LDW55" s="38"/>
      <c r="LDX55" s="38"/>
      <c r="LDY55" s="38"/>
      <c r="LDZ55" s="38"/>
      <c r="LEA55" s="38"/>
      <c r="LEB55" s="38"/>
      <c r="LEC55" s="38"/>
      <c r="LED55" s="38"/>
      <c r="LEE55" s="38"/>
      <c r="LEF55" s="38"/>
      <c r="LEG55" s="38"/>
      <c r="LEH55" s="38"/>
      <c r="LEI55" s="38"/>
      <c r="LEJ55" s="38"/>
      <c r="LEK55" s="38"/>
      <c r="LEL55" s="38"/>
      <c r="LEM55" s="38"/>
      <c r="LEN55" s="38"/>
      <c r="LEO55" s="38"/>
      <c r="LEP55" s="38"/>
      <c r="LEQ55" s="38"/>
      <c r="LER55" s="38"/>
      <c r="LES55" s="38"/>
      <c r="LET55" s="38"/>
      <c r="LEU55" s="38"/>
      <c r="LEV55" s="38"/>
      <c r="LEW55" s="38"/>
      <c r="LEX55" s="38"/>
      <c r="LEY55" s="38"/>
      <c r="LEZ55" s="38"/>
      <c r="LFA55" s="38"/>
      <c r="LFB55" s="38"/>
      <c r="LFC55" s="38"/>
      <c r="LFD55" s="38"/>
      <c r="LFE55" s="38"/>
      <c r="LFF55" s="38"/>
      <c r="LFG55" s="38"/>
      <c r="LFH55" s="38"/>
      <c r="LFI55" s="38"/>
      <c r="LFJ55" s="38"/>
      <c r="LFK55" s="38"/>
      <c r="LFL55" s="38"/>
      <c r="LFM55" s="38"/>
      <c r="LFN55" s="38"/>
      <c r="LFO55" s="38"/>
      <c r="LFP55" s="38"/>
      <c r="LFQ55" s="38"/>
      <c r="LFR55" s="38"/>
      <c r="LFS55" s="38"/>
      <c r="LFT55" s="38"/>
      <c r="LFU55" s="38"/>
      <c r="LFV55" s="38"/>
      <c r="LFW55" s="38"/>
      <c r="LFX55" s="38"/>
      <c r="LFY55" s="38"/>
      <c r="LFZ55" s="38"/>
      <c r="LGA55" s="38"/>
      <c r="LGB55" s="38"/>
      <c r="LGC55" s="38"/>
      <c r="LGD55" s="38"/>
      <c r="LGE55" s="38"/>
      <c r="LGF55" s="38"/>
      <c r="LGG55" s="38"/>
      <c r="LGH55" s="38"/>
      <c r="LGI55" s="38"/>
      <c r="LGJ55" s="38"/>
      <c r="LGK55" s="38"/>
      <c r="LGL55" s="38"/>
      <c r="LGM55" s="38"/>
      <c r="LGN55" s="38"/>
      <c r="LGO55" s="38"/>
      <c r="LGP55" s="38"/>
      <c r="LGQ55" s="38"/>
      <c r="LGR55" s="38"/>
      <c r="LGS55" s="38"/>
      <c r="LGT55" s="38"/>
      <c r="LGU55" s="38"/>
      <c r="LGV55" s="38"/>
      <c r="LGW55" s="38"/>
      <c r="LGX55" s="38"/>
      <c r="LGY55" s="38"/>
      <c r="LGZ55" s="38"/>
      <c r="LHA55" s="38"/>
      <c r="LHB55" s="38"/>
      <c r="LHC55" s="38"/>
      <c r="LHD55" s="38"/>
      <c r="LHE55" s="38"/>
      <c r="LHF55" s="38"/>
      <c r="LHG55" s="38"/>
      <c r="LHH55" s="38"/>
      <c r="LHI55" s="38"/>
      <c r="LHJ55" s="38"/>
      <c r="LHK55" s="38"/>
      <c r="LHL55" s="38"/>
      <c r="LHM55" s="38"/>
      <c r="LHN55" s="38"/>
      <c r="LHO55" s="38"/>
      <c r="LHP55" s="38"/>
      <c r="LHQ55" s="38"/>
      <c r="LHR55" s="38"/>
      <c r="LHS55" s="38"/>
      <c r="LHT55" s="38"/>
      <c r="LHU55" s="38"/>
      <c r="LHV55" s="38"/>
      <c r="LHW55" s="38"/>
      <c r="LHX55" s="38"/>
      <c r="LHY55" s="38"/>
      <c r="LHZ55" s="38"/>
      <c r="LIA55" s="38"/>
      <c r="LIB55" s="38"/>
      <c r="LIC55" s="38"/>
      <c r="LID55" s="38"/>
      <c r="LIE55" s="38"/>
      <c r="LIF55" s="38"/>
      <c r="LIG55" s="38"/>
      <c r="LIH55" s="38"/>
      <c r="LII55" s="38"/>
      <c r="LIJ55" s="38"/>
      <c r="LIK55" s="38"/>
      <c r="LIL55" s="38"/>
      <c r="LIM55" s="38"/>
      <c r="LIN55" s="38"/>
      <c r="LIO55" s="38"/>
      <c r="LIP55" s="38"/>
      <c r="LIQ55" s="38"/>
      <c r="LIR55" s="38"/>
      <c r="LIS55" s="38"/>
      <c r="LIT55" s="38"/>
      <c r="LIU55" s="38"/>
      <c r="LIV55" s="38"/>
      <c r="LIW55" s="38"/>
      <c r="LIX55" s="38"/>
      <c r="LIY55" s="38"/>
      <c r="LIZ55" s="38"/>
      <c r="LJA55" s="38"/>
      <c r="LJB55" s="38"/>
      <c r="LJC55" s="38"/>
      <c r="LJD55" s="38"/>
      <c r="LJE55" s="38"/>
      <c r="LJF55" s="38"/>
      <c r="LJG55" s="38"/>
      <c r="LJH55" s="38"/>
      <c r="LJI55" s="38"/>
      <c r="LJJ55" s="38"/>
      <c r="LJK55" s="38"/>
      <c r="LJL55" s="38"/>
      <c r="LJM55" s="38"/>
      <c r="LJN55" s="38"/>
      <c r="LJO55" s="38"/>
      <c r="LJP55" s="38"/>
      <c r="LJQ55" s="38"/>
      <c r="LJR55" s="38"/>
      <c r="LJS55" s="38"/>
      <c r="LJT55" s="38"/>
      <c r="LJU55" s="38"/>
      <c r="LJV55" s="38"/>
      <c r="LJW55" s="38"/>
      <c r="LJX55" s="38"/>
      <c r="LJY55" s="38"/>
      <c r="LJZ55" s="38"/>
      <c r="LKA55" s="38"/>
      <c r="LKB55" s="38"/>
      <c r="LKC55" s="38"/>
      <c r="LKD55" s="38"/>
      <c r="LKE55" s="38"/>
      <c r="LKF55" s="38"/>
      <c r="LKG55" s="38"/>
      <c r="LKH55" s="38"/>
      <c r="LKI55" s="38"/>
      <c r="LKJ55" s="38"/>
      <c r="LKK55" s="38"/>
      <c r="LKL55" s="38"/>
      <c r="LKM55" s="38"/>
      <c r="LKN55" s="38"/>
      <c r="LKO55" s="38"/>
      <c r="LKP55" s="38"/>
      <c r="LKQ55" s="38"/>
      <c r="LKR55" s="38"/>
      <c r="LKS55" s="38"/>
      <c r="LKT55" s="38"/>
      <c r="LKU55" s="38"/>
      <c r="LKV55" s="38"/>
      <c r="LKW55" s="38"/>
      <c r="LKX55" s="38"/>
      <c r="LKY55" s="38"/>
      <c r="LKZ55" s="38"/>
      <c r="LLA55" s="38"/>
      <c r="LLB55" s="38"/>
      <c r="LLC55" s="38"/>
      <c r="LLD55" s="38"/>
      <c r="LLE55" s="38"/>
      <c r="LLF55" s="38"/>
      <c r="LLG55" s="38"/>
      <c r="LLH55" s="38"/>
      <c r="LLI55" s="38"/>
      <c r="LLJ55" s="38"/>
      <c r="LLK55" s="38"/>
      <c r="LLL55" s="38"/>
      <c r="LLM55" s="38"/>
      <c r="LLN55" s="38"/>
      <c r="LLO55" s="38"/>
      <c r="LLP55" s="38"/>
      <c r="LLQ55" s="38"/>
      <c r="LLR55" s="38"/>
      <c r="LLS55" s="38"/>
      <c r="LLT55" s="38"/>
      <c r="LLU55" s="38"/>
      <c r="LLV55" s="38"/>
      <c r="LLW55" s="38"/>
      <c r="LLX55" s="38"/>
      <c r="LLY55" s="38"/>
      <c r="LLZ55" s="38"/>
      <c r="LMA55" s="38"/>
      <c r="LMB55" s="38"/>
      <c r="LMC55" s="38"/>
      <c r="LMD55" s="38"/>
      <c r="LME55" s="38"/>
      <c r="LMF55" s="38"/>
      <c r="LMG55" s="38"/>
      <c r="LMH55" s="38"/>
      <c r="LMI55" s="38"/>
      <c r="LMJ55" s="38"/>
      <c r="LMK55" s="38"/>
      <c r="LML55" s="38"/>
      <c r="LMM55" s="38"/>
      <c r="LMN55" s="38"/>
      <c r="LMO55" s="38"/>
      <c r="LMP55" s="38"/>
      <c r="LMQ55" s="38"/>
      <c r="LMR55" s="38"/>
      <c r="LMS55" s="38"/>
      <c r="LMT55" s="38"/>
      <c r="LMU55" s="38"/>
      <c r="LMV55" s="38"/>
      <c r="LMW55" s="38"/>
      <c r="LMX55" s="38"/>
      <c r="LMY55" s="38"/>
      <c r="LMZ55" s="38"/>
      <c r="LNA55" s="38"/>
      <c r="LNB55" s="38"/>
      <c r="LNC55" s="38"/>
      <c r="LND55" s="38"/>
      <c r="LNE55" s="38"/>
      <c r="LNF55" s="38"/>
      <c r="LNG55" s="38"/>
      <c r="LNH55" s="38"/>
      <c r="LNI55" s="38"/>
      <c r="LNJ55" s="38"/>
      <c r="LNK55" s="38"/>
      <c r="LNL55" s="38"/>
      <c r="LNM55" s="38"/>
      <c r="LNN55" s="38"/>
      <c r="LNO55" s="38"/>
      <c r="LNP55" s="38"/>
      <c r="LNQ55" s="38"/>
      <c r="LNR55" s="38"/>
      <c r="LNS55" s="38"/>
      <c r="LNT55" s="38"/>
      <c r="LNU55" s="38"/>
      <c r="LNV55" s="38"/>
      <c r="LNW55" s="38"/>
      <c r="LNX55" s="38"/>
      <c r="LNY55" s="38"/>
      <c r="LNZ55" s="38"/>
      <c r="LOA55" s="38"/>
      <c r="LOB55" s="38"/>
      <c r="LOC55" s="38"/>
      <c r="LOD55" s="38"/>
      <c r="LOE55" s="38"/>
      <c r="LOF55" s="38"/>
      <c r="LOG55" s="38"/>
      <c r="LOH55" s="38"/>
      <c r="LOI55" s="38"/>
      <c r="LOJ55" s="38"/>
      <c r="LOK55" s="38"/>
      <c r="LOL55" s="38"/>
      <c r="LOM55" s="38"/>
      <c r="LON55" s="38"/>
      <c r="LOO55" s="38"/>
      <c r="LOP55" s="38"/>
      <c r="LOQ55" s="38"/>
      <c r="LOR55" s="38"/>
      <c r="LOS55" s="38"/>
      <c r="LOT55" s="38"/>
      <c r="LOU55" s="38"/>
      <c r="LOV55" s="38"/>
      <c r="LOW55" s="38"/>
      <c r="LOX55" s="38"/>
      <c r="LOY55" s="38"/>
      <c r="LOZ55" s="38"/>
      <c r="LPA55" s="38"/>
      <c r="LPB55" s="38"/>
      <c r="LPC55" s="38"/>
      <c r="LPD55" s="38"/>
      <c r="LPE55" s="38"/>
      <c r="LPF55" s="38"/>
      <c r="LPG55" s="38"/>
      <c r="LPH55" s="38"/>
      <c r="LPI55" s="38"/>
      <c r="LPJ55" s="38"/>
      <c r="LPK55" s="38"/>
      <c r="LPL55" s="38"/>
      <c r="LPM55" s="38"/>
      <c r="LPN55" s="38"/>
      <c r="LPO55" s="38"/>
      <c r="LPP55" s="38"/>
      <c r="LPQ55" s="38"/>
      <c r="LPR55" s="38"/>
      <c r="LPS55" s="38"/>
      <c r="LPT55" s="38"/>
      <c r="LPU55" s="38"/>
      <c r="LPV55" s="38"/>
      <c r="LPW55" s="38"/>
      <c r="LPX55" s="38"/>
      <c r="LPY55" s="38"/>
      <c r="LPZ55" s="38"/>
      <c r="LQA55" s="38"/>
      <c r="LQB55" s="38"/>
      <c r="LQC55" s="38"/>
      <c r="LQD55" s="38"/>
      <c r="LQE55" s="38"/>
      <c r="LQF55" s="38"/>
      <c r="LQG55" s="38"/>
      <c r="LQH55" s="38"/>
      <c r="LQI55" s="38"/>
      <c r="LQJ55" s="38"/>
      <c r="LQK55" s="38"/>
      <c r="LQL55" s="38"/>
      <c r="LQM55" s="38"/>
      <c r="LQN55" s="38"/>
      <c r="LQO55" s="38"/>
      <c r="LQP55" s="38"/>
      <c r="LQQ55" s="38"/>
      <c r="LQR55" s="38"/>
      <c r="LQS55" s="38"/>
      <c r="LQT55" s="38"/>
      <c r="LQU55" s="38"/>
      <c r="LQV55" s="38"/>
      <c r="LQW55" s="38"/>
      <c r="LQX55" s="38"/>
      <c r="LQY55" s="38"/>
      <c r="LQZ55" s="38"/>
      <c r="LRA55" s="38"/>
      <c r="LRB55" s="38"/>
      <c r="LRC55" s="38"/>
      <c r="LRD55" s="38"/>
      <c r="LRE55" s="38"/>
      <c r="LRF55" s="38"/>
      <c r="LRG55" s="38"/>
      <c r="LRH55" s="38"/>
      <c r="LRI55" s="38"/>
      <c r="LRJ55" s="38"/>
      <c r="LRK55" s="38"/>
      <c r="LRL55" s="38"/>
      <c r="LRM55" s="38"/>
      <c r="LRN55" s="38"/>
      <c r="LRO55" s="38"/>
      <c r="LRP55" s="38"/>
      <c r="LRQ55" s="38"/>
      <c r="LRR55" s="38"/>
      <c r="LRS55" s="38"/>
      <c r="LRT55" s="38"/>
      <c r="LRU55" s="38"/>
      <c r="LRV55" s="38"/>
      <c r="LRW55" s="38"/>
      <c r="LRX55" s="38"/>
      <c r="LRY55" s="38"/>
      <c r="LRZ55" s="38"/>
      <c r="LSA55" s="38"/>
      <c r="LSB55" s="38"/>
      <c r="LSC55" s="38"/>
      <c r="LSD55" s="38"/>
      <c r="LSE55" s="38"/>
      <c r="LSF55" s="38"/>
      <c r="LSG55" s="38"/>
      <c r="LSH55" s="38"/>
      <c r="LSI55" s="38"/>
      <c r="LSJ55" s="38"/>
      <c r="LSK55" s="38"/>
      <c r="LSL55" s="38"/>
      <c r="LSM55" s="38"/>
      <c r="LSN55" s="38"/>
      <c r="LSO55" s="38"/>
      <c r="LSP55" s="38"/>
      <c r="LSQ55" s="38"/>
      <c r="LSR55" s="38"/>
      <c r="LSS55" s="38"/>
      <c r="LST55" s="38"/>
      <c r="LSU55" s="38"/>
      <c r="LSV55" s="38"/>
      <c r="LSW55" s="38"/>
      <c r="LSX55" s="38"/>
      <c r="LSY55" s="38"/>
      <c r="LSZ55" s="38"/>
      <c r="LTA55" s="38"/>
      <c r="LTB55" s="38"/>
      <c r="LTC55" s="38"/>
      <c r="LTD55" s="38"/>
      <c r="LTE55" s="38"/>
      <c r="LTF55" s="38"/>
      <c r="LTG55" s="38"/>
      <c r="LTH55" s="38"/>
      <c r="LTI55" s="38"/>
      <c r="LTJ55" s="38"/>
      <c r="LTK55" s="38"/>
      <c r="LTL55" s="38"/>
      <c r="LTM55" s="38"/>
      <c r="LTN55" s="38"/>
      <c r="LTO55" s="38"/>
      <c r="LTP55" s="38"/>
      <c r="LTQ55" s="38"/>
      <c r="LTR55" s="38"/>
      <c r="LTS55" s="38"/>
      <c r="LTT55" s="38"/>
      <c r="LTU55" s="38"/>
      <c r="LTV55" s="38"/>
      <c r="LTW55" s="38"/>
      <c r="LTX55" s="38"/>
      <c r="LTY55" s="38"/>
      <c r="LTZ55" s="38"/>
      <c r="LUA55" s="38"/>
      <c r="LUB55" s="38"/>
      <c r="LUC55" s="38"/>
      <c r="LUD55" s="38"/>
      <c r="LUE55" s="38"/>
      <c r="LUF55" s="38"/>
      <c r="LUG55" s="38"/>
      <c r="LUH55" s="38"/>
      <c r="LUI55" s="38"/>
      <c r="LUJ55" s="38"/>
      <c r="LUK55" s="38"/>
      <c r="LUL55" s="38"/>
      <c r="LUM55" s="38"/>
      <c r="LUN55" s="38"/>
      <c r="LUO55" s="38"/>
      <c r="LUP55" s="38"/>
      <c r="LUQ55" s="38"/>
      <c r="LUR55" s="38"/>
      <c r="LUS55" s="38"/>
      <c r="LUT55" s="38"/>
      <c r="LUU55" s="38"/>
      <c r="LUV55" s="38"/>
      <c r="LUW55" s="38"/>
      <c r="LUX55" s="38"/>
      <c r="LUY55" s="38"/>
      <c r="LUZ55" s="38"/>
      <c r="LVA55" s="38"/>
      <c r="LVB55" s="38"/>
      <c r="LVC55" s="38"/>
      <c r="LVD55" s="38"/>
      <c r="LVE55" s="38"/>
      <c r="LVF55" s="38"/>
      <c r="LVG55" s="38"/>
      <c r="LVH55" s="38"/>
      <c r="LVI55" s="38"/>
      <c r="LVJ55" s="38"/>
      <c r="LVK55" s="38"/>
      <c r="LVL55" s="38"/>
      <c r="LVM55" s="38"/>
      <c r="LVN55" s="38"/>
      <c r="LVO55" s="38"/>
      <c r="LVP55" s="38"/>
      <c r="LVQ55" s="38"/>
      <c r="LVR55" s="38"/>
      <c r="LVS55" s="38"/>
      <c r="LVT55" s="38"/>
      <c r="LVU55" s="38"/>
      <c r="LVV55" s="38"/>
      <c r="LVW55" s="38"/>
      <c r="LVX55" s="38"/>
      <c r="LVY55" s="38"/>
      <c r="LVZ55" s="38"/>
      <c r="LWA55" s="38"/>
      <c r="LWB55" s="38"/>
      <c r="LWC55" s="38"/>
      <c r="LWD55" s="38"/>
      <c r="LWE55" s="38"/>
      <c r="LWF55" s="38"/>
      <c r="LWG55" s="38"/>
      <c r="LWH55" s="38"/>
      <c r="LWI55" s="38"/>
      <c r="LWJ55" s="38"/>
      <c r="LWK55" s="38"/>
      <c r="LWL55" s="38"/>
      <c r="LWM55" s="38"/>
      <c r="LWN55" s="38"/>
      <c r="LWO55" s="38"/>
      <c r="LWP55" s="38"/>
      <c r="LWQ55" s="38"/>
      <c r="LWR55" s="38"/>
      <c r="LWS55" s="38"/>
      <c r="LWT55" s="38"/>
      <c r="LWU55" s="38"/>
      <c r="LWV55" s="38"/>
      <c r="LWW55" s="38"/>
      <c r="LWX55" s="38"/>
      <c r="LWY55" s="38"/>
      <c r="LWZ55" s="38"/>
      <c r="LXA55" s="38"/>
      <c r="LXB55" s="38"/>
      <c r="LXC55" s="38"/>
      <c r="LXD55" s="38"/>
      <c r="LXE55" s="38"/>
      <c r="LXF55" s="38"/>
      <c r="LXG55" s="38"/>
      <c r="LXH55" s="38"/>
      <c r="LXI55" s="38"/>
      <c r="LXJ55" s="38"/>
      <c r="LXK55" s="38"/>
      <c r="LXL55" s="38"/>
      <c r="LXM55" s="38"/>
      <c r="LXN55" s="38"/>
      <c r="LXO55" s="38"/>
      <c r="LXP55" s="38"/>
      <c r="LXQ55" s="38"/>
      <c r="LXR55" s="38"/>
      <c r="LXS55" s="38"/>
      <c r="LXT55" s="38"/>
      <c r="LXU55" s="38"/>
      <c r="LXV55" s="38"/>
      <c r="LXW55" s="38"/>
      <c r="LXX55" s="38"/>
      <c r="LXY55" s="38"/>
      <c r="LXZ55" s="38"/>
      <c r="LYA55" s="38"/>
      <c r="LYB55" s="38"/>
      <c r="LYC55" s="38"/>
      <c r="LYD55" s="38"/>
      <c r="LYE55" s="38"/>
      <c r="LYF55" s="38"/>
      <c r="LYG55" s="38"/>
      <c r="LYH55" s="38"/>
      <c r="LYI55" s="38"/>
      <c r="LYJ55" s="38"/>
      <c r="LYK55" s="38"/>
      <c r="LYL55" s="38"/>
      <c r="LYM55" s="38"/>
      <c r="LYN55" s="38"/>
      <c r="LYO55" s="38"/>
      <c r="LYP55" s="38"/>
      <c r="LYQ55" s="38"/>
      <c r="LYR55" s="38"/>
      <c r="LYS55" s="38"/>
      <c r="LYT55" s="38"/>
      <c r="LYU55" s="38"/>
      <c r="LYV55" s="38"/>
      <c r="LYW55" s="38"/>
      <c r="LYX55" s="38"/>
      <c r="LYY55" s="38"/>
      <c r="LYZ55" s="38"/>
      <c r="LZA55" s="38"/>
      <c r="LZB55" s="38"/>
      <c r="LZC55" s="38"/>
      <c r="LZD55" s="38"/>
      <c r="LZE55" s="38"/>
      <c r="LZF55" s="38"/>
      <c r="LZG55" s="38"/>
      <c r="LZH55" s="38"/>
      <c r="LZI55" s="38"/>
      <c r="LZJ55" s="38"/>
      <c r="LZK55" s="38"/>
      <c r="LZL55" s="38"/>
      <c r="LZM55" s="38"/>
      <c r="LZN55" s="38"/>
      <c r="LZO55" s="38"/>
      <c r="LZP55" s="38"/>
      <c r="LZQ55" s="38"/>
      <c r="LZR55" s="38"/>
      <c r="LZS55" s="38"/>
      <c r="LZT55" s="38"/>
      <c r="LZU55" s="38"/>
      <c r="LZV55" s="38"/>
      <c r="LZW55" s="38"/>
      <c r="LZX55" s="38"/>
      <c r="LZY55" s="38"/>
      <c r="LZZ55" s="38"/>
      <c r="MAA55" s="38"/>
      <c r="MAB55" s="38"/>
      <c r="MAC55" s="38"/>
      <c r="MAD55" s="38"/>
      <c r="MAE55" s="38"/>
      <c r="MAF55" s="38"/>
      <c r="MAG55" s="38"/>
      <c r="MAH55" s="38"/>
      <c r="MAI55" s="38"/>
      <c r="MAJ55" s="38"/>
      <c r="MAK55" s="38"/>
      <c r="MAL55" s="38"/>
      <c r="MAM55" s="38"/>
      <c r="MAN55" s="38"/>
      <c r="MAO55" s="38"/>
      <c r="MAP55" s="38"/>
      <c r="MAQ55" s="38"/>
      <c r="MAR55" s="38"/>
      <c r="MAS55" s="38"/>
      <c r="MAT55" s="38"/>
      <c r="MAU55" s="38"/>
      <c r="MAV55" s="38"/>
      <c r="MAW55" s="38"/>
      <c r="MAX55" s="38"/>
      <c r="MAY55" s="38"/>
      <c r="MAZ55" s="38"/>
      <c r="MBA55" s="38"/>
      <c r="MBB55" s="38"/>
      <c r="MBC55" s="38"/>
      <c r="MBD55" s="38"/>
      <c r="MBE55" s="38"/>
      <c r="MBF55" s="38"/>
      <c r="MBG55" s="38"/>
      <c r="MBH55" s="38"/>
      <c r="MBI55" s="38"/>
      <c r="MBJ55" s="38"/>
      <c r="MBK55" s="38"/>
      <c r="MBL55" s="38"/>
      <c r="MBM55" s="38"/>
      <c r="MBN55" s="38"/>
      <c r="MBO55" s="38"/>
      <c r="MBP55" s="38"/>
      <c r="MBQ55" s="38"/>
      <c r="MBR55" s="38"/>
      <c r="MBS55" s="38"/>
      <c r="MBT55" s="38"/>
      <c r="MBU55" s="38"/>
      <c r="MBV55" s="38"/>
      <c r="MBW55" s="38"/>
      <c r="MBX55" s="38"/>
      <c r="MBY55" s="38"/>
      <c r="MBZ55" s="38"/>
      <c r="MCA55" s="38"/>
      <c r="MCB55" s="38"/>
      <c r="MCC55" s="38"/>
      <c r="MCD55" s="38"/>
      <c r="MCE55" s="38"/>
      <c r="MCF55" s="38"/>
      <c r="MCG55" s="38"/>
      <c r="MCH55" s="38"/>
      <c r="MCI55" s="38"/>
      <c r="MCJ55" s="38"/>
      <c r="MCK55" s="38"/>
      <c r="MCL55" s="38"/>
      <c r="MCM55" s="38"/>
      <c r="MCN55" s="38"/>
      <c r="MCO55" s="38"/>
      <c r="MCP55" s="38"/>
      <c r="MCQ55" s="38"/>
      <c r="MCR55" s="38"/>
      <c r="MCS55" s="38"/>
      <c r="MCT55" s="38"/>
      <c r="MCU55" s="38"/>
      <c r="MCV55" s="38"/>
      <c r="MCW55" s="38"/>
      <c r="MCX55" s="38"/>
      <c r="MCY55" s="38"/>
      <c r="MCZ55" s="38"/>
      <c r="MDA55" s="38"/>
      <c r="MDB55" s="38"/>
      <c r="MDC55" s="38"/>
      <c r="MDD55" s="38"/>
      <c r="MDE55" s="38"/>
      <c r="MDF55" s="38"/>
      <c r="MDG55" s="38"/>
      <c r="MDH55" s="38"/>
      <c r="MDI55" s="38"/>
      <c r="MDJ55" s="38"/>
      <c r="MDK55" s="38"/>
      <c r="MDL55" s="38"/>
      <c r="MDM55" s="38"/>
      <c r="MDN55" s="38"/>
      <c r="MDO55" s="38"/>
      <c r="MDP55" s="38"/>
      <c r="MDQ55" s="38"/>
      <c r="MDR55" s="38"/>
      <c r="MDS55" s="38"/>
      <c r="MDT55" s="38"/>
      <c r="MDU55" s="38"/>
      <c r="MDV55" s="38"/>
      <c r="MDW55" s="38"/>
      <c r="MDX55" s="38"/>
      <c r="MDY55" s="38"/>
      <c r="MDZ55" s="38"/>
      <c r="MEA55" s="38"/>
      <c r="MEB55" s="38"/>
      <c r="MEC55" s="38"/>
      <c r="MED55" s="38"/>
      <c r="MEE55" s="38"/>
      <c r="MEF55" s="38"/>
      <c r="MEG55" s="38"/>
      <c r="MEH55" s="38"/>
      <c r="MEI55" s="38"/>
      <c r="MEJ55" s="38"/>
      <c r="MEK55" s="38"/>
      <c r="MEL55" s="38"/>
      <c r="MEM55" s="38"/>
      <c r="MEN55" s="38"/>
      <c r="MEO55" s="38"/>
      <c r="MEP55" s="38"/>
      <c r="MEQ55" s="38"/>
      <c r="MER55" s="38"/>
      <c r="MES55" s="38"/>
      <c r="MET55" s="38"/>
      <c r="MEU55" s="38"/>
      <c r="MEV55" s="38"/>
      <c r="MEW55" s="38"/>
      <c r="MEX55" s="38"/>
      <c r="MEY55" s="38"/>
      <c r="MEZ55" s="38"/>
      <c r="MFA55" s="38"/>
      <c r="MFB55" s="38"/>
      <c r="MFC55" s="38"/>
      <c r="MFD55" s="38"/>
      <c r="MFE55" s="38"/>
      <c r="MFF55" s="38"/>
      <c r="MFG55" s="38"/>
      <c r="MFH55" s="38"/>
      <c r="MFI55" s="38"/>
      <c r="MFJ55" s="38"/>
      <c r="MFK55" s="38"/>
      <c r="MFL55" s="38"/>
      <c r="MFM55" s="38"/>
      <c r="MFN55" s="38"/>
      <c r="MFO55" s="38"/>
      <c r="MFP55" s="38"/>
      <c r="MFQ55" s="38"/>
      <c r="MFR55" s="38"/>
      <c r="MFS55" s="38"/>
      <c r="MFT55" s="38"/>
      <c r="MFU55" s="38"/>
      <c r="MFV55" s="38"/>
      <c r="MFW55" s="38"/>
      <c r="MFX55" s="38"/>
      <c r="MFY55" s="38"/>
      <c r="MFZ55" s="38"/>
      <c r="MGA55" s="38"/>
      <c r="MGB55" s="38"/>
      <c r="MGC55" s="38"/>
      <c r="MGD55" s="38"/>
      <c r="MGE55" s="38"/>
      <c r="MGF55" s="38"/>
      <c r="MGG55" s="38"/>
      <c r="MGH55" s="38"/>
      <c r="MGI55" s="38"/>
      <c r="MGJ55" s="38"/>
      <c r="MGK55" s="38"/>
      <c r="MGL55" s="38"/>
      <c r="MGM55" s="38"/>
      <c r="MGN55" s="38"/>
      <c r="MGO55" s="38"/>
      <c r="MGP55" s="38"/>
      <c r="MGQ55" s="38"/>
      <c r="MGR55" s="38"/>
      <c r="MGS55" s="38"/>
      <c r="MGT55" s="38"/>
      <c r="MGU55" s="38"/>
      <c r="MGV55" s="38"/>
      <c r="MGW55" s="38"/>
      <c r="MGX55" s="38"/>
      <c r="MGY55" s="38"/>
      <c r="MGZ55" s="38"/>
      <c r="MHA55" s="38"/>
      <c r="MHB55" s="38"/>
      <c r="MHC55" s="38"/>
      <c r="MHD55" s="38"/>
      <c r="MHE55" s="38"/>
      <c r="MHF55" s="38"/>
      <c r="MHG55" s="38"/>
      <c r="MHH55" s="38"/>
      <c r="MHI55" s="38"/>
      <c r="MHJ55" s="38"/>
      <c r="MHK55" s="38"/>
      <c r="MHL55" s="38"/>
      <c r="MHM55" s="38"/>
      <c r="MHN55" s="38"/>
      <c r="MHO55" s="38"/>
      <c r="MHP55" s="38"/>
      <c r="MHQ55" s="38"/>
      <c r="MHR55" s="38"/>
      <c r="MHS55" s="38"/>
      <c r="MHT55" s="38"/>
      <c r="MHU55" s="38"/>
      <c r="MHV55" s="38"/>
      <c r="MHW55" s="38"/>
      <c r="MHX55" s="38"/>
      <c r="MHY55" s="38"/>
      <c r="MHZ55" s="38"/>
      <c r="MIA55" s="38"/>
      <c r="MIB55" s="38"/>
      <c r="MIC55" s="38"/>
      <c r="MID55" s="38"/>
      <c r="MIE55" s="38"/>
      <c r="MIF55" s="38"/>
      <c r="MIG55" s="38"/>
      <c r="MIH55" s="38"/>
      <c r="MII55" s="38"/>
      <c r="MIJ55" s="38"/>
      <c r="MIK55" s="38"/>
      <c r="MIL55" s="38"/>
      <c r="MIM55" s="38"/>
      <c r="MIN55" s="38"/>
      <c r="MIO55" s="38"/>
      <c r="MIP55" s="38"/>
      <c r="MIQ55" s="38"/>
      <c r="MIR55" s="38"/>
      <c r="MIS55" s="38"/>
      <c r="MIT55" s="38"/>
      <c r="MIU55" s="38"/>
      <c r="MIV55" s="38"/>
      <c r="MIW55" s="38"/>
      <c r="MIX55" s="38"/>
      <c r="MIY55" s="38"/>
      <c r="MIZ55" s="38"/>
      <c r="MJA55" s="38"/>
      <c r="MJB55" s="38"/>
      <c r="MJC55" s="38"/>
      <c r="MJD55" s="38"/>
      <c r="MJE55" s="38"/>
      <c r="MJF55" s="38"/>
      <c r="MJG55" s="38"/>
      <c r="MJH55" s="38"/>
      <c r="MJI55" s="38"/>
      <c r="MJJ55" s="38"/>
      <c r="MJK55" s="38"/>
      <c r="MJL55" s="38"/>
      <c r="MJM55" s="38"/>
      <c r="MJN55" s="38"/>
      <c r="MJO55" s="38"/>
      <c r="MJP55" s="38"/>
      <c r="MJQ55" s="38"/>
      <c r="MJR55" s="38"/>
      <c r="MJS55" s="38"/>
      <c r="MJT55" s="38"/>
      <c r="MJU55" s="38"/>
      <c r="MJV55" s="38"/>
      <c r="MJW55" s="38"/>
      <c r="MJX55" s="38"/>
      <c r="MJY55" s="38"/>
      <c r="MJZ55" s="38"/>
      <c r="MKA55" s="38"/>
      <c r="MKB55" s="38"/>
      <c r="MKC55" s="38"/>
      <c r="MKD55" s="38"/>
      <c r="MKE55" s="38"/>
      <c r="MKF55" s="38"/>
      <c r="MKG55" s="38"/>
      <c r="MKH55" s="38"/>
      <c r="MKI55" s="38"/>
      <c r="MKJ55" s="38"/>
      <c r="MKK55" s="38"/>
      <c r="MKL55" s="38"/>
      <c r="MKM55" s="38"/>
      <c r="MKN55" s="38"/>
      <c r="MKO55" s="38"/>
      <c r="MKP55" s="38"/>
      <c r="MKQ55" s="38"/>
      <c r="MKR55" s="38"/>
      <c r="MKS55" s="38"/>
      <c r="MKT55" s="38"/>
      <c r="MKU55" s="38"/>
      <c r="MKV55" s="38"/>
      <c r="MKW55" s="38"/>
      <c r="MKX55" s="38"/>
      <c r="MKY55" s="38"/>
      <c r="MKZ55" s="38"/>
      <c r="MLA55" s="38"/>
      <c r="MLB55" s="38"/>
      <c r="MLC55" s="38"/>
      <c r="MLD55" s="38"/>
      <c r="MLE55" s="38"/>
      <c r="MLF55" s="38"/>
      <c r="MLG55" s="38"/>
      <c r="MLH55" s="38"/>
      <c r="MLI55" s="38"/>
      <c r="MLJ55" s="38"/>
      <c r="MLK55" s="38"/>
      <c r="MLL55" s="38"/>
      <c r="MLM55" s="38"/>
      <c r="MLN55" s="38"/>
      <c r="MLO55" s="38"/>
      <c r="MLP55" s="38"/>
      <c r="MLQ55" s="38"/>
      <c r="MLR55" s="38"/>
      <c r="MLS55" s="38"/>
      <c r="MLT55" s="38"/>
      <c r="MLU55" s="38"/>
      <c r="MLV55" s="38"/>
      <c r="MLW55" s="38"/>
      <c r="MLX55" s="38"/>
      <c r="MLY55" s="38"/>
      <c r="MLZ55" s="38"/>
      <c r="MMA55" s="38"/>
      <c r="MMB55" s="38"/>
      <c r="MMC55" s="38"/>
      <c r="MMD55" s="38"/>
      <c r="MME55" s="38"/>
      <c r="MMF55" s="38"/>
      <c r="MMG55" s="38"/>
      <c r="MMH55" s="38"/>
      <c r="MMI55" s="38"/>
      <c r="MMJ55" s="38"/>
      <c r="MMK55" s="38"/>
      <c r="MML55" s="38"/>
      <c r="MMM55" s="38"/>
      <c r="MMN55" s="38"/>
      <c r="MMO55" s="38"/>
      <c r="MMP55" s="38"/>
      <c r="MMQ55" s="38"/>
      <c r="MMR55" s="38"/>
      <c r="MMS55" s="38"/>
      <c r="MMT55" s="38"/>
      <c r="MMU55" s="38"/>
      <c r="MMV55" s="38"/>
      <c r="MMW55" s="38"/>
      <c r="MMX55" s="38"/>
      <c r="MMY55" s="38"/>
      <c r="MMZ55" s="38"/>
      <c r="MNA55" s="38"/>
      <c r="MNB55" s="38"/>
      <c r="MNC55" s="38"/>
      <c r="MND55" s="38"/>
      <c r="MNE55" s="38"/>
      <c r="MNF55" s="38"/>
      <c r="MNG55" s="38"/>
      <c r="MNH55" s="38"/>
      <c r="MNI55" s="38"/>
      <c r="MNJ55" s="38"/>
      <c r="MNK55" s="38"/>
      <c r="MNL55" s="38"/>
      <c r="MNM55" s="38"/>
      <c r="MNN55" s="38"/>
      <c r="MNO55" s="38"/>
      <c r="MNP55" s="38"/>
      <c r="MNQ55" s="38"/>
      <c r="MNR55" s="38"/>
      <c r="MNS55" s="38"/>
      <c r="MNT55" s="38"/>
      <c r="MNU55" s="38"/>
      <c r="MNV55" s="38"/>
      <c r="MNW55" s="38"/>
      <c r="MNX55" s="38"/>
      <c r="MNY55" s="38"/>
      <c r="MNZ55" s="38"/>
      <c r="MOA55" s="38"/>
      <c r="MOB55" s="38"/>
      <c r="MOC55" s="38"/>
      <c r="MOD55" s="38"/>
      <c r="MOE55" s="38"/>
      <c r="MOF55" s="38"/>
      <c r="MOG55" s="38"/>
      <c r="MOH55" s="38"/>
      <c r="MOI55" s="38"/>
      <c r="MOJ55" s="38"/>
      <c r="MOK55" s="38"/>
      <c r="MOL55" s="38"/>
      <c r="MOM55" s="38"/>
      <c r="MON55" s="38"/>
      <c r="MOO55" s="38"/>
      <c r="MOP55" s="38"/>
      <c r="MOQ55" s="38"/>
      <c r="MOR55" s="38"/>
      <c r="MOS55" s="38"/>
      <c r="MOT55" s="38"/>
      <c r="MOU55" s="38"/>
      <c r="MOV55" s="38"/>
      <c r="MOW55" s="38"/>
      <c r="MOX55" s="38"/>
      <c r="MOY55" s="38"/>
      <c r="MOZ55" s="38"/>
      <c r="MPA55" s="38"/>
      <c r="MPB55" s="38"/>
      <c r="MPC55" s="38"/>
      <c r="MPD55" s="38"/>
      <c r="MPE55" s="38"/>
      <c r="MPF55" s="38"/>
      <c r="MPG55" s="38"/>
      <c r="MPH55" s="38"/>
      <c r="MPI55" s="38"/>
      <c r="MPJ55" s="38"/>
      <c r="MPK55" s="38"/>
      <c r="MPL55" s="38"/>
      <c r="MPM55" s="38"/>
      <c r="MPN55" s="38"/>
      <c r="MPO55" s="38"/>
      <c r="MPP55" s="38"/>
      <c r="MPQ55" s="38"/>
      <c r="MPR55" s="38"/>
      <c r="MPS55" s="38"/>
      <c r="MPT55" s="38"/>
      <c r="MPU55" s="38"/>
      <c r="MPV55" s="38"/>
      <c r="MPW55" s="38"/>
      <c r="MPX55" s="38"/>
      <c r="MPY55" s="38"/>
      <c r="MPZ55" s="38"/>
      <c r="MQA55" s="38"/>
      <c r="MQB55" s="38"/>
      <c r="MQC55" s="38"/>
      <c r="MQD55" s="38"/>
      <c r="MQE55" s="38"/>
      <c r="MQF55" s="38"/>
      <c r="MQG55" s="38"/>
      <c r="MQH55" s="38"/>
      <c r="MQI55" s="38"/>
      <c r="MQJ55" s="38"/>
      <c r="MQK55" s="38"/>
      <c r="MQL55" s="38"/>
      <c r="MQM55" s="38"/>
      <c r="MQN55" s="38"/>
      <c r="MQO55" s="38"/>
      <c r="MQP55" s="38"/>
      <c r="MQQ55" s="38"/>
      <c r="MQR55" s="38"/>
      <c r="MQS55" s="38"/>
      <c r="MQT55" s="38"/>
      <c r="MQU55" s="38"/>
      <c r="MQV55" s="38"/>
      <c r="MQW55" s="38"/>
      <c r="MQX55" s="38"/>
      <c r="MQY55" s="38"/>
      <c r="MQZ55" s="38"/>
      <c r="MRA55" s="38"/>
      <c r="MRB55" s="38"/>
      <c r="MRC55" s="38"/>
      <c r="MRD55" s="38"/>
      <c r="MRE55" s="38"/>
      <c r="MRF55" s="38"/>
      <c r="MRG55" s="38"/>
      <c r="MRH55" s="38"/>
      <c r="MRI55" s="38"/>
      <c r="MRJ55" s="38"/>
      <c r="MRK55" s="38"/>
      <c r="MRL55" s="38"/>
      <c r="MRM55" s="38"/>
      <c r="MRN55" s="38"/>
      <c r="MRO55" s="38"/>
      <c r="MRP55" s="38"/>
      <c r="MRQ55" s="38"/>
      <c r="MRR55" s="38"/>
      <c r="MRS55" s="38"/>
      <c r="MRT55" s="38"/>
      <c r="MRU55" s="38"/>
      <c r="MRV55" s="38"/>
      <c r="MRW55" s="38"/>
      <c r="MRX55" s="38"/>
      <c r="MRY55" s="38"/>
      <c r="MRZ55" s="38"/>
      <c r="MSA55" s="38"/>
      <c r="MSB55" s="38"/>
      <c r="MSC55" s="38"/>
      <c r="MSD55" s="38"/>
      <c r="MSE55" s="38"/>
      <c r="MSF55" s="38"/>
      <c r="MSG55" s="38"/>
      <c r="MSH55" s="38"/>
      <c r="MSI55" s="38"/>
      <c r="MSJ55" s="38"/>
      <c r="MSK55" s="38"/>
      <c r="MSL55" s="38"/>
      <c r="MSM55" s="38"/>
      <c r="MSN55" s="38"/>
      <c r="MSO55" s="38"/>
      <c r="MSP55" s="38"/>
      <c r="MSQ55" s="38"/>
      <c r="MSR55" s="38"/>
      <c r="MSS55" s="38"/>
      <c r="MST55" s="38"/>
      <c r="MSU55" s="38"/>
      <c r="MSV55" s="38"/>
      <c r="MSW55" s="38"/>
      <c r="MSX55" s="38"/>
      <c r="MSY55" s="38"/>
      <c r="MSZ55" s="38"/>
      <c r="MTA55" s="38"/>
      <c r="MTB55" s="38"/>
      <c r="MTC55" s="38"/>
      <c r="MTD55" s="38"/>
      <c r="MTE55" s="38"/>
      <c r="MTF55" s="38"/>
      <c r="MTG55" s="38"/>
      <c r="MTH55" s="38"/>
      <c r="MTI55" s="38"/>
      <c r="MTJ55" s="38"/>
      <c r="MTK55" s="38"/>
      <c r="MTL55" s="38"/>
      <c r="MTM55" s="38"/>
      <c r="MTN55" s="38"/>
      <c r="MTO55" s="38"/>
      <c r="MTP55" s="38"/>
      <c r="MTQ55" s="38"/>
      <c r="MTR55" s="38"/>
      <c r="MTS55" s="38"/>
      <c r="MTT55" s="38"/>
      <c r="MTU55" s="38"/>
      <c r="MTV55" s="38"/>
      <c r="MTW55" s="38"/>
      <c r="MTX55" s="38"/>
      <c r="MTY55" s="38"/>
      <c r="MTZ55" s="38"/>
      <c r="MUA55" s="38"/>
      <c r="MUB55" s="38"/>
      <c r="MUC55" s="38"/>
      <c r="MUD55" s="38"/>
      <c r="MUE55" s="38"/>
      <c r="MUF55" s="38"/>
      <c r="MUG55" s="38"/>
      <c r="MUH55" s="38"/>
      <c r="MUI55" s="38"/>
      <c r="MUJ55" s="38"/>
      <c r="MUK55" s="38"/>
      <c r="MUL55" s="38"/>
      <c r="MUM55" s="38"/>
      <c r="MUN55" s="38"/>
      <c r="MUO55" s="38"/>
      <c r="MUP55" s="38"/>
      <c r="MUQ55" s="38"/>
      <c r="MUR55" s="38"/>
      <c r="MUS55" s="38"/>
      <c r="MUT55" s="38"/>
      <c r="MUU55" s="38"/>
      <c r="MUV55" s="38"/>
      <c r="MUW55" s="38"/>
      <c r="MUX55" s="38"/>
      <c r="MUY55" s="38"/>
      <c r="MUZ55" s="38"/>
      <c r="MVA55" s="38"/>
      <c r="MVB55" s="38"/>
      <c r="MVC55" s="38"/>
      <c r="MVD55" s="38"/>
      <c r="MVE55" s="38"/>
      <c r="MVF55" s="38"/>
      <c r="MVG55" s="38"/>
      <c r="MVH55" s="38"/>
      <c r="MVI55" s="38"/>
      <c r="MVJ55" s="38"/>
      <c r="MVK55" s="38"/>
      <c r="MVL55" s="38"/>
      <c r="MVM55" s="38"/>
      <c r="MVN55" s="38"/>
      <c r="MVO55" s="38"/>
      <c r="MVP55" s="38"/>
      <c r="MVQ55" s="38"/>
      <c r="MVR55" s="38"/>
      <c r="MVS55" s="38"/>
      <c r="MVT55" s="38"/>
      <c r="MVU55" s="38"/>
      <c r="MVV55" s="38"/>
      <c r="MVW55" s="38"/>
      <c r="MVX55" s="38"/>
      <c r="MVY55" s="38"/>
      <c r="MVZ55" s="38"/>
      <c r="MWA55" s="38"/>
      <c r="MWB55" s="38"/>
      <c r="MWC55" s="38"/>
      <c r="MWD55" s="38"/>
      <c r="MWE55" s="38"/>
      <c r="MWF55" s="38"/>
      <c r="MWG55" s="38"/>
      <c r="MWH55" s="38"/>
      <c r="MWI55" s="38"/>
      <c r="MWJ55" s="38"/>
      <c r="MWK55" s="38"/>
      <c r="MWL55" s="38"/>
      <c r="MWM55" s="38"/>
      <c r="MWN55" s="38"/>
      <c r="MWO55" s="38"/>
      <c r="MWP55" s="38"/>
      <c r="MWQ55" s="38"/>
      <c r="MWR55" s="38"/>
      <c r="MWS55" s="38"/>
      <c r="MWT55" s="38"/>
      <c r="MWU55" s="38"/>
      <c r="MWV55" s="38"/>
      <c r="MWW55" s="38"/>
      <c r="MWX55" s="38"/>
      <c r="MWY55" s="38"/>
      <c r="MWZ55" s="38"/>
      <c r="MXA55" s="38"/>
      <c r="MXB55" s="38"/>
      <c r="MXC55" s="38"/>
      <c r="MXD55" s="38"/>
      <c r="MXE55" s="38"/>
      <c r="MXF55" s="38"/>
      <c r="MXG55" s="38"/>
      <c r="MXH55" s="38"/>
      <c r="MXI55" s="38"/>
      <c r="MXJ55" s="38"/>
      <c r="MXK55" s="38"/>
      <c r="MXL55" s="38"/>
      <c r="MXM55" s="38"/>
      <c r="MXN55" s="38"/>
      <c r="MXO55" s="38"/>
      <c r="MXP55" s="38"/>
      <c r="MXQ55" s="38"/>
      <c r="MXR55" s="38"/>
      <c r="MXS55" s="38"/>
      <c r="MXT55" s="38"/>
      <c r="MXU55" s="38"/>
      <c r="MXV55" s="38"/>
      <c r="MXW55" s="38"/>
      <c r="MXX55" s="38"/>
      <c r="MXY55" s="38"/>
      <c r="MXZ55" s="38"/>
      <c r="MYA55" s="38"/>
      <c r="MYB55" s="38"/>
      <c r="MYC55" s="38"/>
      <c r="MYD55" s="38"/>
      <c r="MYE55" s="38"/>
      <c r="MYF55" s="38"/>
      <c r="MYG55" s="38"/>
      <c r="MYH55" s="38"/>
      <c r="MYI55" s="38"/>
      <c r="MYJ55" s="38"/>
      <c r="MYK55" s="38"/>
      <c r="MYL55" s="38"/>
      <c r="MYM55" s="38"/>
      <c r="MYN55" s="38"/>
      <c r="MYO55" s="38"/>
      <c r="MYP55" s="38"/>
      <c r="MYQ55" s="38"/>
      <c r="MYR55" s="38"/>
      <c r="MYS55" s="38"/>
      <c r="MYT55" s="38"/>
      <c r="MYU55" s="38"/>
      <c r="MYV55" s="38"/>
      <c r="MYW55" s="38"/>
      <c r="MYX55" s="38"/>
      <c r="MYY55" s="38"/>
      <c r="MYZ55" s="38"/>
      <c r="MZA55" s="38"/>
      <c r="MZB55" s="38"/>
      <c r="MZC55" s="38"/>
      <c r="MZD55" s="38"/>
      <c r="MZE55" s="38"/>
      <c r="MZF55" s="38"/>
      <c r="MZG55" s="38"/>
      <c r="MZH55" s="38"/>
      <c r="MZI55" s="38"/>
      <c r="MZJ55" s="38"/>
      <c r="MZK55" s="38"/>
      <c r="MZL55" s="38"/>
      <c r="MZM55" s="38"/>
      <c r="MZN55" s="38"/>
      <c r="MZO55" s="38"/>
      <c r="MZP55" s="38"/>
      <c r="MZQ55" s="38"/>
      <c r="MZR55" s="38"/>
      <c r="MZS55" s="38"/>
      <c r="MZT55" s="38"/>
      <c r="MZU55" s="38"/>
      <c r="MZV55" s="38"/>
      <c r="MZW55" s="38"/>
      <c r="MZX55" s="38"/>
      <c r="MZY55" s="38"/>
      <c r="MZZ55" s="38"/>
      <c r="NAA55" s="38"/>
      <c r="NAB55" s="38"/>
      <c r="NAC55" s="38"/>
      <c r="NAD55" s="38"/>
      <c r="NAE55" s="38"/>
      <c r="NAF55" s="38"/>
      <c r="NAG55" s="38"/>
      <c r="NAH55" s="38"/>
      <c r="NAI55" s="38"/>
      <c r="NAJ55" s="38"/>
      <c r="NAK55" s="38"/>
      <c r="NAL55" s="38"/>
      <c r="NAM55" s="38"/>
      <c r="NAN55" s="38"/>
      <c r="NAO55" s="38"/>
      <c r="NAP55" s="38"/>
      <c r="NAQ55" s="38"/>
      <c r="NAR55" s="38"/>
      <c r="NAS55" s="38"/>
      <c r="NAT55" s="38"/>
      <c r="NAU55" s="38"/>
      <c r="NAV55" s="38"/>
      <c r="NAW55" s="38"/>
      <c r="NAX55" s="38"/>
      <c r="NAY55" s="38"/>
      <c r="NAZ55" s="38"/>
      <c r="NBA55" s="38"/>
      <c r="NBB55" s="38"/>
      <c r="NBC55" s="38"/>
      <c r="NBD55" s="38"/>
      <c r="NBE55" s="38"/>
      <c r="NBF55" s="38"/>
      <c r="NBG55" s="38"/>
      <c r="NBH55" s="38"/>
      <c r="NBI55" s="38"/>
      <c r="NBJ55" s="38"/>
      <c r="NBK55" s="38"/>
      <c r="NBL55" s="38"/>
      <c r="NBM55" s="38"/>
      <c r="NBN55" s="38"/>
      <c r="NBO55" s="38"/>
      <c r="NBP55" s="38"/>
      <c r="NBQ55" s="38"/>
      <c r="NBR55" s="38"/>
      <c r="NBS55" s="38"/>
      <c r="NBT55" s="38"/>
      <c r="NBU55" s="38"/>
      <c r="NBV55" s="38"/>
      <c r="NBW55" s="38"/>
      <c r="NBX55" s="38"/>
      <c r="NBY55" s="38"/>
      <c r="NBZ55" s="38"/>
      <c r="NCA55" s="38"/>
      <c r="NCB55" s="38"/>
      <c r="NCC55" s="38"/>
      <c r="NCD55" s="38"/>
      <c r="NCE55" s="38"/>
      <c r="NCF55" s="38"/>
      <c r="NCG55" s="38"/>
      <c r="NCH55" s="38"/>
      <c r="NCI55" s="38"/>
      <c r="NCJ55" s="38"/>
      <c r="NCK55" s="38"/>
      <c r="NCL55" s="38"/>
      <c r="NCM55" s="38"/>
      <c r="NCN55" s="38"/>
      <c r="NCO55" s="38"/>
      <c r="NCP55" s="38"/>
      <c r="NCQ55" s="38"/>
      <c r="NCR55" s="38"/>
      <c r="NCS55" s="38"/>
      <c r="NCT55" s="38"/>
      <c r="NCU55" s="38"/>
      <c r="NCV55" s="38"/>
      <c r="NCW55" s="38"/>
      <c r="NCX55" s="38"/>
      <c r="NCY55" s="38"/>
      <c r="NCZ55" s="38"/>
      <c r="NDA55" s="38"/>
      <c r="NDB55" s="38"/>
      <c r="NDC55" s="38"/>
      <c r="NDD55" s="38"/>
      <c r="NDE55" s="38"/>
      <c r="NDF55" s="38"/>
      <c r="NDG55" s="38"/>
      <c r="NDH55" s="38"/>
      <c r="NDI55" s="38"/>
      <c r="NDJ55" s="38"/>
      <c r="NDK55" s="38"/>
      <c r="NDL55" s="38"/>
      <c r="NDM55" s="38"/>
      <c r="NDN55" s="38"/>
      <c r="NDO55" s="38"/>
      <c r="NDP55" s="38"/>
      <c r="NDQ55" s="38"/>
      <c r="NDR55" s="38"/>
      <c r="NDS55" s="38"/>
      <c r="NDT55" s="38"/>
      <c r="NDU55" s="38"/>
      <c r="NDV55" s="38"/>
      <c r="NDW55" s="38"/>
      <c r="NDX55" s="38"/>
      <c r="NDY55" s="38"/>
      <c r="NDZ55" s="38"/>
      <c r="NEA55" s="38"/>
      <c r="NEB55" s="38"/>
      <c r="NEC55" s="38"/>
      <c r="NED55" s="38"/>
      <c r="NEE55" s="38"/>
      <c r="NEF55" s="38"/>
      <c r="NEG55" s="38"/>
      <c r="NEH55" s="38"/>
      <c r="NEI55" s="38"/>
      <c r="NEJ55" s="38"/>
      <c r="NEK55" s="38"/>
      <c r="NEL55" s="38"/>
      <c r="NEM55" s="38"/>
      <c r="NEN55" s="38"/>
      <c r="NEO55" s="38"/>
      <c r="NEP55" s="38"/>
      <c r="NEQ55" s="38"/>
      <c r="NER55" s="38"/>
      <c r="NES55" s="38"/>
      <c r="NET55" s="38"/>
      <c r="NEU55" s="38"/>
      <c r="NEV55" s="38"/>
      <c r="NEW55" s="38"/>
      <c r="NEX55" s="38"/>
      <c r="NEY55" s="38"/>
      <c r="NEZ55" s="38"/>
      <c r="NFA55" s="38"/>
      <c r="NFB55" s="38"/>
      <c r="NFC55" s="38"/>
      <c r="NFD55" s="38"/>
      <c r="NFE55" s="38"/>
      <c r="NFF55" s="38"/>
      <c r="NFG55" s="38"/>
      <c r="NFH55" s="38"/>
      <c r="NFI55" s="38"/>
      <c r="NFJ55" s="38"/>
      <c r="NFK55" s="38"/>
      <c r="NFL55" s="38"/>
      <c r="NFM55" s="38"/>
      <c r="NFN55" s="38"/>
      <c r="NFO55" s="38"/>
      <c r="NFP55" s="38"/>
      <c r="NFQ55" s="38"/>
      <c r="NFR55" s="38"/>
      <c r="NFS55" s="38"/>
      <c r="NFT55" s="38"/>
      <c r="NFU55" s="38"/>
      <c r="NFV55" s="38"/>
      <c r="NFW55" s="38"/>
      <c r="NFX55" s="38"/>
      <c r="NFY55" s="38"/>
      <c r="NFZ55" s="38"/>
      <c r="NGA55" s="38"/>
      <c r="NGB55" s="38"/>
      <c r="NGC55" s="38"/>
      <c r="NGD55" s="38"/>
      <c r="NGE55" s="38"/>
      <c r="NGF55" s="38"/>
      <c r="NGG55" s="38"/>
      <c r="NGH55" s="38"/>
      <c r="NGI55" s="38"/>
      <c r="NGJ55" s="38"/>
      <c r="NGK55" s="38"/>
      <c r="NGL55" s="38"/>
      <c r="NGM55" s="38"/>
      <c r="NGN55" s="38"/>
      <c r="NGO55" s="38"/>
      <c r="NGP55" s="38"/>
      <c r="NGQ55" s="38"/>
      <c r="NGR55" s="38"/>
      <c r="NGS55" s="38"/>
      <c r="NGT55" s="38"/>
      <c r="NGU55" s="38"/>
      <c r="NGV55" s="38"/>
      <c r="NGW55" s="38"/>
      <c r="NGX55" s="38"/>
      <c r="NGY55" s="38"/>
      <c r="NGZ55" s="38"/>
      <c r="NHA55" s="38"/>
      <c r="NHB55" s="38"/>
      <c r="NHC55" s="38"/>
      <c r="NHD55" s="38"/>
      <c r="NHE55" s="38"/>
      <c r="NHF55" s="38"/>
      <c r="NHG55" s="38"/>
      <c r="NHH55" s="38"/>
      <c r="NHI55" s="38"/>
      <c r="NHJ55" s="38"/>
      <c r="NHK55" s="38"/>
      <c r="NHL55" s="38"/>
      <c r="NHM55" s="38"/>
      <c r="NHN55" s="38"/>
      <c r="NHO55" s="38"/>
      <c r="NHP55" s="38"/>
      <c r="NHQ55" s="38"/>
      <c r="NHR55" s="38"/>
      <c r="NHS55" s="38"/>
      <c r="NHT55" s="38"/>
      <c r="NHU55" s="38"/>
      <c r="NHV55" s="38"/>
      <c r="NHW55" s="38"/>
      <c r="NHX55" s="38"/>
      <c r="NHY55" s="38"/>
      <c r="NHZ55" s="38"/>
      <c r="NIA55" s="38"/>
      <c r="NIB55" s="38"/>
      <c r="NIC55" s="38"/>
      <c r="NID55" s="38"/>
      <c r="NIE55" s="38"/>
      <c r="NIF55" s="38"/>
      <c r="NIG55" s="38"/>
      <c r="NIH55" s="38"/>
      <c r="NII55" s="38"/>
      <c r="NIJ55" s="38"/>
      <c r="NIK55" s="38"/>
      <c r="NIL55" s="38"/>
      <c r="NIM55" s="38"/>
      <c r="NIN55" s="38"/>
      <c r="NIO55" s="38"/>
      <c r="NIP55" s="38"/>
      <c r="NIQ55" s="38"/>
      <c r="NIR55" s="38"/>
      <c r="NIS55" s="38"/>
      <c r="NIT55" s="38"/>
      <c r="NIU55" s="38"/>
      <c r="NIV55" s="38"/>
      <c r="NIW55" s="38"/>
      <c r="NIX55" s="38"/>
      <c r="NIY55" s="38"/>
      <c r="NIZ55" s="38"/>
      <c r="NJA55" s="38"/>
      <c r="NJB55" s="38"/>
      <c r="NJC55" s="38"/>
      <c r="NJD55" s="38"/>
      <c r="NJE55" s="38"/>
      <c r="NJF55" s="38"/>
      <c r="NJG55" s="38"/>
      <c r="NJH55" s="38"/>
      <c r="NJI55" s="38"/>
      <c r="NJJ55" s="38"/>
      <c r="NJK55" s="38"/>
      <c r="NJL55" s="38"/>
      <c r="NJM55" s="38"/>
      <c r="NJN55" s="38"/>
      <c r="NJO55" s="38"/>
      <c r="NJP55" s="38"/>
      <c r="NJQ55" s="38"/>
      <c r="NJR55" s="38"/>
      <c r="NJS55" s="38"/>
      <c r="NJT55" s="38"/>
      <c r="NJU55" s="38"/>
      <c r="NJV55" s="38"/>
      <c r="NJW55" s="38"/>
      <c r="NJX55" s="38"/>
      <c r="NJY55" s="38"/>
      <c r="NJZ55" s="38"/>
      <c r="NKA55" s="38"/>
      <c r="NKB55" s="38"/>
      <c r="NKC55" s="38"/>
      <c r="NKD55" s="38"/>
      <c r="NKE55" s="38"/>
      <c r="NKF55" s="38"/>
      <c r="NKG55" s="38"/>
      <c r="NKH55" s="38"/>
      <c r="NKI55" s="38"/>
      <c r="NKJ55" s="38"/>
      <c r="NKK55" s="38"/>
      <c r="NKL55" s="38"/>
      <c r="NKM55" s="38"/>
      <c r="NKN55" s="38"/>
      <c r="NKO55" s="38"/>
      <c r="NKP55" s="38"/>
      <c r="NKQ55" s="38"/>
      <c r="NKR55" s="38"/>
      <c r="NKS55" s="38"/>
      <c r="NKT55" s="38"/>
      <c r="NKU55" s="38"/>
      <c r="NKV55" s="38"/>
      <c r="NKW55" s="38"/>
      <c r="NKX55" s="38"/>
      <c r="NKY55" s="38"/>
      <c r="NKZ55" s="38"/>
      <c r="NLA55" s="38"/>
      <c r="NLB55" s="38"/>
      <c r="NLC55" s="38"/>
      <c r="NLD55" s="38"/>
      <c r="NLE55" s="38"/>
      <c r="NLF55" s="38"/>
      <c r="NLG55" s="38"/>
      <c r="NLH55" s="38"/>
      <c r="NLI55" s="38"/>
      <c r="NLJ55" s="38"/>
      <c r="NLK55" s="38"/>
      <c r="NLL55" s="38"/>
      <c r="NLM55" s="38"/>
      <c r="NLN55" s="38"/>
      <c r="NLO55" s="38"/>
      <c r="NLP55" s="38"/>
      <c r="NLQ55" s="38"/>
      <c r="NLR55" s="38"/>
      <c r="NLS55" s="38"/>
      <c r="NLT55" s="38"/>
      <c r="NLU55" s="38"/>
      <c r="NLV55" s="38"/>
      <c r="NLW55" s="38"/>
      <c r="NLX55" s="38"/>
      <c r="NLY55" s="38"/>
      <c r="NLZ55" s="38"/>
      <c r="NMA55" s="38"/>
      <c r="NMB55" s="38"/>
      <c r="NMC55" s="38"/>
      <c r="NMD55" s="38"/>
      <c r="NME55" s="38"/>
      <c r="NMF55" s="38"/>
      <c r="NMG55" s="38"/>
      <c r="NMH55" s="38"/>
      <c r="NMI55" s="38"/>
      <c r="NMJ55" s="38"/>
      <c r="NMK55" s="38"/>
      <c r="NML55" s="38"/>
      <c r="NMM55" s="38"/>
      <c r="NMN55" s="38"/>
      <c r="NMO55" s="38"/>
      <c r="NMP55" s="38"/>
      <c r="NMQ55" s="38"/>
      <c r="NMR55" s="38"/>
      <c r="NMS55" s="38"/>
      <c r="NMT55" s="38"/>
      <c r="NMU55" s="38"/>
      <c r="NMV55" s="38"/>
      <c r="NMW55" s="38"/>
      <c r="NMX55" s="38"/>
      <c r="NMY55" s="38"/>
      <c r="NMZ55" s="38"/>
      <c r="NNA55" s="38"/>
      <c r="NNB55" s="38"/>
      <c r="NNC55" s="38"/>
      <c r="NND55" s="38"/>
      <c r="NNE55" s="38"/>
      <c r="NNF55" s="38"/>
      <c r="NNG55" s="38"/>
      <c r="NNH55" s="38"/>
      <c r="NNI55" s="38"/>
      <c r="NNJ55" s="38"/>
      <c r="NNK55" s="38"/>
      <c r="NNL55" s="38"/>
      <c r="NNM55" s="38"/>
      <c r="NNN55" s="38"/>
      <c r="NNO55" s="38"/>
      <c r="NNP55" s="38"/>
      <c r="NNQ55" s="38"/>
      <c r="NNR55" s="38"/>
      <c r="NNS55" s="38"/>
      <c r="NNT55" s="38"/>
      <c r="NNU55" s="38"/>
      <c r="NNV55" s="38"/>
      <c r="NNW55" s="38"/>
      <c r="NNX55" s="38"/>
      <c r="NNY55" s="38"/>
      <c r="NNZ55" s="38"/>
      <c r="NOA55" s="38"/>
      <c r="NOB55" s="38"/>
      <c r="NOC55" s="38"/>
      <c r="NOD55" s="38"/>
      <c r="NOE55" s="38"/>
      <c r="NOF55" s="38"/>
      <c r="NOG55" s="38"/>
      <c r="NOH55" s="38"/>
      <c r="NOI55" s="38"/>
      <c r="NOJ55" s="38"/>
      <c r="NOK55" s="38"/>
      <c r="NOL55" s="38"/>
      <c r="NOM55" s="38"/>
      <c r="NON55" s="38"/>
      <c r="NOO55" s="38"/>
      <c r="NOP55" s="38"/>
      <c r="NOQ55" s="38"/>
      <c r="NOR55" s="38"/>
      <c r="NOS55" s="38"/>
      <c r="NOT55" s="38"/>
      <c r="NOU55" s="38"/>
      <c r="NOV55" s="38"/>
      <c r="NOW55" s="38"/>
      <c r="NOX55" s="38"/>
      <c r="NOY55" s="38"/>
      <c r="NOZ55" s="38"/>
      <c r="NPA55" s="38"/>
      <c r="NPB55" s="38"/>
      <c r="NPC55" s="38"/>
      <c r="NPD55" s="38"/>
      <c r="NPE55" s="38"/>
      <c r="NPF55" s="38"/>
      <c r="NPG55" s="38"/>
      <c r="NPH55" s="38"/>
      <c r="NPI55" s="38"/>
      <c r="NPJ55" s="38"/>
      <c r="NPK55" s="38"/>
      <c r="NPL55" s="38"/>
      <c r="NPM55" s="38"/>
      <c r="NPN55" s="38"/>
      <c r="NPO55" s="38"/>
      <c r="NPP55" s="38"/>
      <c r="NPQ55" s="38"/>
      <c r="NPR55" s="38"/>
      <c r="NPS55" s="38"/>
      <c r="NPT55" s="38"/>
      <c r="NPU55" s="38"/>
      <c r="NPV55" s="38"/>
      <c r="NPW55" s="38"/>
      <c r="NPX55" s="38"/>
      <c r="NPY55" s="38"/>
      <c r="NPZ55" s="38"/>
      <c r="NQA55" s="38"/>
      <c r="NQB55" s="38"/>
      <c r="NQC55" s="38"/>
      <c r="NQD55" s="38"/>
      <c r="NQE55" s="38"/>
      <c r="NQF55" s="38"/>
      <c r="NQG55" s="38"/>
      <c r="NQH55" s="38"/>
      <c r="NQI55" s="38"/>
      <c r="NQJ55" s="38"/>
      <c r="NQK55" s="38"/>
      <c r="NQL55" s="38"/>
      <c r="NQM55" s="38"/>
      <c r="NQN55" s="38"/>
      <c r="NQO55" s="38"/>
      <c r="NQP55" s="38"/>
      <c r="NQQ55" s="38"/>
      <c r="NQR55" s="38"/>
      <c r="NQS55" s="38"/>
      <c r="NQT55" s="38"/>
      <c r="NQU55" s="38"/>
      <c r="NQV55" s="38"/>
      <c r="NQW55" s="38"/>
      <c r="NQX55" s="38"/>
      <c r="NQY55" s="38"/>
      <c r="NQZ55" s="38"/>
      <c r="NRA55" s="38"/>
      <c r="NRB55" s="38"/>
      <c r="NRC55" s="38"/>
      <c r="NRD55" s="38"/>
      <c r="NRE55" s="38"/>
      <c r="NRF55" s="38"/>
      <c r="NRG55" s="38"/>
      <c r="NRH55" s="38"/>
      <c r="NRI55" s="38"/>
      <c r="NRJ55" s="38"/>
      <c r="NRK55" s="38"/>
      <c r="NRL55" s="38"/>
      <c r="NRM55" s="38"/>
      <c r="NRN55" s="38"/>
      <c r="NRO55" s="38"/>
      <c r="NRP55" s="38"/>
      <c r="NRQ55" s="38"/>
      <c r="NRR55" s="38"/>
      <c r="NRS55" s="38"/>
      <c r="NRT55" s="38"/>
      <c r="NRU55" s="38"/>
      <c r="NRV55" s="38"/>
      <c r="NRW55" s="38"/>
      <c r="NRX55" s="38"/>
      <c r="NRY55" s="38"/>
      <c r="NRZ55" s="38"/>
      <c r="NSA55" s="38"/>
      <c r="NSB55" s="38"/>
      <c r="NSC55" s="38"/>
      <c r="NSD55" s="38"/>
      <c r="NSE55" s="38"/>
      <c r="NSF55" s="38"/>
      <c r="NSG55" s="38"/>
      <c r="NSH55" s="38"/>
      <c r="NSI55" s="38"/>
      <c r="NSJ55" s="38"/>
      <c r="NSK55" s="38"/>
      <c r="NSL55" s="38"/>
      <c r="NSM55" s="38"/>
      <c r="NSN55" s="38"/>
      <c r="NSO55" s="38"/>
      <c r="NSP55" s="38"/>
      <c r="NSQ55" s="38"/>
      <c r="NSR55" s="38"/>
      <c r="NSS55" s="38"/>
      <c r="NST55" s="38"/>
      <c r="NSU55" s="38"/>
      <c r="NSV55" s="38"/>
      <c r="NSW55" s="38"/>
      <c r="NSX55" s="38"/>
      <c r="NSY55" s="38"/>
      <c r="NSZ55" s="38"/>
      <c r="NTA55" s="38"/>
      <c r="NTB55" s="38"/>
      <c r="NTC55" s="38"/>
      <c r="NTD55" s="38"/>
      <c r="NTE55" s="38"/>
      <c r="NTF55" s="38"/>
      <c r="NTG55" s="38"/>
      <c r="NTH55" s="38"/>
      <c r="NTI55" s="38"/>
      <c r="NTJ55" s="38"/>
      <c r="NTK55" s="38"/>
      <c r="NTL55" s="38"/>
      <c r="NTM55" s="38"/>
      <c r="NTN55" s="38"/>
      <c r="NTO55" s="38"/>
      <c r="NTP55" s="38"/>
      <c r="NTQ55" s="38"/>
      <c r="NTR55" s="38"/>
      <c r="NTS55" s="38"/>
      <c r="NTT55" s="38"/>
      <c r="NTU55" s="38"/>
      <c r="NTV55" s="38"/>
      <c r="NTW55" s="38"/>
      <c r="NTX55" s="38"/>
      <c r="NTY55" s="38"/>
      <c r="NTZ55" s="38"/>
      <c r="NUA55" s="38"/>
      <c r="NUB55" s="38"/>
      <c r="NUC55" s="38"/>
      <c r="NUD55" s="38"/>
      <c r="NUE55" s="38"/>
      <c r="NUF55" s="38"/>
      <c r="NUG55" s="38"/>
      <c r="NUH55" s="38"/>
      <c r="NUI55" s="38"/>
      <c r="NUJ55" s="38"/>
      <c r="NUK55" s="38"/>
      <c r="NUL55" s="38"/>
      <c r="NUM55" s="38"/>
      <c r="NUN55" s="38"/>
      <c r="NUO55" s="38"/>
      <c r="NUP55" s="38"/>
      <c r="NUQ55" s="38"/>
      <c r="NUR55" s="38"/>
      <c r="NUS55" s="38"/>
      <c r="NUT55" s="38"/>
      <c r="NUU55" s="38"/>
      <c r="NUV55" s="38"/>
      <c r="NUW55" s="38"/>
      <c r="NUX55" s="38"/>
      <c r="NUY55" s="38"/>
      <c r="NUZ55" s="38"/>
      <c r="NVA55" s="38"/>
      <c r="NVB55" s="38"/>
      <c r="NVC55" s="38"/>
      <c r="NVD55" s="38"/>
      <c r="NVE55" s="38"/>
      <c r="NVF55" s="38"/>
      <c r="NVG55" s="38"/>
      <c r="NVH55" s="38"/>
      <c r="NVI55" s="38"/>
      <c r="NVJ55" s="38"/>
      <c r="NVK55" s="38"/>
      <c r="NVL55" s="38"/>
      <c r="NVM55" s="38"/>
      <c r="NVN55" s="38"/>
      <c r="NVO55" s="38"/>
      <c r="NVP55" s="38"/>
      <c r="NVQ55" s="38"/>
      <c r="NVR55" s="38"/>
      <c r="NVS55" s="38"/>
      <c r="NVT55" s="38"/>
      <c r="NVU55" s="38"/>
      <c r="NVV55" s="38"/>
      <c r="NVW55" s="38"/>
      <c r="NVX55" s="38"/>
      <c r="NVY55" s="38"/>
      <c r="NVZ55" s="38"/>
      <c r="NWA55" s="38"/>
      <c r="NWB55" s="38"/>
      <c r="NWC55" s="38"/>
      <c r="NWD55" s="38"/>
      <c r="NWE55" s="38"/>
      <c r="NWF55" s="38"/>
      <c r="NWG55" s="38"/>
      <c r="NWH55" s="38"/>
      <c r="NWI55" s="38"/>
      <c r="NWJ55" s="38"/>
      <c r="NWK55" s="38"/>
      <c r="NWL55" s="38"/>
      <c r="NWM55" s="38"/>
      <c r="NWN55" s="38"/>
      <c r="NWO55" s="38"/>
      <c r="NWP55" s="38"/>
      <c r="NWQ55" s="38"/>
      <c r="NWR55" s="38"/>
      <c r="NWS55" s="38"/>
      <c r="NWT55" s="38"/>
      <c r="NWU55" s="38"/>
      <c r="NWV55" s="38"/>
      <c r="NWW55" s="38"/>
      <c r="NWX55" s="38"/>
      <c r="NWY55" s="38"/>
      <c r="NWZ55" s="38"/>
      <c r="NXA55" s="38"/>
      <c r="NXB55" s="38"/>
      <c r="NXC55" s="38"/>
      <c r="NXD55" s="38"/>
      <c r="NXE55" s="38"/>
      <c r="NXF55" s="38"/>
      <c r="NXG55" s="38"/>
      <c r="NXH55" s="38"/>
      <c r="NXI55" s="38"/>
      <c r="NXJ55" s="38"/>
      <c r="NXK55" s="38"/>
      <c r="NXL55" s="38"/>
      <c r="NXM55" s="38"/>
      <c r="NXN55" s="38"/>
      <c r="NXO55" s="38"/>
      <c r="NXP55" s="38"/>
      <c r="NXQ55" s="38"/>
      <c r="NXR55" s="38"/>
      <c r="NXS55" s="38"/>
      <c r="NXT55" s="38"/>
      <c r="NXU55" s="38"/>
      <c r="NXV55" s="38"/>
      <c r="NXW55" s="38"/>
      <c r="NXX55" s="38"/>
      <c r="NXY55" s="38"/>
      <c r="NXZ55" s="38"/>
      <c r="NYA55" s="38"/>
      <c r="NYB55" s="38"/>
      <c r="NYC55" s="38"/>
      <c r="NYD55" s="38"/>
      <c r="NYE55" s="38"/>
      <c r="NYF55" s="38"/>
      <c r="NYG55" s="38"/>
      <c r="NYH55" s="38"/>
      <c r="NYI55" s="38"/>
      <c r="NYJ55" s="38"/>
      <c r="NYK55" s="38"/>
      <c r="NYL55" s="38"/>
      <c r="NYM55" s="38"/>
      <c r="NYN55" s="38"/>
      <c r="NYO55" s="38"/>
      <c r="NYP55" s="38"/>
      <c r="NYQ55" s="38"/>
      <c r="NYR55" s="38"/>
      <c r="NYS55" s="38"/>
      <c r="NYT55" s="38"/>
      <c r="NYU55" s="38"/>
      <c r="NYV55" s="38"/>
      <c r="NYW55" s="38"/>
      <c r="NYX55" s="38"/>
      <c r="NYY55" s="38"/>
      <c r="NYZ55" s="38"/>
      <c r="NZA55" s="38"/>
      <c r="NZB55" s="38"/>
      <c r="NZC55" s="38"/>
      <c r="NZD55" s="38"/>
      <c r="NZE55" s="38"/>
      <c r="NZF55" s="38"/>
      <c r="NZG55" s="38"/>
      <c r="NZH55" s="38"/>
      <c r="NZI55" s="38"/>
      <c r="NZJ55" s="38"/>
      <c r="NZK55" s="38"/>
      <c r="NZL55" s="38"/>
      <c r="NZM55" s="38"/>
      <c r="NZN55" s="38"/>
      <c r="NZO55" s="38"/>
      <c r="NZP55" s="38"/>
      <c r="NZQ55" s="38"/>
      <c r="NZR55" s="38"/>
      <c r="NZS55" s="38"/>
      <c r="NZT55" s="38"/>
      <c r="NZU55" s="38"/>
      <c r="NZV55" s="38"/>
      <c r="NZW55" s="38"/>
      <c r="NZX55" s="38"/>
      <c r="NZY55" s="38"/>
      <c r="NZZ55" s="38"/>
      <c r="OAA55" s="38"/>
      <c r="OAB55" s="38"/>
      <c r="OAC55" s="38"/>
      <c r="OAD55" s="38"/>
      <c r="OAE55" s="38"/>
      <c r="OAF55" s="38"/>
      <c r="OAG55" s="38"/>
      <c r="OAH55" s="38"/>
      <c r="OAI55" s="38"/>
      <c r="OAJ55" s="38"/>
      <c r="OAK55" s="38"/>
      <c r="OAL55" s="38"/>
      <c r="OAM55" s="38"/>
      <c r="OAN55" s="38"/>
      <c r="OAO55" s="38"/>
      <c r="OAP55" s="38"/>
      <c r="OAQ55" s="38"/>
      <c r="OAR55" s="38"/>
      <c r="OAS55" s="38"/>
      <c r="OAT55" s="38"/>
      <c r="OAU55" s="38"/>
      <c r="OAV55" s="38"/>
      <c r="OAW55" s="38"/>
      <c r="OAX55" s="38"/>
      <c r="OAY55" s="38"/>
      <c r="OAZ55" s="38"/>
      <c r="OBA55" s="38"/>
      <c r="OBB55" s="38"/>
      <c r="OBC55" s="38"/>
      <c r="OBD55" s="38"/>
      <c r="OBE55" s="38"/>
      <c r="OBF55" s="38"/>
      <c r="OBG55" s="38"/>
      <c r="OBH55" s="38"/>
      <c r="OBI55" s="38"/>
      <c r="OBJ55" s="38"/>
      <c r="OBK55" s="38"/>
      <c r="OBL55" s="38"/>
      <c r="OBM55" s="38"/>
      <c r="OBN55" s="38"/>
      <c r="OBO55" s="38"/>
      <c r="OBP55" s="38"/>
      <c r="OBQ55" s="38"/>
      <c r="OBR55" s="38"/>
      <c r="OBS55" s="38"/>
      <c r="OBT55" s="38"/>
      <c r="OBU55" s="38"/>
      <c r="OBV55" s="38"/>
      <c r="OBW55" s="38"/>
      <c r="OBX55" s="38"/>
      <c r="OBY55" s="38"/>
      <c r="OBZ55" s="38"/>
      <c r="OCA55" s="38"/>
      <c r="OCB55" s="38"/>
      <c r="OCC55" s="38"/>
      <c r="OCD55" s="38"/>
      <c r="OCE55" s="38"/>
      <c r="OCF55" s="38"/>
      <c r="OCG55" s="38"/>
      <c r="OCH55" s="38"/>
      <c r="OCI55" s="38"/>
      <c r="OCJ55" s="38"/>
      <c r="OCK55" s="38"/>
      <c r="OCL55" s="38"/>
      <c r="OCM55" s="38"/>
      <c r="OCN55" s="38"/>
      <c r="OCO55" s="38"/>
      <c r="OCP55" s="38"/>
      <c r="OCQ55" s="38"/>
      <c r="OCR55" s="38"/>
      <c r="OCS55" s="38"/>
      <c r="OCT55" s="38"/>
      <c r="OCU55" s="38"/>
      <c r="OCV55" s="38"/>
      <c r="OCW55" s="38"/>
      <c r="OCX55" s="38"/>
      <c r="OCY55" s="38"/>
      <c r="OCZ55" s="38"/>
      <c r="ODA55" s="38"/>
      <c r="ODB55" s="38"/>
      <c r="ODC55" s="38"/>
      <c r="ODD55" s="38"/>
      <c r="ODE55" s="38"/>
      <c r="ODF55" s="38"/>
      <c r="ODG55" s="38"/>
      <c r="ODH55" s="38"/>
      <c r="ODI55" s="38"/>
      <c r="ODJ55" s="38"/>
      <c r="ODK55" s="38"/>
      <c r="ODL55" s="38"/>
      <c r="ODM55" s="38"/>
      <c r="ODN55" s="38"/>
      <c r="ODO55" s="38"/>
      <c r="ODP55" s="38"/>
      <c r="ODQ55" s="38"/>
      <c r="ODR55" s="38"/>
      <c r="ODS55" s="38"/>
      <c r="ODT55" s="38"/>
      <c r="ODU55" s="38"/>
      <c r="ODV55" s="38"/>
      <c r="ODW55" s="38"/>
      <c r="ODX55" s="38"/>
      <c r="ODY55" s="38"/>
      <c r="ODZ55" s="38"/>
      <c r="OEA55" s="38"/>
      <c r="OEB55" s="38"/>
      <c r="OEC55" s="38"/>
      <c r="OED55" s="38"/>
      <c r="OEE55" s="38"/>
      <c r="OEF55" s="38"/>
      <c r="OEG55" s="38"/>
      <c r="OEH55" s="38"/>
      <c r="OEI55" s="38"/>
      <c r="OEJ55" s="38"/>
      <c r="OEK55" s="38"/>
      <c r="OEL55" s="38"/>
      <c r="OEM55" s="38"/>
      <c r="OEN55" s="38"/>
      <c r="OEO55" s="38"/>
      <c r="OEP55" s="38"/>
      <c r="OEQ55" s="38"/>
      <c r="OER55" s="38"/>
      <c r="OES55" s="38"/>
      <c r="OET55" s="38"/>
      <c r="OEU55" s="38"/>
      <c r="OEV55" s="38"/>
      <c r="OEW55" s="38"/>
      <c r="OEX55" s="38"/>
      <c r="OEY55" s="38"/>
      <c r="OEZ55" s="38"/>
      <c r="OFA55" s="38"/>
      <c r="OFB55" s="38"/>
      <c r="OFC55" s="38"/>
      <c r="OFD55" s="38"/>
      <c r="OFE55" s="38"/>
      <c r="OFF55" s="38"/>
      <c r="OFG55" s="38"/>
      <c r="OFH55" s="38"/>
      <c r="OFI55" s="38"/>
      <c r="OFJ55" s="38"/>
      <c r="OFK55" s="38"/>
      <c r="OFL55" s="38"/>
      <c r="OFM55" s="38"/>
      <c r="OFN55" s="38"/>
      <c r="OFO55" s="38"/>
      <c r="OFP55" s="38"/>
      <c r="OFQ55" s="38"/>
      <c r="OFR55" s="38"/>
      <c r="OFS55" s="38"/>
      <c r="OFT55" s="38"/>
      <c r="OFU55" s="38"/>
      <c r="OFV55" s="38"/>
      <c r="OFW55" s="38"/>
      <c r="OFX55" s="38"/>
      <c r="OFY55" s="38"/>
      <c r="OFZ55" s="38"/>
      <c r="OGA55" s="38"/>
      <c r="OGB55" s="38"/>
      <c r="OGC55" s="38"/>
      <c r="OGD55" s="38"/>
      <c r="OGE55" s="38"/>
      <c r="OGF55" s="38"/>
      <c r="OGG55" s="38"/>
      <c r="OGH55" s="38"/>
      <c r="OGI55" s="38"/>
      <c r="OGJ55" s="38"/>
      <c r="OGK55" s="38"/>
      <c r="OGL55" s="38"/>
      <c r="OGM55" s="38"/>
      <c r="OGN55" s="38"/>
      <c r="OGO55" s="38"/>
      <c r="OGP55" s="38"/>
      <c r="OGQ55" s="38"/>
      <c r="OGR55" s="38"/>
      <c r="OGS55" s="38"/>
      <c r="OGT55" s="38"/>
      <c r="OGU55" s="38"/>
      <c r="OGV55" s="38"/>
      <c r="OGW55" s="38"/>
      <c r="OGX55" s="38"/>
      <c r="OGY55" s="38"/>
      <c r="OGZ55" s="38"/>
      <c r="OHA55" s="38"/>
      <c r="OHB55" s="38"/>
      <c r="OHC55" s="38"/>
      <c r="OHD55" s="38"/>
      <c r="OHE55" s="38"/>
      <c r="OHF55" s="38"/>
      <c r="OHG55" s="38"/>
      <c r="OHH55" s="38"/>
      <c r="OHI55" s="38"/>
      <c r="OHJ55" s="38"/>
      <c r="OHK55" s="38"/>
      <c r="OHL55" s="38"/>
      <c r="OHM55" s="38"/>
      <c r="OHN55" s="38"/>
      <c r="OHO55" s="38"/>
      <c r="OHP55" s="38"/>
      <c r="OHQ55" s="38"/>
      <c r="OHR55" s="38"/>
      <c r="OHS55" s="38"/>
      <c r="OHT55" s="38"/>
      <c r="OHU55" s="38"/>
      <c r="OHV55" s="38"/>
      <c r="OHW55" s="38"/>
      <c r="OHX55" s="38"/>
      <c r="OHY55" s="38"/>
      <c r="OHZ55" s="38"/>
      <c r="OIA55" s="38"/>
      <c r="OIB55" s="38"/>
      <c r="OIC55" s="38"/>
      <c r="OID55" s="38"/>
      <c r="OIE55" s="38"/>
      <c r="OIF55" s="38"/>
      <c r="OIG55" s="38"/>
      <c r="OIH55" s="38"/>
      <c r="OII55" s="38"/>
      <c r="OIJ55" s="38"/>
      <c r="OIK55" s="38"/>
      <c r="OIL55" s="38"/>
      <c r="OIM55" s="38"/>
      <c r="OIN55" s="38"/>
      <c r="OIO55" s="38"/>
      <c r="OIP55" s="38"/>
      <c r="OIQ55" s="38"/>
      <c r="OIR55" s="38"/>
      <c r="OIS55" s="38"/>
      <c r="OIT55" s="38"/>
      <c r="OIU55" s="38"/>
      <c r="OIV55" s="38"/>
      <c r="OIW55" s="38"/>
      <c r="OIX55" s="38"/>
      <c r="OIY55" s="38"/>
      <c r="OIZ55" s="38"/>
      <c r="OJA55" s="38"/>
      <c r="OJB55" s="38"/>
      <c r="OJC55" s="38"/>
      <c r="OJD55" s="38"/>
      <c r="OJE55" s="38"/>
      <c r="OJF55" s="38"/>
      <c r="OJG55" s="38"/>
      <c r="OJH55" s="38"/>
      <c r="OJI55" s="38"/>
      <c r="OJJ55" s="38"/>
      <c r="OJK55" s="38"/>
      <c r="OJL55" s="38"/>
      <c r="OJM55" s="38"/>
      <c r="OJN55" s="38"/>
      <c r="OJO55" s="38"/>
      <c r="OJP55" s="38"/>
      <c r="OJQ55" s="38"/>
      <c r="OJR55" s="38"/>
      <c r="OJS55" s="38"/>
      <c r="OJT55" s="38"/>
      <c r="OJU55" s="38"/>
      <c r="OJV55" s="38"/>
      <c r="OJW55" s="38"/>
      <c r="OJX55" s="38"/>
      <c r="OJY55" s="38"/>
      <c r="OJZ55" s="38"/>
      <c r="OKA55" s="38"/>
      <c r="OKB55" s="38"/>
      <c r="OKC55" s="38"/>
      <c r="OKD55" s="38"/>
      <c r="OKE55" s="38"/>
      <c r="OKF55" s="38"/>
      <c r="OKG55" s="38"/>
      <c r="OKH55" s="38"/>
      <c r="OKI55" s="38"/>
      <c r="OKJ55" s="38"/>
      <c r="OKK55" s="38"/>
      <c r="OKL55" s="38"/>
      <c r="OKM55" s="38"/>
      <c r="OKN55" s="38"/>
      <c r="OKO55" s="38"/>
      <c r="OKP55" s="38"/>
      <c r="OKQ55" s="38"/>
      <c r="OKR55" s="38"/>
      <c r="OKS55" s="38"/>
      <c r="OKT55" s="38"/>
      <c r="OKU55" s="38"/>
      <c r="OKV55" s="38"/>
      <c r="OKW55" s="38"/>
      <c r="OKX55" s="38"/>
      <c r="OKY55" s="38"/>
      <c r="OKZ55" s="38"/>
      <c r="OLA55" s="38"/>
      <c r="OLB55" s="38"/>
      <c r="OLC55" s="38"/>
      <c r="OLD55" s="38"/>
      <c r="OLE55" s="38"/>
      <c r="OLF55" s="38"/>
      <c r="OLG55" s="38"/>
      <c r="OLH55" s="38"/>
      <c r="OLI55" s="38"/>
      <c r="OLJ55" s="38"/>
      <c r="OLK55" s="38"/>
      <c r="OLL55" s="38"/>
      <c r="OLM55" s="38"/>
      <c r="OLN55" s="38"/>
      <c r="OLO55" s="38"/>
      <c r="OLP55" s="38"/>
      <c r="OLQ55" s="38"/>
      <c r="OLR55" s="38"/>
      <c r="OLS55" s="38"/>
      <c r="OLT55" s="38"/>
      <c r="OLU55" s="38"/>
      <c r="OLV55" s="38"/>
      <c r="OLW55" s="38"/>
      <c r="OLX55" s="38"/>
      <c r="OLY55" s="38"/>
      <c r="OLZ55" s="38"/>
      <c r="OMA55" s="38"/>
      <c r="OMB55" s="38"/>
      <c r="OMC55" s="38"/>
      <c r="OMD55" s="38"/>
      <c r="OME55" s="38"/>
      <c r="OMF55" s="38"/>
      <c r="OMG55" s="38"/>
      <c r="OMH55" s="38"/>
      <c r="OMI55" s="38"/>
      <c r="OMJ55" s="38"/>
      <c r="OMK55" s="38"/>
      <c r="OML55" s="38"/>
      <c r="OMM55" s="38"/>
      <c r="OMN55" s="38"/>
      <c r="OMO55" s="38"/>
      <c r="OMP55" s="38"/>
      <c r="OMQ55" s="38"/>
      <c r="OMR55" s="38"/>
      <c r="OMS55" s="38"/>
      <c r="OMT55" s="38"/>
      <c r="OMU55" s="38"/>
      <c r="OMV55" s="38"/>
      <c r="OMW55" s="38"/>
      <c r="OMX55" s="38"/>
      <c r="OMY55" s="38"/>
      <c r="OMZ55" s="38"/>
      <c r="ONA55" s="38"/>
      <c r="ONB55" s="38"/>
      <c r="ONC55" s="38"/>
      <c r="OND55" s="38"/>
      <c r="ONE55" s="38"/>
      <c r="ONF55" s="38"/>
      <c r="ONG55" s="38"/>
      <c r="ONH55" s="38"/>
      <c r="ONI55" s="38"/>
      <c r="ONJ55" s="38"/>
      <c r="ONK55" s="38"/>
      <c r="ONL55" s="38"/>
      <c r="ONM55" s="38"/>
      <c r="ONN55" s="38"/>
      <c r="ONO55" s="38"/>
      <c r="ONP55" s="38"/>
      <c r="ONQ55" s="38"/>
      <c r="ONR55" s="38"/>
      <c r="ONS55" s="38"/>
      <c r="ONT55" s="38"/>
      <c r="ONU55" s="38"/>
      <c r="ONV55" s="38"/>
      <c r="ONW55" s="38"/>
      <c r="ONX55" s="38"/>
      <c r="ONY55" s="38"/>
      <c r="ONZ55" s="38"/>
      <c r="OOA55" s="38"/>
      <c r="OOB55" s="38"/>
      <c r="OOC55" s="38"/>
      <c r="OOD55" s="38"/>
      <c r="OOE55" s="38"/>
      <c r="OOF55" s="38"/>
      <c r="OOG55" s="38"/>
      <c r="OOH55" s="38"/>
      <c r="OOI55" s="38"/>
      <c r="OOJ55" s="38"/>
      <c r="OOK55" s="38"/>
      <c r="OOL55" s="38"/>
      <c r="OOM55" s="38"/>
      <c r="OON55" s="38"/>
      <c r="OOO55" s="38"/>
      <c r="OOP55" s="38"/>
      <c r="OOQ55" s="38"/>
      <c r="OOR55" s="38"/>
      <c r="OOS55" s="38"/>
      <c r="OOT55" s="38"/>
      <c r="OOU55" s="38"/>
      <c r="OOV55" s="38"/>
      <c r="OOW55" s="38"/>
      <c r="OOX55" s="38"/>
      <c r="OOY55" s="38"/>
      <c r="OOZ55" s="38"/>
      <c r="OPA55" s="38"/>
      <c r="OPB55" s="38"/>
      <c r="OPC55" s="38"/>
      <c r="OPD55" s="38"/>
      <c r="OPE55" s="38"/>
      <c r="OPF55" s="38"/>
      <c r="OPG55" s="38"/>
      <c r="OPH55" s="38"/>
      <c r="OPI55" s="38"/>
      <c r="OPJ55" s="38"/>
      <c r="OPK55" s="38"/>
      <c r="OPL55" s="38"/>
      <c r="OPM55" s="38"/>
      <c r="OPN55" s="38"/>
      <c r="OPO55" s="38"/>
      <c r="OPP55" s="38"/>
      <c r="OPQ55" s="38"/>
      <c r="OPR55" s="38"/>
      <c r="OPS55" s="38"/>
      <c r="OPT55" s="38"/>
      <c r="OPU55" s="38"/>
      <c r="OPV55" s="38"/>
      <c r="OPW55" s="38"/>
      <c r="OPX55" s="38"/>
      <c r="OPY55" s="38"/>
      <c r="OPZ55" s="38"/>
      <c r="OQA55" s="38"/>
      <c r="OQB55" s="38"/>
      <c r="OQC55" s="38"/>
      <c r="OQD55" s="38"/>
      <c r="OQE55" s="38"/>
      <c r="OQF55" s="38"/>
      <c r="OQG55" s="38"/>
      <c r="OQH55" s="38"/>
      <c r="OQI55" s="38"/>
      <c r="OQJ55" s="38"/>
      <c r="OQK55" s="38"/>
      <c r="OQL55" s="38"/>
      <c r="OQM55" s="38"/>
      <c r="OQN55" s="38"/>
      <c r="OQO55" s="38"/>
      <c r="OQP55" s="38"/>
      <c r="OQQ55" s="38"/>
      <c r="OQR55" s="38"/>
      <c r="OQS55" s="38"/>
      <c r="OQT55" s="38"/>
      <c r="OQU55" s="38"/>
      <c r="OQV55" s="38"/>
      <c r="OQW55" s="38"/>
      <c r="OQX55" s="38"/>
      <c r="OQY55" s="38"/>
      <c r="OQZ55" s="38"/>
      <c r="ORA55" s="38"/>
      <c r="ORB55" s="38"/>
      <c r="ORC55" s="38"/>
      <c r="ORD55" s="38"/>
      <c r="ORE55" s="38"/>
      <c r="ORF55" s="38"/>
      <c r="ORG55" s="38"/>
      <c r="ORH55" s="38"/>
      <c r="ORI55" s="38"/>
      <c r="ORJ55" s="38"/>
      <c r="ORK55" s="38"/>
      <c r="ORL55" s="38"/>
      <c r="ORM55" s="38"/>
      <c r="ORN55" s="38"/>
      <c r="ORO55" s="38"/>
      <c r="ORP55" s="38"/>
      <c r="ORQ55" s="38"/>
      <c r="ORR55" s="38"/>
      <c r="ORS55" s="38"/>
      <c r="ORT55" s="38"/>
      <c r="ORU55" s="38"/>
      <c r="ORV55" s="38"/>
      <c r="ORW55" s="38"/>
      <c r="ORX55" s="38"/>
      <c r="ORY55" s="38"/>
      <c r="ORZ55" s="38"/>
      <c r="OSA55" s="38"/>
      <c r="OSB55" s="38"/>
      <c r="OSC55" s="38"/>
      <c r="OSD55" s="38"/>
      <c r="OSE55" s="38"/>
      <c r="OSF55" s="38"/>
      <c r="OSG55" s="38"/>
      <c r="OSH55" s="38"/>
      <c r="OSI55" s="38"/>
      <c r="OSJ55" s="38"/>
      <c r="OSK55" s="38"/>
      <c r="OSL55" s="38"/>
      <c r="OSM55" s="38"/>
      <c r="OSN55" s="38"/>
      <c r="OSO55" s="38"/>
      <c r="OSP55" s="38"/>
      <c r="OSQ55" s="38"/>
      <c r="OSR55" s="38"/>
      <c r="OSS55" s="38"/>
      <c r="OST55" s="38"/>
      <c r="OSU55" s="38"/>
      <c r="OSV55" s="38"/>
      <c r="OSW55" s="38"/>
      <c r="OSX55" s="38"/>
      <c r="OSY55" s="38"/>
      <c r="OSZ55" s="38"/>
      <c r="OTA55" s="38"/>
      <c r="OTB55" s="38"/>
      <c r="OTC55" s="38"/>
      <c r="OTD55" s="38"/>
      <c r="OTE55" s="38"/>
      <c r="OTF55" s="38"/>
      <c r="OTG55" s="38"/>
      <c r="OTH55" s="38"/>
      <c r="OTI55" s="38"/>
      <c r="OTJ55" s="38"/>
      <c r="OTK55" s="38"/>
      <c r="OTL55" s="38"/>
      <c r="OTM55" s="38"/>
      <c r="OTN55" s="38"/>
      <c r="OTO55" s="38"/>
      <c r="OTP55" s="38"/>
      <c r="OTQ55" s="38"/>
      <c r="OTR55" s="38"/>
      <c r="OTS55" s="38"/>
      <c r="OTT55" s="38"/>
      <c r="OTU55" s="38"/>
      <c r="OTV55" s="38"/>
      <c r="OTW55" s="38"/>
      <c r="OTX55" s="38"/>
      <c r="OTY55" s="38"/>
      <c r="OTZ55" s="38"/>
      <c r="OUA55" s="38"/>
      <c r="OUB55" s="38"/>
      <c r="OUC55" s="38"/>
      <c r="OUD55" s="38"/>
      <c r="OUE55" s="38"/>
      <c r="OUF55" s="38"/>
      <c r="OUG55" s="38"/>
      <c r="OUH55" s="38"/>
      <c r="OUI55" s="38"/>
      <c r="OUJ55" s="38"/>
      <c r="OUK55" s="38"/>
      <c r="OUL55" s="38"/>
      <c r="OUM55" s="38"/>
      <c r="OUN55" s="38"/>
      <c r="OUO55" s="38"/>
      <c r="OUP55" s="38"/>
      <c r="OUQ55" s="38"/>
      <c r="OUR55" s="38"/>
      <c r="OUS55" s="38"/>
      <c r="OUT55" s="38"/>
      <c r="OUU55" s="38"/>
      <c r="OUV55" s="38"/>
      <c r="OUW55" s="38"/>
      <c r="OUX55" s="38"/>
      <c r="OUY55" s="38"/>
      <c r="OUZ55" s="38"/>
      <c r="OVA55" s="38"/>
      <c r="OVB55" s="38"/>
      <c r="OVC55" s="38"/>
      <c r="OVD55" s="38"/>
      <c r="OVE55" s="38"/>
      <c r="OVF55" s="38"/>
      <c r="OVG55" s="38"/>
      <c r="OVH55" s="38"/>
      <c r="OVI55" s="38"/>
      <c r="OVJ55" s="38"/>
      <c r="OVK55" s="38"/>
      <c r="OVL55" s="38"/>
      <c r="OVM55" s="38"/>
      <c r="OVN55" s="38"/>
      <c r="OVO55" s="38"/>
      <c r="OVP55" s="38"/>
      <c r="OVQ55" s="38"/>
      <c r="OVR55" s="38"/>
      <c r="OVS55" s="38"/>
      <c r="OVT55" s="38"/>
      <c r="OVU55" s="38"/>
      <c r="OVV55" s="38"/>
      <c r="OVW55" s="38"/>
      <c r="OVX55" s="38"/>
      <c r="OVY55" s="38"/>
      <c r="OVZ55" s="38"/>
      <c r="OWA55" s="38"/>
      <c r="OWB55" s="38"/>
      <c r="OWC55" s="38"/>
      <c r="OWD55" s="38"/>
      <c r="OWE55" s="38"/>
      <c r="OWF55" s="38"/>
      <c r="OWG55" s="38"/>
      <c r="OWH55" s="38"/>
      <c r="OWI55" s="38"/>
      <c r="OWJ55" s="38"/>
      <c r="OWK55" s="38"/>
      <c r="OWL55" s="38"/>
      <c r="OWM55" s="38"/>
      <c r="OWN55" s="38"/>
      <c r="OWO55" s="38"/>
      <c r="OWP55" s="38"/>
      <c r="OWQ55" s="38"/>
      <c r="OWR55" s="38"/>
      <c r="OWS55" s="38"/>
      <c r="OWT55" s="38"/>
      <c r="OWU55" s="38"/>
      <c r="OWV55" s="38"/>
      <c r="OWW55" s="38"/>
      <c r="OWX55" s="38"/>
      <c r="OWY55" s="38"/>
      <c r="OWZ55" s="38"/>
      <c r="OXA55" s="38"/>
      <c r="OXB55" s="38"/>
      <c r="OXC55" s="38"/>
      <c r="OXD55" s="38"/>
      <c r="OXE55" s="38"/>
      <c r="OXF55" s="38"/>
      <c r="OXG55" s="38"/>
      <c r="OXH55" s="38"/>
      <c r="OXI55" s="38"/>
      <c r="OXJ55" s="38"/>
      <c r="OXK55" s="38"/>
      <c r="OXL55" s="38"/>
      <c r="OXM55" s="38"/>
      <c r="OXN55" s="38"/>
      <c r="OXO55" s="38"/>
      <c r="OXP55" s="38"/>
      <c r="OXQ55" s="38"/>
      <c r="OXR55" s="38"/>
      <c r="OXS55" s="38"/>
      <c r="OXT55" s="38"/>
      <c r="OXU55" s="38"/>
      <c r="OXV55" s="38"/>
      <c r="OXW55" s="38"/>
      <c r="OXX55" s="38"/>
      <c r="OXY55" s="38"/>
      <c r="OXZ55" s="38"/>
      <c r="OYA55" s="38"/>
      <c r="OYB55" s="38"/>
      <c r="OYC55" s="38"/>
      <c r="OYD55" s="38"/>
      <c r="OYE55" s="38"/>
      <c r="OYF55" s="38"/>
      <c r="OYG55" s="38"/>
      <c r="OYH55" s="38"/>
      <c r="OYI55" s="38"/>
      <c r="OYJ55" s="38"/>
      <c r="OYK55" s="38"/>
      <c r="OYL55" s="38"/>
      <c r="OYM55" s="38"/>
      <c r="OYN55" s="38"/>
      <c r="OYO55" s="38"/>
      <c r="OYP55" s="38"/>
      <c r="OYQ55" s="38"/>
      <c r="OYR55" s="38"/>
      <c r="OYS55" s="38"/>
      <c r="OYT55" s="38"/>
      <c r="OYU55" s="38"/>
      <c r="OYV55" s="38"/>
      <c r="OYW55" s="38"/>
      <c r="OYX55" s="38"/>
      <c r="OYY55" s="38"/>
      <c r="OYZ55" s="38"/>
      <c r="OZA55" s="38"/>
      <c r="OZB55" s="38"/>
      <c r="OZC55" s="38"/>
      <c r="OZD55" s="38"/>
      <c r="OZE55" s="38"/>
      <c r="OZF55" s="38"/>
      <c r="OZG55" s="38"/>
      <c r="OZH55" s="38"/>
      <c r="OZI55" s="38"/>
      <c r="OZJ55" s="38"/>
      <c r="OZK55" s="38"/>
      <c r="OZL55" s="38"/>
      <c r="OZM55" s="38"/>
      <c r="OZN55" s="38"/>
      <c r="OZO55" s="38"/>
      <c r="OZP55" s="38"/>
      <c r="OZQ55" s="38"/>
      <c r="OZR55" s="38"/>
      <c r="OZS55" s="38"/>
      <c r="OZT55" s="38"/>
      <c r="OZU55" s="38"/>
      <c r="OZV55" s="38"/>
      <c r="OZW55" s="38"/>
      <c r="OZX55" s="38"/>
      <c r="OZY55" s="38"/>
      <c r="OZZ55" s="38"/>
      <c r="PAA55" s="38"/>
      <c r="PAB55" s="38"/>
      <c r="PAC55" s="38"/>
      <c r="PAD55" s="38"/>
      <c r="PAE55" s="38"/>
      <c r="PAF55" s="38"/>
      <c r="PAG55" s="38"/>
      <c r="PAH55" s="38"/>
      <c r="PAI55" s="38"/>
      <c r="PAJ55" s="38"/>
      <c r="PAK55" s="38"/>
      <c r="PAL55" s="38"/>
      <c r="PAM55" s="38"/>
      <c r="PAN55" s="38"/>
      <c r="PAO55" s="38"/>
      <c r="PAP55" s="38"/>
      <c r="PAQ55" s="38"/>
      <c r="PAR55" s="38"/>
      <c r="PAS55" s="38"/>
      <c r="PAT55" s="38"/>
      <c r="PAU55" s="38"/>
      <c r="PAV55" s="38"/>
      <c r="PAW55" s="38"/>
      <c r="PAX55" s="38"/>
      <c r="PAY55" s="38"/>
      <c r="PAZ55" s="38"/>
      <c r="PBA55" s="38"/>
      <c r="PBB55" s="38"/>
      <c r="PBC55" s="38"/>
      <c r="PBD55" s="38"/>
      <c r="PBE55" s="38"/>
      <c r="PBF55" s="38"/>
      <c r="PBG55" s="38"/>
      <c r="PBH55" s="38"/>
      <c r="PBI55" s="38"/>
      <c r="PBJ55" s="38"/>
      <c r="PBK55" s="38"/>
      <c r="PBL55" s="38"/>
      <c r="PBM55" s="38"/>
      <c r="PBN55" s="38"/>
      <c r="PBO55" s="38"/>
      <c r="PBP55" s="38"/>
      <c r="PBQ55" s="38"/>
      <c r="PBR55" s="38"/>
      <c r="PBS55" s="38"/>
      <c r="PBT55" s="38"/>
      <c r="PBU55" s="38"/>
      <c r="PBV55" s="38"/>
      <c r="PBW55" s="38"/>
      <c r="PBX55" s="38"/>
      <c r="PBY55" s="38"/>
      <c r="PBZ55" s="38"/>
      <c r="PCA55" s="38"/>
      <c r="PCB55" s="38"/>
      <c r="PCC55" s="38"/>
      <c r="PCD55" s="38"/>
      <c r="PCE55" s="38"/>
      <c r="PCF55" s="38"/>
      <c r="PCG55" s="38"/>
      <c r="PCH55" s="38"/>
      <c r="PCI55" s="38"/>
      <c r="PCJ55" s="38"/>
      <c r="PCK55" s="38"/>
      <c r="PCL55" s="38"/>
      <c r="PCM55" s="38"/>
      <c r="PCN55" s="38"/>
      <c r="PCO55" s="38"/>
      <c r="PCP55" s="38"/>
      <c r="PCQ55" s="38"/>
      <c r="PCR55" s="38"/>
      <c r="PCS55" s="38"/>
      <c r="PCT55" s="38"/>
      <c r="PCU55" s="38"/>
      <c r="PCV55" s="38"/>
      <c r="PCW55" s="38"/>
      <c r="PCX55" s="38"/>
      <c r="PCY55" s="38"/>
      <c r="PCZ55" s="38"/>
      <c r="PDA55" s="38"/>
      <c r="PDB55" s="38"/>
      <c r="PDC55" s="38"/>
      <c r="PDD55" s="38"/>
      <c r="PDE55" s="38"/>
      <c r="PDF55" s="38"/>
      <c r="PDG55" s="38"/>
      <c r="PDH55" s="38"/>
      <c r="PDI55" s="38"/>
      <c r="PDJ55" s="38"/>
      <c r="PDK55" s="38"/>
      <c r="PDL55" s="38"/>
      <c r="PDM55" s="38"/>
      <c r="PDN55" s="38"/>
      <c r="PDO55" s="38"/>
      <c r="PDP55" s="38"/>
      <c r="PDQ55" s="38"/>
      <c r="PDR55" s="38"/>
      <c r="PDS55" s="38"/>
      <c r="PDT55" s="38"/>
      <c r="PDU55" s="38"/>
      <c r="PDV55" s="38"/>
      <c r="PDW55" s="38"/>
      <c r="PDX55" s="38"/>
      <c r="PDY55" s="38"/>
      <c r="PDZ55" s="38"/>
      <c r="PEA55" s="38"/>
      <c r="PEB55" s="38"/>
      <c r="PEC55" s="38"/>
      <c r="PED55" s="38"/>
      <c r="PEE55" s="38"/>
      <c r="PEF55" s="38"/>
      <c r="PEG55" s="38"/>
      <c r="PEH55" s="38"/>
      <c r="PEI55" s="38"/>
      <c r="PEJ55" s="38"/>
      <c r="PEK55" s="38"/>
      <c r="PEL55" s="38"/>
      <c r="PEM55" s="38"/>
      <c r="PEN55" s="38"/>
      <c r="PEO55" s="38"/>
      <c r="PEP55" s="38"/>
      <c r="PEQ55" s="38"/>
      <c r="PER55" s="38"/>
      <c r="PES55" s="38"/>
      <c r="PET55" s="38"/>
      <c r="PEU55" s="38"/>
      <c r="PEV55" s="38"/>
      <c r="PEW55" s="38"/>
      <c r="PEX55" s="38"/>
      <c r="PEY55" s="38"/>
      <c r="PEZ55" s="38"/>
      <c r="PFA55" s="38"/>
      <c r="PFB55" s="38"/>
      <c r="PFC55" s="38"/>
      <c r="PFD55" s="38"/>
      <c r="PFE55" s="38"/>
      <c r="PFF55" s="38"/>
      <c r="PFG55" s="38"/>
      <c r="PFH55" s="38"/>
      <c r="PFI55" s="38"/>
      <c r="PFJ55" s="38"/>
      <c r="PFK55" s="38"/>
      <c r="PFL55" s="38"/>
      <c r="PFM55" s="38"/>
      <c r="PFN55" s="38"/>
      <c r="PFO55" s="38"/>
      <c r="PFP55" s="38"/>
      <c r="PFQ55" s="38"/>
      <c r="PFR55" s="38"/>
      <c r="PFS55" s="38"/>
      <c r="PFT55" s="38"/>
      <c r="PFU55" s="38"/>
      <c r="PFV55" s="38"/>
      <c r="PFW55" s="38"/>
      <c r="PFX55" s="38"/>
      <c r="PFY55" s="38"/>
      <c r="PFZ55" s="38"/>
      <c r="PGA55" s="38"/>
      <c r="PGB55" s="38"/>
      <c r="PGC55" s="38"/>
      <c r="PGD55" s="38"/>
      <c r="PGE55" s="38"/>
      <c r="PGF55" s="38"/>
      <c r="PGG55" s="38"/>
      <c r="PGH55" s="38"/>
      <c r="PGI55" s="38"/>
      <c r="PGJ55" s="38"/>
      <c r="PGK55" s="38"/>
      <c r="PGL55" s="38"/>
      <c r="PGM55" s="38"/>
      <c r="PGN55" s="38"/>
      <c r="PGO55" s="38"/>
      <c r="PGP55" s="38"/>
      <c r="PGQ55" s="38"/>
      <c r="PGR55" s="38"/>
      <c r="PGS55" s="38"/>
      <c r="PGT55" s="38"/>
      <c r="PGU55" s="38"/>
      <c r="PGV55" s="38"/>
      <c r="PGW55" s="38"/>
      <c r="PGX55" s="38"/>
      <c r="PGY55" s="38"/>
      <c r="PGZ55" s="38"/>
      <c r="PHA55" s="38"/>
      <c r="PHB55" s="38"/>
      <c r="PHC55" s="38"/>
      <c r="PHD55" s="38"/>
      <c r="PHE55" s="38"/>
      <c r="PHF55" s="38"/>
      <c r="PHG55" s="38"/>
      <c r="PHH55" s="38"/>
      <c r="PHI55" s="38"/>
      <c r="PHJ55" s="38"/>
      <c r="PHK55" s="38"/>
      <c r="PHL55" s="38"/>
      <c r="PHM55" s="38"/>
      <c r="PHN55" s="38"/>
      <c r="PHO55" s="38"/>
      <c r="PHP55" s="38"/>
      <c r="PHQ55" s="38"/>
      <c r="PHR55" s="38"/>
      <c r="PHS55" s="38"/>
      <c r="PHT55" s="38"/>
      <c r="PHU55" s="38"/>
      <c r="PHV55" s="38"/>
      <c r="PHW55" s="38"/>
      <c r="PHX55" s="38"/>
      <c r="PHY55" s="38"/>
      <c r="PHZ55" s="38"/>
      <c r="PIA55" s="38"/>
      <c r="PIB55" s="38"/>
      <c r="PIC55" s="38"/>
      <c r="PID55" s="38"/>
      <c r="PIE55" s="38"/>
      <c r="PIF55" s="38"/>
      <c r="PIG55" s="38"/>
      <c r="PIH55" s="38"/>
      <c r="PII55" s="38"/>
      <c r="PIJ55" s="38"/>
      <c r="PIK55" s="38"/>
      <c r="PIL55" s="38"/>
      <c r="PIM55" s="38"/>
      <c r="PIN55" s="38"/>
      <c r="PIO55" s="38"/>
      <c r="PIP55" s="38"/>
      <c r="PIQ55" s="38"/>
      <c r="PIR55" s="38"/>
      <c r="PIS55" s="38"/>
      <c r="PIT55" s="38"/>
      <c r="PIU55" s="38"/>
      <c r="PIV55" s="38"/>
      <c r="PIW55" s="38"/>
      <c r="PIX55" s="38"/>
      <c r="PIY55" s="38"/>
      <c r="PIZ55" s="38"/>
      <c r="PJA55" s="38"/>
      <c r="PJB55" s="38"/>
      <c r="PJC55" s="38"/>
      <c r="PJD55" s="38"/>
      <c r="PJE55" s="38"/>
      <c r="PJF55" s="38"/>
      <c r="PJG55" s="38"/>
      <c r="PJH55" s="38"/>
      <c r="PJI55" s="38"/>
      <c r="PJJ55" s="38"/>
      <c r="PJK55" s="38"/>
      <c r="PJL55" s="38"/>
      <c r="PJM55" s="38"/>
      <c r="PJN55" s="38"/>
      <c r="PJO55" s="38"/>
      <c r="PJP55" s="38"/>
      <c r="PJQ55" s="38"/>
      <c r="PJR55" s="38"/>
      <c r="PJS55" s="38"/>
      <c r="PJT55" s="38"/>
      <c r="PJU55" s="38"/>
      <c r="PJV55" s="38"/>
      <c r="PJW55" s="38"/>
      <c r="PJX55" s="38"/>
      <c r="PJY55" s="38"/>
      <c r="PJZ55" s="38"/>
      <c r="PKA55" s="38"/>
      <c r="PKB55" s="38"/>
      <c r="PKC55" s="38"/>
      <c r="PKD55" s="38"/>
      <c r="PKE55" s="38"/>
      <c r="PKF55" s="38"/>
      <c r="PKG55" s="38"/>
      <c r="PKH55" s="38"/>
      <c r="PKI55" s="38"/>
      <c r="PKJ55" s="38"/>
      <c r="PKK55" s="38"/>
      <c r="PKL55" s="38"/>
      <c r="PKM55" s="38"/>
      <c r="PKN55" s="38"/>
      <c r="PKO55" s="38"/>
      <c r="PKP55" s="38"/>
      <c r="PKQ55" s="38"/>
      <c r="PKR55" s="38"/>
      <c r="PKS55" s="38"/>
      <c r="PKT55" s="38"/>
      <c r="PKU55" s="38"/>
      <c r="PKV55" s="38"/>
      <c r="PKW55" s="38"/>
      <c r="PKX55" s="38"/>
      <c r="PKY55" s="38"/>
      <c r="PKZ55" s="38"/>
      <c r="PLA55" s="38"/>
      <c r="PLB55" s="38"/>
      <c r="PLC55" s="38"/>
      <c r="PLD55" s="38"/>
      <c r="PLE55" s="38"/>
      <c r="PLF55" s="38"/>
      <c r="PLG55" s="38"/>
      <c r="PLH55" s="38"/>
      <c r="PLI55" s="38"/>
      <c r="PLJ55" s="38"/>
      <c r="PLK55" s="38"/>
      <c r="PLL55" s="38"/>
      <c r="PLM55" s="38"/>
      <c r="PLN55" s="38"/>
      <c r="PLO55" s="38"/>
      <c r="PLP55" s="38"/>
      <c r="PLQ55" s="38"/>
      <c r="PLR55" s="38"/>
      <c r="PLS55" s="38"/>
      <c r="PLT55" s="38"/>
      <c r="PLU55" s="38"/>
      <c r="PLV55" s="38"/>
      <c r="PLW55" s="38"/>
      <c r="PLX55" s="38"/>
      <c r="PLY55" s="38"/>
      <c r="PLZ55" s="38"/>
      <c r="PMA55" s="38"/>
      <c r="PMB55" s="38"/>
      <c r="PMC55" s="38"/>
      <c r="PMD55" s="38"/>
      <c r="PME55" s="38"/>
      <c r="PMF55" s="38"/>
      <c r="PMG55" s="38"/>
      <c r="PMH55" s="38"/>
      <c r="PMI55" s="38"/>
      <c r="PMJ55" s="38"/>
      <c r="PMK55" s="38"/>
      <c r="PML55" s="38"/>
      <c r="PMM55" s="38"/>
      <c r="PMN55" s="38"/>
      <c r="PMO55" s="38"/>
      <c r="PMP55" s="38"/>
      <c r="PMQ55" s="38"/>
      <c r="PMR55" s="38"/>
      <c r="PMS55" s="38"/>
      <c r="PMT55" s="38"/>
      <c r="PMU55" s="38"/>
      <c r="PMV55" s="38"/>
      <c r="PMW55" s="38"/>
      <c r="PMX55" s="38"/>
      <c r="PMY55" s="38"/>
      <c r="PMZ55" s="38"/>
      <c r="PNA55" s="38"/>
      <c r="PNB55" s="38"/>
      <c r="PNC55" s="38"/>
      <c r="PND55" s="38"/>
      <c r="PNE55" s="38"/>
      <c r="PNF55" s="38"/>
      <c r="PNG55" s="38"/>
      <c r="PNH55" s="38"/>
      <c r="PNI55" s="38"/>
      <c r="PNJ55" s="38"/>
      <c r="PNK55" s="38"/>
      <c r="PNL55" s="38"/>
      <c r="PNM55" s="38"/>
      <c r="PNN55" s="38"/>
      <c r="PNO55" s="38"/>
      <c r="PNP55" s="38"/>
      <c r="PNQ55" s="38"/>
      <c r="PNR55" s="38"/>
      <c r="PNS55" s="38"/>
      <c r="PNT55" s="38"/>
      <c r="PNU55" s="38"/>
      <c r="PNV55" s="38"/>
      <c r="PNW55" s="38"/>
      <c r="PNX55" s="38"/>
      <c r="PNY55" s="38"/>
      <c r="PNZ55" s="38"/>
      <c r="POA55" s="38"/>
      <c r="POB55" s="38"/>
      <c r="POC55" s="38"/>
      <c r="POD55" s="38"/>
      <c r="POE55" s="38"/>
      <c r="POF55" s="38"/>
      <c r="POG55" s="38"/>
      <c r="POH55" s="38"/>
      <c r="POI55" s="38"/>
      <c r="POJ55" s="38"/>
      <c r="POK55" s="38"/>
      <c r="POL55" s="38"/>
      <c r="POM55" s="38"/>
      <c r="PON55" s="38"/>
      <c r="POO55" s="38"/>
      <c r="POP55" s="38"/>
      <c r="POQ55" s="38"/>
      <c r="POR55" s="38"/>
      <c r="POS55" s="38"/>
      <c r="POT55" s="38"/>
      <c r="POU55" s="38"/>
      <c r="POV55" s="38"/>
      <c r="POW55" s="38"/>
      <c r="POX55" s="38"/>
      <c r="POY55" s="38"/>
      <c r="POZ55" s="38"/>
      <c r="PPA55" s="38"/>
      <c r="PPB55" s="38"/>
      <c r="PPC55" s="38"/>
      <c r="PPD55" s="38"/>
      <c r="PPE55" s="38"/>
      <c r="PPF55" s="38"/>
      <c r="PPG55" s="38"/>
      <c r="PPH55" s="38"/>
      <c r="PPI55" s="38"/>
      <c r="PPJ55" s="38"/>
      <c r="PPK55" s="38"/>
      <c r="PPL55" s="38"/>
      <c r="PPM55" s="38"/>
      <c r="PPN55" s="38"/>
      <c r="PPO55" s="38"/>
      <c r="PPP55" s="38"/>
      <c r="PPQ55" s="38"/>
      <c r="PPR55" s="38"/>
      <c r="PPS55" s="38"/>
      <c r="PPT55" s="38"/>
      <c r="PPU55" s="38"/>
      <c r="PPV55" s="38"/>
      <c r="PPW55" s="38"/>
      <c r="PPX55" s="38"/>
      <c r="PPY55" s="38"/>
      <c r="PPZ55" s="38"/>
      <c r="PQA55" s="38"/>
      <c r="PQB55" s="38"/>
      <c r="PQC55" s="38"/>
      <c r="PQD55" s="38"/>
      <c r="PQE55" s="38"/>
      <c r="PQF55" s="38"/>
      <c r="PQG55" s="38"/>
      <c r="PQH55" s="38"/>
      <c r="PQI55" s="38"/>
      <c r="PQJ55" s="38"/>
      <c r="PQK55" s="38"/>
      <c r="PQL55" s="38"/>
      <c r="PQM55" s="38"/>
      <c r="PQN55" s="38"/>
      <c r="PQO55" s="38"/>
      <c r="PQP55" s="38"/>
      <c r="PQQ55" s="38"/>
      <c r="PQR55" s="38"/>
      <c r="PQS55" s="38"/>
      <c r="PQT55" s="38"/>
      <c r="PQU55" s="38"/>
      <c r="PQV55" s="38"/>
      <c r="PQW55" s="38"/>
      <c r="PQX55" s="38"/>
      <c r="PQY55" s="38"/>
      <c r="PQZ55" s="38"/>
      <c r="PRA55" s="38"/>
      <c r="PRB55" s="38"/>
      <c r="PRC55" s="38"/>
      <c r="PRD55" s="38"/>
      <c r="PRE55" s="38"/>
      <c r="PRF55" s="38"/>
      <c r="PRG55" s="38"/>
      <c r="PRH55" s="38"/>
      <c r="PRI55" s="38"/>
      <c r="PRJ55" s="38"/>
      <c r="PRK55" s="38"/>
      <c r="PRL55" s="38"/>
      <c r="PRM55" s="38"/>
      <c r="PRN55" s="38"/>
      <c r="PRO55" s="38"/>
      <c r="PRP55" s="38"/>
      <c r="PRQ55" s="38"/>
      <c r="PRR55" s="38"/>
      <c r="PRS55" s="38"/>
      <c r="PRT55" s="38"/>
      <c r="PRU55" s="38"/>
      <c r="PRV55" s="38"/>
      <c r="PRW55" s="38"/>
      <c r="PRX55" s="38"/>
      <c r="PRY55" s="38"/>
      <c r="PRZ55" s="38"/>
      <c r="PSA55" s="38"/>
      <c r="PSB55" s="38"/>
      <c r="PSC55" s="38"/>
      <c r="PSD55" s="38"/>
      <c r="PSE55" s="38"/>
      <c r="PSF55" s="38"/>
      <c r="PSG55" s="38"/>
      <c r="PSH55" s="38"/>
      <c r="PSI55" s="38"/>
      <c r="PSJ55" s="38"/>
      <c r="PSK55" s="38"/>
      <c r="PSL55" s="38"/>
      <c r="PSM55" s="38"/>
      <c r="PSN55" s="38"/>
      <c r="PSO55" s="38"/>
      <c r="PSP55" s="38"/>
      <c r="PSQ55" s="38"/>
      <c r="PSR55" s="38"/>
      <c r="PSS55" s="38"/>
      <c r="PST55" s="38"/>
      <c r="PSU55" s="38"/>
      <c r="PSV55" s="38"/>
      <c r="PSW55" s="38"/>
      <c r="PSX55" s="38"/>
      <c r="PSY55" s="38"/>
      <c r="PSZ55" s="38"/>
      <c r="PTA55" s="38"/>
      <c r="PTB55" s="38"/>
      <c r="PTC55" s="38"/>
      <c r="PTD55" s="38"/>
      <c r="PTE55" s="38"/>
      <c r="PTF55" s="38"/>
      <c r="PTG55" s="38"/>
      <c r="PTH55" s="38"/>
      <c r="PTI55" s="38"/>
      <c r="PTJ55" s="38"/>
      <c r="PTK55" s="38"/>
      <c r="PTL55" s="38"/>
      <c r="PTM55" s="38"/>
      <c r="PTN55" s="38"/>
      <c r="PTO55" s="38"/>
      <c r="PTP55" s="38"/>
      <c r="PTQ55" s="38"/>
      <c r="PTR55" s="38"/>
      <c r="PTS55" s="38"/>
      <c r="PTT55" s="38"/>
      <c r="PTU55" s="38"/>
      <c r="PTV55" s="38"/>
      <c r="PTW55" s="38"/>
      <c r="PTX55" s="38"/>
      <c r="PTY55" s="38"/>
      <c r="PTZ55" s="38"/>
      <c r="PUA55" s="38"/>
      <c r="PUB55" s="38"/>
      <c r="PUC55" s="38"/>
      <c r="PUD55" s="38"/>
      <c r="PUE55" s="38"/>
      <c r="PUF55" s="38"/>
      <c r="PUG55" s="38"/>
      <c r="PUH55" s="38"/>
      <c r="PUI55" s="38"/>
      <c r="PUJ55" s="38"/>
      <c r="PUK55" s="38"/>
      <c r="PUL55" s="38"/>
      <c r="PUM55" s="38"/>
      <c r="PUN55" s="38"/>
      <c r="PUO55" s="38"/>
      <c r="PUP55" s="38"/>
      <c r="PUQ55" s="38"/>
      <c r="PUR55" s="38"/>
      <c r="PUS55" s="38"/>
      <c r="PUT55" s="38"/>
      <c r="PUU55" s="38"/>
      <c r="PUV55" s="38"/>
      <c r="PUW55" s="38"/>
      <c r="PUX55" s="38"/>
      <c r="PUY55" s="38"/>
      <c r="PUZ55" s="38"/>
      <c r="PVA55" s="38"/>
      <c r="PVB55" s="38"/>
      <c r="PVC55" s="38"/>
      <c r="PVD55" s="38"/>
      <c r="PVE55" s="38"/>
      <c r="PVF55" s="38"/>
      <c r="PVG55" s="38"/>
      <c r="PVH55" s="38"/>
      <c r="PVI55" s="38"/>
      <c r="PVJ55" s="38"/>
      <c r="PVK55" s="38"/>
      <c r="PVL55" s="38"/>
      <c r="PVM55" s="38"/>
      <c r="PVN55" s="38"/>
      <c r="PVO55" s="38"/>
      <c r="PVP55" s="38"/>
      <c r="PVQ55" s="38"/>
      <c r="PVR55" s="38"/>
      <c r="PVS55" s="38"/>
      <c r="PVT55" s="38"/>
      <c r="PVU55" s="38"/>
      <c r="PVV55" s="38"/>
      <c r="PVW55" s="38"/>
      <c r="PVX55" s="38"/>
      <c r="PVY55" s="38"/>
      <c r="PVZ55" s="38"/>
      <c r="PWA55" s="38"/>
      <c r="PWB55" s="38"/>
      <c r="PWC55" s="38"/>
      <c r="PWD55" s="38"/>
      <c r="PWE55" s="38"/>
      <c r="PWF55" s="38"/>
      <c r="PWG55" s="38"/>
      <c r="PWH55" s="38"/>
      <c r="PWI55" s="38"/>
      <c r="PWJ55" s="38"/>
      <c r="PWK55" s="38"/>
      <c r="PWL55" s="38"/>
      <c r="PWM55" s="38"/>
      <c r="PWN55" s="38"/>
      <c r="PWO55" s="38"/>
      <c r="PWP55" s="38"/>
      <c r="PWQ55" s="38"/>
      <c r="PWR55" s="38"/>
      <c r="PWS55" s="38"/>
      <c r="PWT55" s="38"/>
      <c r="PWU55" s="38"/>
      <c r="PWV55" s="38"/>
      <c r="PWW55" s="38"/>
      <c r="PWX55" s="38"/>
      <c r="PWY55" s="38"/>
      <c r="PWZ55" s="38"/>
      <c r="PXA55" s="38"/>
      <c r="PXB55" s="38"/>
      <c r="PXC55" s="38"/>
      <c r="PXD55" s="38"/>
      <c r="PXE55" s="38"/>
      <c r="PXF55" s="38"/>
      <c r="PXG55" s="38"/>
      <c r="PXH55" s="38"/>
      <c r="PXI55" s="38"/>
      <c r="PXJ55" s="38"/>
      <c r="PXK55" s="38"/>
      <c r="PXL55" s="38"/>
      <c r="PXM55" s="38"/>
      <c r="PXN55" s="38"/>
      <c r="PXO55" s="38"/>
      <c r="PXP55" s="38"/>
      <c r="PXQ55" s="38"/>
      <c r="PXR55" s="38"/>
      <c r="PXS55" s="38"/>
      <c r="PXT55" s="38"/>
      <c r="PXU55" s="38"/>
      <c r="PXV55" s="38"/>
      <c r="PXW55" s="38"/>
      <c r="PXX55" s="38"/>
      <c r="PXY55" s="38"/>
      <c r="PXZ55" s="38"/>
      <c r="PYA55" s="38"/>
      <c r="PYB55" s="38"/>
      <c r="PYC55" s="38"/>
      <c r="PYD55" s="38"/>
      <c r="PYE55" s="38"/>
      <c r="PYF55" s="38"/>
      <c r="PYG55" s="38"/>
      <c r="PYH55" s="38"/>
      <c r="PYI55" s="38"/>
      <c r="PYJ55" s="38"/>
      <c r="PYK55" s="38"/>
      <c r="PYL55" s="38"/>
      <c r="PYM55" s="38"/>
      <c r="PYN55" s="38"/>
      <c r="PYO55" s="38"/>
      <c r="PYP55" s="38"/>
      <c r="PYQ55" s="38"/>
      <c r="PYR55" s="38"/>
      <c r="PYS55" s="38"/>
      <c r="PYT55" s="38"/>
      <c r="PYU55" s="38"/>
      <c r="PYV55" s="38"/>
      <c r="PYW55" s="38"/>
      <c r="PYX55" s="38"/>
      <c r="PYY55" s="38"/>
      <c r="PYZ55" s="38"/>
      <c r="PZA55" s="38"/>
      <c r="PZB55" s="38"/>
      <c r="PZC55" s="38"/>
      <c r="PZD55" s="38"/>
      <c r="PZE55" s="38"/>
      <c r="PZF55" s="38"/>
      <c r="PZG55" s="38"/>
      <c r="PZH55" s="38"/>
      <c r="PZI55" s="38"/>
      <c r="PZJ55" s="38"/>
      <c r="PZK55" s="38"/>
      <c r="PZL55" s="38"/>
      <c r="PZM55" s="38"/>
      <c r="PZN55" s="38"/>
      <c r="PZO55" s="38"/>
      <c r="PZP55" s="38"/>
      <c r="PZQ55" s="38"/>
      <c r="PZR55" s="38"/>
      <c r="PZS55" s="38"/>
      <c r="PZT55" s="38"/>
      <c r="PZU55" s="38"/>
      <c r="PZV55" s="38"/>
      <c r="PZW55" s="38"/>
      <c r="PZX55" s="38"/>
      <c r="PZY55" s="38"/>
      <c r="PZZ55" s="38"/>
      <c r="QAA55" s="38"/>
      <c r="QAB55" s="38"/>
      <c r="QAC55" s="38"/>
      <c r="QAD55" s="38"/>
      <c r="QAE55" s="38"/>
      <c r="QAF55" s="38"/>
      <c r="QAG55" s="38"/>
      <c r="QAH55" s="38"/>
      <c r="QAI55" s="38"/>
      <c r="QAJ55" s="38"/>
      <c r="QAK55" s="38"/>
      <c r="QAL55" s="38"/>
      <c r="QAM55" s="38"/>
      <c r="QAN55" s="38"/>
      <c r="QAO55" s="38"/>
      <c r="QAP55" s="38"/>
      <c r="QAQ55" s="38"/>
      <c r="QAR55" s="38"/>
      <c r="QAS55" s="38"/>
      <c r="QAT55" s="38"/>
      <c r="QAU55" s="38"/>
      <c r="QAV55" s="38"/>
      <c r="QAW55" s="38"/>
      <c r="QAX55" s="38"/>
      <c r="QAY55" s="38"/>
      <c r="QAZ55" s="38"/>
      <c r="QBA55" s="38"/>
      <c r="QBB55" s="38"/>
      <c r="QBC55" s="38"/>
      <c r="QBD55" s="38"/>
      <c r="QBE55" s="38"/>
      <c r="QBF55" s="38"/>
      <c r="QBG55" s="38"/>
      <c r="QBH55" s="38"/>
      <c r="QBI55" s="38"/>
      <c r="QBJ55" s="38"/>
      <c r="QBK55" s="38"/>
      <c r="QBL55" s="38"/>
      <c r="QBM55" s="38"/>
      <c r="QBN55" s="38"/>
      <c r="QBO55" s="38"/>
      <c r="QBP55" s="38"/>
      <c r="QBQ55" s="38"/>
      <c r="QBR55" s="38"/>
      <c r="QBS55" s="38"/>
      <c r="QBT55" s="38"/>
      <c r="QBU55" s="38"/>
      <c r="QBV55" s="38"/>
      <c r="QBW55" s="38"/>
      <c r="QBX55" s="38"/>
      <c r="QBY55" s="38"/>
      <c r="QBZ55" s="38"/>
      <c r="QCA55" s="38"/>
      <c r="QCB55" s="38"/>
      <c r="QCC55" s="38"/>
      <c r="QCD55" s="38"/>
      <c r="QCE55" s="38"/>
      <c r="QCF55" s="38"/>
      <c r="QCG55" s="38"/>
      <c r="QCH55" s="38"/>
      <c r="QCI55" s="38"/>
      <c r="QCJ55" s="38"/>
      <c r="QCK55" s="38"/>
      <c r="QCL55" s="38"/>
      <c r="QCM55" s="38"/>
      <c r="QCN55" s="38"/>
      <c r="QCO55" s="38"/>
      <c r="QCP55" s="38"/>
      <c r="QCQ55" s="38"/>
      <c r="QCR55" s="38"/>
      <c r="QCS55" s="38"/>
      <c r="QCT55" s="38"/>
      <c r="QCU55" s="38"/>
      <c r="QCV55" s="38"/>
      <c r="QCW55" s="38"/>
      <c r="QCX55" s="38"/>
      <c r="QCY55" s="38"/>
      <c r="QCZ55" s="38"/>
      <c r="QDA55" s="38"/>
      <c r="QDB55" s="38"/>
      <c r="QDC55" s="38"/>
      <c r="QDD55" s="38"/>
      <c r="QDE55" s="38"/>
      <c r="QDF55" s="38"/>
      <c r="QDG55" s="38"/>
      <c r="QDH55" s="38"/>
      <c r="QDI55" s="38"/>
      <c r="QDJ55" s="38"/>
      <c r="QDK55" s="38"/>
      <c r="QDL55" s="38"/>
      <c r="QDM55" s="38"/>
      <c r="QDN55" s="38"/>
      <c r="QDO55" s="38"/>
      <c r="QDP55" s="38"/>
      <c r="QDQ55" s="38"/>
      <c r="QDR55" s="38"/>
      <c r="QDS55" s="38"/>
      <c r="QDT55" s="38"/>
      <c r="QDU55" s="38"/>
      <c r="QDV55" s="38"/>
      <c r="QDW55" s="38"/>
      <c r="QDX55" s="38"/>
      <c r="QDY55" s="38"/>
      <c r="QDZ55" s="38"/>
      <c r="QEA55" s="38"/>
      <c r="QEB55" s="38"/>
      <c r="QEC55" s="38"/>
      <c r="QED55" s="38"/>
      <c r="QEE55" s="38"/>
      <c r="QEF55" s="38"/>
      <c r="QEG55" s="38"/>
      <c r="QEH55" s="38"/>
      <c r="QEI55" s="38"/>
      <c r="QEJ55" s="38"/>
      <c r="QEK55" s="38"/>
      <c r="QEL55" s="38"/>
      <c r="QEM55" s="38"/>
      <c r="QEN55" s="38"/>
      <c r="QEO55" s="38"/>
      <c r="QEP55" s="38"/>
      <c r="QEQ55" s="38"/>
      <c r="QER55" s="38"/>
      <c r="QES55" s="38"/>
      <c r="QET55" s="38"/>
      <c r="QEU55" s="38"/>
      <c r="QEV55" s="38"/>
      <c r="QEW55" s="38"/>
      <c r="QEX55" s="38"/>
      <c r="QEY55" s="38"/>
      <c r="QEZ55" s="38"/>
      <c r="QFA55" s="38"/>
      <c r="QFB55" s="38"/>
      <c r="QFC55" s="38"/>
      <c r="QFD55" s="38"/>
      <c r="QFE55" s="38"/>
      <c r="QFF55" s="38"/>
      <c r="QFG55" s="38"/>
      <c r="QFH55" s="38"/>
      <c r="QFI55" s="38"/>
      <c r="QFJ55" s="38"/>
      <c r="QFK55" s="38"/>
      <c r="QFL55" s="38"/>
      <c r="QFM55" s="38"/>
      <c r="QFN55" s="38"/>
      <c r="QFO55" s="38"/>
      <c r="QFP55" s="38"/>
      <c r="QFQ55" s="38"/>
      <c r="QFR55" s="38"/>
      <c r="QFS55" s="38"/>
      <c r="QFT55" s="38"/>
      <c r="QFU55" s="38"/>
      <c r="QFV55" s="38"/>
      <c r="QFW55" s="38"/>
      <c r="QFX55" s="38"/>
      <c r="QFY55" s="38"/>
      <c r="QFZ55" s="38"/>
      <c r="QGA55" s="38"/>
      <c r="QGB55" s="38"/>
      <c r="QGC55" s="38"/>
      <c r="QGD55" s="38"/>
      <c r="QGE55" s="38"/>
      <c r="QGF55" s="38"/>
      <c r="QGG55" s="38"/>
      <c r="QGH55" s="38"/>
      <c r="QGI55" s="38"/>
      <c r="QGJ55" s="38"/>
      <c r="QGK55" s="38"/>
      <c r="QGL55" s="38"/>
      <c r="QGM55" s="38"/>
      <c r="QGN55" s="38"/>
      <c r="QGO55" s="38"/>
      <c r="QGP55" s="38"/>
      <c r="QGQ55" s="38"/>
      <c r="QGR55" s="38"/>
      <c r="QGS55" s="38"/>
      <c r="QGT55" s="38"/>
      <c r="QGU55" s="38"/>
      <c r="QGV55" s="38"/>
      <c r="QGW55" s="38"/>
      <c r="QGX55" s="38"/>
      <c r="QGY55" s="38"/>
      <c r="QGZ55" s="38"/>
      <c r="QHA55" s="38"/>
      <c r="QHB55" s="38"/>
      <c r="QHC55" s="38"/>
      <c r="QHD55" s="38"/>
      <c r="QHE55" s="38"/>
      <c r="QHF55" s="38"/>
      <c r="QHG55" s="38"/>
      <c r="QHH55" s="38"/>
      <c r="QHI55" s="38"/>
      <c r="QHJ55" s="38"/>
      <c r="QHK55" s="38"/>
      <c r="QHL55" s="38"/>
      <c r="QHM55" s="38"/>
      <c r="QHN55" s="38"/>
      <c r="QHO55" s="38"/>
      <c r="QHP55" s="38"/>
      <c r="QHQ55" s="38"/>
      <c r="QHR55" s="38"/>
      <c r="QHS55" s="38"/>
      <c r="QHT55" s="38"/>
      <c r="QHU55" s="38"/>
      <c r="QHV55" s="38"/>
      <c r="QHW55" s="38"/>
      <c r="QHX55" s="38"/>
      <c r="QHY55" s="38"/>
      <c r="QHZ55" s="38"/>
      <c r="QIA55" s="38"/>
      <c r="QIB55" s="38"/>
      <c r="QIC55" s="38"/>
      <c r="QID55" s="38"/>
      <c r="QIE55" s="38"/>
      <c r="QIF55" s="38"/>
      <c r="QIG55" s="38"/>
      <c r="QIH55" s="38"/>
      <c r="QII55" s="38"/>
      <c r="QIJ55" s="38"/>
      <c r="QIK55" s="38"/>
      <c r="QIL55" s="38"/>
      <c r="QIM55" s="38"/>
      <c r="QIN55" s="38"/>
      <c r="QIO55" s="38"/>
      <c r="QIP55" s="38"/>
      <c r="QIQ55" s="38"/>
      <c r="QIR55" s="38"/>
      <c r="QIS55" s="38"/>
      <c r="QIT55" s="38"/>
      <c r="QIU55" s="38"/>
      <c r="QIV55" s="38"/>
      <c r="QIW55" s="38"/>
      <c r="QIX55" s="38"/>
      <c r="QIY55" s="38"/>
      <c r="QIZ55" s="38"/>
      <c r="QJA55" s="38"/>
      <c r="QJB55" s="38"/>
      <c r="QJC55" s="38"/>
      <c r="QJD55" s="38"/>
      <c r="QJE55" s="38"/>
      <c r="QJF55" s="38"/>
      <c r="QJG55" s="38"/>
      <c r="QJH55" s="38"/>
      <c r="QJI55" s="38"/>
      <c r="QJJ55" s="38"/>
      <c r="QJK55" s="38"/>
      <c r="QJL55" s="38"/>
      <c r="QJM55" s="38"/>
      <c r="QJN55" s="38"/>
      <c r="QJO55" s="38"/>
      <c r="QJP55" s="38"/>
      <c r="QJQ55" s="38"/>
      <c r="QJR55" s="38"/>
      <c r="QJS55" s="38"/>
      <c r="QJT55" s="38"/>
      <c r="QJU55" s="38"/>
      <c r="QJV55" s="38"/>
      <c r="QJW55" s="38"/>
      <c r="QJX55" s="38"/>
      <c r="QJY55" s="38"/>
      <c r="QJZ55" s="38"/>
      <c r="QKA55" s="38"/>
      <c r="QKB55" s="38"/>
      <c r="QKC55" s="38"/>
      <c r="QKD55" s="38"/>
      <c r="QKE55" s="38"/>
      <c r="QKF55" s="38"/>
      <c r="QKG55" s="38"/>
      <c r="QKH55" s="38"/>
      <c r="QKI55" s="38"/>
      <c r="QKJ55" s="38"/>
      <c r="QKK55" s="38"/>
      <c r="QKL55" s="38"/>
      <c r="QKM55" s="38"/>
      <c r="QKN55" s="38"/>
      <c r="QKO55" s="38"/>
      <c r="QKP55" s="38"/>
      <c r="QKQ55" s="38"/>
      <c r="QKR55" s="38"/>
      <c r="QKS55" s="38"/>
      <c r="QKT55" s="38"/>
      <c r="QKU55" s="38"/>
      <c r="QKV55" s="38"/>
      <c r="QKW55" s="38"/>
      <c r="QKX55" s="38"/>
      <c r="QKY55" s="38"/>
      <c r="QKZ55" s="38"/>
      <c r="QLA55" s="38"/>
      <c r="QLB55" s="38"/>
      <c r="QLC55" s="38"/>
      <c r="QLD55" s="38"/>
      <c r="QLE55" s="38"/>
      <c r="QLF55" s="38"/>
      <c r="QLG55" s="38"/>
      <c r="QLH55" s="38"/>
      <c r="QLI55" s="38"/>
      <c r="QLJ55" s="38"/>
      <c r="QLK55" s="38"/>
      <c r="QLL55" s="38"/>
      <c r="QLM55" s="38"/>
      <c r="QLN55" s="38"/>
      <c r="QLO55" s="38"/>
      <c r="QLP55" s="38"/>
      <c r="QLQ55" s="38"/>
      <c r="QLR55" s="38"/>
      <c r="QLS55" s="38"/>
      <c r="QLT55" s="38"/>
      <c r="QLU55" s="38"/>
      <c r="QLV55" s="38"/>
      <c r="QLW55" s="38"/>
      <c r="QLX55" s="38"/>
      <c r="QLY55" s="38"/>
      <c r="QLZ55" s="38"/>
      <c r="QMA55" s="38"/>
      <c r="QMB55" s="38"/>
      <c r="QMC55" s="38"/>
      <c r="QMD55" s="38"/>
      <c r="QME55" s="38"/>
      <c r="QMF55" s="38"/>
      <c r="QMG55" s="38"/>
      <c r="QMH55" s="38"/>
      <c r="QMI55" s="38"/>
      <c r="QMJ55" s="38"/>
      <c r="QMK55" s="38"/>
      <c r="QML55" s="38"/>
      <c r="QMM55" s="38"/>
      <c r="QMN55" s="38"/>
      <c r="QMO55" s="38"/>
      <c r="QMP55" s="38"/>
      <c r="QMQ55" s="38"/>
      <c r="QMR55" s="38"/>
      <c r="QMS55" s="38"/>
      <c r="QMT55" s="38"/>
      <c r="QMU55" s="38"/>
      <c r="QMV55" s="38"/>
      <c r="QMW55" s="38"/>
      <c r="QMX55" s="38"/>
      <c r="QMY55" s="38"/>
      <c r="QMZ55" s="38"/>
      <c r="QNA55" s="38"/>
      <c r="QNB55" s="38"/>
      <c r="QNC55" s="38"/>
      <c r="QND55" s="38"/>
      <c r="QNE55" s="38"/>
      <c r="QNF55" s="38"/>
      <c r="QNG55" s="38"/>
      <c r="QNH55" s="38"/>
      <c r="QNI55" s="38"/>
      <c r="QNJ55" s="38"/>
      <c r="QNK55" s="38"/>
      <c r="QNL55" s="38"/>
      <c r="QNM55" s="38"/>
      <c r="QNN55" s="38"/>
      <c r="QNO55" s="38"/>
      <c r="QNP55" s="38"/>
      <c r="QNQ55" s="38"/>
      <c r="QNR55" s="38"/>
      <c r="QNS55" s="38"/>
      <c r="QNT55" s="38"/>
      <c r="QNU55" s="38"/>
      <c r="QNV55" s="38"/>
      <c r="QNW55" s="38"/>
      <c r="QNX55" s="38"/>
      <c r="QNY55" s="38"/>
      <c r="QNZ55" s="38"/>
      <c r="QOA55" s="38"/>
      <c r="QOB55" s="38"/>
      <c r="QOC55" s="38"/>
      <c r="QOD55" s="38"/>
      <c r="QOE55" s="38"/>
      <c r="QOF55" s="38"/>
      <c r="QOG55" s="38"/>
      <c r="QOH55" s="38"/>
      <c r="QOI55" s="38"/>
      <c r="QOJ55" s="38"/>
      <c r="QOK55" s="38"/>
      <c r="QOL55" s="38"/>
      <c r="QOM55" s="38"/>
      <c r="QON55" s="38"/>
      <c r="QOO55" s="38"/>
      <c r="QOP55" s="38"/>
      <c r="QOQ55" s="38"/>
      <c r="QOR55" s="38"/>
      <c r="QOS55" s="38"/>
      <c r="QOT55" s="38"/>
      <c r="QOU55" s="38"/>
      <c r="QOV55" s="38"/>
      <c r="QOW55" s="38"/>
      <c r="QOX55" s="38"/>
      <c r="QOY55" s="38"/>
      <c r="QOZ55" s="38"/>
      <c r="QPA55" s="38"/>
      <c r="QPB55" s="38"/>
      <c r="QPC55" s="38"/>
      <c r="QPD55" s="38"/>
      <c r="QPE55" s="38"/>
      <c r="QPF55" s="38"/>
      <c r="QPG55" s="38"/>
      <c r="QPH55" s="38"/>
      <c r="QPI55" s="38"/>
      <c r="QPJ55" s="38"/>
      <c r="QPK55" s="38"/>
      <c r="QPL55" s="38"/>
      <c r="QPM55" s="38"/>
      <c r="QPN55" s="38"/>
      <c r="QPO55" s="38"/>
      <c r="QPP55" s="38"/>
      <c r="QPQ55" s="38"/>
      <c r="QPR55" s="38"/>
      <c r="QPS55" s="38"/>
      <c r="QPT55" s="38"/>
      <c r="QPU55" s="38"/>
      <c r="QPV55" s="38"/>
      <c r="QPW55" s="38"/>
      <c r="QPX55" s="38"/>
      <c r="QPY55" s="38"/>
      <c r="QPZ55" s="38"/>
      <c r="QQA55" s="38"/>
      <c r="QQB55" s="38"/>
      <c r="QQC55" s="38"/>
      <c r="QQD55" s="38"/>
      <c r="QQE55" s="38"/>
      <c r="QQF55" s="38"/>
      <c r="QQG55" s="38"/>
      <c r="QQH55" s="38"/>
      <c r="QQI55" s="38"/>
      <c r="QQJ55" s="38"/>
      <c r="QQK55" s="38"/>
      <c r="QQL55" s="38"/>
      <c r="QQM55" s="38"/>
      <c r="QQN55" s="38"/>
      <c r="QQO55" s="38"/>
      <c r="QQP55" s="38"/>
      <c r="QQQ55" s="38"/>
      <c r="QQR55" s="38"/>
      <c r="QQS55" s="38"/>
      <c r="QQT55" s="38"/>
      <c r="QQU55" s="38"/>
      <c r="QQV55" s="38"/>
      <c r="QQW55" s="38"/>
      <c r="QQX55" s="38"/>
      <c r="QQY55" s="38"/>
      <c r="QQZ55" s="38"/>
      <c r="QRA55" s="38"/>
      <c r="QRB55" s="38"/>
      <c r="QRC55" s="38"/>
      <c r="QRD55" s="38"/>
      <c r="QRE55" s="38"/>
      <c r="QRF55" s="38"/>
      <c r="QRG55" s="38"/>
      <c r="QRH55" s="38"/>
      <c r="QRI55" s="38"/>
      <c r="QRJ55" s="38"/>
      <c r="QRK55" s="38"/>
      <c r="QRL55" s="38"/>
      <c r="QRM55" s="38"/>
      <c r="QRN55" s="38"/>
      <c r="QRO55" s="38"/>
      <c r="QRP55" s="38"/>
      <c r="QRQ55" s="38"/>
      <c r="QRR55" s="38"/>
      <c r="QRS55" s="38"/>
      <c r="QRT55" s="38"/>
      <c r="QRU55" s="38"/>
      <c r="QRV55" s="38"/>
      <c r="QRW55" s="38"/>
      <c r="QRX55" s="38"/>
      <c r="QRY55" s="38"/>
      <c r="QRZ55" s="38"/>
      <c r="QSA55" s="38"/>
      <c r="QSB55" s="38"/>
      <c r="QSC55" s="38"/>
      <c r="QSD55" s="38"/>
      <c r="QSE55" s="38"/>
      <c r="QSF55" s="38"/>
      <c r="QSG55" s="38"/>
      <c r="QSH55" s="38"/>
      <c r="QSI55" s="38"/>
      <c r="QSJ55" s="38"/>
      <c r="QSK55" s="38"/>
      <c r="QSL55" s="38"/>
      <c r="QSM55" s="38"/>
      <c r="QSN55" s="38"/>
      <c r="QSO55" s="38"/>
      <c r="QSP55" s="38"/>
      <c r="QSQ55" s="38"/>
      <c r="QSR55" s="38"/>
      <c r="QSS55" s="38"/>
      <c r="QST55" s="38"/>
      <c r="QSU55" s="38"/>
      <c r="QSV55" s="38"/>
      <c r="QSW55" s="38"/>
      <c r="QSX55" s="38"/>
      <c r="QSY55" s="38"/>
      <c r="QSZ55" s="38"/>
      <c r="QTA55" s="38"/>
      <c r="QTB55" s="38"/>
      <c r="QTC55" s="38"/>
      <c r="QTD55" s="38"/>
      <c r="QTE55" s="38"/>
      <c r="QTF55" s="38"/>
      <c r="QTG55" s="38"/>
      <c r="QTH55" s="38"/>
      <c r="QTI55" s="38"/>
      <c r="QTJ55" s="38"/>
      <c r="QTK55" s="38"/>
      <c r="QTL55" s="38"/>
      <c r="QTM55" s="38"/>
      <c r="QTN55" s="38"/>
      <c r="QTO55" s="38"/>
      <c r="QTP55" s="38"/>
      <c r="QTQ55" s="38"/>
      <c r="QTR55" s="38"/>
      <c r="QTS55" s="38"/>
      <c r="QTT55" s="38"/>
      <c r="QTU55" s="38"/>
      <c r="QTV55" s="38"/>
      <c r="QTW55" s="38"/>
      <c r="QTX55" s="38"/>
      <c r="QTY55" s="38"/>
      <c r="QTZ55" s="38"/>
      <c r="QUA55" s="38"/>
      <c r="QUB55" s="38"/>
      <c r="QUC55" s="38"/>
      <c r="QUD55" s="38"/>
      <c r="QUE55" s="38"/>
      <c r="QUF55" s="38"/>
      <c r="QUG55" s="38"/>
      <c r="QUH55" s="38"/>
      <c r="QUI55" s="38"/>
      <c r="QUJ55" s="38"/>
      <c r="QUK55" s="38"/>
      <c r="QUL55" s="38"/>
      <c r="QUM55" s="38"/>
      <c r="QUN55" s="38"/>
      <c r="QUO55" s="38"/>
      <c r="QUP55" s="38"/>
      <c r="QUQ55" s="38"/>
      <c r="QUR55" s="38"/>
      <c r="QUS55" s="38"/>
      <c r="QUT55" s="38"/>
      <c r="QUU55" s="38"/>
      <c r="QUV55" s="38"/>
      <c r="QUW55" s="38"/>
      <c r="QUX55" s="38"/>
      <c r="QUY55" s="38"/>
      <c r="QUZ55" s="38"/>
      <c r="QVA55" s="38"/>
      <c r="QVB55" s="38"/>
      <c r="QVC55" s="38"/>
      <c r="QVD55" s="38"/>
      <c r="QVE55" s="38"/>
      <c r="QVF55" s="38"/>
      <c r="QVG55" s="38"/>
      <c r="QVH55" s="38"/>
      <c r="QVI55" s="38"/>
      <c r="QVJ55" s="38"/>
      <c r="QVK55" s="38"/>
      <c r="QVL55" s="38"/>
      <c r="QVM55" s="38"/>
      <c r="QVN55" s="38"/>
      <c r="QVO55" s="38"/>
      <c r="QVP55" s="38"/>
      <c r="QVQ55" s="38"/>
      <c r="QVR55" s="38"/>
      <c r="QVS55" s="38"/>
      <c r="QVT55" s="38"/>
      <c r="QVU55" s="38"/>
      <c r="QVV55" s="38"/>
      <c r="QVW55" s="38"/>
      <c r="QVX55" s="38"/>
      <c r="QVY55" s="38"/>
      <c r="QVZ55" s="38"/>
      <c r="QWA55" s="38"/>
      <c r="QWB55" s="38"/>
      <c r="QWC55" s="38"/>
      <c r="QWD55" s="38"/>
      <c r="QWE55" s="38"/>
      <c r="QWF55" s="38"/>
      <c r="QWG55" s="38"/>
      <c r="QWH55" s="38"/>
      <c r="QWI55" s="38"/>
      <c r="QWJ55" s="38"/>
      <c r="QWK55" s="38"/>
      <c r="QWL55" s="38"/>
      <c r="QWM55" s="38"/>
      <c r="QWN55" s="38"/>
      <c r="QWO55" s="38"/>
      <c r="QWP55" s="38"/>
      <c r="QWQ55" s="38"/>
      <c r="QWR55" s="38"/>
      <c r="QWS55" s="38"/>
      <c r="QWT55" s="38"/>
      <c r="QWU55" s="38"/>
      <c r="QWV55" s="38"/>
      <c r="QWW55" s="38"/>
      <c r="QWX55" s="38"/>
      <c r="QWY55" s="38"/>
      <c r="QWZ55" s="38"/>
      <c r="QXA55" s="38"/>
      <c r="QXB55" s="38"/>
      <c r="QXC55" s="38"/>
      <c r="QXD55" s="38"/>
      <c r="QXE55" s="38"/>
      <c r="QXF55" s="38"/>
      <c r="QXG55" s="38"/>
      <c r="QXH55" s="38"/>
      <c r="QXI55" s="38"/>
      <c r="QXJ55" s="38"/>
      <c r="QXK55" s="38"/>
      <c r="QXL55" s="38"/>
      <c r="QXM55" s="38"/>
      <c r="QXN55" s="38"/>
      <c r="QXO55" s="38"/>
      <c r="QXP55" s="38"/>
      <c r="QXQ55" s="38"/>
      <c r="QXR55" s="38"/>
      <c r="QXS55" s="38"/>
      <c r="QXT55" s="38"/>
      <c r="QXU55" s="38"/>
      <c r="QXV55" s="38"/>
      <c r="QXW55" s="38"/>
      <c r="QXX55" s="38"/>
      <c r="QXY55" s="38"/>
      <c r="QXZ55" s="38"/>
      <c r="QYA55" s="38"/>
      <c r="QYB55" s="38"/>
      <c r="QYC55" s="38"/>
      <c r="QYD55" s="38"/>
      <c r="QYE55" s="38"/>
      <c r="QYF55" s="38"/>
      <c r="QYG55" s="38"/>
      <c r="QYH55" s="38"/>
      <c r="QYI55" s="38"/>
      <c r="QYJ55" s="38"/>
      <c r="QYK55" s="38"/>
      <c r="QYL55" s="38"/>
      <c r="QYM55" s="38"/>
      <c r="QYN55" s="38"/>
      <c r="QYO55" s="38"/>
      <c r="QYP55" s="38"/>
      <c r="QYQ55" s="38"/>
      <c r="QYR55" s="38"/>
      <c r="QYS55" s="38"/>
      <c r="QYT55" s="38"/>
      <c r="QYU55" s="38"/>
      <c r="QYV55" s="38"/>
      <c r="QYW55" s="38"/>
      <c r="QYX55" s="38"/>
      <c r="QYY55" s="38"/>
      <c r="QYZ55" s="38"/>
      <c r="QZA55" s="38"/>
      <c r="QZB55" s="38"/>
      <c r="QZC55" s="38"/>
      <c r="QZD55" s="38"/>
      <c r="QZE55" s="38"/>
      <c r="QZF55" s="38"/>
      <c r="QZG55" s="38"/>
      <c r="QZH55" s="38"/>
      <c r="QZI55" s="38"/>
      <c r="QZJ55" s="38"/>
      <c r="QZK55" s="38"/>
      <c r="QZL55" s="38"/>
      <c r="QZM55" s="38"/>
      <c r="QZN55" s="38"/>
      <c r="QZO55" s="38"/>
      <c r="QZP55" s="38"/>
      <c r="QZQ55" s="38"/>
      <c r="QZR55" s="38"/>
      <c r="QZS55" s="38"/>
      <c r="QZT55" s="38"/>
      <c r="QZU55" s="38"/>
      <c r="QZV55" s="38"/>
      <c r="QZW55" s="38"/>
      <c r="QZX55" s="38"/>
      <c r="QZY55" s="38"/>
      <c r="QZZ55" s="38"/>
      <c r="RAA55" s="38"/>
      <c r="RAB55" s="38"/>
      <c r="RAC55" s="38"/>
      <c r="RAD55" s="38"/>
      <c r="RAE55" s="38"/>
      <c r="RAF55" s="38"/>
      <c r="RAG55" s="38"/>
      <c r="RAH55" s="38"/>
      <c r="RAI55" s="38"/>
      <c r="RAJ55" s="38"/>
      <c r="RAK55" s="38"/>
      <c r="RAL55" s="38"/>
      <c r="RAM55" s="38"/>
      <c r="RAN55" s="38"/>
      <c r="RAO55" s="38"/>
      <c r="RAP55" s="38"/>
      <c r="RAQ55" s="38"/>
      <c r="RAR55" s="38"/>
      <c r="RAS55" s="38"/>
      <c r="RAT55" s="38"/>
      <c r="RAU55" s="38"/>
      <c r="RAV55" s="38"/>
      <c r="RAW55" s="38"/>
      <c r="RAX55" s="38"/>
      <c r="RAY55" s="38"/>
      <c r="RAZ55" s="38"/>
      <c r="RBA55" s="38"/>
      <c r="RBB55" s="38"/>
      <c r="RBC55" s="38"/>
      <c r="RBD55" s="38"/>
      <c r="RBE55" s="38"/>
      <c r="RBF55" s="38"/>
      <c r="RBG55" s="38"/>
      <c r="RBH55" s="38"/>
      <c r="RBI55" s="38"/>
      <c r="RBJ55" s="38"/>
      <c r="RBK55" s="38"/>
      <c r="RBL55" s="38"/>
      <c r="RBM55" s="38"/>
      <c r="RBN55" s="38"/>
      <c r="RBO55" s="38"/>
      <c r="RBP55" s="38"/>
      <c r="RBQ55" s="38"/>
      <c r="RBR55" s="38"/>
      <c r="RBS55" s="38"/>
      <c r="RBT55" s="38"/>
      <c r="RBU55" s="38"/>
      <c r="RBV55" s="38"/>
      <c r="RBW55" s="38"/>
      <c r="RBX55" s="38"/>
      <c r="RBY55" s="38"/>
      <c r="RBZ55" s="38"/>
      <c r="RCA55" s="38"/>
      <c r="RCB55" s="38"/>
      <c r="RCC55" s="38"/>
      <c r="RCD55" s="38"/>
      <c r="RCE55" s="38"/>
      <c r="RCF55" s="38"/>
      <c r="RCG55" s="38"/>
      <c r="RCH55" s="38"/>
      <c r="RCI55" s="38"/>
      <c r="RCJ55" s="38"/>
      <c r="RCK55" s="38"/>
      <c r="RCL55" s="38"/>
      <c r="RCM55" s="38"/>
      <c r="RCN55" s="38"/>
      <c r="RCO55" s="38"/>
      <c r="RCP55" s="38"/>
      <c r="RCQ55" s="38"/>
      <c r="RCR55" s="38"/>
      <c r="RCS55" s="38"/>
      <c r="RCT55" s="38"/>
      <c r="RCU55" s="38"/>
      <c r="RCV55" s="38"/>
      <c r="RCW55" s="38"/>
      <c r="RCX55" s="38"/>
      <c r="RCY55" s="38"/>
      <c r="RCZ55" s="38"/>
      <c r="RDA55" s="38"/>
      <c r="RDB55" s="38"/>
      <c r="RDC55" s="38"/>
      <c r="RDD55" s="38"/>
      <c r="RDE55" s="38"/>
      <c r="RDF55" s="38"/>
      <c r="RDG55" s="38"/>
      <c r="RDH55" s="38"/>
      <c r="RDI55" s="38"/>
      <c r="RDJ55" s="38"/>
      <c r="RDK55" s="38"/>
      <c r="RDL55" s="38"/>
      <c r="RDM55" s="38"/>
      <c r="RDN55" s="38"/>
      <c r="RDO55" s="38"/>
      <c r="RDP55" s="38"/>
      <c r="RDQ55" s="38"/>
      <c r="RDR55" s="38"/>
      <c r="RDS55" s="38"/>
      <c r="RDT55" s="38"/>
      <c r="RDU55" s="38"/>
      <c r="RDV55" s="38"/>
      <c r="RDW55" s="38"/>
      <c r="RDX55" s="38"/>
      <c r="RDY55" s="38"/>
      <c r="RDZ55" s="38"/>
      <c r="REA55" s="38"/>
      <c r="REB55" s="38"/>
      <c r="REC55" s="38"/>
      <c r="RED55" s="38"/>
      <c r="REE55" s="38"/>
      <c r="REF55" s="38"/>
      <c r="REG55" s="38"/>
      <c r="REH55" s="38"/>
      <c r="REI55" s="38"/>
      <c r="REJ55" s="38"/>
      <c r="REK55" s="38"/>
      <c r="REL55" s="38"/>
      <c r="REM55" s="38"/>
      <c r="REN55" s="38"/>
      <c r="REO55" s="38"/>
      <c r="REP55" s="38"/>
      <c r="REQ55" s="38"/>
      <c r="RER55" s="38"/>
      <c r="RES55" s="38"/>
      <c r="RET55" s="38"/>
      <c r="REU55" s="38"/>
      <c r="REV55" s="38"/>
      <c r="REW55" s="38"/>
      <c r="REX55" s="38"/>
      <c r="REY55" s="38"/>
      <c r="REZ55" s="38"/>
      <c r="RFA55" s="38"/>
      <c r="RFB55" s="38"/>
      <c r="RFC55" s="38"/>
      <c r="RFD55" s="38"/>
      <c r="RFE55" s="38"/>
      <c r="RFF55" s="38"/>
      <c r="RFG55" s="38"/>
      <c r="RFH55" s="38"/>
      <c r="RFI55" s="38"/>
      <c r="RFJ55" s="38"/>
      <c r="RFK55" s="38"/>
      <c r="RFL55" s="38"/>
      <c r="RFM55" s="38"/>
      <c r="RFN55" s="38"/>
      <c r="RFO55" s="38"/>
      <c r="RFP55" s="38"/>
      <c r="RFQ55" s="38"/>
      <c r="RFR55" s="38"/>
      <c r="RFS55" s="38"/>
      <c r="RFT55" s="38"/>
      <c r="RFU55" s="38"/>
      <c r="RFV55" s="38"/>
      <c r="RFW55" s="38"/>
      <c r="RFX55" s="38"/>
      <c r="RFY55" s="38"/>
      <c r="RFZ55" s="38"/>
      <c r="RGA55" s="38"/>
      <c r="RGB55" s="38"/>
      <c r="RGC55" s="38"/>
      <c r="RGD55" s="38"/>
      <c r="RGE55" s="38"/>
      <c r="RGF55" s="38"/>
      <c r="RGG55" s="38"/>
      <c r="RGH55" s="38"/>
      <c r="RGI55" s="38"/>
      <c r="RGJ55" s="38"/>
      <c r="RGK55" s="38"/>
      <c r="RGL55" s="38"/>
      <c r="RGM55" s="38"/>
      <c r="RGN55" s="38"/>
      <c r="RGO55" s="38"/>
      <c r="RGP55" s="38"/>
      <c r="RGQ55" s="38"/>
      <c r="RGR55" s="38"/>
      <c r="RGS55" s="38"/>
      <c r="RGT55" s="38"/>
      <c r="RGU55" s="38"/>
      <c r="RGV55" s="38"/>
      <c r="RGW55" s="38"/>
      <c r="RGX55" s="38"/>
      <c r="RGY55" s="38"/>
      <c r="RGZ55" s="38"/>
      <c r="RHA55" s="38"/>
      <c r="RHB55" s="38"/>
      <c r="RHC55" s="38"/>
      <c r="RHD55" s="38"/>
      <c r="RHE55" s="38"/>
      <c r="RHF55" s="38"/>
      <c r="RHG55" s="38"/>
      <c r="RHH55" s="38"/>
      <c r="RHI55" s="38"/>
      <c r="RHJ55" s="38"/>
      <c r="RHK55" s="38"/>
      <c r="RHL55" s="38"/>
      <c r="RHM55" s="38"/>
      <c r="RHN55" s="38"/>
      <c r="RHO55" s="38"/>
      <c r="RHP55" s="38"/>
      <c r="RHQ55" s="38"/>
      <c r="RHR55" s="38"/>
      <c r="RHS55" s="38"/>
      <c r="RHT55" s="38"/>
      <c r="RHU55" s="38"/>
      <c r="RHV55" s="38"/>
      <c r="RHW55" s="38"/>
      <c r="RHX55" s="38"/>
      <c r="RHY55" s="38"/>
      <c r="RHZ55" s="38"/>
      <c r="RIA55" s="38"/>
      <c r="RIB55" s="38"/>
      <c r="RIC55" s="38"/>
      <c r="RID55" s="38"/>
      <c r="RIE55" s="38"/>
      <c r="RIF55" s="38"/>
      <c r="RIG55" s="38"/>
      <c r="RIH55" s="38"/>
      <c r="RII55" s="38"/>
      <c r="RIJ55" s="38"/>
      <c r="RIK55" s="38"/>
      <c r="RIL55" s="38"/>
      <c r="RIM55" s="38"/>
      <c r="RIN55" s="38"/>
      <c r="RIO55" s="38"/>
      <c r="RIP55" s="38"/>
      <c r="RIQ55" s="38"/>
      <c r="RIR55" s="38"/>
      <c r="RIS55" s="38"/>
      <c r="RIT55" s="38"/>
      <c r="RIU55" s="38"/>
      <c r="RIV55" s="38"/>
      <c r="RIW55" s="38"/>
      <c r="RIX55" s="38"/>
      <c r="RIY55" s="38"/>
      <c r="RIZ55" s="38"/>
      <c r="RJA55" s="38"/>
      <c r="RJB55" s="38"/>
      <c r="RJC55" s="38"/>
      <c r="RJD55" s="38"/>
      <c r="RJE55" s="38"/>
      <c r="RJF55" s="38"/>
      <c r="RJG55" s="38"/>
      <c r="RJH55" s="38"/>
      <c r="RJI55" s="38"/>
      <c r="RJJ55" s="38"/>
      <c r="RJK55" s="38"/>
      <c r="RJL55" s="38"/>
      <c r="RJM55" s="38"/>
      <c r="RJN55" s="38"/>
      <c r="RJO55" s="38"/>
      <c r="RJP55" s="38"/>
      <c r="RJQ55" s="38"/>
      <c r="RJR55" s="38"/>
      <c r="RJS55" s="38"/>
      <c r="RJT55" s="38"/>
      <c r="RJU55" s="38"/>
      <c r="RJV55" s="38"/>
      <c r="RJW55" s="38"/>
      <c r="RJX55" s="38"/>
      <c r="RJY55" s="38"/>
      <c r="RJZ55" s="38"/>
      <c r="RKA55" s="38"/>
      <c r="RKB55" s="38"/>
      <c r="RKC55" s="38"/>
      <c r="RKD55" s="38"/>
      <c r="RKE55" s="38"/>
      <c r="RKF55" s="38"/>
      <c r="RKG55" s="38"/>
      <c r="RKH55" s="38"/>
      <c r="RKI55" s="38"/>
      <c r="RKJ55" s="38"/>
      <c r="RKK55" s="38"/>
      <c r="RKL55" s="38"/>
      <c r="RKM55" s="38"/>
      <c r="RKN55" s="38"/>
      <c r="RKO55" s="38"/>
      <c r="RKP55" s="38"/>
      <c r="RKQ55" s="38"/>
      <c r="RKR55" s="38"/>
      <c r="RKS55" s="38"/>
      <c r="RKT55" s="38"/>
      <c r="RKU55" s="38"/>
      <c r="RKV55" s="38"/>
      <c r="RKW55" s="38"/>
      <c r="RKX55" s="38"/>
      <c r="RKY55" s="38"/>
      <c r="RKZ55" s="38"/>
      <c r="RLA55" s="38"/>
      <c r="RLB55" s="38"/>
      <c r="RLC55" s="38"/>
      <c r="RLD55" s="38"/>
      <c r="RLE55" s="38"/>
      <c r="RLF55" s="38"/>
      <c r="RLG55" s="38"/>
      <c r="RLH55" s="38"/>
      <c r="RLI55" s="38"/>
      <c r="RLJ55" s="38"/>
      <c r="RLK55" s="38"/>
      <c r="RLL55" s="38"/>
      <c r="RLM55" s="38"/>
      <c r="RLN55" s="38"/>
      <c r="RLO55" s="38"/>
      <c r="RLP55" s="38"/>
      <c r="RLQ55" s="38"/>
      <c r="RLR55" s="38"/>
      <c r="RLS55" s="38"/>
      <c r="RLT55" s="38"/>
      <c r="RLU55" s="38"/>
      <c r="RLV55" s="38"/>
      <c r="RLW55" s="38"/>
      <c r="RLX55" s="38"/>
      <c r="RLY55" s="38"/>
      <c r="RLZ55" s="38"/>
      <c r="RMA55" s="38"/>
      <c r="RMB55" s="38"/>
      <c r="RMC55" s="38"/>
      <c r="RMD55" s="38"/>
      <c r="RME55" s="38"/>
      <c r="RMF55" s="38"/>
      <c r="RMG55" s="38"/>
      <c r="RMH55" s="38"/>
      <c r="RMI55" s="38"/>
      <c r="RMJ55" s="38"/>
      <c r="RMK55" s="38"/>
      <c r="RML55" s="38"/>
      <c r="RMM55" s="38"/>
      <c r="RMN55" s="38"/>
      <c r="RMO55" s="38"/>
      <c r="RMP55" s="38"/>
      <c r="RMQ55" s="38"/>
      <c r="RMR55" s="38"/>
      <c r="RMS55" s="38"/>
      <c r="RMT55" s="38"/>
      <c r="RMU55" s="38"/>
      <c r="RMV55" s="38"/>
      <c r="RMW55" s="38"/>
      <c r="RMX55" s="38"/>
      <c r="RMY55" s="38"/>
      <c r="RMZ55" s="38"/>
      <c r="RNA55" s="38"/>
      <c r="RNB55" s="38"/>
      <c r="RNC55" s="38"/>
      <c r="RND55" s="38"/>
      <c r="RNE55" s="38"/>
      <c r="RNF55" s="38"/>
      <c r="RNG55" s="38"/>
      <c r="RNH55" s="38"/>
      <c r="RNI55" s="38"/>
      <c r="RNJ55" s="38"/>
      <c r="RNK55" s="38"/>
      <c r="RNL55" s="38"/>
      <c r="RNM55" s="38"/>
      <c r="RNN55" s="38"/>
      <c r="RNO55" s="38"/>
      <c r="RNP55" s="38"/>
      <c r="RNQ55" s="38"/>
      <c r="RNR55" s="38"/>
      <c r="RNS55" s="38"/>
      <c r="RNT55" s="38"/>
      <c r="RNU55" s="38"/>
      <c r="RNV55" s="38"/>
      <c r="RNW55" s="38"/>
      <c r="RNX55" s="38"/>
      <c r="RNY55" s="38"/>
      <c r="RNZ55" s="38"/>
      <c r="ROA55" s="38"/>
      <c r="ROB55" s="38"/>
      <c r="ROC55" s="38"/>
      <c r="ROD55" s="38"/>
      <c r="ROE55" s="38"/>
      <c r="ROF55" s="38"/>
      <c r="ROG55" s="38"/>
      <c r="ROH55" s="38"/>
      <c r="ROI55" s="38"/>
      <c r="ROJ55" s="38"/>
      <c r="ROK55" s="38"/>
      <c r="ROL55" s="38"/>
      <c r="ROM55" s="38"/>
      <c r="RON55" s="38"/>
      <c r="ROO55" s="38"/>
      <c r="ROP55" s="38"/>
      <c r="ROQ55" s="38"/>
      <c r="ROR55" s="38"/>
      <c r="ROS55" s="38"/>
      <c r="ROT55" s="38"/>
      <c r="ROU55" s="38"/>
      <c r="ROV55" s="38"/>
      <c r="ROW55" s="38"/>
      <c r="ROX55" s="38"/>
      <c r="ROY55" s="38"/>
      <c r="ROZ55" s="38"/>
      <c r="RPA55" s="38"/>
      <c r="RPB55" s="38"/>
      <c r="RPC55" s="38"/>
      <c r="RPD55" s="38"/>
      <c r="RPE55" s="38"/>
      <c r="RPF55" s="38"/>
      <c r="RPG55" s="38"/>
      <c r="RPH55" s="38"/>
      <c r="RPI55" s="38"/>
      <c r="RPJ55" s="38"/>
      <c r="RPK55" s="38"/>
      <c r="RPL55" s="38"/>
      <c r="RPM55" s="38"/>
      <c r="RPN55" s="38"/>
      <c r="RPO55" s="38"/>
      <c r="RPP55" s="38"/>
      <c r="RPQ55" s="38"/>
      <c r="RPR55" s="38"/>
      <c r="RPS55" s="38"/>
      <c r="RPT55" s="38"/>
      <c r="RPU55" s="38"/>
      <c r="RPV55" s="38"/>
      <c r="RPW55" s="38"/>
      <c r="RPX55" s="38"/>
      <c r="RPY55" s="38"/>
      <c r="RPZ55" s="38"/>
      <c r="RQA55" s="38"/>
      <c r="RQB55" s="38"/>
      <c r="RQC55" s="38"/>
      <c r="RQD55" s="38"/>
      <c r="RQE55" s="38"/>
      <c r="RQF55" s="38"/>
      <c r="RQG55" s="38"/>
      <c r="RQH55" s="38"/>
      <c r="RQI55" s="38"/>
      <c r="RQJ55" s="38"/>
      <c r="RQK55" s="38"/>
      <c r="RQL55" s="38"/>
      <c r="RQM55" s="38"/>
      <c r="RQN55" s="38"/>
      <c r="RQO55" s="38"/>
      <c r="RQP55" s="38"/>
      <c r="RQQ55" s="38"/>
      <c r="RQR55" s="38"/>
      <c r="RQS55" s="38"/>
      <c r="RQT55" s="38"/>
      <c r="RQU55" s="38"/>
      <c r="RQV55" s="38"/>
      <c r="RQW55" s="38"/>
      <c r="RQX55" s="38"/>
      <c r="RQY55" s="38"/>
      <c r="RQZ55" s="38"/>
      <c r="RRA55" s="38"/>
      <c r="RRB55" s="38"/>
      <c r="RRC55" s="38"/>
      <c r="RRD55" s="38"/>
      <c r="RRE55" s="38"/>
      <c r="RRF55" s="38"/>
      <c r="RRG55" s="38"/>
      <c r="RRH55" s="38"/>
      <c r="RRI55" s="38"/>
      <c r="RRJ55" s="38"/>
      <c r="RRK55" s="38"/>
      <c r="RRL55" s="38"/>
      <c r="RRM55" s="38"/>
      <c r="RRN55" s="38"/>
      <c r="RRO55" s="38"/>
      <c r="RRP55" s="38"/>
      <c r="RRQ55" s="38"/>
      <c r="RRR55" s="38"/>
      <c r="RRS55" s="38"/>
      <c r="RRT55" s="38"/>
      <c r="RRU55" s="38"/>
      <c r="RRV55" s="38"/>
      <c r="RRW55" s="38"/>
      <c r="RRX55" s="38"/>
      <c r="RRY55" s="38"/>
      <c r="RRZ55" s="38"/>
      <c r="RSA55" s="38"/>
      <c r="RSB55" s="38"/>
      <c r="RSC55" s="38"/>
      <c r="RSD55" s="38"/>
      <c r="RSE55" s="38"/>
      <c r="RSF55" s="38"/>
      <c r="RSG55" s="38"/>
      <c r="RSH55" s="38"/>
      <c r="RSI55" s="38"/>
      <c r="RSJ55" s="38"/>
      <c r="RSK55" s="38"/>
      <c r="RSL55" s="38"/>
      <c r="RSM55" s="38"/>
      <c r="RSN55" s="38"/>
      <c r="RSO55" s="38"/>
      <c r="RSP55" s="38"/>
      <c r="RSQ55" s="38"/>
      <c r="RSR55" s="38"/>
      <c r="RSS55" s="38"/>
      <c r="RST55" s="38"/>
      <c r="RSU55" s="38"/>
      <c r="RSV55" s="38"/>
      <c r="RSW55" s="38"/>
      <c r="RSX55" s="38"/>
      <c r="RSY55" s="38"/>
      <c r="RSZ55" s="38"/>
      <c r="RTA55" s="38"/>
      <c r="RTB55" s="38"/>
      <c r="RTC55" s="38"/>
      <c r="RTD55" s="38"/>
      <c r="RTE55" s="38"/>
      <c r="RTF55" s="38"/>
      <c r="RTG55" s="38"/>
      <c r="RTH55" s="38"/>
      <c r="RTI55" s="38"/>
      <c r="RTJ55" s="38"/>
      <c r="RTK55" s="38"/>
      <c r="RTL55" s="38"/>
      <c r="RTM55" s="38"/>
      <c r="RTN55" s="38"/>
      <c r="RTO55" s="38"/>
      <c r="RTP55" s="38"/>
      <c r="RTQ55" s="38"/>
      <c r="RTR55" s="38"/>
      <c r="RTS55" s="38"/>
      <c r="RTT55" s="38"/>
      <c r="RTU55" s="38"/>
      <c r="RTV55" s="38"/>
      <c r="RTW55" s="38"/>
      <c r="RTX55" s="38"/>
      <c r="RTY55" s="38"/>
      <c r="RTZ55" s="38"/>
      <c r="RUA55" s="38"/>
      <c r="RUB55" s="38"/>
      <c r="RUC55" s="38"/>
      <c r="RUD55" s="38"/>
      <c r="RUE55" s="38"/>
      <c r="RUF55" s="38"/>
      <c r="RUG55" s="38"/>
      <c r="RUH55" s="38"/>
      <c r="RUI55" s="38"/>
      <c r="RUJ55" s="38"/>
      <c r="RUK55" s="38"/>
      <c r="RUL55" s="38"/>
      <c r="RUM55" s="38"/>
      <c r="RUN55" s="38"/>
      <c r="RUO55" s="38"/>
      <c r="RUP55" s="38"/>
      <c r="RUQ55" s="38"/>
      <c r="RUR55" s="38"/>
      <c r="RUS55" s="38"/>
      <c r="RUT55" s="38"/>
      <c r="RUU55" s="38"/>
      <c r="RUV55" s="38"/>
      <c r="RUW55" s="38"/>
      <c r="RUX55" s="38"/>
      <c r="RUY55" s="38"/>
      <c r="RUZ55" s="38"/>
      <c r="RVA55" s="38"/>
      <c r="RVB55" s="38"/>
      <c r="RVC55" s="38"/>
      <c r="RVD55" s="38"/>
      <c r="RVE55" s="38"/>
      <c r="RVF55" s="38"/>
      <c r="RVG55" s="38"/>
      <c r="RVH55" s="38"/>
      <c r="RVI55" s="38"/>
      <c r="RVJ55" s="38"/>
      <c r="RVK55" s="38"/>
      <c r="RVL55" s="38"/>
      <c r="RVM55" s="38"/>
      <c r="RVN55" s="38"/>
      <c r="RVO55" s="38"/>
      <c r="RVP55" s="38"/>
      <c r="RVQ55" s="38"/>
      <c r="RVR55" s="38"/>
      <c r="RVS55" s="38"/>
      <c r="RVT55" s="38"/>
      <c r="RVU55" s="38"/>
      <c r="RVV55" s="38"/>
      <c r="RVW55" s="38"/>
      <c r="RVX55" s="38"/>
      <c r="RVY55" s="38"/>
      <c r="RVZ55" s="38"/>
      <c r="RWA55" s="38"/>
      <c r="RWB55" s="38"/>
      <c r="RWC55" s="38"/>
      <c r="RWD55" s="38"/>
      <c r="RWE55" s="38"/>
      <c r="RWF55" s="38"/>
      <c r="RWG55" s="38"/>
      <c r="RWH55" s="38"/>
      <c r="RWI55" s="38"/>
      <c r="RWJ55" s="38"/>
      <c r="RWK55" s="38"/>
      <c r="RWL55" s="38"/>
      <c r="RWM55" s="38"/>
      <c r="RWN55" s="38"/>
      <c r="RWO55" s="38"/>
      <c r="RWP55" s="38"/>
      <c r="RWQ55" s="38"/>
      <c r="RWR55" s="38"/>
      <c r="RWS55" s="38"/>
      <c r="RWT55" s="38"/>
      <c r="RWU55" s="38"/>
      <c r="RWV55" s="38"/>
      <c r="RWW55" s="38"/>
      <c r="RWX55" s="38"/>
      <c r="RWY55" s="38"/>
      <c r="RWZ55" s="38"/>
      <c r="RXA55" s="38"/>
      <c r="RXB55" s="38"/>
      <c r="RXC55" s="38"/>
      <c r="RXD55" s="38"/>
      <c r="RXE55" s="38"/>
      <c r="RXF55" s="38"/>
      <c r="RXG55" s="38"/>
      <c r="RXH55" s="38"/>
      <c r="RXI55" s="38"/>
      <c r="RXJ55" s="38"/>
      <c r="RXK55" s="38"/>
      <c r="RXL55" s="38"/>
      <c r="RXM55" s="38"/>
      <c r="RXN55" s="38"/>
      <c r="RXO55" s="38"/>
      <c r="RXP55" s="38"/>
      <c r="RXQ55" s="38"/>
      <c r="RXR55" s="38"/>
      <c r="RXS55" s="38"/>
      <c r="RXT55" s="38"/>
      <c r="RXU55" s="38"/>
      <c r="RXV55" s="38"/>
      <c r="RXW55" s="38"/>
      <c r="RXX55" s="38"/>
      <c r="RXY55" s="38"/>
      <c r="RXZ55" s="38"/>
      <c r="RYA55" s="38"/>
      <c r="RYB55" s="38"/>
      <c r="RYC55" s="38"/>
      <c r="RYD55" s="38"/>
      <c r="RYE55" s="38"/>
      <c r="RYF55" s="38"/>
      <c r="RYG55" s="38"/>
      <c r="RYH55" s="38"/>
      <c r="RYI55" s="38"/>
      <c r="RYJ55" s="38"/>
      <c r="RYK55" s="38"/>
      <c r="RYL55" s="38"/>
      <c r="RYM55" s="38"/>
      <c r="RYN55" s="38"/>
      <c r="RYO55" s="38"/>
      <c r="RYP55" s="38"/>
      <c r="RYQ55" s="38"/>
      <c r="RYR55" s="38"/>
      <c r="RYS55" s="38"/>
      <c r="RYT55" s="38"/>
      <c r="RYU55" s="38"/>
      <c r="RYV55" s="38"/>
      <c r="RYW55" s="38"/>
      <c r="RYX55" s="38"/>
      <c r="RYY55" s="38"/>
      <c r="RYZ55" s="38"/>
      <c r="RZA55" s="38"/>
      <c r="RZB55" s="38"/>
      <c r="RZC55" s="38"/>
      <c r="RZD55" s="38"/>
      <c r="RZE55" s="38"/>
      <c r="RZF55" s="38"/>
      <c r="RZG55" s="38"/>
      <c r="RZH55" s="38"/>
      <c r="RZI55" s="38"/>
      <c r="RZJ55" s="38"/>
      <c r="RZK55" s="38"/>
      <c r="RZL55" s="38"/>
      <c r="RZM55" s="38"/>
      <c r="RZN55" s="38"/>
      <c r="RZO55" s="38"/>
      <c r="RZP55" s="38"/>
      <c r="RZQ55" s="38"/>
      <c r="RZR55" s="38"/>
      <c r="RZS55" s="38"/>
      <c r="RZT55" s="38"/>
      <c r="RZU55" s="38"/>
      <c r="RZV55" s="38"/>
      <c r="RZW55" s="38"/>
      <c r="RZX55" s="38"/>
      <c r="RZY55" s="38"/>
      <c r="RZZ55" s="38"/>
      <c r="SAA55" s="38"/>
      <c r="SAB55" s="38"/>
      <c r="SAC55" s="38"/>
      <c r="SAD55" s="38"/>
      <c r="SAE55" s="38"/>
      <c r="SAF55" s="38"/>
      <c r="SAG55" s="38"/>
      <c r="SAH55" s="38"/>
      <c r="SAI55" s="38"/>
      <c r="SAJ55" s="38"/>
      <c r="SAK55" s="38"/>
      <c r="SAL55" s="38"/>
      <c r="SAM55" s="38"/>
      <c r="SAN55" s="38"/>
      <c r="SAO55" s="38"/>
      <c r="SAP55" s="38"/>
      <c r="SAQ55" s="38"/>
      <c r="SAR55" s="38"/>
      <c r="SAS55" s="38"/>
      <c r="SAT55" s="38"/>
      <c r="SAU55" s="38"/>
      <c r="SAV55" s="38"/>
      <c r="SAW55" s="38"/>
      <c r="SAX55" s="38"/>
      <c r="SAY55" s="38"/>
      <c r="SAZ55" s="38"/>
      <c r="SBA55" s="38"/>
      <c r="SBB55" s="38"/>
      <c r="SBC55" s="38"/>
      <c r="SBD55" s="38"/>
      <c r="SBE55" s="38"/>
      <c r="SBF55" s="38"/>
      <c r="SBG55" s="38"/>
      <c r="SBH55" s="38"/>
      <c r="SBI55" s="38"/>
      <c r="SBJ55" s="38"/>
      <c r="SBK55" s="38"/>
      <c r="SBL55" s="38"/>
      <c r="SBM55" s="38"/>
      <c r="SBN55" s="38"/>
      <c r="SBO55" s="38"/>
      <c r="SBP55" s="38"/>
      <c r="SBQ55" s="38"/>
      <c r="SBR55" s="38"/>
      <c r="SBS55" s="38"/>
      <c r="SBT55" s="38"/>
      <c r="SBU55" s="38"/>
      <c r="SBV55" s="38"/>
      <c r="SBW55" s="38"/>
      <c r="SBX55" s="38"/>
      <c r="SBY55" s="38"/>
      <c r="SBZ55" s="38"/>
      <c r="SCA55" s="38"/>
      <c r="SCB55" s="38"/>
      <c r="SCC55" s="38"/>
      <c r="SCD55" s="38"/>
      <c r="SCE55" s="38"/>
      <c r="SCF55" s="38"/>
      <c r="SCG55" s="38"/>
      <c r="SCH55" s="38"/>
      <c r="SCI55" s="38"/>
      <c r="SCJ55" s="38"/>
      <c r="SCK55" s="38"/>
      <c r="SCL55" s="38"/>
      <c r="SCM55" s="38"/>
      <c r="SCN55" s="38"/>
      <c r="SCO55" s="38"/>
      <c r="SCP55" s="38"/>
      <c r="SCQ55" s="38"/>
      <c r="SCR55" s="38"/>
      <c r="SCS55" s="38"/>
      <c r="SCT55" s="38"/>
      <c r="SCU55" s="38"/>
      <c r="SCV55" s="38"/>
      <c r="SCW55" s="38"/>
      <c r="SCX55" s="38"/>
      <c r="SCY55" s="38"/>
      <c r="SCZ55" s="38"/>
      <c r="SDA55" s="38"/>
      <c r="SDB55" s="38"/>
      <c r="SDC55" s="38"/>
      <c r="SDD55" s="38"/>
      <c r="SDE55" s="38"/>
      <c r="SDF55" s="38"/>
      <c r="SDG55" s="38"/>
      <c r="SDH55" s="38"/>
      <c r="SDI55" s="38"/>
      <c r="SDJ55" s="38"/>
      <c r="SDK55" s="38"/>
      <c r="SDL55" s="38"/>
      <c r="SDM55" s="38"/>
      <c r="SDN55" s="38"/>
      <c r="SDO55" s="38"/>
      <c r="SDP55" s="38"/>
      <c r="SDQ55" s="38"/>
      <c r="SDR55" s="38"/>
      <c r="SDS55" s="38"/>
      <c r="SDT55" s="38"/>
      <c r="SDU55" s="38"/>
      <c r="SDV55" s="38"/>
      <c r="SDW55" s="38"/>
      <c r="SDX55" s="38"/>
      <c r="SDY55" s="38"/>
      <c r="SDZ55" s="38"/>
      <c r="SEA55" s="38"/>
      <c r="SEB55" s="38"/>
      <c r="SEC55" s="38"/>
      <c r="SED55" s="38"/>
      <c r="SEE55" s="38"/>
      <c r="SEF55" s="38"/>
      <c r="SEG55" s="38"/>
      <c r="SEH55" s="38"/>
      <c r="SEI55" s="38"/>
      <c r="SEJ55" s="38"/>
      <c r="SEK55" s="38"/>
      <c r="SEL55" s="38"/>
      <c r="SEM55" s="38"/>
      <c r="SEN55" s="38"/>
      <c r="SEO55" s="38"/>
      <c r="SEP55" s="38"/>
      <c r="SEQ55" s="38"/>
      <c r="SER55" s="38"/>
      <c r="SES55" s="38"/>
      <c r="SET55" s="38"/>
      <c r="SEU55" s="38"/>
      <c r="SEV55" s="38"/>
      <c r="SEW55" s="38"/>
      <c r="SEX55" s="38"/>
      <c r="SEY55" s="38"/>
      <c r="SEZ55" s="38"/>
      <c r="SFA55" s="38"/>
      <c r="SFB55" s="38"/>
      <c r="SFC55" s="38"/>
      <c r="SFD55" s="38"/>
      <c r="SFE55" s="38"/>
      <c r="SFF55" s="38"/>
      <c r="SFG55" s="38"/>
      <c r="SFH55" s="38"/>
      <c r="SFI55" s="38"/>
      <c r="SFJ55" s="38"/>
      <c r="SFK55" s="38"/>
      <c r="SFL55" s="38"/>
      <c r="SFM55" s="38"/>
      <c r="SFN55" s="38"/>
      <c r="SFO55" s="38"/>
      <c r="SFP55" s="38"/>
      <c r="SFQ55" s="38"/>
      <c r="SFR55" s="38"/>
      <c r="SFS55" s="38"/>
      <c r="SFT55" s="38"/>
      <c r="SFU55" s="38"/>
      <c r="SFV55" s="38"/>
      <c r="SFW55" s="38"/>
      <c r="SFX55" s="38"/>
      <c r="SFY55" s="38"/>
      <c r="SFZ55" s="38"/>
      <c r="SGA55" s="38"/>
      <c r="SGB55" s="38"/>
      <c r="SGC55" s="38"/>
      <c r="SGD55" s="38"/>
      <c r="SGE55" s="38"/>
      <c r="SGF55" s="38"/>
      <c r="SGG55" s="38"/>
      <c r="SGH55" s="38"/>
      <c r="SGI55" s="38"/>
      <c r="SGJ55" s="38"/>
      <c r="SGK55" s="38"/>
      <c r="SGL55" s="38"/>
      <c r="SGM55" s="38"/>
      <c r="SGN55" s="38"/>
      <c r="SGO55" s="38"/>
      <c r="SGP55" s="38"/>
      <c r="SGQ55" s="38"/>
      <c r="SGR55" s="38"/>
      <c r="SGS55" s="38"/>
      <c r="SGT55" s="38"/>
      <c r="SGU55" s="38"/>
      <c r="SGV55" s="38"/>
      <c r="SGW55" s="38"/>
      <c r="SGX55" s="38"/>
      <c r="SGY55" s="38"/>
      <c r="SGZ55" s="38"/>
      <c r="SHA55" s="38"/>
      <c r="SHB55" s="38"/>
      <c r="SHC55" s="38"/>
      <c r="SHD55" s="38"/>
      <c r="SHE55" s="38"/>
      <c r="SHF55" s="38"/>
      <c r="SHG55" s="38"/>
      <c r="SHH55" s="38"/>
      <c r="SHI55" s="38"/>
      <c r="SHJ55" s="38"/>
      <c r="SHK55" s="38"/>
      <c r="SHL55" s="38"/>
      <c r="SHM55" s="38"/>
      <c r="SHN55" s="38"/>
      <c r="SHO55" s="38"/>
      <c r="SHP55" s="38"/>
      <c r="SHQ55" s="38"/>
      <c r="SHR55" s="38"/>
      <c r="SHS55" s="38"/>
      <c r="SHT55" s="38"/>
      <c r="SHU55" s="38"/>
      <c r="SHV55" s="38"/>
      <c r="SHW55" s="38"/>
      <c r="SHX55" s="38"/>
      <c r="SHY55" s="38"/>
      <c r="SHZ55" s="38"/>
      <c r="SIA55" s="38"/>
      <c r="SIB55" s="38"/>
      <c r="SIC55" s="38"/>
      <c r="SID55" s="38"/>
      <c r="SIE55" s="38"/>
      <c r="SIF55" s="38"/>
      <c r="SIG55" s="38"/>
      <c r="SIH55" s="38"/>
      <c r="SII55" s="38"/>
      <c r="SIJ55" s="38"/>
      <c r="SIK55" s="38"/>
      <c r="SIL55" s="38"/>
      <c r="SIM55" s="38"/>
      <c r="SIN55" s="38"/>
      <c r="SIO55" s="38"/>
      <c r="SIP55" s="38"/>
      <c r="SIQ55" s="38"/>
      <c r="SIR55" s="38"/>
      <c r="SIS55" s="38"/>
      <c r="SIT55" s="38"/>
      <c r="SIU55" s="38"/>
      <c r="SIV55" s="38"/>
      <c r="SIW55" s="38"/>
      <c r="SIX55" s="38"/>
      <c r="SIY55" s="38"/>
      <c r="SIZ55" s="38"/>
      <c r="SJA55" s="38"/>
      <c r="SJB55" s="38"/>
      <c r="SJC55" s="38"/>
      <c r="SJD55" s="38"/>
      <c r="SJE55" s="38"/>
      <c r="SJF55" s="38"/>
      <c r="SJG55" s="38"/>
      <c r="SJH55" s="38"/>
      <c r="SJI55" s="38"/>
      <c r="SJJ55" s="38"/>
      <c r="SJK55" s="38"/>
      <c r="SJL55" s="38"/>
      <c r="SJM55" s="38"/>
      <c r="SJN55" s="38"/>
      <c r="SJO55" s="38"/>
      <c r="SJP55" s="38"/>
      <c r="SJQ55" s="38"/>
      <c r="SJR55" s="38"/>
      <c r="SJS55" s="38"/>
      <c r="SJT55" s="38"/>
      <c r="SJU55" s="38"/>
      <c r="SJV55" s="38"/>
      <c r="SJW55" s="38"/>
      <c r="SJX55" s="38"/>
      <c r="SJY55" s="38"/>
      <c r="SJZ55" s="38"/>
      <c r="SKA55" s="38"/>
      <c r="SKB55" s="38"/>
      <c r="SKC55" s="38"/>
      <c r="SKD55" s="38"/>
      <c r="SKE55" s="38"/>
      <c r="SKF55" s="38"/>
      <c r="SKG55" s="38"/>
      <c r="SKH55" s="38"/>
      <c r="SKI55" s="38"/>
      <c r="SKJ55" s="38"/>
      <c r="SKK55" s="38"/>
      <c r="SKL55" s="38"/>
      <c r="SKM55" s="38"/>
      <c r="SKN55" s="38"/>
      <c r="SKO55" s="38"/>
      <c r="SKP55" s="38"/>
      <c r="SKQ55" s="38"/>
      <c r="SKR55" s="38"/>
      <c r="SKS55" s="38"/>
      <c r="SKT55" s="38"/>
      <c r="SKU55" s="38"/>
      <c r="SKV55" s="38"/>
      <c r="SKW55" s="38"/>
      <c r="SKX55" s="38"/>
      <c r="SKY55" s="38"/>
      <c r="SKZ55" s="38"/>
      <c r="SLA55" s="38"/>
      <c r="SLB55" s="38"/>
      <c r="SLC55" s="38"/>
      <c r="SLD55" s="38"/>
      <c r="SLE55" s="38"/>
      <c r="SLF55" s="38"/>
      <c r="SLG55" s="38"/>
      <c r="SLH55" s="38"/>
      <c r="SLI55" s="38"/>
      <c r="SLJ55" s="38"/>
      <c r="SLK55" s="38"/>
      <c r="SLL55" s="38"/>
      <c r="SLM55" s="38"/>
      <c r="SLN55" s="38"/>
      <c r="SLO55" s="38"/>
      <c r="SLP55" s="38"/>
      <c r="SLQ55" s="38"/>
      <c r="SLR55" s="38"/>
      <c r="SLS55" s="38"/>
      <c r="SLT55" s="38"/>
      <c r="SLU55" s="38"/>
      <c r="SLV55" s="38"/>
      <c r="SLW55" s="38"/>
      <c r="SLX55" s="38"/>
      <c r="SLY55" s="38"/>
      <c r="SLZ55" s="38"/>
      <c r="SMA55" s="38"/>
      <c r="SMB55" s="38"/>
      <c r="SMC55" s="38"/>
      <c r="SMD55" s="38"/>
      <c r="SME55" s="38"/>
      <c r="SMF55" s="38"/>
      <c r="SMG55" s="38"/>
      <c r="SMH55" s="38"/>
      <c r="SMI55" s="38"/>
      <c r="SMJ55" s="38"/>
      <c r="SMK55" s="38"/>
      <c r="SML55" s="38"/>
      <c r="SMM55" s="38"/>
      <c r="SMN55" s="38"/>
      <c r="SMO55" s="38"/>
      <c r="SMP55" s="38"/>
      <c r="SMQ55" s="38"/>
      <c r="SMR55" s="38"/>
      <c r="SMS55" s="38"/>
      <c r="SMT55" s="38"/>
      <c r="SMU55" s="38"/>
      <c r="SMV55" s="38"/>
      <c r="SMW55" s="38"/>
      <c r="SMX55" s="38"/>
      <c r="SMY55" s="38"/>
      <c r="SMZ55" s="38"/>
      <c r="SNA55" s="38"/>
      <c r="SNB55" s="38"/>
      <c r="SNC55" s="38"/>
      <c r="SND55" s="38"/>
      <c r="SNE55" s="38"/>
      <c r="SNF55" s="38"/>
      <c r="SNG55" s="38"/>
      <c r="SNH55" s="38"/>
      <c r="SNI55" s="38"/>
      <c r="SNJ55" s="38"/>
      <c r="SNK55" s="38"/>
      <c r="SNL55" s="38"/>
      <c r="SNM55" s="38"/>
      <c r="SNN55" s="38"/>
      <c r="SNO55" s="38"/>
      <c r="SNP55" s="38"/>
      <c r="SNQ55" s="38"/>
      <c r="SNR55" s="38"/>
      <c r="SNS55" s="38"/>
      <c r="SNT55" s="38"/>
      <c r="SNU55" s="38"/>
      <c r="SNV55" s="38"/>
      <c r="SNW55" s="38"/>
      <c r="SNX55" s="38"/>
      <c r="SNY55" s="38"/>
      <c r="SNZ55" s="38"/>
      <c r="SOA55" s="38"/>
      <c r="SOB55" s="38"/>
      <c r="SOC55" s="38"/>
      <c r="SOD55" s="38"/>
      <c r="SOE55" s="38"/>
      <c r="SOF55" s="38"/>
      <c r="SOG55" s="38"/>
      <c r="SOH55" s="38"/>
      <c r="SOI55" s="38"/>
      <c r="SOJ55" s="38"/>
      <c r="SOK55" s="38"/>
      <c r="SOL55" s="38"/>
      <c r="SOM55" s="38"/>
      <c r="SON55" s="38"/>
      <c r="SOO55" s="38"/>
      <c r="SOP55" s="38"/>
      <c r="SOQ55" s="38"/>
      <c r="SOR55" s="38"/>
      <c r="SOS55" s="38"/>
      <c r="SOT55" s="38"/>
      <c r="SOU55" s="38"/>
      <c r="SOV55" s="38"/>
      <c r="SOW55" s="38"/>
      <c r="SOX55" s="38"/>
      <c r="SOY55" s="38"/>
      <c r="SOZ55" s="38"/>
      <c r="SPA55" s="38"/>
      <c r="SPB55" s="38"/>
      <c r="SPC55" s="38"/>
      <c r="SPD55" s="38"/>
      <c r="SPE55" s="38"/>
      <c r="SPF55" s="38"/>
      <c r="SPG55" s="38"/>
      <c r="SPH55" s="38"/>
      <c r="SPI55" s="38"/>
      <c r="SPJ55" s="38"/>
      <c r="SPK55" s="38"/>
      <c r="SPL55" s="38"/>
      <c r="SPM55" s="38"/>
      <c r="SPN55" s="38"/>
      <c r="SPO55" s="38"/>
      <c r="SPP55" s="38"/>
      <c r="SPQ55" s="38"/>
      <c r="SPR55" s="38"/>
      <c r="SPS55" s="38"/>
      <c r="SPT55" s="38"/>
      <c r="SPU55" s="38"/>
      <c r="SPV55" s="38"/>
      <c r="SPW55" s="38"/>
      <c r="SPX55" s="38"/>
      <c r="SPY55" s="38"/>
      <c r="SPZ55" s="38"/>
      <c r="SQA55" s="38"/>
      <c r="SQB55" s="38"/>
      <c r="SQC55" s="38"/>
      <c r="SQD55" s="38"/>
      <c r="SQE55" s="38"/>
      <c r="SQF55" s="38"/>
      <c r="SQG55" s="38"/>
      <c r="SQH55" s="38"/>
      <c r="SQI55" s="38"/>
      <c r="SQJ55" s="38"/>
      <c r="SQK55" s="38"/>
      <c r="SQL55" s="38"/>
      <c r="SQM55" s="38"/>
      <c r="SQN55" s="38"/>
      <c r="SQO55" s="38"/>
      <c r="SQP55" s="38"/>
      <c r="SQQ55" s="38"/>
      <c r="SQR55" s="38"/>
      <c r="SQS55" s="38"/>
      <c r="SQT55" s="38"/>
      <c r="SQU55" s="38"/>
      <c r="SQV55" s="38"/>
      <c r="SQW55" s="38"/>
      <c r="SQX55" s="38"/>
      <c r="SQY55" s="38"/>
      <c r="SQZ55" s="38"/>
      <c r="SRA55" s="38"/>
      <c r="SRB55" s="38"/>
      <c r="SRC55" s="38"/>
      <c r="SRD55" s="38"/>
      <c r="SRE55" s="38"/>
      <c r="SRF55" s="38"/>
      <c r="SRG55" s="38"/>
      <c r="SRH55" s="38"/>
      <c r="SRI55" s="38"/>
      <c r="SRJ55" s="38"/>
      <c r="SRK55" s="38"/>
      <c r="SRL55" s="38"/>
      <c r="SRM55" s="38"/>
      <c r="SRN55" s="38"/>
      <c r="SRO55" s="38"/>
      <c r="SRP55" s="38"/>
      <c r="SRQ55" s="38"/>
      <c r="SRR55" s="38"/>
      <c r="SRS55" s="38"/>
      <c r="SRT55" s="38"/>
      <c r="SRU55" s="38"/>
      <c r="SRV55" s="38"/>
      <c r="SRW55" s="38"/>
      <c r="SRX55" s="38"/>
      <c r="SRY55" s="38"/>
      <c r="SRZ55" s="38"/>
      <c r="SSA55" s="38"/>
      <c r="SSB55" s="38"/>
      <c r="SSC55" s="38"/>
      <c r="SSD55" s="38"/>
      <c r="SSE55" s="38"/>
      <c r="SSF55" s="38"/>
      <c r="SSG55" s="38"/>
      <c r="SSH55" s="38"/>
      <c r="SSI55" s="38"/>
      <c r="SSJ55" s="38"/>
      <c r="SSK55" s="38"/>
      <c r="SSL55" s="38"/>
      <c r="SSM55" s="38"/>
      <c r="SSN55" s="38"/>
      <c r="SSO55" s="38"/>
      <c r="SSP55" s="38"/>
      <c r="SSQ55" s="38"/>
      <c r="SSR55" s="38"/>
      <c r="SSS55" s="38"/>
      <c r="SST55" s="38"/>
      <c r="SSU55" s="38"/>
      <c r="SSV55" s="38"/>
      <c r="SSW55" s="38"/>
      <c r="SSX55" s="38"/>
      <c r="SSY55" s="38"/>
      <c r="SSZ55" s="38"/>
      <c r="STA55" s="38"/>
      <c r="STB55" s="38"/>
      <c r="STC55" s="38"/>
      <c r="STD55" s="38"/>
      <c r="STE55" s="38"/>
      <c r="STF55" s="38"/>
      <c r="STG55" s="38"/>
      <c r="STH55" s="38"/>
      <c r="STI55" s="38"/>
      <c r="STJ55" s="38"/>
      <c r="STK55" s="38"/>
      <c r="STL55" s="38"/>
      <c r="STM55" s="38"/>
      <c r="STN55" s="38"/>
      <c r="STO55" s="38"/>
      <c r="STP55" s="38"/>
      <c r="STQ55" s="38"/>
      <c r="STR55" s="38"/>
      <c r="STS55" s="38"/>
      <c r="STT55" s="38"/>
      <c r="STU55" s="38"/>
      <c r="STV55" s="38"/>
      <c r="STW55" s="38"/>
      <c r="STX55" s="38"/>
      <c r="STY55" s="38"/>
      <c r="STZ55" s="38"/>
      <c r="SUA55" s="38"/>
      <c r="SUB55" s="38"/>
      <c r="SUC55" s="38"/>
      <c r="SUD55" s="38"/>
      <c r="SUE55" s="38"/>
      <c r="SUF55" s="38"/>
      <c r="SUG55" s="38"/>
      <c r="SUH55" s="38"/>
      <c r="SUI55" s="38"/>
      <c r="SUJ55" s="38"/>
      <c r="SUK55" s="38"/>
      <c r="SUL55" s="38"/>
      <c r="SUM55" s="38"/>
      <c r="SUN55" s="38"/>
      <c r="SUO55" s="38"/>
      <c r="SUP55" s="38"/>
      <c r="SUQ55" s="38"/>
      <c r="SUR55" s="38"/>
      <c r="SUS55" s="38"/>
      <c r="SUT55" s="38"/>
      <c r="SUU55" s="38"/>
      <c r="SUV55" s="38"/>
      <c r="SUW55" s="38"/>
      <c r="SUX55" s="38"/>
      <c r="SUY55" s="38"/>
      <c r="SUZ55" s="38"/>
      <c r="SVA55" s="38"/>
      <c r="SVB55" s="38"/>
      <c r="SVC55" s="38"/>
      <c r="SVD55" s="38"/>
      <c r="SVE55" s="38"/>
      <c r="SVF55" s="38"/>
      <c r="SVG55" s="38"/>
      <c r="SVH55" s="38"/>
      <c r="SVI55" s="38"/>
      <c r="SVJ55" s="38"/>
      <c r="SVK55" s="38"/>
      <c r="SVL55" s="38"/>
      <c r="SVM55" s="38"/>
      <c r="SVN55" s="38"/>
      <c r="SVO55" s="38"/>
      <c r="SVP55" s="38"/>
      <c r="SVQ55" s="38"/>
      <c r="SVR55" s="38"/>
      <c r="SVS55" s="38"/>
      <c r="SVT55" s="38"/>
      <c r="SVU55" s="38"/>
      <c r="SVV55" s="38"/>
      <c r="SVW55" s="38"/>
      <c r="SVX55" s="38"/>
      <c r="SVY55" s="38"/>
      <c r="SVZ55" s="38"/>
      <c r="SWA55" s="38"/>
      <c r="SWB55" s="38"/>
      <c r="SWC55" s="38"/>
      <c r="SWD55" s="38"/>
      <c r="SWE55" s="38"/>
      <c r="SWF55" s="38"/>
      <c r="SWG55" s="38"/>
      <c r="SWH55" s="38"/>
      <c r="SWI55" s="38"/>
      <c r="SWJ55" s="38"/>
      <c r="SWK55" s="38"/>
      <c r="SWL55" s="38"/>
      <c r="SWM55" s="38"/>
      <c r="SWN55" s="38"/>
      <c r="SWO55" s="38"/>
      <c r="SWP55" s="38"/>
      <c r="SWQ55" s="38"/>
      <c r="SWR55" s="38"/>
      <c r="SWS55" s="38"/>
      <c r="SWT55" s="38"/>
      <c r="SWU55" s="38"/>
      <c r="SWV55" s="38"/>
      <c r="SWW55" s="38"/>
      <c r="SWX55" s="38"/>
      <c r="SWY55" s="38"/>
      <c r="SWZ55" s="38"/>
      <c r="SXA55" s="38"/>
      <c r="SXB55" s="38"/>
      <c r="SXC55" s="38"/>
      <c r="SXD55" s="38"/>
      <c r="SXE55" s="38"/>
      <c r="SXF55" s="38"/>
      <c r="SXG55" s="38"/>
      <c r="SXH55" s="38"/>
      <c r="SXI55" s="38"/>
      <c r="SXJ55" s="38"/>
      <c r="SXK55" s="38"/>
      <c r="SXL55" s="38"/>
      <c r="SXM55" s="38"/>
      <c r="SXN55" s="38"/>
      <c r="SXO55" s="38"/>
      <c r="SXP55" s="38"/>
      <c r="SXQ55" s="38"/>
      <c r="SXR55" s="38"/>
      <c r="SXS55" s="38"/>
      <c r="SXT55" s="38"/>
      <c r="SXU55" s="38"/>
      <c r="SXV55" s="38"/>
      <c r="SXW55" s="38"/>
      <c r="SXX55" s="38"/>
      <c r="SXY55" s="38"/>
      <c r="SXZ55" s="38"/>
      <c r="SYA55" s="38"/>
      <c r="SYB55" s="38"/>
      <c r="SYC55" s="38"/>
      <c r="SYD55" s="38"/>
      <c r="SYE55" s="38"/>
      <c r="SYF55" s="38"/>
      <c r="SYG55" s="38"/>
      <c r="SYH55" s="38"/>
      <c r="SYI55" s="38"/>
      <c r="SYJ55" s="38"/>
      <c r="SYK55" s="38"/>
      <c r="SYL55" s="38"/>
      <c r="SYM55" s="38"/>
      <c r="SYN55" s="38"/>
      <c r="SYO55" s="38"/>
      <c r="SYP55" s="38"/>
      <c r="SYQ55" s="38"/>
      <c r="SYR55" s="38"/>
      <c r="SYS55" s="38"/>
      <c r="SYT55" s="38"/>
      <c r="SYU55" s="38"/>
      <c r="SYV55" s="38"/>
      <c r="SYW55" s="38"/>
      <c r="SYX55" s="38"/>
      <c r="SYY55" s="38"/>
      <c r="SYZ55" s="38"/>
      <c r="SZA55" s="38"/>
      <c r="SZB55" s="38"/>
      <c r="SZC55" s="38"/>
      <c r="SZD55" s="38"/>
      <c r="SZE55" s="38"/>
      <c r="SZF55" s="38"/>
      <c r="SZG55" s="38"/>
      <c r="SZH55" s="38"/>
      <c r="SZI55" s="38"/>
      <c r="SZJ55" s="38"/>
      <c r="SZK55" s="38"/>
      <c r="SZL55" s="38"/>
      <c r="SZM55" s="38"/>
      <c r="SZN55" s="38"/>
      <c r="SZO55" s="38"/>
      <c r="SZP55" s="38"/>
      <c r="SZQ55" s="38"/>
      <c r="SZR55" s="38"/>
      <c r="SZS55" s="38"/>
      <c r="SZT55" s="38"/>
      <c r="SZU55" s="38"/>
      <c r="SZV55" s="38"/>
      <c r="SZW55" s="38"/>
      <c r="SZX55" s="38"/>
      <c r="SZY55" s="38"/>
      <c r="SZZ55" s="38"/>
      <c r="TAA55" s="38"/>
      <c r="TAB55" s="38"/>
      <c r="TAC55" s="38"/>
      <c r="TAD55" s="38"/>
      <c r="TAE55" s="38"/>
      <c r="TAF55" s="38"/>
      <c r="TAG55" s="38"/>
      <c r="TAH55" s="38"/>
      <c r="TAI55" s="38"/>
      <c r="TAJ55" s="38"/>
      <c r="TAK55" s="38"/>
      <c r="TAL55" s="38"/>
      <c r="TAM55" s="38"/>
      <c r="TAN55" s="38"/>
      <c r="TAO55" s="38"/>
      <c r="TAP55" s="38"/>
      <c r="TAQ55" s="38"/>
      <c r="TAR55" s="38"/>
      <c r="TAS55" s="38"/>
      <c r="TAT55" s="38"/>
      <c r="TAU55" s="38"/>
      <c r="TAV55" s="38"/>
      <c r="TAW55" s="38"/>
      <c r="TAX55" s="38"/>
      <c r="TAY55" s="38"/>
      <c r="TAZ55" s="38"/>
      <c r="TBA55" s="38"/>
      <c r="TBB55" s="38"/>
      <c r="TBC55" s="38"/>
      <c r="TBD55" s="38"/>
      <c r="TBE55" s="38"/>
      <c r="TBF55" s="38"/>
      <c r="TBG55" s="38"/>
      <c r="TBH55" s="38"/>
      <c r="TBI55" s="38"/>
      <c r="TBJ55" s="38"/>
      <c r="TBK55" s="38"/>
      <c r="TBL55" s="38"/>
      <c r="TBM55" s="38"/>
      <c r="TBN55" s="38"/>
      <c r="TBO55" s="38"/>
      <c r="TBP55" s="38"/>
      <c r="TBQ55" s="38"/>
      <c r="TBR55" s="38"/>
      <c r="TBS55" s="38"/>
      <c r="TBT55" s="38"/>
      <c r="TBU55" s="38"/>
      <c r="TBV55" s="38"/>
      <c r="TBW55" s="38"/>
      <c r="TBX55" s="38"/>
      <c r="TBY55" s="38"/>
      <c r="TBZ55" s="38"/>
      <c r="TCA55" s="38"/>
      <c r="TCB55" s="38"/>
      <c r="TCC55" s="38"/>
      <c r="TCD55" s="38"/>
      <c r="TCE55" s="38"/>
      <c r="TCF55" s="38"/>
      <c r="TCG55" s="38"/>
      <c r="TCH55" s="38"/>
      <c r="TCI55" s="38"/>
      <c r="TCJ55" s="38"/>
      <c r="TCK55" s="38"/>
      <c r="TCL55" s="38"/>
      <c r="TCM55" s="38"/>
      <c r="TCN55" s="38"/>
      <c r="TCO55" s="38"/>
      <c r="TCP55" s="38"/>
      <c r="TCQ55" s="38"/>
      <c r="TCR55" s="38"/>
      <c r="TCS55" s="38"/>
      <c r="TCT55" s="38"/>
      <c r="TCU55" s="38"/>
      <c r="TCV55" s="38"/>
      <c r="TCW55" s="38"/>
      <c r="TCX55" s="38"/>
      <c r="TCY55" s="38"/>
      <c r="TCZ55" s="38"/>
      <c r="TDA55" s="38"/>
      <c r="TDB55" s="38"/>
      <c r="TDC55" s="38"/>
      <c r="TDD55" s="38"/>
      <c r="TDE55" s="38"/>
      <c r="TDF55" s="38"/>
      <c r="TDG55" s="38"/>
      <c r="TDH55" s="38"/>
      <c r="TDI55" s="38"/>
      <c r="TDJ55" s="38"/>
      <c r="TDK55" s="38"/>
      <c r="TDL55" s="38"/>
      <c r="TDM55" s="38"/>
      <c r="TDN55" s="38"/>
      <c r="TDO55" s="38"/>
      <c r="TDP55" s="38"/>
      <c r="TDQ55" s="38"/>
      <c r="TDR55" s="38"/>
      <c r="TDS55" s="38"/>
      <c r="TDT55" s="38"/>
      <c r="TDU55" s="38"/>
      <c r="TDV55" s="38"/>
      <c r="TDW55" s="38"/>
      <c r="TDX55" s="38"/>
      <c r="TDY55" s="38"/>
      <c r="TDZ55" s="38"/>
      <c r="TEA55" s="38"/>
      <c r="TEB55" s="38"/>
      <c r="TEC55" s="38"/>
      <c r="TED55" s="38"/>
      <c r="TEE55" s="38"/>
      <c r="TEF55" s="38"/>
      <c r="TEG55" s="38"/>
      <c r="TEH55" s="38"/>
      <c r="TEI55" s="38"/>
      <c r="TEJ55" s="38"/>
      <c r="TEK55" s="38"/>
      <c r="TEL55" s="38"/>
      <c r="TEM55" s="38"/>
      <c r="TEN55" s="38"/>
      <c r="TEO55" s="38"/>
      <c r="TEP55" s="38"/>
      <c r="TEQ55" s="38"/>
      <c r="TER55" s="38"/>
      <c r="TES55" s="38"/>
      <c r="TET55" s="38"/>
      <c r="TEU55" s="38"/>
      <c r="TEV55" s="38"/>
      <c r="TEW55" s="38"/>
      <c r="TEX55" s="38"/>
      <c r="TEY55" s="38"/>
      <c r="TEZ55" s="38"/>
      <c r="TFA55" s="38"/>
      <c r="TFB55" s="38"/>
      <c r="TFC55" s="38"/>
      <c r="TFD55" s="38"/>
      <c r="TFE55" s="38"/>
      <c r="TFF55" s="38"/>
      <c r="TFG55" s="38"/>
      <c r="TFH55" s="38"/>
      <c r="TFI55" s="38"/>
      <c r="TFJ55" s="38"/>
      <c r="TFK55" s="38"/>
      <c r="TFL55" s="38"/>
      <c r="TFM55" s="38"/>
      <c r="TFN55" s="38"/>
      <c r="TFO55" s="38"/>
      <c r="TFP55" s="38"/>
      <c r="TFQ55" s="38"/>
      <c r="TFR55" s="38"/>
      <c r="TFS55" s="38"/>
      <c r="TFT55" s="38"/>
      <c r="TFU55" s="38"/>
      <c r="TFV55" s="38"/>
      <c r="TFW55" s="38"/>
      <c r="TFX55" s="38"/>
      <c r="TFY55" s="38"/>
      <c r="TFZ55" s="38"/>
      <c r="TGA55" s="38"/>
      <c r="TGB55" s="38"/>
      <c r="TGC55" s="38"/>
      <c r="TGD55" s="38"/>
      <c r="TGE55" s="38"/>
      <c r="TGF55" s="38"/>
      <c r="TGG55" s="38"/>
      <c r="TGH55" s="38"/>
      <c r="TGI55" s="38"/>
      <c r="TGJ55" s="38"/>
      <c r="TGK55" s="38"/>
      <c r="TGL55" s="38"/>
      <c r="TGM55" s="38"/>
      <c r="TGN55" s="38"/>
      <c r="TGO55" s="38"/>
      <c r="TGP55" s="38"/>
      <c r="TGQ55" s="38"/>
      <c r="TGR55" s="38"/>
      <c r="TGS55" s="38"/>
      <c r="TGT55" s="38"/>
      <c r="TGU55" s="38"/>
      <c r="TGV55" s="38"/>
      <c r="TGW55" s="38"/>
      <c r="TGX55" s="38"/>
      <c r="TGY55" s="38"/>
      <c r="TGZ55" s="38"/>
      <c r="THA55" s="38"/>
      <c r="THB55" s="38"/>
      <c r="THC55" s="38"/>
      <c r="THD55" s="38"/>
      <c r="THE55" s="38"/>
      <c r="THF55" s="38"/>
      <c r="THG55" s="38"/>
      <c r="THH55" s="38"/>
      <c r="THI55" s="38"/>
      <c r="THJ55" s="38"/>
      <c r="THK55" s="38"/>
      <c r="THL55" s="38"/>
      <c r="THM55" s="38"/>
      <c r="THN55" s="38"/>
      <c r="THO55" s="38"/>
      <c r="THP55" s="38"/>
      <c r="THQ55" s="38"/>
      <c r="THR55" s="38"/>
      <c r="THS55" s="38"/>
      <c r="THT55" s="38"/>
      <c r="THU55" s="38"/>
      <c r="THV55" s="38"/>
      <c r="THW55" s="38"/>
      <c r="THX55" s="38"/>
      <c r="THY55" s="38"/>
      <c r="THZ55" s="38"/>
      <c r="TIA55" s="38"/>
      <c r="TIB55" s="38"/>
      <c r="TIC55" s="38"/>
      <c r="TID55" s="38"/>
      <c r="TIE55" s="38"/>
      <c r="TIF55" s="38"/>
      <c r="TIG55" s="38"/>
      <c r="TIH55" s="38"/>
      <c r="TII55" s="38"/>
      <c r="TIJ55" s="38"/>
      <c r="TIK55" s="38"/>
      <c r="TIL55" s="38"/>
      <c r="TIM55" s="38"/>
      <c r="TIN55" s="38"/>
      <c r="TIO55" s="38"/>
      <c r="TIP55" s="38"/>
      <c r="TIQ55" s="38"/>
      <c r="TIR55" s="38"/>
      <c r="TIS55" s="38"/>
      <c r="TIT55" s="38"/>
      <c r="TIU55" s="38"/>
      <c r="TIV55" s="38"/>
      <c r="TIW55" s="38"/>
      <c r="TIX55" s="38"/>
      <c r="TIY55" s="38"/>
      <c r="TIZ55" s="38"/>
      <c r="TJA55" s="38"/>
      <c r="TJB55" s="38"/>
      <c r="TJC55" s="38"/>
      <c r="TJD55" s="38"/>
      <c r="TJE55" s="38"/>
      <c r="TJF55" s="38"/>
      <c r="TJG55" s="38"/>
      <c r="TJH55" s="38"/>
      <c r="TJI55" s="38"/>
      <c r="TJJ55" s="38"/>
      <c r="TJK55" s="38"/>
      <c r="TJL55" s="38"/>
      <c r="TJM55" s="38"/>
      <c r="TJN55" s="38"/>
      <c r="TJO55" s="38"/>
      <c r="TJP55" s="38"/>
      <c r="TJQ55" s="38"/>
      <c r="TJR55" s="38"/>
      <c r="TJS55" s="38"/>
      <c r="TJT55" s="38"/>
      <c r="TJU55" s="38"/>
      <c r="TJV55" s="38"/>
      <c r="TJW55" s="38"/>
      <c r="TJX55" s="38"/>
      <c r="TJY55" s="38"/>
      <c r="TJZ55" s="38"/>
      <c r="TKA55" s="38"/>
      <c r="TKB55" s="38"/>
      <c r="TKC55" s="38"/>
      <c r="TKD55" s="38"/>
      <c r="TKE55" s="38"/>
      <c r="TKF55" s="38"/>
      <c r="TKG55" s="38"/>
      <c r="TKH55" s="38"/>
      <c r="TKI55" s="38"/>
      <c r="TKJ55" s="38"/>
      <c r="TKK55" s="38"/>
      <c r="TKL55" s="38"/>
      <c r="TKM55" s="38"/>
      <c r="TKN55" s="38"/>
      <c r="TKO55" s="38"/>
      <c r="TKP55" s="38"/>
      <c r="TKQ55" s="38"/>
      <c r="TKR55" s="38"/>
      <c r="TKS55" s="38"/>
      <c r="TKT55" s="38"/>
      <c r="TKU55" s="38"/>
      <c r="TKV55" s="38"/>
      <c r="TKW55" s="38"/>
      <c r="TKX55" s="38"/>
      <c r="TKY55" s="38"/>
      <c r="TKZ55" s="38"/>
      <c r="TLA55" s="38"/>
      <c r="TLB55" s="38"/>
      <c r="TLC55" s="38"/>
      <c r="TLD55" s="38"/>
      <c r="TLE55" s="38"/>
      <c r="TLF55" s="38"/>
      <c r="TLG55" s="38"/>
      <c r="TLH55" s="38"/>
      <c r="TLI55" s="38"/>
      <c r="TLJ55" s="38"/>
      <c r="TLK55" s="38"/>
      <c r="TLL55" s="38"/>
      <c r="TLM55" s="38"/>
      <c r="TLN55" s="38"/>
      <c r="TLO55" s="38"/>
      <c r="TLP55" s="38"/>
      <c r="TLQ55" s="38"/>
      <c r="TLR55" s="38"/>
      <c r="TLS55" s="38"/>
      <c r="TLT55" s="38"/>
      <c r="TLU55" s="38"/>
      <c r="TLV55" s="38"/>
      <c r="TLW55" s="38"/>
      <c r="TLX55" s="38"/>
      <c r="TLY55" s="38"/>
      <c r="TLZ55" s="38"/>
      <c r="TMA55" s="38"/>
      <c r="TMB55" s="38"/>
      <c r="TMC55" s="38"/>
      <c r="TMD55" s="38"/>
      <c r="TME55" s="38"/>
      <c r="TMF55" s="38"/>
      <c r="TMG55" s="38"/>
      <c r="TMH55" s="38"/>
      <c r="TMI55" s="38"/>
      <c r="TMJ55" s="38"/>
      <c r="TMK55" s="38"/>
      <c r="TML55" s="38"/>
      <c r="TMM55" s="38"/>
      <c r="TMN55" s="38"/>
      <c r="TMO55" s="38"/>
      <c r="TMP55" s="38"/>
      <c r="TMQ55" s="38"/>
      <c r="TMR55" s="38"/>
      <c r="TMS55" s="38"/>
      <c r="TMT55" s="38"/>
      <c r="TMU55" s="38"/>
      <c r="TMV55" s="38"/>
      <c r="TMW55" s="38"/>
      <c r="TMX55" s="38"/>
      <c r="TMY55" s="38"/>
      <c r="TMZ55" s="38"/>
      <c r="TNA55" s="38"/>
      <c r="TNB55" s="38"/>
      <c r="TNC55" s="38"/>
      <c r="TND55" s="38"/>
      <c r="TNE55" s="38"/>
      <c r="TNF55" s="38"/>
      <c r="TNG55" s="38"/>
      <c r="TNH55" s="38"/>
      <c r="TNI55" s="38"/>
      <c r="TNJ55" s="38"/>
      <c r="TNK55" s="38"/>
      <c r="TNL55" s="38"/>
      <c r="TNM55" s="38"/>
      <c r="TNN55" s="38"/>
      <c r="TNO55" s="38"/>
      <c r="TNP55" s="38"/>
      <c r="TNQ55" s="38"/>
      <c r="TNR55" s="38"/>
      <c r="TNS55" s="38"/>
      <c r="TNT55" s="38"/>
      <c r="TNU55" s="38"/>
      <c r="TNV55" s="38"/>
      <c r="TNW55" s="38"/>
      <c r="TNX55" s="38"/>
      <c r="TNY55" s="38"/>
      <c r="TNZ55" s="38"/>
      <c r="TOA55" s="38"/>
      <c r="TOB55" s="38"/>
      <c r="TOC55" s="38"/>
      <c r="TOD55" s="38"/>
      <c r="TOE55" s="38"/>
      <c r="TOF55" s="38"/>
      <c r="TOG55" s="38"/>
      <c r="TOH55" s="38"/>
      <c r="TOI55" s="38"/>
      <c r="TOJ55" s="38"/>
      <c r="TOK55" s="38"/>
      <c r="TOL55" s="38"/>
      <c r="TOM55" s="38"/>
      <c r="TON55" s="38"/>
      <c r="TOO55" s="38"/>
      <c r="TOP55" s="38"/>
      <c r="TOQ55" s="38"/>
      <c r="TOR55" s="38"/>
      <c r="TOS55" s="38"/>
      <c r="TOT55" s="38"/>
      <c r="TOU55" s="38"/>
      <c r="TOV55" s="38"/>
      <c r="TOW55" s="38"/>
      <c r="TOX55" s="38"/>
      <c r="TOY55" s="38"/>
      <c r="TOZ55" s="38"/>
      <c r="TPA55" s="38"/>
      <c r="TPB55" s="38"/>
      <c r="TPC55" s="38"/>
      <c r="TPD55" s="38"/>
      <c r="TPE55" s="38"/>
      <c r="TPF55" s="38"/>
      <c r="TPG55" s="38"/>
      <c r="TPH55" s="38"/>
      <c r="TPI55" s="38"/>
      <c r="TPJ55" s="38"/>
      <c r="TPK55" s="38"/>
      <c r="TPL55" s="38"/>
      <c r="TPM55" s="38"/>
      <c r="TPN55" s="38"/>
      <c r="TPO55" s="38"/>
      <c r="TPP55" s="38"/>
      <c r="TPQ55" s="38"/>
      <c r="TPR55" s="38"/>
      <c r="TPS55" s="38"/>
      <c r="TPT55" s="38"/>
      <c r="TPU55" s="38"/>
      <c r="TPV55" s="38"/>
      <c r="TPW55" s="38"/>
      <c r="TPX55" s="38"/>
      <c r="TPY55" s="38"/>
      <c r="TPZ55" s="38"/>
      <c r="TQA55" s="38"/>
      <c r="TQB55" s="38"/>
      <c r="TQC55" s="38"/>
      <c r="TQD55" s="38"/>
      <c r="TQE55" s="38"/>
      <c r="TQF55" s="38"/>
      <c r="TQG55" s="38"/>
      <c r="TQH55" s="38"/>
      <c r="TQI55" s="38"/>
      <c r="TQJ55" s="38"/>
      <c r="TQK55" s="38"/>
      <c r="TQL55" s="38"/>
      <c r="TQM55" s="38"/>
      <c r="TQN55" s="38"/>
      <c r="TQO55" s="38"/>
      <c r="TQP55" s="38"/>
      <c r="TQQ55" s="38"/>
      <c r="TQR55" s="38"/>
      <c r="TQS55" s="38"/>
      <c r="TQT55" s="38"/>
      <c r="TQU55" s="38"/>
      <c r="TQV55" s="38"/>
      <c r="TQW55" s="38"/>
      <c r="TQX55" s="38"/>
      <c r="TQY55" s="38"/>
      <c r="TQZ55" s="38"/>
      <c r="TRA55" s="38"/>
      <c r="TRB55" s="38"/>
      <c r="TRC55" s="38"/>
      <c r="TRD55" s="38"/>
      <c r="TRE55" s="38"/>
      <c r="TRF55" s="38"/>
      <c r="TRG55" s="38"/>
      <c r="TRH55" s="38"/>
      <c r="TRI55" s="38"/>
      <c r="TRJ55" s="38"/>
      <c r="TRK55" s="38"/>
      <c r="TRL55" s="38"/>
      <c r="TRM55" s="38"/>
      <c r="TRN55" s="38"/>
      <c r="TRO55" s="38"/>
      <c r="TRP55" s="38"/>
      <c r="TRQ55" s="38"/>
      <c r="TRR55" s="38"/>
      <c r="TRS55" s="38"/>
      <c r="TRT55" s="38"/>
      <c r="TRU55" s="38"/>
      <c r="TRV55" s="38"/>
      <c r="TRW55" s="38"/>
      <c r="TRX55" s="38"/>
      <c r="TRY55" s="38"/>
      <c r="TRZ55" s="38"/>
      <c r="TSA55" s="38"/>
      <c r="TSB55" s="38"/>
      <c r="TSC55" s="38"/>
      <c r="TSD55" s="38"/>
      <c r="TSE55" s="38"/>
      <c r="TSF55" s="38"/>
      <c r="TSG55" s="38"/>
      <c r="TSH55" s="38"/>
      <c r="TSI55" s="38"/>
      <c r="TSJ55" s="38"/>
      <c r="TSK55" s="38"/>
      <c r="TSL55" s="38"/>
      <c r="TSM55" s="38"/>
      <c r="TSN55" s="38"/>
      <c r="TSO55" s="38"/>
      <c r="TSP55" s="38"/>
      <c r="TSQ55" s="38"/>
      <c r="TSR55" s="38"/>
      <c r="TSS55" s="38"/>
      <c r="TST55" s="38"/>
      <c r="TSU55" s="38"/>
      <c r="TSV55" s="38"/>
      <c r="TSW55" s="38"/>
      <c r="TSX55" s="38"/>
      <c r="TSY55" s="38"/>
      <c r="TSZ55" s="38"/>
      <c r="TTA55" s="38"/>
      <c r="TTB55" s="38"/>
      <c r="TTC55" s="38"/>
      <c r="TTD55" s="38"/>
      <c r="TTE55" s="38"/>
      <c r="TTF55" s="38"/>
      <c r="TTG55" s="38"/>
      <c r="TTH55" s="38"/>
      <c r="TTI55" s="38"/>
      <c r="TTJ55" s="38"/>
      <c r="TTK55" s="38"/>
      <c r="TTL55" s="38"/>
      <c r="TTM55" s="38"/>
      <c r="TTN55" s="38"/>
      <c r="TTO55" s="38"/>
      <c r="TTP55" s="38"/>
      <c r="TTQ55" s="38"/>
      <c r="TTR55" s="38"/>
      <c r="TTS55" s="38"/>
      <c r="TTT55" s="38"/>
      <c r="TTU55" s="38"/>
      <c r="TTV55" s="38"/>
      <c r="TTW55" s="38"/>
      <c r="TTX55" s="38"/>
      <c r="TTY55" s="38"/>
      <c r="TTZ55" s="38"/>
      <c r="TUA55" s="38"/>
      <c r="TUB55" s="38"/>
      <c r="TUC55" s="38"/>
      <c r="TUD55" s="38"/>
      <c r="TUE55" s="38"/>
      <c r="TUF55" s="38"/>
      <c r="TUG55" s="38"/>
      <c r="TUH55" s="38"/>
      <c r="TUI55" s="38"/>
      <c r="TUJ55" s="38"/>
      <c r="TUK55" s="38"/>
      <c r="TUL55" s="38"/>
      <c r="TUM55" s="38"/>
      <c r="TUN55" s="38"/>
      <c r="TUO55" s="38"/>
      <c r="TUP55" s="38"/>
      <c r="TUQ55" s="38"/>
      <c r="TUR55" s="38"/>
      <c r="TUS55" s="38"/>
      <c r="TUT55" s="38"/>
      <c r="TUU55" s="38"/>
      <c r="TUV55" s="38"/>
      <c r="TUW55" s="38"/>
      <c r="TUX55" s="38"/>
      <c r="TUY55" s="38"/>
      <c r="TUZ55" s="38"/>
      <c r="TVA55" s="38"/>
      <c r="TVB55" s="38"/>
      <c r="TVC55" s="38"/>
      <c r="TVD55" s="38"/>
      <c r="TVE55" s="38"/>
      <c r="TVF55" s="38"/>
      <c r="TVG55" s="38"/>
      <c r="TVH55" s="38"/>
      <c r="TVI55" s="38"/>
      <c r="TVJ55" s="38"/>
      <c r="TVK55" s="38"/>
      <c r="TVL55" s="38"/>
      <c r="TVM55" s="38"/>
      <c r="TVN55" s="38"/>
      <c r="TVO55" s="38"/>
      <c r="TVP55" s="38"/>
      <c r="TVQ55" s="38"/>
      <c r="TVR55" s="38"/>
      <c r="TVS55" s="38"/>
      <c r="TVT55" s="38"/>
      <c r="TVU55" s="38"/>
      <c r="TVV55" s="38"/>
      <c r="TVW55" s="38"/>
      <c r="TVX55" s="38"/>
      <c r="TVY55" s="38"/>
      <c r="TVZ55" s="38"/>
      <c r="TWA55" s="38"/>
      <c r="TWB55" s="38"/>
      <c r="TWC55" s="38"/>
      <c r="TWD55" s="38"/>
      <c r="TWE55" s="38"/>
      <c r="TWF55" s="38"/>
      <c r="TWG55" s="38"/>
      <c r="TWH55" s="38"/>
      <c r="TWI55" s="38"/>
      <c r="TWJ55" s="38"/>
      <c r="TWK55" s="38"/>
      <c r="TWL55" s="38"/>
      <c r="TWM55" s="38"/>
      <c r="TWN55" s="38"/>
      <c r="TWO55" s="38"/>
      <c r="TWP55" s="38"/>
      <c r="TWQ55" s="38"/>
      <c r="TWR55" s="38"/>
      <c r="TWS55" s="38"/>
      <c r="TWT55" s="38"/>
      <c r="TWU55" s="38"/>
      <c r="TWV55" s="38"/>
      <c r="TWW55" s="38"/>
      <c r="TWX55" s="38"/>
      <c r="TWY55" s="38"/>
      <c r="TWZ55" s="38"/>
      <c r="TXA55" s="38"/>
      <c r="TXB55" s="38"/>
      <c r="TXC55" s="38"/>
      <c r="TXD55" s="38"/>
      <c r="TXE55" s="38"/>
      <c r="TXF55" s="38"/>
      <c r="TXG55" s="38"/>
      <c r="TXH55" s="38"/>
      <c r="TXI55" s="38"/>
      <c r="TXJ55" s="38"/>
      <c r="TXK55" s="38"/>
      <c r="TXL55" s="38"/>
      <c r="TXM55" s="38"/>
      <c r="TXN55" s="38"/>
      <c r="TXO55" s="38"/>
      <c r="TXP55" s="38"/>
      <c r="TXQ55" s="38"/>
      <c r="TXR55" s="38"/>
      <c r="TXS55" s="38"/>
      <c r="TXT55" s="38"/>
      <c r="TXU55" s="38"/>
      <c r="TXV55" s="38"/>
      <c r="TXW55" s="38"/>
      <c r="TXX55" s="38"/>
      <c r="TXY55" s="38"/>
      <c r="TXZ55" s="38"/>
      <c r="TYA55" s="38"/>
      <c r="TYB55" s="38"/>
      <c r="TYC55" s="38"/>
      <c r="TYD55" s="38"/>
      <c r="TYE55" s="38"/>
      <c r="TYF55" s="38"/>
      <c r="TYG55" s="38"/>
      <c r="TYH55" s="38"/>
      <c r="TYI55" s="38"/>
      <c r="TYJ55" s="38"/>
      <c r="TYK55" s="38"/>
      <c r="TYL55" s="38"/>
      <c r="TYM55" s="38"/>
      <c r="TYN55" s="38"/>
      <c r="TYO55" s="38"/>
      <c r="TYP55" s="38"/>
      <c r="TYQ55" s="38"/>
      <c r="TYR55" s="38"/>
      <c r="TYS55" s="38"/>
      <c r="TYT55" s="38"/>
      <c r="TYU55" s="38"/>
      <c r="TYV55" s="38"/>
      <c r="TYW55" s="38"/>
      <c r="TYX55" s="38"/>
      <c r="TYY55" s="38"/>
      <c r="TYZ55" s="38"/>
      <c r="TZA55" s="38"/>
      <c r="TZB55" s="38"/>
      <c r="TZC55" s="38"/>
      <c r="TZD55" s="38"/>
      <c r="TZE55" s="38"/>
      <c r="TZF55" s="38"/>
      <c r="TZG55" s="38"/>
      <c r="TZH55" s="38"/>
      <c r="TZI55" s="38"/>
      <c r="TZJ55" s="38"/>
      <c r="TZK55" s="38"/>
      <c r="TZL55" s="38"/>
      <c r="TZM55" s="38"/>
      <c r="TZN55" s="38"/>
      <c r="TZO55" s="38"/>
      <c r="TZP55" s="38"/>
      <c r="TZQ55" s="38"/>
      <c r="TZR55" s="38"/>
      <c r="TZS55" s="38"/>
      <c r="TZT55" s="38"/>
      <c r="TZU55" s="38"/>
      <c r="TZV55" s="38"/>
      <c r="TZW55" s="38"/>
      <c r="TZX55" s="38"/>
      <c r="TZY55" s="38"/>
      <c r="TZZ55" s="38"/>
      <c r="UAA55" s="38"/>
      <c r="UAB55" s="38"/>
      <c r="UAC55" s="38"/>
      <c r="UAD55" s="38"/>
      <c r="UAE55" s="38"/>
      <c r="UAF55" s="38"/>
      <c r="UAG55" s="38"/>
      <c r="UAH55" s="38"/>
      <c r="UAI55" s="38"/>
      <c r="UAJ55" s="38"/>
      <c r="UAK55" s="38"/>
      <c r="UAL55" s="38"/>
      <c r="UAM55" s="38"/>
      <c r="UAN55" s="38"/>
      <c r="UAO55" s="38"/>
      <c r="UAP55" s="38"/>
      <c r="UAQ55" s="38"/>
      <c r="UAR55" s="38"/>
      <c r="UAS55" s="38"/>
      <c r="UAT55" s="38"/>
      <c r="UAU55" s="38"/>
      <c r="UAV55" s="38"/>
      <c r="UAW55" s="38"/>
      <c r="UAX55" s="38"/>
      <c r="UAY55" s="38"/>
      <c r="UAZ55" s="38"/>
      <c r="UBA55" s="38"/>
      <c r="UBB55" s="38"/>
      <c r="UBC55" s="38"/>
      <c r="UBD55" s="38"/>
      <c r="UBE55" s="38"/>
      <c r="UBF55" s="38"/>
      <c r="UBG55" s="38"/>
      <c r="UBH55" s="38"/>
      <c r="UBI55" s="38"/>
      <c r="UBJ55" s="38"/>
      <c r="UBK55" s="38"/>
      <c r="UBL55" s="38"/>
      <c r="UBM55" s="38"/>
      <c r="UBN55" s="38"/>
      <c r="UBO55" s="38"/>
      <c r="UBP55" s="38"/>
      <c r="UBQ55" s="38"/>
      <c r="UBR55" s="38"/>
      <c r="UBS55" s="38"/>
      <c r="UBT55" s="38"/>
      <c r="UBU55" s="38"/>
      <c r="UBV55" s="38"/>
      <c r="UBW55" s="38"/>
      <c r="UBX55" s="38"/>
      <c r="UBY55" s="38"/>
      <c r="UBZ55" s="38"/>
      <c r="UCA55" s="38"/>
      <c r="UCB55" s="38"/>
      <c r="UCC55" s="38"/>
      <c r="UCD55" s="38"/>
      <c r="UCE55" s="38"/>
      <c r="UCF55" s="38"/>
      <c r="UCG55" s="38"/>
      <c r="UCH55" s="38"/>
      <c r="UCI55" s="38"/>
      <c r="UCJ55" s="38"/>
      <c r="UCK55" s="38"/>
      <c r="UCL55" s="38"/>
      <c r="UCM55" s="38"/>
      <c r="UCN55" s="38"/>
      <c r="UCO55" s="38"/>
      <c r="UCP55" s="38"/>
      <c r="UCQ55" s="38"/>
      <c r="UCR55" s="38"/>
      <c r="UCS55" s="38"/>
      <c r="UCT55" s="38"/>
      <c r="UCU55" s="38"/>
      <c r="UCV55" s="38"/>
      <c r="UCW55" s="38"/>
      <c r="UCX55" s="38"/>
      <c r="UCY55" s="38"/>
      <c r="UCZ55" s="38"/>
      <c r="UDA55" s="38"/>
      <c r="UDB55" s="38"/>
      <c r="UDC55" s="38"/>
      <c r="UDD55" s="38"/>
      <c r="UDE55" s="38"/>
      <c r="UDF55" s="38"/>
      <c r="UDG55" s="38"/>
      <c r="UDH55" s="38"/>
      <c r="UDI55" s="38"/>
      <c r="UDJ55" s="38"/>
      <c r="UDK55" s="38"/>
      <c r="UDL55" s="38"/>
      <c r="UDM55" s="38"/>
      <c r="UDN55" s="38"/>
      <c r="UDO55" s="38"/>
      <c r="UDP55" s="38"/>
      <c r="UDQ55" s="38"/>
      <c r="UDR55" s="38"/>
      <c r="UDS55" s="38"/>
      <c r="UDT55" s="38"/>
      <c r="UDU55" s="38"/>
      <c r="UDV55" s="38"/>
      <c r="UDW55" s="38"/>
      <c r="UDX55" s="38"/>
      <c r="UDY55" s="38"/>
      <c r="UDZ55" s="38"/>
      <c r="UEA55" s="38"/>
      <c r="UEB55" s="38"/>
      <c r="UEC55" s="38"/>
      <c r="UED55" s="38"/>
      <c r="UEE55" s="38"/>
      <c r="UEF55" s="38"/>
      <c r="UEG55" s="38"/>
      <c r="UEH55" s="38"/>
      <c r="UEI55" s="38"/>
      <c r="UEJ55" s="38"/>
      <c r="UEK55" s="38"/>
      <c r="UEL55" s="38"/>
      <c r="UEM55" s="38"/>
      <c r="UEN55" s="38"/>
      <c r="UEO55" s="38"/>
      <c r="UEP55" s="38"/>
      <c r="UEQ55" s="38"/>
      <c r="UER55" s="38"/>
      <c r="UES55" s="38"/>
      <c r="UET55" s="38"/>
      <c r="UEU55" s="38"/>
      <c r="UEV55" s="38"/>
      <c r="UEW55" s="38"/>
      <c r="UEX55" s="38"/>
      <c r="UEY55" s="38"/>
      <c r="UEZ55" s="38"/>
      <c r="UFA55" s="38"/>
      <c r="UFB55" s="38"/>
      <c r="UFC55" s="38"/>
      <c r="UFD55" s="38"/>
      <c r="UFE55" s="38"/>
      <c r="UFF55" s="38"/>
      <c r="UFG55" s="38"/>
      <c r="UFH55" s="38"/>
      <c r="UFI55" s="38"/>
      <c r="UFJ55" s="38"/>
      <c r="UFK55" s="38"/>
      <c r="UFL55" s="38"/>
      <c r="UFM55" s="38"/>
      <c r="UFN55" s="38"/>
      <c r="UFO55" s="38"/>
      <c r="UFP55" s="38"/>
      <c r="UFQ55" s="38"/>
      <c r="UFR55" s="38"/>
      <c r="UFS55" s="38"/>
      <c r="UFT55" s="38"/>
      <c r="UFU55" s="38"/>
      <c r="UFV55" s="38"/>
      <c r="UFW55" s="38"/>
      <c r="UFX55" s="38"/>
      <c r="UFY55" s="38"/>
      <c r="UFZ55" s="38"/>
      <c r="UGA55" s="38"/>
      <c r="UGB55" s="38"/>
      <c r="UGC55" s="38"/>
      <c r="UGD55" s="38"/>
      <c r="UGE55" s="38"/>
      <c r="UGF55" s="38"/>
      <c r="UGG55" s="38"/>
      <c r="UGH55" s="38"/>
      <c r="UGI55" s="38"/>
      <c r="UGJ55" s="38"/>
      <c r="UGK55" s="38"/>
      <c r="UGL55" s="38"/>
      <c r="UGM55" s="38"/>
      <c r="UGN55" s="38"/>
      <c r="UGO55" s="38"/>
      <c r="UGP55" s="38"/>
      <c r="UGQ55" s="38"/>
      <c r="UGR55" s="38"/>
      <c r="UGS55" s="38"/>
      <c r="UGT55" s="38"/>
      <c r="UGU55" s="38"/>
      <c r="UGV55" s="38"/>
      <c r="UGW55" s="38"/>
      <c r="UGX55" s="38"/>
      <c r="UGY55" s="38"/>
      <c r="UGZ55" s="38"/>
      <c r="UHA55" s="38"/>
      <c r="UHB55" s="38"/>
      <c r="UHC55" s="38"/>
      <c r="UHD55" s="38"/>
      <c r="UHE55" s="38"/>
      <c r="UHF55" s="38"/>
      <c r="UHG55" s="38"/>
      <c r="UHH55" s="38"/>
      <c r="UHI55" s="38"/>
      <c r="UHJ55" s="38"/>
      <c r="UHK55" s="38"/>
      <c r="UHL55" s="38"/>
      <c r="UHM55" s="38"/>
      <c r="UHN55" s="38"/>
      <c r="UHO55" s="38"/>
      <c r="UHP55" s="38"/>
      <c r="UHQ55" s="38"/>
      <c r="UHR55" s="38"/>
      <c r="UHS55" s="38"/>
      <c r="UHT55" s="38"/>
      <c r="UHU55" s="38"/>
      <c r="UHV55" s="38"/>
      <c r="UHW55" s="38"/>
      <c r="UHX55" s="38"/>
      <c r="UHY55" s="38"/>
      <c r="UHZ55" s="38"/>
      <c r="UIA55" s="38"/>
      <c r="UIB55" s="38"/>
      <c r="UIC55" s="38"/>
      <c r="UID55" s="38"/>
      <c r="UIE55" s="38"/>
      <c r="UIF55" s="38"/>
      <c r="UIG55" s="38"/>
      <c r="UIH55" s="38"/>
      <c r="UII55" s="38"/>
      <c r="UIJ55" s="38"/>
      <c r="UIK55" s="38"/>
      <c r="UIL55" s="38"/>
      <c r="UIM55" s="38"/>
      <c r="UIN55" s="38"/>
      <c r="UIO55" s="38"/>
      <c r="UIP55" s="38"/>
      <c r="UIQ55" s="38"/>
      <c r="UIR55" s="38"/>
      <c r="UIS55" s="38"/>
      <c r="UIT55" s="38"/>
      <c r="UIU55" s="38"/>
      <c r="UIV55" s="38"/>
      <c r="UIW55" s="38"/>
      <c r="UIX55" s="38"/>
      <c r="UIY55" s="38"/>
      <c r="UIZ55" s="38"/>
      <c r="UJA55" s="38"/>
      <c r="UJB55" s="38"/>
      <c r="UJC55" s="38"/>
      <c r="UJD55" s="38"/>
      <c r="UJE55" s="38"/>
      <c r="UJF55" s="38"/>
      <c r="UJG55" s="38"/>
      <c r="UJH55" s="38"/>
      <c r="UJI55" s="38"/>
      <c r="UJJ55" s="38"/>
      <c r="UJK55" s="38"/>
      <c r="UJL55" s="38"/>
      <c r="UJM55" s="38"/>
      <c r="UJN55" s="38"/>
      <c r="UJO55" s="38"/>
      <c r="UJP55" s="38"/>
      <c r="UJQ55" s="38"/>
      <c r="UJR55" s="38"/>
      <c r="UJS55" s="38"/>
      <c r="UJT55" s="38"/>
      <c r="UJU55" s="38"/>
      <c r="UJV55" s="38"/>
      <c r="UJW55" s="38"/>
      <c r="UJX55" s="38"/>
      <c r="UJY55" s="38"/>
      <c r="UJZ55" s="38"/>
      <c r="UKA55" s="38"/>
      <c r="UKB55" s="38"/>
      <c r="UKC55" s="38"/>
      <c r="UKD55" s="38"/>
      <c r="UKE55" s="38"/>
      <c r="UKF55" s="38"/>
      <c r="UKG55" s="38"/>
      <c r="UKH55" s="38"/>
      <c r="UKI55" s="38"/>
      <c r="UKJ55" s="38"/>
      <c r="UKK55" s="38"/>
      <c r="UKL55" s="38"/>
      <c r="UKM55" s="38"/>
      <c r="UKN55" s="38"/>
      <c r="UKO55" s="38"/>
      <c r="UKP55" s="38"/>
      <c r="UKQ55" s="38"/>
      <c r="UKR55" s="38"/>
      <c r="UKS55" s="38"/>
      <c r="UKT55" s="38"/>
      <c r="UKU55" s="38"/>
      <c r="UKV55" s="38"/>
      <c r="UKW55" s="38"/>
      <c r="UKX55" s="38"/>
      <c r="UKY55" s="38"/>
      <c r="UKZ55" s="38"/>
      <c r="ULA55" s="38"/>
      <c r="ULB55" s="38"/>
      <c r="ULC55" s="38"/>
      <c r="ULD55" s="38"/>
      <c r="ULE55" s="38"/>
      <c r="ULF55" s="38"/>
      <c r="ULG55" s="38"/>
      <c r="ULH55" s="38"/>
      <c r="ULI55" s="38"/>
      <c r="ULJ55" s="38"/>
      <c r="ULK55" s="38"/>
      <c r="ULL55" s="38"/>
      <c r="ULM55" s="38"/>
      <c r="ULN55" s="38"/>
      <c r="ULO55" s="38"/>
      <c r="ULP55" s="38"/>
      <c r="ULQ55" s="38"/>
      <c r="ULR55" s="38"/>
      <c r="ULS55" s="38"/>
      <c r="ULT55" s="38"/>
      <c r="ULU55" s="38"/>
      <c r="ULV55" s="38"/>
      <c r="ULW55" s="38"/>
      <c r="ULX55" s="38"/>
      <c r="ULY55" s="38"/>
      <c r="ULZ55" s="38"/>
      <c r="UMA55" s="38"/>
      <c r="UMB55" s="38"/>
      <c r="UMC55" s="38"/>
      <c r="UMD55" s="38"/>
      <c r="UME55" s="38"/>
      <c r="UMF55" s="38"/>
      <c r="UMG55" s="38"/>
      <c r="UMH55" s="38"/>
      <c r="UMI55" s="38"/>
      <c r="UMJ55" s="38"/>
      <c r="UMK55" s="38"/>
      <c r="UML55" s="38"/>
      <c r="UMM55" s="38"/>
      <c r="UMN55" s="38"/>
      <c r="UMO55" s="38"/>
      <c r="UMP55" s="38"/>
      <c r="UMQ55" s="38"/>
      <c r="UMR55" s="38"/>
      <c r="UMS55" s="38"/>
      <c r="UMT55" s="38"/>
      <c r="UMU55" s="38"/>
      <c r="UMV55" s="38"/>
      <c r="UMW55" s="38"/>
      <c r="UMX55" s="38"/>
      <c r="UMY55" s="38"/>
      <c r="UMZ55" s="38"/>
      <c r="UNA55" s="38"/>
      <c r="UNB55" s="38"/>
      <c r="UNC55" s="38"/>
      <c r="UND55" s="38"/>
      <c r="UNE55" s="38"/>
      <c r="UNF55" s="38"/>
      <c r="UNG55" s="38"/>
      <c r="UNH55" s="38"/>
      <c r="UNI55" s="38"/>
      <c r="UNJ55" s="38"/>
      <c r="UNK55" s="38"/>
      <c r="UNL55" s="38"/>
      <c r="UNM55" s="38"/>
      <c r="UNN55" s="38"/>
      <c r="UNO55" s="38"/>
      <c r="UNP55" s="38"/>
      <c r="UNQ55" s="38"/>
      <c r="UNR55" s="38"/>
      <c r="UNS55" s="38"/>
      <c r="UNT55" s="38"/>
      <c r="UNU55" s="38"/>
      <c r="UNV55" s="38"/>
      <c r="UNW55" s="38"/>
      <c r="UNX55" s="38"/>
      <c r="UNY55" s="38"/>
      <c r="UNZ55" s="38"/>
      <c r="UOA55" s="38"/>
      <c r="UOB55" s="38"/>
      <c r="UOC55" s="38"/>
      <c r="UOD55" s="38"/>
      <c r="UOE55" s="38"/>
      <c r="UOF55" s="38"/>
      <c r="UOG55" s="38"/>
      <c r="UOH55" s="38"/>
      <c r="UOI55" s="38"/>
      <c r="UOJ55" s="38"/>
      <c r="UOK55" s="38"/>
      <c r="UOL55" s="38"/>
      <c r="UOM55" s="38"/>
      <c r="UON55" s="38"/>
      <c r="UOO55" s="38"/>
      <c r="UOP55" s="38"/>
      <c r="UOQ55" s="38"/>
      <c r="UOR55" s="38"/>
      <c r="UOS55" s="38"/>
      <c r="UOT55" s="38"/>
      <c r="UOU55" s="38"/>
      <c r="UOV55" s="38"/>
      <c r="UOW55" s="38"/>
      <c r="UOX55" s="38"/>
      <c r="UOY55" s="38"/>
      <c r="UOZ55" s="38"/>
      <c r="UPA55" s="38"/>
      <c r="UPB55" s="38"/>
      <c r="UPC55" s="38"/>
      <c r="UPD55" s="38"/>
      <c r="UPE55" s="38"/>
      <c r="UPF55" s="38"/>
      <c r="UPG55" s="38"/>
      <c r="UPH55" s="38"/>
      <c r="UPI55" s="38"/>
      <c r="UPJ55" s="38"/>
      <c r="UPK55" s="38"/>
      <c r="UPL55" s="38"/>
      <c r="UPM55" s="38"/>
      <c r="UPN55" s="38"/>
      <c r="UPO55" s="38"/>
      <c r="UPP55" s="38"/>
      <c r="UPQ55" s="38"/>
      <c r="UPR55" s="38"/>
      <c r="UPS55" s="38"/>
      <c r="UPT55" s="38"/>
      <c r="UPU55" s="38"/>
      <c r="UPV55" s="38"/>
      <c r="UPW55" s="38"/>
      <c r="UPX55" s="38"/>
      <c r="UPY55" s="38"/>
      <c r="UPZ55" s="38"/>
      <c r="UQA55" s="38"/>
      <c r="UQB55" s="38"/>
      <c r="UQC55" s="38"/>
      <c r="UQD55" s="38"/>
      <c r="UQE55" s="38"/>
      <c r="UQF55" s="38"/>
      <c r="UQG55" s="38"/>
      <c r="UQH55" s="38"/>
      <c r="UQI55" s="38"/>
      <c r="UQJ55" s="38"/>
      <c r="UQK55" s="38"/>
      <c r="UQL55" s="38"/>
      <c r="UQM55" s="38"/>
      <c r="UQN55" s="38"/>
      <c r="UQO55" s="38"/>
      <c r="UQP55" s="38"/>
      <c r="UQQ55" s="38"/>
      <c r="UQR55" s="38"/>
      <c r="UQS55" s="38"/>
      <c r="UQT55" s="38"/>
      <c r="UQU55" s="38"/>
      <c r="UQV55" s="38"/>
      <c r="UQW55" s="38"/>
      <c r="UQX55" s="38"/>
      <c r="UQY55" s="38"/>
      <c r="UQZ55" s="38"/>
      <c r="URA55" s="38"/>
      <c r="URB55" s="38"/>
      <c r="URC55" s="38"/>
      <c r="URD55" s="38"/>
      <c r="URE55" s="38"/>
      <c r="URF55" s="38"/>
      <c r="URG55" s="38"/>
      <c r="URH55" s="38"/>
      <c r="URI55" s="38"/>
      <c r="URJ55" s="38"/>
      <c r="URK55" s="38"/>
      <c r="URL55" s="38"/>
      <c r="URM55" s="38"/>
      <c r="URN55" s="38"/>
      <c r="URO55" s="38"/>
      <c r="URP55" s="38"/>
      <c r="URQ55" s="38"/>
      <c r="URR55" s="38"/>
      <c r="URS55" s="38"/>
      <c r="URT55" s="38"/>
      <c r="URU55" s="38"/>
      <c r="URV55" s="38"/>
      <c r="URW55" s="38"/>
      <c r="URX55" s="38"/>
      <c r="URY55" s="38"/>
      <c r="URZ55" s="38"/>
      <c r="USA55" s="38"/>
      <c r="USB55" s="38"/>
      <c r="USC55" s="38"/>
      <c r="USD55" s="38"/>
      <c r="USE55" s="38"/>
      <c r="USF55" s="38"/>
      <c r="USG55" s="38"/>
      <c r="USH55" s="38"/>
      <c r="USI55" s="38"/>
      <c r="USJ55" s="38"/>
      <c r="USK55" s="38"/>
      <c r="USL55" s="38"/>
      <c r="USM55" s="38"/>
      <c r="USN55" s="38"/>
      <c r="USO55" s="38"/>
      <c r="USP55" s="38"/>
      <c r="USQ55" s="38"/>
      <c r="USR55" s="38"/>
      <c r="USS55" s="38"/>
      <c r="UST55" s="38"/>
      <c r="USU55" s="38"/>
      <c r="USV55" s="38"/>
      <c r="USW55" s="38"/>
      <c r="USX55" s="38"/>
      <c r="USY55" s="38"/>
      <c r="USZ55" s="38"/>
      <c r="UTA55" s="38"/>
      <c r="UTB55" s="38"/>
      <c r="UTC55" s="38"/>
      <c r="UTD55" s="38"/>
      <c r="UTE55" s="38"/>
      <c r="UTF55" s="38"/>
      <c r="UTG55" s="38"/>
      <c r="UTH55" s="38"/>
      <c r="UTI55" s="38"/>
      <c r="UTJ55" s="38"/>
      <c r="UTK55" s="38"/>
      <c r="UTL55" s="38"/>
      <c r="UTM55" s="38"/>
      <c r="UTN55" s="38"/>
      <c r="UTO55" s="38"/>
      <c r="UTP55" s="38"/>
      <c r="UTQ55" s="38"/>
      <c r="UTR55" s="38"/>
      <c r="UTS55" s="38"/>
      <c r="UTT55" s="38"/>
      <c r="UTU55" s="38"/>
      <c r="UTV55" s="38"/>
      <c r="UTW55" s="38"/>
      <c r="UTX55" s="38"/>
      <c r="UTY55" s="38"/>
      <c r="UTZ55" s="38"/>
      <c r="UUA55" s="38"/>
      <c r="UUB55" s="38"/>
      <c r="UUC55" s="38"/>
      <c r="UUD55" s="38"/>
      <c r="UUE55" s="38"/>
      <c r="UUF55" s="38"/>
      <c r="UUG55" s="38"/>
      <c r="UUH55" s="38"/>
      <c r="UUI55" s="38"/>
      <c r="UUJ55" s="38"/>
      <c r="UUK55" s="38"/>
      <c r="UUL55" s="38"/>
      <c r="UUM55" s="38"/>
      <c r="UUN55" s="38"/>
      <c r="UUO55" s="38"/>
      <c r="UUP55" s="38"/>
      <c r="UUQ55" s="38"/>
      <c r="UUR55" s="38"/>
      <c r="UUS55" s="38"/>
      <c r="UUT55" s="38"/>
      <c r="UUU55" s="38"/>
      <c r="UUV55" s="38"/>
      <c r="UUW55" s="38"/>
      <c r="UUX55" s="38"/>
      <c r="UUY55" s="38"/>
      <c r="UUZ55" s="38"/>
      <c r="UVA55" s="38"/>
      <c r="UVB55" s="38"/>
      <c r="UVC55" s="38"/>
      <c r="UVD55" s="38"/>
      <c r="UVE55" s="38"/>
      <c r="UVF55" s="38"/>
      <c r="UVG55" s="38"/>
      <c r="UVH55" s="38"/>
      <c r="UVI55" s="38"/>
      <c r="UVJ55" s="38"/>
      <c r="UVK55" s="38"/>
      <c r="UVL55" s="38"/>
      <c r="UVM55" s="38"/>
      <c r="UVN55" s="38"/>
      <c r="UVO55" s="38"/>
      <c r="UVP55" s="38"/>
      <c r="UVQ55" s="38"/>
      <c r="UVR55" s="38"/>
      <c r="UVS55" s="38"/>
      <c r="UVT55" s="38"/>
      <c r="UVU55" s="38"/>
      <c r="UVV55" s="38"/>
      <c r="UVW55" s="38"/>
      <c r="UVX55" s="38"/>
      <c r="UVY55" s="38"/>
      <c r="UVZ55" s="38"/>
      <c r="UWA55" s="38"/>
      <c r="UWB55" s="38"/>
      <c r="UWC55" s="38"/>
      <c r="UWD55" s="38"/>
      <c r="UWE55" s="38"/>
      <c r="UWF55" s="38"/>
      <c r="UWG55" s="38"/>
      <c r="UWH55" s="38"/>
      <c r="UWI55" s="38"/>
      <c r="UWJ55" s="38"/>
      <c r="UWK55" s="38"/>
      <c r="UWL55" s="38"/>
      <c r="UWM55" s="38"/>
      <c r="UWN55" s="38"/>
      <c r="UWO55" s="38"/>
      <c r="UWP55" s="38"/>
      <c r="UWQ55" s="38"/>
      <c r="UWR55" s="38"/>
      <c r="UWS55" s="38"/>
      <c r="UWT55" s="38"/>
      <c r="UWU55" s="38"/>
      <c r="UWV55" s="38"/>
      <c r="UWW55" s="38"/>
      <c r="UWX55" s="38"/>
      <c r="UWY55" s="38"/>
      <c r="UWZ55" s="38"/>
      <c r="UXA55" s="38"/>
      <c r="UXB55" s="38"/>
      <c r="UXC55" s="38"/>
      <c r="UXD55" s="38"/>
      <c r="UXE55" s="38"/>
      <c r="UXF55" s="38"/>
      <c r="UXG55" s="38"/>
      <c r="UXH55" s="38"/>
      <c r="UXI55" s="38"/>
      <c r="UXJ55" s="38"/>
      <c r="UXK55" s="38"/>
      <c r="UXL55" s="38"/>
      <c r="UXM55" s="38"/>
      <c r="UXN55" s="38"/>
      <c r="UXO55" s="38"/>
      <c r="UXP55" s="38"/>
      <c r="UXQ55" s="38"/>
      <c r="UXR55" s="38"/>
      <c r="UXS55" s="38"/>
      <c r="UXT55" s="38"/>
      <c r="UXU55" s="38"/>
      <c r="UXV55" s="38"/>
      <c r="UXW55" s="38"/>
      <c r="UXX55" s="38"/>
      <c r="UXY55" s="38"/>
      <c r="UXZ55" s="38"/>
      <c r="UYA55" s="38"/>
      <c r="UYB55" s="38"/>
      <c r="UYC55" s="38"/>
      <c r="UYD55" s="38"/>
      <c r="UYE55" s="38"/>
      <c r="UYF55" s="38"/>
      <c r="UYG55" s="38"/>
      <c r="UYH55" s="38"/>
      <c r="UYI55" s="38"/>
      <c r="UYJ55" s="38"/>
      <c r="UYK55" s="38"/>
      <c r="UYL55" s="38"/>
      <c r="UYM55" s="38"/>
      <c r="UYN55" s="38"/>
      <c r="UYO55" s="38"/>
      <c r="UYP55" s="38"/>
      <c r="UYQ55" s="38"/>
      <c r="UYR55" s="38"/>
      <c r="UYS55" s="38"/>
      <c r="UYT55" s="38"/>
      <c r="UYU55" s="38"/>
      <c r="UYV55" s="38"/>
      <c r="UYW55" s="38"/>
      <c r="UYX55" s="38"/>
      <c r="UYY55" s="38"/>
      <c r="UYZ55" s="38"/>
      <c r="UZA55" s="38"/>
      <c r="UZB55" s="38"/>
      <c r="UZC55" s="38"/>
      <c r="UZD55" s="38"/>
      <c r="UZE55" s="38"/>
      <c r="UZF55" s="38"/>
      <c r="UZG55" s="38"/>
      <c r="UZH55" s="38"/>
      <c r="UZI55" s="38"/>
      <c r="UZJ55" s="38"/>
      <c r="UZK55" s="38"/>
      <c r="UZL55" s="38"/>
      <c r="UZM55" s="38"/>
      <c r="UZN55" s="38"/>
      <c r="UZO55" s="38"/>
      <c r="UZP55" s="38"/>
      <c r="UZQ55" s="38"/>
      <c r="UZR55" s="38"/>
      <c r="UZS55" s="38"/>
      <c r="UZT55" s="38"/>
      <c r="UZU55" s="38"/>
      <c r="UZV55" s="38"/>
      <c r="UZW55" s="38"/>
      <c r="UZX55" s="38"/>
      <c r="UZY55" s="38"/>
      <c r="UZZ55" s="38"/>
      <c r="VAA55" s="38"/>
      <c r="VAB55" s="38"/>
      <c r="VAC55" s="38"/>
      <c r="VAD55" s="38"/>
      <c r="VAE55" s="38"/>
      <c r="VAF55" s="38"/>
      <c r="VAG55" s="38"/>
      <c r="VAH55" s="38"/>
      <c r="VAI55" s="38"/>
      <c r="VAJ55" s="38"/>
      <c r="VAK55" s="38"/>
      <c r="VAL55" s="38"/>
      <c r="VAM55" s="38"/>
      <c r="VAN55" s="38"/>
      <c r="VAO55" s="38"/>
      <c r="VAP55" s="38"/>
      <c r="VAQ55" s="38"/>
      <c r="VAR55" s="38"/>
      <c r="VAS55" s="38"/>
      <c r="VAT55" s="38"/>
      <c r="VAU55" s="38"/>
      <c r="VAV55" s="38"/>
      <c r="VAW55" s="38"/>
      <c r="VAX55" s="38"/>
      <c r="VAY55" s="38"/>
      <c r="VAZ55" s="38"/>
      <c r="VBA55" s="38"/>
      <c r="VBB55" s="38"/>
      <c r="VBC55" s="38"/>
      <c r="VBD55" s="38"/>
      <c r="VBE55" s="38"/>
      <c r="VBF55" s="38"/>
      <c r="VBG55" s="38"/>
      <c r="VBH55" s="38"/>
      <c r="VBI55" s="38"/>
      <c r="VBJ55" s="38"/>
      <c r="VBK55" s="38"/>
      <c r="VBL55" s="38"/>
      <c r="VBM55" s="38"/>
      <c r="VBN55" s="38"/>
      <c r="VBO55" s="38"/>
      <c r="VBP55" s="38"/>
      <c r="VBQ55" s="38"/>
      <c r="VBR55" s="38"/>
      <c r="VBS55" s="38"/>
      <c r="VBT55" s="38"/>
      <c r="VBU55" s="38"/>
      <c r="VBV55" s="38"/>
      <c r="VBW55" s="38"/>
      <c r="VBX55" s="38"/>
      <c r="VBY55" s="38"/>
      <c r="VBZ55" s="38"/>
      <c r="VCA55" s="38"/>
      <c r="VCB55" s="38"/>
      <c r="VCC55" s="38"/>
      <c r="VCD55" s="38"/>
      <c r="VCE55" s="38"/>
      <c r="VCF55" s="38"/>
      <c r="VCG55" s="38"/>
      <c r="VCH55" s="38"/>
      <c r="VCI55" s="38"/>
      <c r="VCJ55" s="38"/>
      <c r="VCK55" s="38"/>
      <c r="VCL55" s="38"/>
      <c r="VCM55" s="38"/>
      <c r="VCN55" s="38"/>
      <c r="VCO55" s="38"/>
      <c r="VCP55" s="38"/>
      <c r="VCQ55" s="38"/>
      <c r="VCR55" s="38"/>
      <c r="VCS55" s="38"/>
      <c r="VCT55" s="38"/>
      <c r="VCU55" s="38"/>
      <c r="VCV55" s="38"/>
      <c r="VCW55" s="38"/>
      <c r="VCX55" s="38"/>
      <c r="VCY55" s="38"/>
      <c r="VCZ55" s="38"/>
      <c r="VDA55" s="38"/>
      <c r="VDB55" s="38"/>
      <c r="VDC55" s="38"/>
      <c r="VDD55" s="38"/>
      <c r="VDE55" s="38"/>
      <c r="VDF55" s="38"/>
      <c r="VDG55" s="38"/>
      <c r="VDH55" s="38"/>
      <c r="VDI55" s="38"/>
      <c r="VDJ55" s="38"/>
      <c r="VDK55" s="38"/>
      <c r="VDL55" s="38"/>
      <c r="VDM55" s="38"/>
      <c r="VDN55" s="38"/>
      <c r="VDO55" s="38"/>
      <c r="VDP55" s="38"/>
      <c r="VDQ55" s="38"/>
      <c r="VDR55" s="38"/>
      <c r="VDS55" s="38"/>
      <c r="VDT55" s="38"/>
      <c r="VDU55" s="38"/>
      <c r="VDV55" s="38"/>
      <c r="VDW55" s="38"/>
      <c r="VDX55" s="38"/>
      <c r="VDY55" s="38"/>
      <c r="VDZ55" s="38"/>
      <c r="VEA55" s="38"/>
      <c r="VEB55" s="38"/>
      <c r="VEC55" s="38"/>
      <c r="VED55" s="38"/>
      <c r="VEE55" s="38"/>
      <c r="VEF55" s="38"/>
      <c r="VEG55" s="38"/>
      <c r="VEH55" s="38"/>
      <c r="VEI55" s="38"/>
      <c r="VEJ55" s="38"/>
      <c r="VEK55" s="38"/>
      <c r="VEL55" s="38"/>
      <c r="VEM55" s="38"/>
      <c r="VEN55" s="38"/>
      <c r="VEO55" s="38"/>
      <c r="VEP55" s="38"/>
      <c r="VEQ55" s="38"/>
      <c r="VER55" s="38"/>
      <c r="VES55" s="38"/>
      <c r="VET55" s="38"/>
      <c r="VEU55" s="38"/>
      <c r="VEV55" s="38"/>
      <c r="VEW55" s="38"/>
      <c r="VEX55" s="38"/>
      <c r="VEY55" s="38"/>
      <c r="VEZ55" s="38"/>
      <c r="VFA55" s="38"/>
      <c r="VFB55" s="38"/>
      <c r="VFC55" s="38"/>
      <c r="VFD55" s="38"/>
      <c r="VFE55" s="38"/>
      <c r="VFF55" s="38"/>
      <c r="VFG55" s="38"/>
      <c r="VFH55" s="38"/>
      <c r="VFI55" s="38"/>
      <c r="VFJ55" s="38"/>
      <c r="VFK55" s="38"/>
      <c r="VFL55" s="38"/>
      <c r="VFM55" s="38"/>
      <c r="VFN55" s="38"/>
      <c r="VFO55" s="38"/>
      <c r="VFP55" s="38"/>
      <c r="VFQ55" s="38"/>
      <c r="VFR55" s="38"/>
      <c r="VFS55" s="38"/>
      <c r="VFT55" s="38"/>
      <c r="VFU55" s="38"/>
      <c r="VFV55" s="38"/>
      <c r="VFW55" s="38"/>
      <c r="VFX55" s="38"/>
      <c r="VFY55" s="38"/>
      <c r="VFZ55" s="38"/>
      <c r="VGA55" s="38"/>
      <c r="VGB55" s="38"/>
      <c r="VGC55" s="38"/>
      <c r="VGD55" s="38"/>
      <c r="VGE55" s="38"/>
      <c r="VGF55" s="38"/>
      <c r="VGG55" s="38"/>
      <c r="VGH55" s="38"/>
      <c r="VGI55" s="38"/>
      <c r="VGJ55" s="38"/>
      <c r="VGK55" s="38"/>
      <c r="VGL55" s="38"/>
      <c r="VGM55" s="38"/>
      <c r="VGN55" s="38"/>
      <c r="VGO55" s="38"/>
      <c r="VGP55" s="38"/>
      <c r="VGQ55" s="38"/>
      <c r="VGR55" s="38"/>
      <c r="VGS55" s="38"/>
      <c r="VGT55" s="38"/>
      <c r="VGU55" s="38"/>
      <c r="VGV55" s="38"/>
      <c r="VGW55" s="38"/>
      <c r="VGX55" s="38"/>
      <c r="VGY55" s="38"/>
      <c r="VGZ55" s="38"/>
      <c r="VHA55" s="38"/>
      <c r="VHB55" s="38"/>
      <c r="VHC55" s="38"/>
      <c r="VHD55" s="38"/>
      <c r="VHE55" s="38"/>
      <c r="VHF55" s="38"/>
      <c r="VHG55" s="38"/>
      <c r="VHH55" s="38"/>
      <c r="VHI55" s="38"/>
      <c r="VHJ55" s="38"/>
      <c r="VHK55" s="38"/>
      <c r="VHL55" s="38"/>
      <c r="VHM55" s="38"/>
      <c r="VHN55" s="38"/>
      <c r="VHO55" s="38"/>
      <c r="VHP55" s="38"/>
      <c r="VHQ55" s="38"/>
      <c r="VHR55" s="38"/>
      <c r="VHS55" s="38"/>
      <c r="VHT55" s="38"/>
      <c r="VHU55" s="38"/>
      <c r="VHV55" s="38"/>
      <c r="VHW55" s="38"/>
      <c r="VHX55" s="38"/>
      <c r="VHY55" s="38"/>
      <c r="VHZ55" s="38"/>
      <c r="VIA55" s="38"/>
      <c r="VIB55" s="38"/>
      <c r="VIC55" s="38"/>
      <c r="VID55" s="38"/>
      <c r="VIE55" s="38"/>
      <c r="VIF55" s="38"/>
      <c r="VIG55" s="38"/>
      <c r="VIH55" s="38"/>
      <c r="VII55" s="38"/>
      <c r="VIJ55" s="38"/>
      <c r="VIK55" s="38"/>
      <c r="VIL55" s="38"/>
      <c r="VIM55" s="38"/>
      <c r="VIN55" s="38"/>
      <c r="VIO55" s="38"/>
      <c r="VIP55" s="38"/>
      <c r="VIQ55" s="38"/>
      <c r="VIR55" s="38"/>
      <c r="VIS55" s="38"/>
      <c r="VIT55" s="38"/>
      <c r="VIU55" s="38"/>
      <c r="VIV55" s="38"/>
      <c r="VIW55" s="38"/>
      <c r="VIX55" s="38"/>
      <c r="VIY55" s="38"/>
      <c r="VIZ55" s="38"/>
      <c r="VJA55" s="38"/>
      <c r="VJB55" s="38"/>
      <c r="VJC55" s="38"/>
      <c r="VJD55" s="38"/>
      <c r="VJE55" s="38"/>
      <c r="VJF55" s="38"/>
      <c r="VJG55" s="38"/>
      <c r="VJH55" s="38"/>
      <c r="VJI55" s="38"/>
      <c r="VJJ55" s="38"/>
      <c r="VJK55" s="38"/>
      <c r="VJL55" s="38"/>
      <c r="VJM55" s="38"/>
      <c r="VJN55" s="38"/>
      <c r="VJO55" s="38"/>
      <c r="VJP55" s="38"/>
      <c r="VJQ55" s="38"/>
      <c r="VJR55" s="38"/>
      <c r="VJS55" s="38"/>
      <c r="VJT55" s="38"/>
      <c r="VJU55" s="38"/>
      <c r="VJV55" s="38"/>
      <c r="VJW55" s="38"/>
      <c r="VJX55" s="38"/>
      <c r="VJY55" s="38"/>
      <c r="VJZ55" s="38"/>
      <c r="VKA55" s="38"/>
      <c r="VKB55" s="38"/>
      <c r="VKC55" s="38"/>
      <c r="VKD55" s="38"/>
      <c r="VKE55" s="38"/>
      <c r="VKF55" s="38"/>
      <c r="VKG55" s="38"/>
      <c r="VKH55" s="38"/>
      <c r="VKI55" s="38"/>
      <c r="VKJ55" s="38"/>
      <c r="VKK55" s="38"/>
      <c r="VKL55" s="38"/>
      <c r="VKM55" s="38"/>
      <c r="VKN55" s="38"/>
      <c r="VKO55" s="38"/>
      <c r="VKP55" s="38"/>
      <c r="VKQ55" s="38"/>
      <c r="VKR55" s="38"/>
      <c r="VKS55" s="38"/>
      <c r="VKT55" s="38"/>
      <c r="VKU55" s="38"/>
      <c r="VKV55" s="38"/>
      <c r="VKW55" s="38"/>
      <c r="VKX55" s="38"/>
      <c r="VKY55" s="38"/>
      <c r="VKZ55" s="38"/>
      <c r="VLA55" s="38"/>
      <c r="VLB55" s="38"/>
      <c r="VLC55" s="38"/>
      <c r="VLD55" s="38"/>
      <c r="VLE55" s="38"/>
      <c r="VLF55" s="38"/>
      <c r="VLG55" s="38"/>
      <c r="VLH55" s="38"/>
      <c r="VLI55" s="38"/>
      <c r="VLJ55" s="38"/>
      <c r="VLK55" s="38"/>
      <c r="VLL55" s="38"/>
      <c r="VLM55" s="38"/>
      <c r="VLN55" s="38"/>
      <c r="VLO55" s="38"/>
      <c r="VLP55" s="38"/>
      <c r="VLQ55" s="38"/>
      <c r="VLR55" s="38"/>
      <c r="VLS55" s="38"/>
      <c r="VLT55" s="38"/>
      <c r="VLU55" s="38"/>
      <c r="VLV55" s="38"/>
      <c r="VLW55" s="38"/>
      <c r="VLX55" s="38"/>
      <c r="VLY55" s="38"/>
      <c r="VLZ55" s="38"/>
      <c r="VMA55" s="38"/>
      <c r="VMB55" s="38"/>
      <c r="VMC55" s="38"/>
      <c r="VMD55" s="38"/>
      <c r="VME55" s="38"/>
      <c r="VMF55" s="38"/>
      <c r="VMG55" s="38"/>
      <c r="VMH55" s="38"/>
      <c r="VMI55" s="38"/>
      <c r="VMJ55" s="38"/>
      <c r="VMK55" s="38"/>
      <c r="VML55" s="38"/>
      <c r="VMM55" s="38"/>
      <c r="VMN55" s="38"/>
      <c r="VMO55" s="38"/>
      <c r="VMP55" s="38"/>
      <c r="VMQ55" s="38"/>
      <c r="VMR55" s="38"/>
      <c r="VMS55" s="38"/>
      <c r="VMT55" s="38"/>
      <c r="VMU55" s="38"/>
      <c r="VMV55" s="38"/>
      <c r="VMW55" s="38"/>
      <c r="VMX55" s="38"/>
      <c r="VMY55" s="38"/>
      <c r="VMZ55" s="38"/>
      <c r="VNA55" s="38"/>
      <c r="VNB55" s="38"/>
      <c r="VNC55" s="38"/>
      <c r="VND55" s="38"/>
      <c r="VNE55" s="38"/>
      <c r="VNF55" s="38"/>
      <c r="VNG55" s="38"/>
      <c r="VNH55" s="38"/>
      <c r="VNI55" s="38"/>
      <c r="VNJ55" s="38"/>
      <c r="VNK55" s="38"/>
      <c r="VNL55" s="38"/>
      <c r="VNM55" s="38"/>
      <c r="VNN55" s="38"/>
      <c r="VNO55" s="38"/>
      <c r="VNP55" s="38"/>
      <c r="VNQ55" s="38"/>
      <c r="VNR55" s="38"/>
      <c r="VNS55" s="38"/>
      <c r="VNT55" s="38"/>
      <c r="VNU55" s="38"/>
      <c r="VNV55" s="38"/>
      <c r="VNW55" s="38"/>
      <c r="VNX55" s="38"/>
      <c r="VNY55" s="38"/>
      <c r="VNZ55" s="38"/>
      <c r="VOA55" s="38"/>
      <c r="VOB55" s="38"/>
      <c r="VOC55" s="38"/>
      <c r="VOD55" s="38"/>
      <c r="VOE55" s="38"/>
      <c r="VOF55" s="38"/>
      <c r="VOG55" s="38"/>
      <c r="VOH55" s="38"/>
      <c r="VOI55" s="38"/>
      <c r="VOJ55" s="38"/>
      <c r="VOK55" s="38"/>
      <c r="VOL55" s="38"/>
      <c r="VOM55" s="38"/>
      <c r="VON55" s="38"/>
      <c r="VOO55" s="38"/>
      <c r="VOP55" s="38"/>
      <c r="VOQ55" s="38"/>
      <c r="VOR55" s="38"/>
      <c r="VOS55" s="38"/>
      <c r="VOT55" s="38"/>
      <c r="VOU55" s="38"/>
      <c r="VOV55" s="38"/>
      <c r="VOW55" s="38"/>
      <c r="VOX55" s="38"/>
      <c r="VOY55" s="38"/>
      <c r="VOZ55" s="38"/>
      <c r="VPA55" s="38"/>
      <c r="VPB55" s="38"/>
      <c r="VPC55" s="38"/>
      <c r="VPD55" s="38"/>
      <c r="VPE55" s="38"/>
      <c r="VPF55" s="38"/>
      <c r="VPG55" s="38"/>
      <c r="VPH55" s="38"/>
      <c r="VPI55" s="38"/>
      <c r="VPJ55" s="38"/>
      <c r="VPK55" s="38"/>
      <c r="VPL55" s="38"/>
      <c r="VPM55" s="38"/>
      <c r="VPN55" s="38"/>
      <c r="VPO55" s="38"/>
      <c r="VPP55" s="38"/>
      <c r="VPQ55" s="38"/>
      <c r="VPR55" s="38"/>
      <c r="VPS55" s="38"/>
      <c r="VPT55" s="38"/>
      <c r="VPU55" s="38"/>
      <c r="VPV55" s="38"/>
      <c r="VPW55" s="38"/>
      <c r="VPX55" s="38"/>
      <c r="VPY55" s="38"/>
      <c r="VPZ55" s="38"/>
      <c r="VQA55" s="38"/>
      <c r="VQB55" s="38"/>
      <c r="VQC55" s="38"/>
      <c r="VQD55" s="38"/>
      <c r="VQE55" s="38"/>
      <c r="VQF55" s="38"/>
      <c r="VQG55" s="38"/>
      <c r="VQH55" s="38"/>
      <c r="VQI55" s="38"/>
      <c r="VQJ55" s="38"/>
      <c r="VQK55" s="38"/>
      <c r="VQL55" s="38"/>
      <c r="VQM55" s="38"/>
      <c r="VQN55" s="38"/>
      <c r="VQO55" s="38"/>
      <c r="VQP55" s="38"/>
      <c r="VQQ55" s="38"/>
      <c r="VQR55" s="38"/>
      <c r="VQS55" s="38"/>
      <c r="VQT55" s="38"/>
      <c r="VQU55" s="38"/>
      <c r="VQV55" s="38"/>
      <c r="VQW55" s="38"/>
      <c r="VQX55" s="38"/>
      <c r="VQY55" s="38"/>
      <c r="VQZ55" s="38"/>
      <c r="VRA55" s="38"/>
      <c r="VRB55" s="38"/>
      <c r="VRC55" s="38"/>
      <c r="VRD55" s="38"/>
      <c r="VRE55" s="38"/>
      <c r="VRF55" s="38"/>
      <c r="VRG55" s="38"/>
      <c r="VRH55" s="38"/>
      <c r="VRI55" s="38"/>
      <c r="VRJ55" s="38"/>
      <c r="VRK55" s="38"/>
      <c r="VRL55" s="38"/>
      <c r="VRM55" s="38"/>
      <c r="VRN55" s="38"/>
      <c r="VRO55" s="38"/>
      <c r="VRP55" s="38"/>
      <c r="VRQ55" s="38"/>
      <c r="VRR55" s="38"/>
      <c r="VRS55" s="38"/>
      <c r="VRT55" s="38"/>
      <c r="VRU55" s="38"/>
      <c r="VRV55" s="38"/>
      <c r="VRW55" s="38"/>
      <c r="VRX55" s="38"/>
      <c r="VRY55" s="38"/>
      <c r="VRZ55" s="38"/>
      <c r="VSA55" s="38"/>
      <c r="VSB55" s="38"/>
      <c r="VSC55" s="38"/>
      <c r="VSD55" s="38"/>
      <c r="VSE55" s="38"/>
      <c r="VSF55" s="38"/>
      <c r="VSG55" s="38"/>
      <c r="VSH55" s="38"/>
      <c r="VSI55" s="38"/>
      <c r="VSJ55" s="38"/>
      <c r="VSK55" s="38"/>
      <c r="VSL55" s="38"/>
      <c r="VSM55" s="38"/>
      <c r="VSN55" s="38"/>
      <c r="VSO55" s="38"/>
      <c r="VSP55" s="38"/>
      <c r="VSQ55" s="38"/>
      <c r="VSR55" s="38"/>
      <c r="VSS55" s="38"/>
      <c r="VST55" s="38"/>
      <c r="VSU55" s="38"/>
      <c r="VSV55" s="38"/>
      <c r="VSW55" s="38"/>
      <c r="VSX55" s="38"/>
      <c r="VSY55" s="38"/>
      <c r="VSZ55" s="38"/>
      <c r="VTA55" s="38"/>
      <c r="VTB55" s="38"/>
      <c r="VTC55" s="38"/>
      <c r="VTD55" s="38"/>
      <c r="VTE55" s="38"/>
      <c r="VTF55" s="38"/>
      <c r="VTG55" s="38"/>
      <c r="VTH55" s="38"/>
      <c r="VTI55" s="38"/>
      <c r="VTJ55" s="38"/>
      <c r="VTK55" s="38"/>
      <c r="VTL55" s="38"/>
      <c r="VTM55" s="38"/>
      <c r="VTN55" s="38"/>
      <c r="VTO55" s="38"/>
      <c r="VTP55" s="38"/>
      <c r="VTQ55" s="38"/>
      <c r="VTR55" s="38"/>
      <c r="VTS55" s="38"/>
      <c r="VTT55" s="38"/>
      <c r="VTU55" s="38"/>
      <c r="VTV55" s="38"/>
      <c r="VTW55" s="38"/>
      <c r="VTX55" s="38"/>
      <c r="VTY55" s="38"/>
      <c r="VTZ55" s="38"/>
      <c r="VUA55" s="38"/>
      <c r="VUB55" s="38"/>
      <c r="VUC55" s="38"/>
      <c r="VUD55" s="38"/>
      <c r="VUE55" s="38"/>
      <c r="VUF55" s="38"/>
      <c r="VUG55" s="38"/>
      <c r="VUH55" s="38"/>
      <c r="VUI55" s="38"/>
      <c r="VUJ55" s="38"/>
      <c r="VUK55" s="38"/>
      <c r="VUL55" s="38"/>
      <c r="VUM55" s="38"/>
      <c r="VUN55" s="38"/>
      <c r="VUO55" s="38"/>
      <c r="VUP55" s="38"/>
      <c r="VUQ55" s="38"/>
      <c r="VUR55" s="38"/>
      <c r="VUS55" s="38"/>
      <c r="VUT55" s="38"/>
      <c r="VUU55" s="38"/>
      <c r="VUV55" s="38"/>
      <c r="VUW55" s="38"/>
      <c r="VUX55" s="38"/>
      <c r="VUY55" s="38"/>
      <c r="VUZ55" s="38"/>
      <c r="VVA55" s="38"/>
      <c r="VVB55" s="38"/>
      <c r="VVC55" s="38"/>
      <c r="VVD55" s="38"/>
      <c r="VVE55" s="38"/>
      <c r="VVF55" s="38"/>
      <c r="VVG55" s="38"/>
      <c r="VVH55" s="38"/>
      <c r="VVI55" s="38"/>
      <c r="VVJ55" s="38"/>
      <c r="VVK55" s="38"/>
      <c r="VVL55" s="38"/>
      <c r="VVM55" s="38"/>
      <c r="VVN55" s="38"/>
      <c r="VVO55" s="38"/>
      <c r="VVP55" s="38"/>
      <c r="VVQ55" s="38"/>
      <c r="VVR55" s="38"/>
      <c r="VVS55" s="38"/>
      <c r="VVT55" s="38"/>
      <c r="VVU55" s="38"/>
      <c r="VVV55" s="38"/>
      <c r="VVW55" s="38"/>
      <c r="VVX55" s="38"/>
      <c r="VVY55" s="38"/>
      <c r="VVZ55" s="38"/>
      <c r="VWA55" s="38"/>
      <c r="VWB55" s="38"/>
      <c r="VWC55" s="38"/>
      <c r="VWD55" s="38"/>
      <c r="VWE55" s="38"/>
      <c r="VWF55" s="38"/>
      <c r="VWG55" s="38"/>
      <c r="VWH55" s="38"/>
      <c r="VWI55" s="38"/>
      <c r="VWJ55" s="38"/>
      <c r="VWK55" s="38"/>
      <c r="VWL55" s="38"/>
      <c r="VWM55" s="38"/>
      <c r="VWN55" s="38"/>
      <c r="VWO55" s="38"/>
      <c r="VWP55" s="38"/>
      <c r="VWQ55" s="38"/>
      <c r="VWR55" s="38"/>
      <c r="VWS55" s="38"/>
      <c r="VWT55" s="38"/>
      <c r="VWU55" s="38"/>
      <c r="VWV55" s="38"/>
      <c r="VWW55" s="38"/>
      <c r="VWX55" s="38"/>
      <c r="VWY55" s="38"/>
      <c r="VWZ55" s="38"/>
      <c r="VXA55" s="38"/>
      <c r="VXB55" s="38"/>
      <c r="VXC55" s="38"/>
      <c r="VXD55" s="38"/>
      <c r="VXE55" s="38"/>
      <c r="VXF55" s="38"/>
      <c r="VXG55" s="38"/>
      <c r="VXH55" s="38"/>
      <c r="VXI55" s="38"/>
      <c r="VXJ55" s="38"/>
      <c r="VXK55" s="38"/>
      <c r="VXL55" s="38"/>
      <c r="VXM55" s="38"/>
      <c r="VXN55" s="38"/>
      <c r="VXO55" s="38"/>
      <c r="VXP55" s="38"/>
      <c r="VXQ55" s="38"/>
      <c r="VXR55" s="38"/>
      <c r="VXS55" s="38"/>
      <c r="VXT55" s="38"/>
      <c r="VXU55" s="38"/>
      <c r="VXV55" s="38"/>
      <c r="VXW55" s="38"/>
      <c r="VXX55" s="38"/>
      <c r="VXY55" s="38"/>
      <c r="VXZ55" s="38"/>
      <c r="VYA55" s="38"/>
      <c r="VYB55" s="38"/>
      <c r="VYC55" s="38"/>
      <c r="VYD55" s="38"/>
      <c r="VYE55" s="38"/>
      <c r="VYF55" s="38"/>
      <c r="VYG55" s="38"/>
      <c r="VYH55" s="38"/>
      <c r="VYI55" s="38"/>
      <c r="VYJ55" s="38"/>
      <c r="VYK55" s="38"/>
      <c r="VYL55" s="38"/>
      <c r="VYM55" s="38"/>
      <c r="VYN55" s="38"/>
      <c r="VYO55" s="38"/>
      <c r="VYP55" s="38"/>
      <c r="VYQ55" s="38"/>
      <c r="VYR55" s="38"/>
      <c r="VYS55" s="38"/>
      <c r="VYT55" s="38"/>
      <c r="VYU55" s="38"/>
      <c r="VYV55" s="38"/>
      <c r="VYW55" s="38"/>
      <c r="VYX55" s="38"/>
      <c r="VYY55" s="38"/>
      <c r="VYZ55" s="38"/>
      <c r="VZA55" s="38"/>
      <c r="VZB55" s="38"/>
      <c r="VZC55" s="38"/>
      <c r="VZD55" s="38"/>
      <c r="VZE55" s="38"/>
      <c r="VZF55" s="38"/>
      <c r="VZG55" s="38"/>
      <c r="VZH55" s="38"/>
      <c r="VZI55" s="38"/>
      <c r="VZJ55" s="38"/>
      <c r="VZK55" s="38"/>
      <c r="VZL55" s="38"/>
      <c r="VZM55" s="38"/>
      <c r="VZN55" s="38"/>
      <c r="VZO55" s="38"/>
      <c r="VZP55" s="38"/>
      <c r="VZQ55" s="38"/>
      <c r="VZR55" s="38"/>
      <c r="VZS55" s="38"/>
      <c r="VZT55" s="38"/>
      <c r="VZU55" s="38"/>
      <c r="VZV55" s="38"/>
      <c r="VZW55" s="38"/>
      <c r="VZX55" s="38"/>
      <c r="VZY55" s="38"/>
      <c r="VZZ55" s="38"/>
      <c r="WAA55" s="38"/>
      <c r="WAB55" s="38"/>
      <c r="WAC55" s="38"/>
      <c r="WAD55" s="38"/>
      <c r="WAE55" s="38"/>
      <c r="WAF55" s="38"/>
      <c r="WAG55" s="38"/>
      <c r="WAH55" s="38"/>
      <c r="WAI55" s="38"/>
      <c r="WAJ55" s="38"/>
      <c r="WAK55" s="38"/>
      <c r="WAL55" s="38"/>
      <c r="WAM55" s="38"/>
      <c r="WAN55" s="38"/>
      <c r="WAO55" s="38"/>
      <c r="WAP55" s="38"/>
      <c r="WAQ55" s="38"/>
      <c r="WAR55" s="38"/>
      <c r="WAS55" s="38"/>
      <c r="WAT55" s="38"/>
      <c r="WAU55" s="38"/>
      <c r="WAV55" s="38"/>
      <c r="WAW55" s="38"/>
      <c r="WAX55" s="38"/>
      <c r="WAY55" s="38"/>
      <c r="WAZ55" s="38"/>
      <c r="WBA55" s="38"/>
      <c r="WBB55" s="38"/>
      <c r="WBC55" s="38"/>
      <c r="WBD55" s="38"/>
      <c r="WBE55" s="38"/>
      <c r="WBF55" s="38"/>
      <c r="WBG55" s="38"/>
      <c r="WBH55" s="38"/>
      <c r="WBI55" s="38"/>
      <c r="WBJ55" s="38"/>
      <c r="WBK55" s="38"/>
      <c r="WBL55" s="38"/>
      <c r="WBM55" s="38"/>
      <c r="WBN55" s="38"/>
      <c r="WBO55" s="38"/>
      <c r="WBP55" s="38"/>
      <c r="WBQ55" s="38"/>
      <c r="WBR55" s="38"/>
      <c r="WBS55" s="38"/>
      <c r="WBT55" s="38"/>
      <c r="WBU55" s="38"/>
      <c r="WBV55" s="38"/>
      <c r="WBW55" s="38"/>
      <c r="WBX55" s="38"/>
      <c r="WBY55" s="38"/>
      <c r="WBZ55" s="38"/>
      <c r="WCA55" s="38"/>
      <c r="WCB55" s="38"/>
      <c r="WCC55" s="38"/>
      <c r="WCD55" s="38"/>
      <c r="WCE55" s="38"/>
      <c r="WCF55" s="38"/>
      <c r="WCG55" s="38"/>
      <c r="WCH55" s="38"/>
      <c r="WCI55" s="38"/>
      <c r="WCJ55" s="38"/>
      <c r="WCK55" s="38"/>
      <c r="WCL55" s="38"/>
      <c r="WCM55" s="38"/>
      <c r="WCN55" s="38"/>
      <c r="WCO55" s="38"/>
      <c r="WCP55" s="38"/>
      <c r="WCQ55" s="38"/>
      <c r="WCR55" s="38"/>
      <c r="WCS55" s="38"/>
      <c r="WCT55" s="38"/>
      <c r="WCU55" s="38"/>
      <c r="WCV55" s="38"/>
      <c r="WCW55" s="38"/>
      <c r="WCX55" s="38"/>
      <c r="WCY55" s="38"/>
      <c r="WCZ55" s="38"/>
      <c r="WDA55" s="38"/>
      <c r="WDB55" s="38"/>
      <c r="WDC55" s="38"/>
      <c r="WDD55" s="38"/>
      <c r="WDE55" s="38"/>
      <c r="WDF55" s="38"/>
      <c r="WDG55" s="38"/>
      <c r="WDH55" s="38"/>
      <c r="WDI55" s="38"/>
      <c r="WDJ55" s="38"/>
      <c r="WDK55" s="38"/>
      <c r="WDL55" s="38"/>
      <c r="WDM55" s="38"/>
      <c r="WDN55" s="38"/>
      <c r="WDO55" s="38"/>
      <c r="WDP55" s="38"/>
      <c r="WDQ55" s="38"/>
      <c r="WDR55" s="38"/>
      <c r="WDS55" s="38"/>
      <c r="WDT55" s="38"/>
      <c r="WDU55" s="38"/>
      <c r="WDV55" s="38"/>
      <c r="WDW55" s="38"/>
      <c r="WDX55" s="38"/>
      <c r="WDY55" s="38"/>
      <c r="WDZ55" s="38"/>
      <c r="WEA55" s="38"/>
      <c r="WEB55" s="38"/>
      <c r="WEC55" s="38"/>
      <c r="WED55" s="38"/>
      <c r="WEE55" s="38"/>
      <c r="WEF55" s="38"/>
      <c r="WEG55" s="38"/>
      <c r="WEH55" s="38"/>
      <c r="WEI55" s="38"/>
      <c r="WEJ55" s="38"/>
      <c r="WEK55" s="38"/>
      <c r="WEL55" s="38"/>
      <c r="WEM55" s="38"/>
      <c r="WEN55" s="38"/>
      <c r="WEO55" s="38"/>
      <c r="WEP55" s="38"/>
      <c r="WEQ55" s="38"/>
      <c r="WER55" s="38"/>
      <c r="WES55" s="38"/>
      <c r="WET55" s="38"/>
      <c r="WEU55" s="38"/>
      <c r="WEV55" s="38"/>
      <c r="WEW55" s="38"/>
      <c r="WEX55" s="38"/>
      <c r="WEY55" s="38"/>
      <c r="WEZ55" s="38"/>
      <c r="WFA55" s="38"/>
      <c r="WFB55" s="38"/>
      <c r="WFC55" s="38"/>
      <c r="WFD55" s="38"/>
      <c r="WFE55" s="38"/>
      <c r="WFF55" s="38"/>
      <c r="WFG55" s="38"/>
      <c r="WFH55" s="38"/>
      <c r="WFI55" s="38"/>
      <c r="WFJ55" s="38"/>
      <c r="WFK55" s="38"/>
      <c r="WFL55" s="38"/>
      <c r="WFM55" s="38"/>
      <c r="WFN55" s="38"/>
      <c r="WFO55" s="38"/>
      <c r="WFP55" s="38"/>
      <c r="WFQ55" s="38"/>
      <c r="WFR55" s="38"/>
      <c r="WFS55" s="38"/>
      <c r="WFT55" s="38"/>
      <c r="WFU55" s="38"/>
      <c r="WFV55" s="38"/>
      <c r="WFW55" s="38"/>
      <c r="WFX55" s="38"/>
      <c r="WFY55" s="38"/>
      <c r="WFZ55" s="38"/>
      <c r="WGA55" s="38"/>
      <c r="WGB55" s="38"/>
      <c r="WGC55" s="38"/>
      <c r="WGD55" s="38"/>
      <c r="WGE55" s="38"/>
      <c r="WGF55" s="38"/>
      <c r="WGG55" s="38"/>
      <c r="WGH55" s="38"/>
      <c r="WGI55" s="38"/>
      <c r="WGJ55" s="38"/>
      <c r="WGK55" s="38"/>
      <c r="WGL55" s="38"/>
      <c r="WGM55" s="38"/>
      <c r="WGN55" s="38"/>
      <c r="WGO55" s="38"/>
      <c r="WGP55" s="38"/>
      <c r="WGQ55" s="38"/>
      <c r="WGR55" s="38"/>
      <c r="WGS55" s="38"/>
      <c r="WGT55" s="38"/>
      <c r="WGU55" s="38"/>
      <c r="WGV55" s="38"/>
      <c r="WGW55" s="38"/>
      <c r="WGX55" s="38"/>
      <c r="WGY55" s="38"/>
      <c r="WGZ55" s="38"/>
      <c r="WHA55" s="38"/>
      <c r="WHB55" s="38"/>
      <c r="WHC55" s="38"/>
      <c r="WHD55" s="38"/>
      <c r="WHE55" s="38"/>
      <c r="WHF55" s="38"/>
      <c r="WHG55" s="38"/>
      <c r="WHH55" s="38"/>
      <c r="WHI55" s="38"/>
      <c r="WHJ55" s="38"/>
      <c r="WHK55" s="38"/>
      <c r="WHL55" s="38"/>
      <c r="WHM55" s="38"/>
      <c r="WHN55" s="38"/>
      <c r="WHO55" s="38"/>
      <c r="WHP55" s="38"/>
      <c r="WHQ55" s="38"/>
      <c r="WHR55" s="38"/>
      <c r="WHS55" s="38"/>
      <c r="WHT55" s="38"/>
      <c r="WHU55" s="38"/>
      <c r="WHV55" s="38"/>
      <c r="WHW55" s="38"/>
      <c r="WHX55" s="38"/>
      <c r="WHY55" s="38"/>
      <c r="WHZ55" s="38"/>
      <c r="WIA55" s="38"/>
      <c r="WIB55" s="38"/>
      <c r="WIC55" s="38"/>
      <c r="WID55" s="38"/>
      <c r="WIE55" s="38"/>
      <c r="WIF55" s="38"/>
      <c r="WIG55" s="38"/>
      <c r="WIH55" s="38"/>
      <c r="WII55" s="38"/>
      <c r="WIJ55" s="38"/>
      <c r="WIK55" s="38"/>
      <c r="WIL55" s="38"/>
      <c r="WIM55" s="38"/>
      <c r="WIN55" s="38"/>
      <c r="WIO55" s="38"/>
      <c r="WIP55" s="38"/>
      <c r="WIQ55" s="38"/>
      <c r="WIR55" s="38"/>
      <c r="WIS55" s="38"/>
      <c r="WIT55" s="38"/>
      <c r="WIU55" s="38"/>
      <c r="WIV55" s="38"/>
      <c r="WIW55" s="38"/>
      <c r="WIX55" s="38"/>
      <c r="WIY55" s="38"/>
      <c r="WIZ55" s="38"/>
      <c r="WJA55" s="38"/>
      <c r="WJB55" s="38"/>
      <c r="WJC55" s="38"/>
      <c r="WJD55" s="38"/>
      <c r="WJE55" s="38"/>
      <c r="WJF55" s="38"/>
      <c r="WJG55" s="38"/>
      <c r="WJH55" s="38"/>
      <c r="WJI55" s="38"/>
      <c r="WJJ55" s="38"/>
      <c r="WJK55" s="38"/>
      <c r="WJL55" s="38"/>
      <c r="WJM55" s="38"/>
      <c r="WJN55" s="38"/>
      <c r="WJO55" s="38"/>
      <c r="WJP55" s="38"/>
      <c r="WJQ55" s="38"/>
      <c r="WJR55" s="38"/>
      <c r="WJS55" s="38"/>
      <c r="WJT55" s="38"/>
      <c r="WJU55" s="38"/>
      <c r="WJV55" s="38"/>
      <c r="WJW55" s="38"/>
      <c r="WJX55" s="38"/>
      <c r="WJY55" s="38"/>
      <c r="WJZ55" s="38"/>
      <c r="WKA55" s="38"/>
      <c r="WKB55" s="38"/>
      <c r="WKC55" s="38"/>
      <c r="WKD55" s="38"/>
      <c r="WKE55" s="38"/>
      <c r="WKF55" s="38"/>
      <c r="WKG55" s="38"/>
      <c r="WKH55" s="38"/>
      <c r="WKI55" s="38"/>
      <c r="WKJ55" s="38"/>
      <c r="WKK55" s="38"/>
      <c r="WKL55" s="38"/>
      <c r="WKM55" s="38"/>
      <c r="WKN55" s="38"/>
      <c r="WKO55" s="38"/>
      <c r="WKP55" s="38"/>
      <c r="WKQ55" s="38"/>
      <c r="WKR55" s="38"/>
      <c r="WKS55" s="38"/>
      <c r="WKT55" s="38"/>
      <c r="WKU55" s="38"/>
      <c r="WKV55" s="38"/>
      <c r="WKW55" s="38"/>
      <c r="WKX55" s="38"/>
      <c r="WKY55" s="38"/>
      <c r="WKZ55" s="38"/>
      <c r="WLA55" s="38"/>
      <c r="WLB55" s="38"/>
      <c r="WLC55" s="38"/>
      <c r="WLD55" s="38"/>
      <c r="WLE55" s="38"/>
      <c r="WLF55" s="38"/>
      <c r="WLG55" s="38"/>
      <c r="WLH55" s="38"/>
      <c r="WLI55" s="38"/>
      <c r="WLJ55" s="38"/>
      <c r="WLK55" s="38"/>
      <c r="WLL55" s="38"/>
      <c r="WLM55" s="38"/>
      <c r="WLN55" s="38"/>
      <c r="WLO55" s="38"/>
      <c r="WLP55" s="38"/>
      <c r="WLQ55" s="38"/>
      <c r="WLR55" s="38"/>
      <c r="WLS55" s="38"/>
      <c r="WLT55" s="38"/>
      <c r="WLU55" s="38"/>
      <c r="WLV55" s="38"/>
      <c r="WLW55" s="38"/>
      <c r="WLX55" s="38"/>
      <c r="WLY55" s="38"/>
      <c r="WLZ55" s="38"/>
      <c r="WMA55" s="38"/>
      <c r="WMB55" s="38"/>
      <c r="WMC55" s="38"/>
      <c r="WMD55" s="38"/>
      <c r="WME55" s="38"/>
      <c r="WMF55" s="38"/>
      <c r="WMG55" s="38"/>
      <c r="WMH55" s="38"/>
      <c r="WMI55" s="38"/>
      <c r="WMJ55" s="38"/>
      <c r="WMK55" s="38"/>
      <c r="WML55" s="38"/>
      <c r="WMM55" s="38"/>
      <c r="WMN55" s="38"/>
      <c r="WMO55" s="38"/>
      <c r="WMP55" s="38"/>
      <c r="WMQ55" s="38"/>
      <c r="WMR55" s="38"/>
      <c r="WMS55" s="38"/>
      <c r="WMT55" s="38"/>
      <c r="WMU55" s="38"/>
      <c r="WMV55" s="38"/>
      <c r="WMW55" s="38"/>
      <c r="WMX55" s="38"/>
      <c r="WMY55" s="38"/>
      <c r="WMZ55" s="38"/>
      <c r="WNA55" s="38"/>
      <c r="WNB55" s="38"/>
      <c r="WNC55" s="38"/>
      <c r="WND55" s="38"/>
      <c r="WNE55" s="38"/>
      <c r="WNF55" s="38"/>
      <c r="WNG55" s="38"/>
      <c r="WNH55" s="38"/>
      <c r="WNI55" s="38"/>
      <c r="WNJ55" s="38"/>
      <c r="WNK55" s="38"/>
      <c r="WNL55" s="38"/>
      <c r="WNM55" s="38"/>
      <c r="WNN55" s="38"/>
      <c r="WNO55" s="38"/>
      <c r="WNP55" s="38"/>
      <c r="WNQ55" s="38"/>
      <c r="WNR55" s="38"/>
      <c r="WNS55" s="38"/>
      <c r="WNT55" s="38"/>
      <c r="WNU55" s="38"/>
      <c r="WNV55" s="38"/>
      <c r="WNW55" s="38"/>
      <c r="WNX55" s="38"/>
      <c r="WNY55" s="38"/>
      <c r="WNZ55" s="38"/>
      <c r="WOA55" s="38"/>
      <c r="WOB55" s="38"/>
      <c r="WOC55" s="38"/>
      <c r="WOD55" s="38"/>
      <c r="WOE55" s="38"/>
      <c r="WOF55" s="38"/>
      <c r="WOG55" s="38"/>
      <c r="WOH55" s="38"/>
      <c r="WOI55" s="38"/>
      <c r="WOJ55" s="38"/>
      <c r="WOK55" s="38"/>
      <c r="WOL55" s="38"/>
      <c r="WOM55" s="38"/>
      <c r="WON55" s="38"/>
      <c r="WOO55" s="38"/>
      <c r="WOP55" s="38"/>
      <c r="WOQ55" s="38"/>
      <c r="WOR55" s="38"/>
      <c r="WOS55" s="38"/>
      <c r="WOT55" s="38"/>
      <c r="WOU55" s="38"/>
      <c r="WOV55" s="38"/>
      <c r="WOW55" s="38"/>
      <c r="WOX55" s="38"/>
      <c r="WOY55" s="38"/>
      <c r="WOZ55" s="38"/>
      <c r="WPA55" s="38"/>
      <c r="WPB55" s="38"/>
      <c r="WPC55" s="38"/>
      <c r="WPD55" s="38"/>
      <c r="WPE55" s="38"/>
      <c r="WPF55" s="38"/>
      <c r="WPG55" s="38"/>
      <c r="WPH55" s="38"/>
      <c r="WPI55" s="38"/>
      <c r="WPJ55" s="38"/>
      <c r="WPK55" s="38"/>
      <c r="WPL55" s="38"/>
      <c r="WPM55" s="38"/>
      <c r="WPN55" s="38"/>
      <c r="WPO55" s="38"/>
      <c r="WPP55" s="38"/>
      <c r="WPQ55" s="38"/>
      <c r="WPR55" s="38"/>
      <c r="WPS55" s="38"/>
      <c r="WPT55" s="38"/>
      <c r="WPU55" s="38"/>
      <c r="WPV55" s="38"/>
      <c r="WPW55" s="38"/>
      <c r="WPX55" s="38"/>
      <c r="WPY55" s="38"/>
      <c r="WPZ55" s="38"/>
      <c r="WQA55" s="38"/>
      <c r="WQB55" s="38"/>
      <c r="WQC55" s="38"/>
      <c r="WQD55" s="38"/>
      <c r="WQE55" s="38"/>
      <c r="WQF55" s="38"/>
      <c r="WQG55" s="38"/>
      <c r="WQH55" s="38"/>
      <c r="WQI55" s="38"/>
      <c r="WQJ55" s="38"/>
      <c r="WQK55" s="38"/>
      <c r="WQL55" s="38"/>
      <c r="WQM55" s="38"/>
      <c r="WQN55" s="38"/>
      <c r="WQO55" s="38"/>
      <c r="WQP55" s="38"/>
      <c r="WQQ55" s="38"/>
      <c r="WQR55" s="38"/>
      <c r="WQS55" s="38"/>
      <c r="WQT55" s="38"/>
      <c r="WQU55" s="38"/>
      <c r="WQV55" s="38"/>
      <c r="WQW55" s="38"/>
      <c r="WQX55" s="38"/>
      <c r="WQY55" s="38"/>
      <c r="WQZ55" s="38"/>
      <c r="WRA55" s="38"/>
      <c r="WRB55" s="38"/>
      <c r="WRC55" s="38"/>
      <c r="WRD55" s="38"/>
      <c r="WRE55" s="38"/>
      <c r="WRF55" s="38"/>
      <c r="WRG55" s="38"/>
      <c r="WRH55" s="38"/>
      <c r="WRI55" s="38"/>
      <c r="WRJ55" s="38"/>
      <c r="WRK55" s="38"/>
      <c r="WRL55" s="38"/>
      <c r="WRM55" s="38"/>
      <c r="WRN55" s="38"/>
      <c r="WRO55" s="38"/>
      <c r="WRP55" s="38"/>
      <c r="WRQ55" s="38"/>
      <c r="WRR55" s="38"/>
      <c r="WRS55" s="38"/>
      <c r="WRT55" s="38"/>
      <c r="WRU55" s="38"/>
      <c r="WRV55" s="38"/>
      <c r="WRW55" s="38"/>
      <c r="WRX55" s="38"/>
      <c r="WRY55" s="38"/>
      <c r="WRZ55" s="38"/>
      <c r="WSA55" s="38"/>
      <c r="WSB55" s="38"/>
      <c r="WSC55" s="38"/>
      <c r="WSD55" s="38"/>
      <c r="WSE55" s="38"/>
      <c r="WSF55" s="38"/>
      <c r="WSG55" s="38"/>
      <c r="WSH55" s="38"/>
      <c r="WSI55" s="38"/>
      <c r="WSJ55" s="38"/>
      <c r="WSK55" s="38"/>
      <c r="WSL55" s="38"/>
      <c r="WSM55" s="38"/>
      <c r="WSN55" s="38"/>
      <c r="WSO55" s="38"/>
      <c r="WSP55" s="38"/>
      <c r="WSQ55" s="38"/>
      <c r="WSR55" s="38"/>
      <c r="WSS55" s="38"/>
      <c r="WST55" s="38"/>
      <c r="WSU55" s="38"/>
      <c r="WSV55" s="38"/>
      <c r="WSW55" s="38"/>
      <c r="WSX55" s="38"/>
      <c r="WSY55" s="38"/>
      <c r="WSZ55" s="38"/>
      <c r="WTA55" s="38"/>
      <c r="WTB55" s="38"/>
      <c r="WTC55" s="38"/>
      <c r="WTD55" s="38"/>
      <c r="WTE55" s="38"/>
      <c r="WTF55" s="38"/>
      <c r="WTG55" s="38"/>
      <c r="WTH55" s="38"/>
      <c r="WTI55" s="38"/>
      <c r="WTJ55" s="38"/>
      <c r="WTK55" s="38"/>
      <c r="WTL55" s="38"/>
      <c r="WTM55" s="38"/>
      <c r="WTN55" s="38"/>
      <c r="WTO55" s="38"/>
      <c r="WTP55" s="38"/>
      <c r="WTQ55" s="38"/>
      <c r="WTR55" s="38"/>
      <c r="WTS55" s="38"/>
      <c r="WTT55" s="38"/>
      <c r="WTU55" s="38"/>
      <c r="WTV55" s="38"/>
      <c r="WTW55" s="38"/>
      <c r="WTX55" s="38"/>
      <c r="WTY55" s="38"/>
      <c r="WTZ55" s="38"/>
      <c r="WUA55" s="38"/>
      <c r="WUB55" s="38"/>
      <c r="WUC55" s="38"/>
      <c r="WUD55" s="38"/>
      <c r="WUE55" s="38"/>
      <c r="WUF55" s="38"/>
      <c r="WUG55" s="38"/>
      <c r="WUH55" s="38"/>
      <c r="WUI55" s="38"/>
      <c r="WUJ55" s="38"/>
      <c r="WUK55" s="38"/>
      <c r="WUL55" s="38"/>
      <c r="WUM55" s="38"/>
      <c r="WUN55" s="38"/>
      <c r="WUO55" s="38"/>
      <c r="WUP55" s="38"/>
      <c r="WUQ55" s="38"/>
      <c r="WUR55" s="38"/>
      <c r="WUS55" s="38"/>
      <c r="WUT55" s="38"/>
      <c r="WUU55" s="38"/>
      <c r="WUV55" s="38"/>
      <c r="WUW55" s="38"/>
      <c r="WUX55" s="38"/>
      <c r="WUY55" s="38"/>
      <c r="WUZ55" s="38"/>
      <c r="WVA55" s="38"/>
      <c r="WVB55" s="38"/>
      <c r="WVC55" s="38"/>
      <c r="WVD55" s="38"/>
      <c r="WVE55" s="38"/>
      <c r="WVF55" s="38"/>
      <c r="WVG55" s="38"/>
      <c r="WVH55" s="38"/>
      <c r="WVI55" s="38"/>
      <c r="WVJ55" s="38"/>
      <c r="WVK55" s="38"/>
      <c r="WVL55" s="38"/>
      <c r="WVM55" s="38"/>
      <c r="WVN55" s="38"/>
      <c r="WVO55" s="38"/>
      <c r="WVP55" s="38"/>
      <c r="WVQ55" s="38"/>
      <c r="WVR55" s="38"/>
      <c r="WVS55" s="38"/>
      <c r="WVT55" s="38"/>
      <c r="WVU55" s="38"/>
      <c r="WVV55" s="38"/>
      <c r="WVW55" s="38"/>
      <c r="WVX55" s="38"/>
      <c r="WVY55" s="38"/>
      <c r="WVZ55" s="38"/>
      <c r="WWA55" s="38"/>
      <c r="WWB55" s="38"/>
      <c r="WWC55" s="38"/>
      <c r="WWD55" s="38"/>
      <c r="WWE55" s="38"/>
      <c r="WWF55" s="38"/>
      <c r="WWG55" s="38"/>
      <c r="WWH55" s="38"/>
      <c r="WWI55" s="38"/>
      <c r="WWJ55" s="38"/>
      <c r="WWK55" s="38"/>
      <c r="WWL55" s="38"/>
      <c r="WWM55" s="38"/>
      <c r="WWN55" s="38"/>
      <c r="WWO55" s="38"/>
      <c r="WWP55" s="38"/>
      <c r="WWQ55" s="38"/>
      <c r="WWR55" s="38"/>
      <c r="WWS55" s="38"/>
      <c r="WWT55" s="38"/>
      <c r="WWU55" s="38"/>
      <c r="WWV55" s="38"/>
      <c r="WWW55" s="38"/>
      <c r="WWX55" s="38"/>
      <c r="WWY55" s="38"/>
      <c r="WWZ55" s="38"/>
      <c r="WXA55" s="38"/>
      <c r="WXB55" s="38"/>
      <c r="WXC55" s="38"/>
      <c r="WXD55" s="38"/>
      <c r="WXE55" s="38"/>
      <c r="WXF55" s="38"/>
      <c r="WXG55" s="38"/>
      <c r="WXH55" s="38"/>
      <c r="WXI55" s="38"/>
      <c r="WXJ55" s="38"/>
      <c r="WXK55" s="38"/>
      <c r="WXL55" s="38"/>
      <c r="WXM55" s="38"/>
      <c r="WXN55" s="38"/>
      <c r="WXO55" s="38"/>
      <c r="WXP55" s="38"/>
      <c r="WXQ55" s="38"/>
      <c r="WXR55" s="38"/>
      <c r="WXS55" s="38"/>
      <c r="WXT55" s="38"/>
      <c r="WXU55" s="38"/>
      <c r="WXV55" s="38"/>
      <c r="WXW55" s="38"/>
      <c r="WXX55" s="38"/>
      <c r="WXY55" s="38"/>
      <c r="WXZ55" s="38"/>
      <c r="WYA55" s="38"/>
      <c r="WYB55" s="38"/>
      <c r="WYC55" s="38"/>
      <c r="WYD55" s="38"/>
      <c r="WYE55" s="38"/>
      <c r="WYF55" s="38"/>
      <c r="WYG55" s="38"/>
      <c r="WYH55" s="38"/>
      <c r="WYI55" s="38"/>
      <c r="WYJ55" s="38"/>
      <c r="WYK55" s="38"/>
      <c r="WYL55" s="38"/>
      <c r="WYM55" s="38"/>
      <c r="WYN55" s="38"/>
      <c r="WYO55" s="38"/>
      <c r="WYP55" s="38"/>
      <c r="WYQ55" s="38"/>
      <c r="WYR55" s="38"/>
      <c r="WYS55" s="38"/>
      <c r="WYT55" s="38"/>
      <c r="WYU55" s="38"/>
      <c r="WYV55" s="38"/>
      <c r="WYW55" s="38"/>
      <c r="WYX55" s="38"/>
      <c r="WYY55" s="38"/>
      <c r="WYZ55" s="38"/>
      <c r="WZA55" s="38"/>
      <c r="WZB55" s="38"/>
      <c r="WZC55" s="38"/>
      <c r="WZD55" s="38"/>
      <c r="WZE55" s="38"/>
      <c r="WZF55" s="38"/>
      <c r="WZG55" s="38"/>
      <c r="WZH55" s="38"/>
      <c r="WZI55" s="38"/>
      <c r="WZJ55" s="38"/>
      <c r="WZK55" s="38"/>
      <c r="WZL55" s="38"/>
      <c r="WZM55" s="38"/>
      <c r="WZN55" s="38"/>
      <c r="WZO55" s="38"/>
      <c r="WZP55" s="38"/>
      <c r="WZQ55" s="38"/>
      <c r="WZR55" s="38"/>
      <c r="WZS55" s="38"/>
      <c r="WZT55" s="38"/>
      <c r="WZU55" s="38"/>
      <c r="WZV55" s="38"/>
      <c r="WZW55" s="38"/>
      <c r="WZX55" s="38"/>
      <c r="WZY55" s="38"/>
      <c r="WZZ55" s="38"/>
      <c r="XAA55" s="38"/>
      <c r="XAB55" s="38"/>
      <c r="XAC55" s="38"/>
      <c r="XAD55" s="38"/>
      <c r="XAE55" s="38"/>
      <c r="XAF55" s="38"/>
      <c r="XAG55" s="38"/>
      <c r="XAH55" s="38"/>
      <c r="XAI55" s="38"/>
      <c r="XAJ55" s="38"/>
      <c r="XAK55" s="38"/>
      <c r="XAL55" s="38"/>
      <c r="XAM55" s="38"/>
      <c r="XAN55" s="38"/>
      <c r="XAO55" s="38"/>
      <c r="XAP55" s="38"/>
      <c r="XAQ55" s="38"/>
      <c r="XAR55" s="38"/>
      <c r="XAS55" s="38"/>
      <c r="XAT55" s="38"/>
      <c r="XAU55" s="38"/>
      <c r="XAV55" s="38"/>
      <c r="XAW55" s="38"/>
      <c r="XAX55" s="38"/>
      <c r="XAY55" s="38"/>
      <c r="XAZ55" s="38"/>
      <c r="XBA55" s="38"/>
      <c r="XBB55" s="38"/>
      <c r="XBC55" s="38"/>
      <c r="XBD55" s="38"/>
      <c r="XBE55" s="38"/>
      <c r="XBF55" s="38"/>
      <c r="XBG55" s="38"/>
      <c r="XBH55" s="38"/>
      <c r="XBI55" s="38"/>
      <c r="XBJ55" s="38"/>
      <c r="XBK55" s="38"/>
      <c r="XBL55" s="38"/>
      <c r="XBM55" s="38"/>
      <c r="XBN55" s="38"/>
      <c r="XBO55" s="38"/>
      <c r="XBP55" s="38"/>
      <c r="XBQ55" s="38"/>
      <c r="XBR55" s="38"/>
      <c r="XBS55" s="38"/>
      <c r="XBT55" s="38"/>
      <c r="XBU55" s="38"/>
      <c r="XBV55" s="38"/>
      <c r="XBW55" s="38"/>
      <c r="XBX55" s="38"/>
      <c r="XBY55" s="38"/>
      <c r="XBZ55" s="38"/>
      <c r="XCA55" s="38"/>
      <c r="XCB55" s="38"/>
      <c r="XCC55" s="38"/>
      <c r="XCD55" s="38"/>
      <c r="XCE55" s="38"/>
      <c r="XCF55" s="38"/>
      <c r="XCG55" s="38"/>
      <c r="XCH55" s="38"/>
      <c r="XCI55" s="38"/>
      <c r="XCJ55" s="38"/>
      <c r="XCK55" s="38"/>
      <c r="XCL55" s="38"/>
      <c r="XCM55" s="38"/>
      <c r="XCN55" s="38"/>
      <c r="XCO55" s="38"/>
      <c r="XCP55" s="38"/>
      <c r="XCQ55" s="38"/>
      <c r="XCR55" s="38"/>
      <c r="XCS55" s="38"/>
      <c r="XCT55" s="38"/>
      <c r="XCU55" s="38"/>
      <c r="XCV55" s="38"/>
      <c r="XCW55" s="38"/>
      <c r="XCX55" s="38"/>
      <c r="XCY55" s="38"/>
      <c r="XCZ55" s="38"/>
      <c r="XDA55" s="38"/>
      <c r="XDB55" s="38"/>
      <c r="XDC55" s="38"/>
      <c r="XDD55" s="38"/>
      <c r="XDE55" s="38"/>
      <c r="XDF55" s="38"/>
      <c r="XDG55" s="38"/>
      <c r="XDH55" s="38"/>
      <c r="XDI55" s="38"/>
      <c r="XDJ55" s="38"/>
      <c r="XDK55" s="38"/>
      <c r="XDL55" s="38"/>
      <c r="XDM55" s="38"/>
      <c r="XDN55" s="38"/>
      <c r="XDO55" s="38"/>
      <c r="XDP55" s="38"/>
      <c r="XDQ55" s="38"/>
      <c r="XDR55" s="38"/>
      <c r="XDS55" s="38"/>
      <c r="XDT55" s="38"/>
      <c r="XDU55" s="38"/>
      <c r="XDV55" s="38"/>
      <c r="XDW55" s="38"/>
      <c r="XDX55" s="38"/>
      <c r="XDY55" s="39"/>
      <c r="XDZ55" s="39"/>
      <c r="XEA55" s="39"/>
      <c r="XEB55" s="39"/>
      <c r="XEC55" s="39"/>
    </row>
    <row r="56" spans="1:16357" s="36" customFormat="1" ht="15.75" x14ac:dyDescent="0.25">
      <c r="A56" s="37">
        <v>54</v>
      </c>
      <c r="B56" s="37"/>
      <c r="C56" s="37"/>
      <c r="D56" s="50">
        <v>5430</v>
      </c>
      <c r="E56" s="51">
        <v>7501027554307</v>
      </c>
      <c r="F56" s="32" t="s">
        <v>44</v>
      </c>
      <c r="G56" s="50">
        <v>12</v>
      </c>
      <c r="H56" s="50">
        <v>1</v>
      </c>
      <c r="I56" s="53">
        <v>345.72593663999999</v>
      </c>
      <c r="J56" s="26">
        <f>I56/G56</f>
        <v>28.810494719999998</v>
      </c>
      <c r="K56" s="45">
        <v>0.11000000000000001</v>
      </c>
      <c r="L56" s="46"/>
      <c r="M56" s="46"/>
      <c r="N56" s="54">
        <f>(+I56*(1-K56)*(1-L56)*(1-M56))/G56</f>
        <v>25.6413403008</v>
      </c>
      <c r="O56" s="27">
        <v>16</v>
      </c>
      <c r="P56" s="29">
        <f>+N56*(1+(O56/100))</f>
        <v>29.743954748927997</v>
      </c>
      <c r="Q56" s="27">
        <v>35</v>
      </c>
      <c r="R56" s="30">
        <f>+P56/((100-Q56)/100)</f>
        <v>45.759930382966147</v>
      </c>
      <c r="S56" s="28">
        <v>45.9</v>
      </c>
      <c r="T56" s="94">
        <v>1</v>
      </c>
      <c r="U56" s="94">
        <v>10</v>
      </c>
      <c r="V56" s="94">
        <v>-9</v>
      </c>
      <c r="W56" s="100">
        <v>1</v>
      </c>
      <c r="X56" s="94">
        <v>4</v>
      </c>
      <c r="Y56" s="94">
        <v>5</v>
      </c>
      <c r="Z56" s="94">
        <v>-1</v>
      </c>
      <c r="AA56" s="100">
        <v>1</v>
      </c>
      <c r="AB56" s="94">
        <v>6</v>
      </c>
      <c r="AC56" s="94">
        <v>16</v>
      </c>
      <c r="AD56" s="94">
        <v>-10</v>
      </c>
      <c r="AE56" s="100">
        <v>0</v>
      </c>
      <c r="AF56" s="94">
        <v>20</v>
      </c>
      <c r="AG56" s="94">
        <v>8</v>
      </c>
      <c r="AH56" s="94">
        <v>12</v>
      </c>
      <c r="AI56" s="100">
        <v>1</v>
      </c>
      <c r="AJ56" s="94">
        <v>3</v>
      </c>
      <c r="AK56" s="94">
        <v>9</v>
      </c>
      <c r="AL56" s="94">
        <v>-6</v>
      </c>
      <c r="AM56" s="100">
        <v>0</v>
      </c>
      <c r="AN56" s="99">
        <f t="shared" si="0"/>
        <v>3</v>
      </c>
    </row>
    <row r="57" spans="1:16357" s="36" customFormat="1" ht="15.75" x14ac:dyDescent="0.25">
      <c r="A57" s="37">
        <v>55</v>
      </c>
      <c r="B57" s="37"/>
      <c r="C57" s="37"/>
      <c r="D57" s="50">
        <v>5495</v>
      </c>
      <c r="E57" s="51">
        <v>7501027554956</v>
      </c>
      <c r="F57" s="32" t="s">
        <v>42</v>
      </c>
      <c r="G57" s="50">
        <v>12</v>
      </c>
      <c r="H57" s="50">
        <v>1</v>
      </c>
      <c r="I57" s="53">
        <v>375.66244799999998</v>
      </c>
      <c r="J57" s="26">
        <f>I57/G57</f>
        <v>31.305204</v>
      </c>
      <c r="K57" s="45">
        <v>0.11000000000000001</v>
      </c>
      <c r="L57" s="46"/>
      <c r="M57" s="46"/>
      <c r="N57" s="54">
        <f>(+I57*(1-K57)*(1-L57)*(1-M57))/G57</f>
        <v>27.861631559999996</v>
      </c>
      <c r="O57" s="27">
        <v>16</v>
      </c>
      <c r="P57" s="29">
        <f>+N57*(1+(O57/100))</f>
        <v>32.31949260959999</v>
      </c>
      <c r="Q57" s="27">
        <v>35</v>
      </c>
      <c r="R57" s="30">
        <f>+P57/((100-Q57)/100)</f>
        <v>49.722296322461524</v>
      </c>
      <c r="S57" s="28">
        <v>49.9</v>
      </c>
      <c r="T57" s="94">
        <v>7</v>
      </c>
      <c r="U57" s="94">
        <v>3</v>
      </c>
      <c r="V57" s="94">
        <v>4</v>
      </c>
      <c r="W57" s="100">
        <v>1</v>
      </c>
      <c r="X57" s="94">
        <v>2</v>
      </c>
      <c r="Y57" s="94">
        <v>0</v>
      </c>
      <c r="Z57" s="94">
        <v>2</v>
      </c>
      <c r="AA57" s="100">
        <v>1</v>
      </c>
      <c r="AB57" s="94">
        <v>3</v>
      </c>
      <c r="AC57" s="94">
        <v>1</v>
      </c>
      <c r="AD57" s="94">
        <v>2</v>
      </c>
      <c r="AE57" s="100">
        <v>1</v>
      </c>
      <c r="AF57" s="94"/>
      <c r="AG57" s="94">
        <v>0</v>
      </c>
      <c r="AH57" s="94">
        <v>0</v>
      </c>
      <c r="AI57" s="100">
        <v>1</v>
      </c>
      <c r="AJ57" s="94">
        <v>1</v>
      </c>
      <c r="AK57" s="94">
        <v>0</v>
      </c>
      <c r="AL57" s="94">
        <v>1</v>
      </c>
      <c r="AM57" s="100">
        <v>0</v>
      </c>
      <c r="AN57" s="99">
        <f t="shared" si="0"/>
        <v>4</v>
      </c>
    </row>
    <row r="58" spans="1:16357" s="36" customFormat="1" ht="15.75" hidden="1" x14ac:dyDescent="0.25">
      <c r="A58" s="37">
        <v>56</v>
      </c>
      <c r="B58" s="37"/>
      <c r="C58" s="37"/>
      <c r="D58" s="43"/>
      <c r="E58" s="55" t="s">
        <v>106</v>
      </c>
      <c r="F58" s="47" t="s">
        <v>143</v>
      </c>
      <c r="G58" s="43"/>
      <c r="H58" s="56"/>
      <c r="I58" s="44"/>
      <c r="J58" s="26"/>
      <c r="K58" s="45"/>
      <c r="L58" s="46"/>
      <c r="M58" s="46"/>
      <c r="N58" s="54"/>
      <c r="O58" s="37"/>
      <c r="P58" s="37"/>
      <c r="Q58" s="37"/>
      <c r="R58" s="37"/>
      <c r="S58" s="37"/>
      <c r="T58" s="37"/>
      <c r="U58" s="37"/>
      <c r="V58" s="37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>
        <v>0</v>
      </c>
      <c r="AN58" s="87">
        <f t="shared" si="0"/>
        <v>0</v>
      </c>
    </row>
    <row r="59" spans="1:16357" s="36" customFormat="1" ht="15.75" x14ac:dyDescent="0.25">
      <c r="A59" s="37">
        <v>57</v>
      </c>
      <c r="B59" s="37"/>
      <c r="C59" s="37"/>
      <c r="D59" s="50">
        <v>5446</v>
      </c>
      <c r="E59" s="51">
        <v>7501027554468</v>
      </c>
      <c r="F59" s="32" t="s">
        <v>40</v>
      </c>
      <c r="G59" s="50">
        <v>6</v>
      </c>
      <c r="H59" s="50">
        <v>1</v>
      </c>
      <c r="I59" s="53">
        <v>293.63060000000002</v>
      </c>
      <c r="J59" s="26">
        <f>I59/G59</f>
        <v>48.938433333333336</v>
      </c>
      <c r="K59" s="45">
        <v>0.11000000000000001</v>
      </c>
      <c r="L59" s="46"/>
      <c r="M59" s="46"/>
      <c r="N59" s="54">
        <f>(+I59*(1-K59)*(1-L59)*(1-M59))/G59</f>
        <v>43.555205666666666</v>
      </c>
      <c r="O59" s="27">
        <v>16</v>
      </c>
      <c r="P59" s="29">
        <f>+N59*(1+(O59/100))</f>
        <v>50.524038573333328</v>
      </c>
      <c r="Q59" s="27">
        <v>35</v>
      </c>
      <c r="R59" s="30">
        <f>+P59/((100-Q59)/100)</f>
        <v>77.729290112820507</v>
      </c>
      <c r="S59" s="28">
        <v>77.900000000000006</v>
      </c>
      <c r="T59" s="94">
        <v>2</v>
      </c>
      <c r="U59" s="94">
        <v>2</v>
      </c>
      <c r="V59" s="94">
        <v>0</v>
      </c>
      <c r="W59" s="100">
        <v>1</v>
      </c>
      <c r="X59" s="94"/>
      <c r="Y59" s="94">
        <v>0</v>
      </c>
      <c r="Z59" s="94">
        <v>0</v>
      </c>
      <c r="AA59" s="100">
        <v>1</v>
      </c>
      <c r="AB59" s="94"/>
      <c r="AC59" s="94">
        <v>4</v>
      </c>
      <c r="AD59" s="94">
        <v>-4</v>
      </c>
      <c r="AE59" s="100">
        <v>1</v>
      </c>
      <c r="AF59" s="94"/>
      <c r="AG59" s="94">
        <v>0</v>
      </c>
      <c r="AH59" s="94">
        <v>0</v>
      </c>
      <c r="AI59" s="100">
        <v>1</v>
      </c>
      <c r="AJ59" s="94"/>
      <c r="AK59" s="94">
        <v>0</v>
      </c>
      <c r="AL59" s="94">
        <v>0</v>
      </c>
      <c r="AM59" s="100">
        <v>0</v>
      </c>
      <c r="AN59" s="99">
        <f t="shared" si="0"/>
        <v>4</v>
      </c>
    </row>
    <row r="60" spans="1:16357" s="36" customFormat="1" ht="15.75" x14ac:dyDescent="0.25">
      <c r="A60" s="37">
        <v>58</v>
      </c>
      <c r="B60" s="37"/>
      <c r="C60" s="37"/>
      <c r="D60" s="50">
        <v>8178</v>
      </c>
      <c r="E60" s="51">
        <v>7501027554543</v>
      </c>
      <c r="F60" s="32" t="s">
        <v>39</v>
      </c>
      <c r="G60" s="50">
        <v>6</v>
      </c>
      <c r="H60" s="50">
        <v>1</v>
      </c>
      <c r="I60" s="53">
        <v>307.9024</v>
      </c>
      <c r="J60" s="26">
        <f>I60/G60</f>
        <v>51.317066666666669</v>
      </c>
      <c r="K60" s="45">
        <v>0.11000000000000001</v>
      </c>
      <c r="L60" s="46"/>
      <c r="M60" s="46"/>
      <c r="N60" s="54">
        <f>(+I60*(1-K60)*(1-L60)*(1-M60))/G60</f>
        <v>45.672189333333336</v>
      </c>
      <c r="O60" s="27">
        <v>16</v>
      </c>
      <c r="P60" s="29">
        <f>+N60*(1+(O60/100))</f>
        <v>52.979739626666664</v>
      </c>
      <c r="Q60" s="27">
        <v>35</v>
      </c>
      <c r="R60" s="30">
        <f>+P60/((100-Q60)/100)</f>
        <v>81.507291733333332</v>
      </c>
      <c r="S60" s="28">
        <v>81.5</v>
      </c>
      <c r="T60" s="94">
        <v>5</v>
      </c>
      <c r="U60" s="94">
        <v>3</v>
      </c>
      <c r="V60" s="94">
        <v>2</v>
      </c>
      <c r="W60" s="100">
        <v>1</v>
      </c>
      <c r="X60" s="94">
        <v>2</v>
      </c>
      <c r="Y60" s="94">
        <v>4</v>
      </c>
      <c r="Z60" s="94">
        <v>-2</v>
      </c>
      <c r="AA60" s="100">
        <v>1</v>
      </c>
      <c r="AB60" s="94">
        <v>2</v>
      </c>
      <c r="AC60" s="94">
        <v>6</v>
      </c>
      <c r="AD60" s="94">
        <v>-4</v>
      </c>
      <c r="AE60" s="100">
        <v>1</v>
      </c>
      <c r="AF60" s="94">
        <v>5</v>
      </c>
      <c r="AG60" s="94">
        <v>1</v>
      </c>
      <c r="AH60" s="94">
        <v>4</v>
      </c>
      <c r="AI60" s="100">
        <v>1</v>
      </c>
      <c r="AJ60" s="94"/>
      <c r="AK60" s="94">
        <v>6</v>
      </c>
      <c r="AL60" s="94">
        <v>-6</v>
      </c>
      <c r="AM60" s="100">
        <v>0</v>
      </c>
      <c r="AN60" s="99">
        <f t="shared" si="0"/>
        <v>4</v>
      </c>
    </row>
    <row r="61" spans="1:16357" s="36" customFormat="1" ht="15.75" x14ac:dyDescent="0.25">
      <c r="A61" s="37">
        <v>59</v>
      </c>
      <c r="B61" s="37"/>
      <c r="C61" s="37"/>
      <c r="D61" s="50">
        <v>5493</v>
      </c>
      <c r="E61" s="51">
        <v>7501027554932</v>
      </c>
      <c r="F61" s="32" t="s">
        <v>38</v>
      </c>
      <c r="G61" s="50">
        <v>6</v>
      </c>
      <c r="H61" s="50">
        <v>1</v>
      </c>
      <c r="I61" s="53">
        <v>236.63938100000001</v>
      </c>
      <c r="J61" s="26">
        <f>I61/G61</f>
        <v>39.439896833333336</v>
      </c>
      <c r="K61" s="45">
        <v>0.11000000000000001</v>
      </c>
      <c r="L61" s="46"/>
      <c r="M61" s="46"/>
      <c r="N61" s="54">
        <f>(+I61*(1-K61)*(1-L61)*(1-M61))/G61</f>
        <v>35.101508181666667</v>
      </c>
      <c r="O61" s="27">
        <v>16</v>
      </c>
      <c r="P61" s="29">
        <f>+N61*(1+(O61/100))</f>
        <v>40.717749490733333</v>
      </c>
      <c r="Q61" s="27">
        <v>35</v>
      </c>
      <c r="R61" s="30">
        <f>+P61/((100-Q61)/100)</f>
        <v>62.642691524205127</v>
      </c>
      <c r="S61" s="28">
        <v>62.9</v>
      </c>
      <c r="T61" s="94">
        <v>2</v>
      </c>
      <c r="U61" s="94">
        <v>2</v>
      </c>
      <c r="V61" s="94">
        <v>0</v>
      </c>
      <c r="W61" s="100">
        <v>1</v>
      </c>
      <c r="X61" s="94">
        <v>4</v>
      </c>
      <c r="Y61" s="94">
        <v>6</v>
      </c>
      <c r="Z61" s="94">
        <v>-2</v>
      </c>
      <c r="AA61" s="100">
        <v>1</v>
      </c>
      <c r="AB61" s="94">
        <v>1</v>
      </c>
      <c r="AC61" s="94">
        <v>8</v>
      </c>
      <c r="AD61" s="94">
        <v>-7</v>
      </c>
      <c r="AE61" s="100">
        <v>0</v>
      </c>
      <c r="AF61" s="94">
        <v>4</v>
      </c>
      <c r="AG61" s="94">
        <v>2</v>
      </c>
      <c r="AH61" s="94">
        <v>2</v>
      </c>
      <c r="AI61" s="100">
        <v>1</v>
      </c>
      <c r="AJ61" s="94">
        <v>4</v>
      </c>
      <c r="AK61" s="94">
        <v>2</v>
      </c>
      <c r="AL61" s="94">
        <v>2</v>
      </c>
      <c r="AM61" s="100">
        <v>0</v>
      </c>
      <c r="AN61" s="99">
        <f t="shared" si="0"/>
        <v>3</v>
      </c>
    </row>
    <row r="62" spans="1:16357" s="36" customFormat="1" ht="15.75" hidden="1" x14ac:dyDescent="0.25">
      <c r="A62" s="37">
        <v>60</v>
      </c>
      <c r="B62" s="37"/>
      <c r="C62" s="37"/>
      <c r="D62" s="47"/>
      <c r="E62" s="48" t="s">
        <v>106</v>
      </c>
      <c r="F62" s="47" t="s">
        <v>144</v>
      </c>
      <c r="G62" s="47"/>
      <c r="H62" s="47"/>
      <c r="I62" s="49"/>
      <c r="J62" s="26"/>
      <c r="K62" s="45"/>
      <c r="L62" s="46"/>
      <c r="M62" s="46"/>
      <c r="N62" s="54"/>
      <c r="O62" s="37"/>
      <c r="P62" s="37"/>
      <c r="Q62" s="37"/>
      <c r="R62" s="37"/>
      <c r="S62" s="37"/>
      <c r="T62" s="37"/>
      <c r="U62" s="37"/>
      <c r="V62" s="37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87">
        <f t="shared" si="0"/>
        <v>0</v>
      </c>
    </row>
    <row r="63" spans="1:16357" s="36" customFormat="1" ht="15.75" x14ac:dyDescent="0.25">
      <c r="A63" s="37">
        <v>61</v>
      </c>
      <c r="B63" s="37"/>
      <c r="C63" s="37"/>
      <c r="D63" s="50">
        <v>8450</v>
      </c>
      <c r="E63" s="51">
        <v>7501027553768</v>
      </c>
      <c r="F63" s="32" t="s">
        <v>45</v>
      </c>
      <c r="G63" s="50">
        <v>12</v>
      </c>
      <c r="H63" s="50">
        <v>1</v>
      </c>
      <c r="I63" s="53">
        <v>338.49044384400008</v>
      </c>
      <c r="J63" s="26">
        <f>I63/G63</f>
        <v>28.207536987000008</v>
      </c>
      <c r="K63" s="45">
        <v>0.11000000000000001</v>
      </c>
      <c r="L63" s="46"/>
      <c r="M63" s="46"/>
      <c r="N63" s="54">
        <f>(+I63*(1-K63)*(1-L63)*(1-M63))/G63</f>
        <v>25.104707918430009</v>
      </c>
      <c r="O63" s="27">
        <v>16</v>
      </c>
      <c r="P63" s="29">
        <f>+N63*(1+(O63/100))</f>
        <v>29.121461185378809</v>
      </c>
      <c r="Q63" s="27">
        <v>35</v>
      </c>
      <c r="R63" s="30">
        <f>+P63/((100-Q63)/100)</f>
        <v>44.802247977505857</v>
      </c>
      <c r="S63" s="28">
        <v>44.9</v>
      </c>
      <c r="T63" s="94">
        <v>4</v>
      </c>
      <c r="U63" s="94">
        <v>11</v>
      </c>
      <c r="V63" s="94">
        <v>-7</v>
      </c>
      <c r="W63" s="100">
        <v>1</v>
      </c>
      <c r="X63" s="94">
        <v>1</v>
      </c>
      <c r="Y63" s="94">
        <v>10</v>
      </c>
      <c r="Z63" s="94">
        <v>-9</v>
      </c>
      <c r="AA63" s="100">
        <v>0</v>
      </c>
      <c r="AB63" s="94">
        <v>4</v>
      </c>
      <c r="AC63" s="94">
        <v>12</v>
      </c>
      <c r="AD63" s="94">
        <v>-8</v>
      </c>
      <c r="AE63" s="100">
        <v>0</v>
      </c>
      <c r="AF63" s="94">
        <v>6</v>
      </c>
      <c r="AG63" s="94">
        <v>6</v>
      </c>
      <c r="AH63" s="94">
        <v>0</v>
      </c>
      <c r="AI63" s="100">
        <v>1</v>
      </c>
      <c r="AJ63" s="94">
        <v>6</v>
      </c>
      <c r="AK63" s="94">
        <v>12</v>
      </c>
      <c r="AL63" s="94">
        <v>-6</v>
      </c>
      <c r="AM63" s="100">
        <v>0</v>
      </c>
      <c r="AN63" s="99">
        <f t="shared" si="0"/>
        <v>2</v>
      </c>
    </row>
    <row r="64" spans="1:16357" s="36" customFormat="1" ht="15.75" x14ac:dyDescent="0.25">
      <c r="A64" s="37">
        <v>62</v>
      </c>
      <c r="B64" s="37"/>
      <c r="C64" s="37"/>
      <c r="D64" s="50">
        <v>8459</v>
      </c>
      <c r="E64" s="51">
        <v>7501027584595</v>
      </c>
      <c r="F64" s="32" t="s">
        <v>48</v>
      </c>
      <c r="G64" s="50">
        <v>6</v>
      </c>
      <c r="H64" s="50">
        <v>1</v>
      </c>
      <c r="I64" s="53">
        <v>146.26940000000002</v>
      </c>
      <c r="J64" s="26">
        <f>I64/G64</f>
        <v>24.378233333333338</v>
      </c>
      <c r="K64" s="45">
        <v>0.11000000000000001</v>
      </c>
      <c r="L64" s="46"/>
      <c r="M64" s="46"/>
      <c r="N64" s="54">
        <f>(+I64*(1-K64)*(1-L64)*(1-M64))/G64</f>
        <v>21.696627666666672</v>
      </c>
      <c r="O64" s="27">
        <v>16</v>
      </c>
      <c r="P64" s="29">
        <f>+N64*(1+(O64/100))</f>
        <v>25.168088093333338</v>
      </c>
      <c r="Q64" s="27">
        <v>35</v>
      </c>
      <c r="R64" s="30">
        <f>+P64/((100-Q64)/100)</f>
        <v>38.720135528205134</v>
      </c>
      <c r="S64" s="28">
        <v>38.9</v>
      </c>
      <c r="T64" s="94">
        <v>6</v>
      </c>
      <c r="U64" s="94">
        <v>5</v>
      </c>
      <c r="V64" s="94">
        <v>1</v>
      </c>
      <c r="W64" s="100">
        <v>1</v>
      </c>
      <c r="X64" s="94"/>
      <c r="Y64" s="94">
        <v>5</v>
      </c>
      <c r="Z64" s="94">
        <v>-5</v>
      </c>
      <c r="AA64" s="100">
        <v>0</v>
      </c>
      <c r="AB64" s="94"/>
      <c r="AC64" s="94">
        <v>1</v>
      </c>
      <c r="AD64" s="94">
        <v>-1</v>
      </c>
      <c r="AE64" s="100">
        <v>1</v>
      </c>
      <c r="AF64" s="94">
        <v>3</v>
      </c>
      <c r="AG64" s="94">
        <v>3</v>
      </c>
      <c r="AH64" s="94">
        <v>0</v>
      </c>
      <c r="AI64" s="100">
        <v>1</v>
      </c>
      <c r="AJ64" s="94">
        <v>1</v>
      </c>
      <c r="AK64" s="94">
        <v>8</v>
      </c>
      <c r="AL64" s="94">
        <v>-7</v>
      </c>
      <c r="AM64" s="100">
        <v>0</v>
      </c>
      <c r="AN64" s="99">
        <f t="shared" si="0"/>
        <v>3</v>
      </c>
    </row>
    <row r="65" spans="1:16352" s="36" customFormat="1" ht="15.75" hidden="1" x14ac:dyDescent="0.25">
      <c r="A65" s="37">
        <v>63</v>
      </c>
      <c r="B65" s="37"/>
      <c r="C65" s="37"/>
      <c r="D65" s="43"/>
      <c r="E65" s="55" t="s">
        <v>106</v>
      </c>
      <c r="F65" s="47" t="s">
        <v>145</v>
      </c>
      <c r="G65" s="43"/>
      <c r="H65" s="56"/>
      <c r="I65" s="53"/>
      <c r="J65" s="26"/>
      <c r="K65" s="45"/>
      <c r="L65" s="46"/>
      <c r="M65" s="46"/>
      <c r="N65" s="54"/>
      <c r="O65" s="37"/>
      <c r="P65" s="37"/>
      <c r="Q65" s="37"/>
      <c r="R65" s="37"/>
      <c r="S65" s="37"/>
      <c r="T65" s="37"/>
      <c r="U65" s="37"/>
      <c r="V65" s="37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87">
        <f t="shared" si="0"/>
        <v>0</v>
      </c>
    </row>
    <row r="66" spans="1:16352" s="36" customFormat="1" ht="15.75" x14ac:dyDescent="0.25">
      <c r="A66" s="37">
        <v>64</v>
      </c>
      <c r="B66" s="37"/>
      <c r="C66" s="37"/>
      <c r="D66" s="50">
        <v>5356</v>
      </c>
      <c r="E66" s="51">
        <v>7501027553560</v>
      </c>
      <c r="F66" s="32" t="s">
        <v>46</v>
      </c>
      <c r="G66" s="50">
        <v>12</v>
      </c>
      <c r="H66" s="50">
        <v>1</v>
      </c>
      <c r="I66" s="53">
        <v>294.79660000000001</v>
      </c>
      <c r="J66" s="26">
        <f>I66/G66</f>
        <v>24.566383333333334</v>
      </c>
      <c r="K66" s="45">
        <v>0.11000000000000001</v>
      </c>
      <c r="L66" s="46"/>
      <c r="M66" s="46"/>
      <c r="N66" s="54">
        <f>(+I66*(1-K66)*(1-L66)*(1-M66))/G66</f>
        <v>21.864081166666669</v>
      </c>
      <c r="O66" s="27">
        <v>16</v>
      </c>
      <c r="P66" s="29">
        <f>+N66*(1+(O66/100))</f>
        <v>25.362334153333332</v>
      </c>
      <c r="Q66" s="27">
        <v>35</v>
      </c>
      <c r="R66" s="30">
        <f>+P66/((100-Q66)/100)</f>
        <v>39.018975620512819</v>
      </c>
      <c r="S66" s="28">
        <v>38.9</v>
      </c>
      <c r="T66" s="94">
        <v>5</v>
      </c>
      <c r="U66" s="94">
        <v>15</v>
      </c>
      <c r="V66" s="94">
        <v>-10</v>
      </c>
      <c r="W66" s="100">
        <v>1</v>
      </c>
      <c r="X66" s="94">
        <v>10</v>
      </c>
      <c r="Y66" s="94">
        <v>11</v>
      </c>
      <c r="Z66" s="94">
        <v>-1</v>
      </c>
      <c r="AA66" s="100">
        <v>0</v>
      </c>
      <c r="AB66" s="94"/>
      <c r="AC66" s="94">
        <v>11</v>
      </c>
      <c r="AD66" s="94">
        <v>-11</v>
      </c>
      <c r="AE66" s="100">
        <v>0</v>
      </c>
      <c r="AF66" s="94">
        <v>6</v>
      </c>
      <c r="AG66" s="94">
        <v>8</v>
      </c>
      <c r="AH66" s="94">
        <v>-2</v>
      </c>
      <c r="AI66" s="100">
        <v>1</v>
      </c>
      <c r="AJ66" s="94">
        <v>7</v>
      </c>
      <c r="AK66" s="94">
        <v>3</v>
      </c>
      <c r="AL66" s="94">
        <v>4</v>
      </c>
      <c r="AM66" s="100">
        <v>0</v>
      </c>
      <c r="AN66" s="99">
        <f t="shared" si="0"/>
        <v>2</v>
      </c>
    </row>
    <row r="67" spans="1:16352" s="36" customFormat="1" ht="15.75" x14ac:dyDescent="0.25">
      <c r="A67" s="37">
        <v>65</v>
      </c>
      <c r="B67" s="37"/>
      <c r="C67" s="37"/>
      <c r="D67" s="50">
        <v>5371</v>
      </c>
      <c r="E67" s="51">
        <v>7501027553713</v>
      </c>
      <c r="F67" s="32" t="s">
        <v>47</v>
      </c>
      <c r="G67" s="50">
        <v>6</v>
      </c>
      <c r="H67" s="50">
        <v>1</v>
      </c>
      <c r="I67" s="53">
        <v>181.64158158140825</v>
      </c>
      <c r="J67" s="26">
        <f>I67/G67</f>
        <v>30.273596930234707</v>
      </c>
      <c r="K67" s="45">
        <v>0.11000000000000001</v>
      </c>
      <c r="L67" s="46"/>
      <c r="M67" s="46"/>
      <c r="N67" s="54">
        <f>(+I67*(1-K67)*(1-L67)*(1-M67))/G67</f>
        <v>26.943501267908889</v>
      </c>
      <c r="O67" s="27">
        <v>16</v>
      </c>
      <c r="P67" s="29">
        <f>+N67*(1+(O67/100))</f>
        <v>31.254461470774309</v>
      </c>
      <c r="Q67" s="27">
        <v>35</v>
      </c>
      <c r="R67" s="30">
        <f>+P67/((100-Q67)/100)</f>
        <v>48.083786878114317</v>
      </c>
      <c r="S67" s="28">
        <v>47.9</v>
      </c>
      <c r="T67" s="94">
        <v>4</v>
      </c>
      <c r="U67" s="94">
        <v>7</v>
      </c>
      <c r="V67" s="94">
        <v>-3</v>
      </c>
      <c r="W67" s="100">
        <v>1</v>
      </c>
      <c r="X67" s="94">
        <v>1</v>
      </c>
      <c r="Y67" s="94">
        <v>8</v>
      </c>
      <c r="Z67" s="94">
        <v>-7</v>
      </c>
      <c r="AA67" s="100">
        <v>0</v>
      </c>
      <c r="AB67" s="94"/>
      <c r="AC67" s="94">
        <v>30</v>
      </c>
      <c r="AD67" s="94">
        <v>-30</v>
      </c>
      <c r="AE67" s="100">
        <v>0</v>
      </c>
      <c r="AF67" s="94">
        <v>3</v>
      </c>
      <c r="AG67" s="94">
        <v>3</v>
      </c>
      <c r="AH67" s="94">
        <v>0</v>
      </c>
      <c r="AI67" s="100">
        <v>1</v>
      </c>
      <c r="AJ67" s="94">
        <v>8</v>
      </c>
      <c r="AK67" s="94">
        <v>1</v>
      </c>
      <c r="AL67" s="94">
        <v>7</v>
      </c>
      <c r="AM67" s="100">
        <v>0</v>
      </c>
      <c r="AN67" s="99">
        <f t="shared" si="0"/>
        <v>2</v>
      </c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8"/>
      <c r="GM67" s="38"/>
      <c r="GN67" s="38"/>
      <c r="GO67" s="38"/>
      <c r="GP67" s="38"/>
      <c r="GQ67" s="38"/>
      <c r="GR67" s="38"/>
      <c r="GS67" s="38"/>
      <c r="GT67" s="38"/>
      <c r="GU67" s="38"/>
      <c r="GV67" s="38"/>
      <c r="GW67" s="38"/>
      <c r="GX67" s="38"/>
      <c r="GY67" s="38"/>
      <c r="GZ67" s="38"/>
      <c r="HA67" s="38"/>
      <c r="HB67" s="38"/>
      <c r="HC67" s="38"/>
      <c r="HD67" s="38"/>
      <c r="HE67" s="38"/>
      <c r="HF67" s="38"/>
      <c r="HG67" s="38"/>
      <c r="HH67" s="38"/>
      <c r="HI67" s="38"/>
      <c r="HJ67" s="38"/>
      <c r="HK67" s="38"/>
      <c r="HL67" s="38"/>
      <c r="HM67" s="38"/>
      <c r="HN67" s="38"/>
      <c r="HO67" s="38"/>
      <c r="HP67" s="38"/>
      <c r="HQ67" s="38"/>
      <c r="HR67" s="38"/>
      <c r="HS67" s="38"/>
      <c r="HT67" s="38"/>
      <c r="HU67" s="38"/>
      <c r="HV67" s="38"/>
      <c r="HW67" s="38"/>
      <c r="HX67" s="38"/>
      <c r="HY67" s="38"/>
      <c r="HZ67" s="38"/>
      <c r="IA67" s="38"/>
      <c r="IB67" s="38"/>
      <c r="IC67" s="38"/>
      <c r="ID67" s="38"/>
      <c r="IE67" s="38"/>
      <c r="IF67" s="38"/>
      <c r="IG67" s="38"/>
      <c r="IH67" s="38"/>
      <c r="II67" s="38"/>
      <c r="IJ67" s="38"/>
      <c r="IK67" s="38"/>
      <c r="IL67" s="38"/>
      <c r="IM67" s="38"/>
      <c r="IN67" s="38"/>
      <c r="IO67" s="38"/>
      <c r="IP67" s="38"/>
      <c r="IQ67" s="38"/>
      <c r="IR67" s="38"/>
      <c r="IS67" s="38"/>
      <c r="IT67" s="38"/>
      <c r="IU67" s="38"/>
      <c r="IV67" s="38"/>
      <c r="IW67" s="38"/>
      <c r="IX67" s="38"/>
      <c r="IY67" s="38"/>
      <c r="IZ67" s="38"/>
      <c r="JA67" s="38"/>
      <c r="JB67" s="38"/>
      <c r="JC67" s="38"/>
      <c r="JD67" s="38"/>
      <c r="JE67" s="38"/>
      <c r="JF67" s="38"/>
      <c r="JG67" s="38"/>
      <c r="JH67" s="38"/>
      <c r="JI67" s="38"/>
      <c r="JJ67" s="38"/>
      <c r="JK67" s="38"/>
      <c r="JL67" s="38"/>
      <c r="JM67" s="38"/>
      <c r="JN67" s="38"/>
      <c r="JO67" s="38"/>
      <c r="JP67" s="38"/>
      <c r="JQ67" s="38"/>
      <c r="JR67" s="38"/>
      <c r="JS67" s="38"/>
      <c r="JT67" s="38"/>
      <c r="JU67" s="38"/>
      <c r="JV67" s="38"/>
      <c r="JW67" s="38"/>
      <c r="JX67" s="38"/>
      <c r="JY67" s="38"/>
      <c r="JZ67" s="38"/>
      <c r="KA67" s="38"/>
      <c r="KB67" s="38"/>
      <c r="KC67" s="38"/>
      <c r="KD67" s="38"/>
      <c r="KE67" s="38"/>
      <c r="KF67" s="38"/>
      <c r="KG67" s="38"/>
      <c r="KH67" s="38"/>
      <c r="KI67" s="38"/>
      <c r="KJ67" s="38"/>
      <c r="KK67" s="38"/>
      <c r="KL67" s="38"/>
      <c r="KM67" s="38"/>
      <c r="KN67" s="38"/>
      <c r="KO67" s="38"/>
      <c r="KP67" s="38"/>
      <c r="KQ67" s="38"/>
      <c r="KR67" s="38"/>
      <c r="KS67" s="38"/>
      <c r="KT67" s="38"/>
      <c r="KU67" s="38"/>
      <c r="KV67" s="38"/>
      <c r="KW67" s="38"/>
      <c r="KX67" s="38"/>
      <c r="KY67" s="38"/>
      <c r="KZ67" s="38"/>
      <c r="LA67" s="38"/>
      <c r="LB67" s="38"/>
      <c r="LC67" s="38"/>
      <c r="LD67" s="38"/>
      <c r="LE67" s="38"/>
      <c r="LF67" s="38"/>
      <c r="LG67" s="38"/>
      <c r="LH67" s="38"/>
      <c r="LI67" s="38"/>
      <c r="LJ67" s="38"/>
      <c r="LK67" s="38"/>
      <c r="LL67" s="38"/>
      <c r="LM67" s="38"/>
      <c r="LN67" s="38"/>
      <c r="LO67" s="38"/>
      <c r="LP67" s="38"/>
      <c r="LQ67" s="38"/>
      <c r="LR67" s="38"/>
      <c r="LS67" s="38"/>
      <c r="LT67" s="38"/>
      <c r="LU67" s="38"/>
      <c r="LV67" s="38"/>
      <c r="LW67" s="38"/>
      <c r="LX67" s="38"/>
      <c r="LY67" s="38"/>
      <c r="LZ67" s="38"/>
      <c r="MA67" s="38"/>
      <c r="MB67" s="38"/>
      <c r="MC67" s="38"/>
      <c r="MD67" s="38"/>
      <c r="ME67" s="38"/>
      <c r="MF67" s="38"/>
      <c r="MG67" s="38"/>
      <c r="MH67" s="38"/>
      <c r="MI67" s="38"/>
      <c r="MJ67" s="38"/>
      <c r="MK67" s="38"/>
      <c r="ML67" s="38"/>
      <c r="MM67" s="38"/>
      <c r="MN67" s="38"/>
      <c r="MO67" s="38"/>
      <c r="MP67" s="38"/>
      <c r="MQ67" s="38"/>
      <c r="MR67" s="38"/>
      <c r="MS67" s="38"/>
      <c r="MT67" s="38"/>
      <c r="MU67" s="38"/>
      <c r="MV67" s="38"/>
      <c r="MW67" s="38"/>
      <c r="MX67" s="38"/>
      <c r="MY67" s="38"/>
      <c r="MZ67" s="38"/>
      <c r="NA67" s="38"/>
      <c r="NB67" s="38"/>
      <c r="NC67" s="38"/>
      <c r="ND67" s="38"/>
      <c r="NE67" s="38"/>
      <c r="NF67" s="38"/>
      <c r="NG67" s="38"/>
      <c r="NH67" s="38"/>
      <c r="NI67" s="38"/>
      <c r="NJ67" s="38"/>
      <c r="NK67" s="38"/>
      <c r="NL67" s="38"/>
      <c r="NM67" s="38"/>
      <c r="NN67" s="38"/>
      <c r="NO67" s="38"/>
      <c r="NP67" s="38"/>
      <c r="NQ67" s="38"/>
      <c r="NR67" s="38"/>
      <c r="NS67" s="38"/>
      <c r="NT67" s="38"/>
      <c r="NU67" s="38"/>
      <c r="NV67" s="38"/>
      <c r="NW67" s="38"/>
      <c r="NX67" s="38"/>
      <c r="NY67" s="38"/>
      <c r="NZ67" s="38"/>
      <c r="OA67" s="38"/>
      <c r="OB67" s="38"/>
      <c r="OC67" s="38"/>
      <c r="OD67" s="38"/>
      <c r="OE67" s="38"/>
      <c r="OF67" s="38"/>
      <c r="OG67" s="38"/>
      <c r="OH67" s="38"/>
      <c r="OI67" s="38"/>
      <c r="OJ67" s="38"/>
      <c r="OK67" s="38"/>
      <c r="OL67" s="38"/>
      <c r="OM67" s="38"/>
      <c r="ON67" s="38"/>
      <c r="OO67" s="38"/>
      <c r="OP67" s="38"/>
      <c r="OQ67" s="38"/>
      <c r="OR67" s="38"/>
      <c r="OS67" s="38"/>
      <c r="OT67" s="38"/>
      <c r="OU67" s="38"/>
      <c r="OV67" s="38"/>
      <c r="OW67" s="38"/>
      <c r="OX67" s="38"/>
      <c r="OY67" s="38"/>
      <c r="OZ67" s="38"/>
      <c r="PA67" s="38"/>
      <c r="PB67" s="38"/>
      <c r="PC67" s="38"/>
      <c r="PD67" s="38"/>
      <c r="PE67" s="38"/>
      <c r="PF67" s="38"/>
      <c r="PG67" s="38"/>
      <c r="PH67" s="38"/>
      <c r="PI67" s="38"/>
      <c r="PJ67" s="38"/>
      <c r="PK67" s="38"/>
      <c r="PL67" s="38"/>
      <c r="PM67" s="38"/>
      <c r="PN67" s="38"/>
      <c r="PO67" s="38"/>
      <c r="PP67" s="38"/>
      <c r="PQ67" s="38"/>
      <c r="PR67" s="38"/>
      <c r="PS67" s="38"/>
      <c r="PT67" s="38"/>
      <c r="PU67" s="38"/>
      <c r="PV67" s="38"/>
      <c r="PW67" s="38"/>
      <c r="PX67" s="38"/>
      <c r="PY67" s="38"/>
      <c r="PZ67" s="38"/>
      <c r="QA67" s="38"/>
      <c r="QB67" s="38"/>
      <c r="QC67" s="38"/>
      <c r="QD67" s="38"/>
      <c r="QE67" s="38"/>
      <c r="QF67" s="38"/>
      <c r="QG67" s="38"/>
      <c r="QH67" s="38"/>
      <c r="QI67" s="38"/>
      <c r="QJ67" s="38"/>
      <c r="QK67" s="38"/>
      <c r="QL67" s="38"/>
      <c r="QM67" s="38"/>
      <c r="QN67" s="38"/>
      <c r="QO67" s="38"/>
      <c r="QP67" s="38"/>
      <c r="QQ67" s="38"/>
      <c r="QR67" s="38"/>
      <c r="QS67" s="38"/>
      <c r="QT67" s="38"/>
      <c r="QU67" s="38"/>
      <c r="QV67" s="38"/>
      <c r="QW67" s="38"/>
      <c r="QX67" s="38"/>
      <c r="QY67" s="38"/>
      <c r="QZ67" s="38"/>
      <c r="RA67" s="38"/>
      <c r="RB67" s="38"/>
      <c r="RC67" s="38"/>
      <c r="RD67" s="38"/>
      <c r="RE67" s="38"/>
      <c r="RF67" s="38"/>
      <c r="RG67" s="38"/>
      <c r="RH67" s="38"/>
      <c r="RI67" s="38"/>
      <c r="RJ67" s="38"/>
      <c r="RK67" s="38"/>
      <c r="RL67" s="38"/>
      <c r="RM67" s="38"/>
      <c r="RN67" s="38"/>
      <c r="RO67" s="38"/>
      <c r="RP67" s="38"/>
      <c r="RQ67" s="38"/>
      <c r="RR67" s="38"/>
      <c r="RS67" s="38"/>
      <c r="RT67" s="38"/>
      <c r="RU67" s="38"/>
      <c r="RV67" s="38"/>
      <c r="RW67" s="38"/>
      <c r="RX67" s="38"/>
      <c r="RY67" s="38"/>
      <c r="RZ67" s="38"/>
      <c r="SA67" s="38"/>
      <c r="SB67" s="38"/>
      <c r="SC67" s="38"/>
      <c r="SD67" s="38"/>
      <c r="SE67" s="38"/>
      <c r="SF67" s="38"/>
      <c r="SG67" s="38"/>
      <c r="SH67" s="38"/>
      <c r="SI67" s="38"/>
      <c r="SJ67" s="38"/>
      <c r="SK67" s="38"/>
      <c r="SL67" s="38"/>
      <c r="SM67" s="38"/>
      <c r="SN67" s="38"/>
      <c r="SO67" s="38"/>
      <c r="SP67" s="38"/>
      <c r="SQ67" s="38"/>
      <c r="SR67" s="38"/>
      <c r="SS67" s="38"/>
      <c r="ST67" s="38"/>
      <c r="SU67" s="38"/>
      <c r="SV67" s="38"/>
      <c r="SW67" s="38"/>
      <c r="SX67" s="38"/>
      <c r="SY67" s="38"/>
      <c r="SZ67" s="38"/>
      <c r="TA67" s="38"/>
      <c r="TB67" s="38"/>
      <c r="TC67" s="38"/>
      <c r="TD67" s="38"/>
      <c r="TE67" s="38"/>
      <c r="TF67" s="38"/>
      <c r="TG67" s="38"/>
      <c r="TH67" s="38"/>
      <c r="TI67" s="38"/>
      <c r="TJ67" s="38"/>
      <c r="TK67" s="38"/>
      <c r="TL67" s="38"/>
      <c r="TM67" s="38"/>
      <c r="TN67" s="38"/>
      <c r="TO67" s="38"/>
      <c r="TP67" s="38"/>
      <c r="TQ67" s="38"/>
      <c r="TR67" s="38"/>
      <c r="TS67" s="38"/>
      <c r="TT67" s="38"/>
      <c r="TU67" s="38"/>
      <c r="TV67" s="38"/>
      <c r="TW67" s="38"/>
      <c r="TX67" s="38"/>
      <c r="TY67" s="38"/>
      <c r="TZ67" s="38"/>
      <c r="UA67" s="38"/>
      <c r="UB67" s="38"/>
      <c r="UC67" s="38"/>
      <c r="UD67" s="38"/>
      <c r="UE67" s="38"/>
      <c r="UF67" s="38"/>
      <c r="UG67" s="38"/>
      <c r="UH67" s="38"/>
      <c r="UI67" s="38"/>
      <c r="UJ67" s="38"/>
      <c r="UK67" s="38"/>
      <c r="UL67" s="38"/>
      <c r="UM67" s="38"/>
      <c r="UN67" s="38"/>
      <c r="UO67" s="38"/>
      <c r="UP67" s="38"/>
      <c r="UQ67" s="38"/>
      <c r="UR67" s="38"/>
      <c r="US67" s="38"/>
      <c r="UT67" s="38"/>
      <c r="UU67" s="38"/>
      <c r="UV67" s="38"/>
      <c r="UW67" s="38"/>
      <c r="UX67" s="38"/>
      <c r="UY67" s="38"/>
      <c r="UZ67" s="38"/>
      <c r="VA67" s="38"/>
      <c r="VB67" s="38"/>
      <c r="VC67" s="38"/>
      <c r="VD67" s="38"/>
      <c r="VE67" s="38"/>
      <c r="VF67" s="38"/>
      <c r="VG67" s="38"/>
      <c r="VH67" s="38"/>
      <c r="VI67" s="38"/>
      <c r="VJ67" s="38"/>
      <c r="VK67" s="38"/>
      <c r="VL67" s="38"/>
      <c r="VM67" s="38"/>
      <c r="VN67" s="38"/>
      <c r="VO67" s="38"/>
      <c r="VP67" s="38"/>
      <c r="VQ67" s="38"/>
      <c r="VR67" s="38"/>
      <c r="VS67" s="38"/>
      <c r="VT67" s="38"/>
      <c r="VU67" s="38"/>
      <c r="VV67" s="38"/>
      <c r="VW67" s="38"/>
      <c r="VX67" s="38"/>
      <c r="VY67" s="38"/>
      <c r="VZ67" s="38"/>
      <c r="WA67" s="38"/>
      <c r="WB67" s="38"/>
      <c r="WC67" s="38"/>
      <c r="WD67" s="38"/>
      <c r="WE67" s="38"/>
      <c r="WF67" s="38"/>
      <c r="WG67" s="38"/>
      <c r="WH67" s="38"/>
      <c r="WI67" s="38"/>
      <c r="WJ67" s="38"/>
      <c r="WK67" s="38"/>
      <c r="WL67" s="38"/>
      <c r="WM67" s="38"/>
      <c r="WN67" s="38"/>
      <c r="WO67" s="38"/>
      <c r="WP67" s="38"/>
      <c r="WQ67" s="38"/>
      <c r="WR67" s="38"/>
      <c r="WS67" s="38"/>
      <c r="WT67" s="38"/>
      <c r="WU67" s="38"/>
      <c r="WV67" s="38"/>
      <c r="WW67" s="38"/>
      <c r="WX67" s="38"/>
      <c r="WY67" s="38"/>
      <c r="WZ67" s="38"/>
      <c r="XA67" s="38"/>
      <c r="XB67" s="38"/>
      <c r="XC67" s="38"/>
      <c r="XD67" s="38"/>
      <c r="XE67" s="38"/>
      <c r="XF67" s="38"/>
      <c r="XG67" s="38"/>
      <c r="XH67" s="38"/>
      <c r="XI67" s="38"/>
      <c r="XJ67" s="38"/>
      <c r="XK67" s="38"/>
      <c r="XL67" s="38"/>
      <c r="XM67" s="38"/>
      <c r="XN67" s="38"/>
      <c r="XO67" s="38"/>
      <c r="XP67" s="38"/>
      <c r="XQ67" s="38"/>
      <c r="XR67" s="38"/>
      <c r="XS67" s="38"/>
      <c r="XT67" s="38"/>
      <c r="XU67" s="38"/>
      <c r="XV67" s="38"/>
      <c r="XW67" s="38"/>
      <c r="XX67" s="38"/>
      <c r="XY67" s="38"/>
      <c r="XZ67" s="38"/>
      <c r="YA67" s="38"/>
      <c r="YB67" s="38"/>
      <c r="YC67" s="38"/>
      <c r="YD67" s="38"/>
      <c r="YE67" s="38"/>
      <c r="YF67" s="38"/>
      <c r="YG67" s="38"/>
      <c r="YH67" s="38"/>
      <c r="YI67" s="38"/>
      <c r="YJ67" s="38"/>
      <c r="YK67" s="38"/>
      <c r="YL67" s="38"/>
      <c r="YM67" s="38"/>
      <c r="YN67" s="38"/>
      <c r="YO67" s="38"/>
      <c r="YP67" s="38"/>
      <c r="YQ67" s="38"/>
      <c r="YR67" s="38"/>
      <c r="YS67" s="38"/>
      <c r="YT67" s="38"/>
      <c r="YU67" s="38"/>
      <c r="YV67" s="38"/>
      <c r="YW67" s="38"/>
      <c r="YX67" s="38"/>
      <c r="YY67" s="38"/>
      <c r="YZ67" s="38"/>
      <c r="ZA67" s="38"/>
      <c r="ZB67" s="38"/>
      <c r="ZC67" s="38"/>
      <c r="ZD67" s="38"/>
      <c r="ZE67" s="38"/>
      <c r="ZF67" s="38"/>
      <c r="ZG67" s="38"/>
      <c r="ZH67" s="38"/>
      <c r="ZI67" s="38"/>
      <c r="ZJ67" s="38"/>
      <c r="ZK67" s="38"/>
      <c r="ZL67" s="38"/>
      <c r="ZM67" s="38"/>
      <c r="ZN67" s="38"/>
      <c r="ZO67" s="38"/>
      <c r="ZP67" s="38"/>
      <c r="ZQ67" s="38"/>
      <c r="ZR67" s="38"/>
      <c r="ZS67" s="38"/>
      <c r="ZT67" s="38"/>
      <c r="ZU67" s="38"/>
      <c r="ZV67" s="38"/>
      <c r="ZW67" s="38"/>
      <c r="ZX67" s="38"/>
      <c r="ZY67" s="38"/>
      <c r="ZZ67" s="38"/>
      <c r="AAA67" s="38"/>
      <c r="AAB67" s="38"/>
      <c r="AAC67" s="38"/>
      <c r="AAD67" s="38"/>
      <c r="AAE67" s="38"/>
      <c r="AAF67" s="38"/>
      <c r="AAG67" s="38"/>
      <c r="AAH67" s="38"/>
      <c r="AAI67" s="38"/>
      <c r="AAJ67" s="38"/>
      <c r="AAK67" s="38"/>
      <c r="AAL67" s="38"/>
      <c r="AAM67" s="38"/>
      <c r="AAN67" s="38"/>
      <c r="AAO67" s="38"/>
      <c r="AAP67" s="38"/>
      <c r="AAQ67" s="38"/>
      <c r="AAR67" s="38"/>
      <c r="AAS67" s="38"/>
      <c r="AAT67" s="38"/>
      <c r="AAU67" s="38"/>
      <c r="AAV67" s="38"/>
      <c r="AAW67" s="38"/>
      <c r="AAX67" s="38"/>
      <c r="AAY67" s="38"/>
      <c r="AAZ67" s="38"/>
      <c r="ABA67" s="38"/>
      <c r="ABB67" s="38"/>
      <c r="ABC67" s="38"/>
      <c r="ABD67" s="38"/>
      <c r="ABE67" s="38"/>
      <c r="ABF67" s="38"/>
      <c r="ABG67" s="38"/>
      <c r="ABH67" s="38"/>
      <c r="ABI67" s="38"/>
      <c r="ABJ67" s="38"/>
      <c r="ABK67" s="38"/>
      <c r="ABL67" s="38"/>
      <c r="ABM67" s="38"/>
      <c r="ABN67" s="38"/>
      <c r="ABO67" s="38"/>
      <c r="ABP67" s="38"/>
      <c r="ABQ67" s="38"/>
      <c r="ABR67" s="38"/>
      <c r="ABS67" s="38"/>
      <c r="ABT67" s="38"/>
      <c r="ABU67" s="38"/>
      <c r="ABV67" s="38"/>
      <c r="ABW67" s="38"/>
      <c r="ABX67" s="38"/>
      <c r="ABY67" s="38"/>
      <c r="ABZ67" s="38"/>
      <c r="ACA67" s="38"/>
      <c r="ACB67" s="38"/>
      <c r="ACC67" s="38"/>
      <c r="ACD67" s="38"/>
      <c r="ACE67" s="38"/>
      <c r="ACF67" s="38"/>
      <c r="ACG67" s="38"/>
      <c r="ACH67" s="38"/>
      <c r="ACI67" s="38"/>
      <c r="ACJ67" s="38"/>
      <c r="ACK67" s="38"/>
      <c r="ACL67" s="38"/>
      <c r="ACM67" s="38"/>
      <c r="ACN67" s="38"/>
      <c r="ACO67" s="38"/>
      <c r="ACP67" s="38"/>
      <c r="ACQ67" s="38"/>
      <c r="ACR67" s="38"/>
      <c r="ACS67" s="38"/>
      <c r="ACT67" s="38"/>
      <c r="ACU67" s="38"/>
      <c r="ACV67" s="38"/>
      <c r="ACW67" s="38"/>
      <c r="ACX67" s="38"/>
      <c r="ACY67" s="38"/>
      <c r="ACZ67" s="38"/>
      <c r="ADA67" s="38"/>
      <c r="ADB67" s="38"/>
      <c r="ADC67" s="38"/>
      <c r="ADD67" s="38"/>
      <c r="ADE67" s="38"/>
      <c r="ADF67" s="38"/>
      <c r="ADG67" s="38"/>
      <c r="ADH67" s="38"/>
      <c r="ADI67" s="38"/>
      <c r="ADJ67" s="38"/>
      <c r="ADK67" s="38"/>
      <c r="ADL67" s="38"/>
      <c r="ADM67" s="38"/>
      <c r="ADN67" s="38"/>
      <c r="ADO67" s="38"/>
      <c r="ADP67" s="38"/>
      <c r="ADQ67" s="38"/>
      <c r="ADR67" s="38"/>
      <c r="ADS67" s="38"/>
      <c r="ADT67" s="38"/>
      <c r="ADU67" s="38"/>
      <c r="ADV67" s="38"/>
      <c r="ADW67" s="38"/>
      <c r="ADX67" s="38"/>
      <c r="ADY67" s="38"/>
      <c r="ADZ67" s="38"/>
      <c r="AEA67" s="38"/>
      <c r="AEB67" s="38"/>
      <c r="AEC67" s="38"/>
      <c r="AED67" s="38"/>
      <c r="AEE67" s="38"/>
      <c r="AEF67" s="38"/>
      <c r="AEG67" s="38"/>
      <c r="AEH67" s="38"/>
      <c r="AEI67" s="38"/>
      <c r="AEJ67" s="38"/>
      <c r="AEK67" s="38"/>
      <c r="AEL67" s="38"/>
      <c r="AEM67" s="38"/>
      <c r="AEN67" s="38"/>
      <c r="AEO67" s="38"/>
      <c r="AEP67" s="38"/>
      <c r="AEQ67" s="38"/>
      <c r="AER67" s="38"/>
      <c r="AES67" s="38"/>
      <c r="AET67" s="38"/>
      <c r="AEU67" s="38"/>
      <c r="AEV67" s="38"/>
      <c r="AEW67" s="38"/>
      <c r="AEX67" s="38"/>
      <c r="AEY67" s="38"/>
      <c r="AEZ67" s="38"/>
      <c r="AFA67" s="38"/>
      <c r="AFB67" s="38"/>
      <c r="AFC67" s="38"/>
      <c r="AFD67" s="38"/>
      <c r="AFE67" s="38"/>
      <c r="AFF67" s="38"/>
      <c r="AFG67" s="38"/>
      <c r="AFH67" s="38"/>
      <c r="AFI67" s="38"/>
      <c r="AFJ67" s="38"/>
      <c r="AFK67" s="38"/>
      <c r="AFL67" s="38"/>
      <c r="AFM67" s="38"/>
      <c r="AFN67" s="38"/>
      <c r="AFO67" s="38"/>
      <c r="AFP67" s="38"/>
      <c r="AFQ67" s="38"/>
      <c r="AFR67" s="38"/>
      <c r="AFS67" s="38"/>
      <c r="AFT67" s="38"/>
      <c r="AFU67" s="38"/>
      <c r="AFV67" s="38"/>
      <c r="AFW67" s="38"/>
      <c r="AFX67" s="38"/>
      <c r="AFY67" s="38"/>
      <c r="AFZ67" s="38"/>
      <c r="AGA67" s="38"/>
      <c r="AGB67" s="38"/>
      <c r="AGC67" s="38"/>
      <c r="AGD67" s="38"/>
      <c r="AGE67" s="38"/>
      <c r="AGF67" s="38"/>
      <c r="AGG67" s="38"/>
      <c r="AGH67" s="38"/>
      <c r="AGI67" s="38"/>
      <c r="AGJ67" s="38"/>
      <c r="AGK67" s="38"/>
      <c r="AGL67" s="38"/>
      <c r="AGM67" s="38"/>
      <c r="AGN67" s="38"/>
      <c r="AGO67" s="38"/>
      <c r="AGP67" s="38"/>
      <c r="AGQ67" s="38"/>
      <c r="AGR67" s="38"/>
      <c r="AGS67" s="38"/>
      <c r="AGT67" s="38"/>
      <c r="AGU67" s="38"/>
      <c r="AGV67" s="38"/>
      <c r="AGW67" s="38"/>
      <c r="AGX67" s="38"/>
      <c r="AGY67" s="38"/>
      <c r="AGZ67" s="38"/>
      <c r="AHA67" s="38"/>
      <c r="AHB67" s="38"/>
      <c r="AHC67" s="38"/>
      <c r="AHD67" s="38"/>
      <c r="AHE67" s="38"/>
      <c r="AHF67" s="38"/>
      <c r="AHG67" s="38"/>
      <c r="AHH67" s="38"/>
      <c r="AHI67" s="38"/>
      <c r="AHJ67" s="38"/>
      <c r="AHK67" s="38"/>
      <c r="AHL67" s="38"/>
      <c r="AHM67" s="38"/>
      <c r="AHN67" s="38"/>
      <c r="AHO67" s="38"/>
      <c r="AHP67" s="38"/>
      <c r="AHQ67" s="38"/>
      <c r="AHR67" s="38"/>
      <c r="AHS67" s="38"/>
      <c r="AHT67" s="38"/>
      <c r="AHU67" s="38"/>
      <c r="AHV67" s="38"/>
      <c r="AHW67" s="38"/>
      <c r="AHX67" s="38"/>
      <c r="AHY67" s="38"/>
      <c r="AHZ67" s="38"/>
      <c r="AIA67" s="38"/>
      <c r="AIB67" s="38"/>
      <c r="AIC67" s="38"/>
      <c r="AID67" s="38"/>
      <c r="AIE67" s="38"/>
      <c r="AIF67" s="38"/>
      <c r="AIG67" s="38"/>
      <c r="AIH67" s="38"/>
      <c r="AII67" s="38"/>
      <c r="AIJ67" s="38"/>
      <c r="AIK67" s="38"/>
      <c r="AIL67" s="38"/>
      <c r="AIM67" s="38"/>
      <c r="AIN67" s="38"/>
      <c r="AIO67" s="38"/>
      <c r="AIP67" s="38"/>
      <c r="AIQ67" s="38"/>
      <c r="AIR67" s="38"/>
      <c r="AIS67" s="38"/>
      <c r="AIT67" s="38"/>
      <c r="AIU67" s="38"/>
      <c r="AIV67" s="38"/>
      <c r="AIW67" s="38"/>
      <c r="AIX67" s="38"/>
      <c r="AIY67" s="38"/>
      <c r="AIZ67" s="38"/>
      <c r="AJA67" s="38"/>
      <c r="AJB67" s="38"/>
      <c r="AJC67" s="38"/>
      <c r="AJD67" s="38"/>
      <c r="AJE67" s="38"/>
      <c r="AJF67" s="38"/>
      <c r="AJG67" s="38"/>
      <c r="AJH67" s="38"/>
      <c r="AJI67" s="38"/>
      <c r="AJJ67" s="38"/>
      <c r="AJK67" s="38"/>
      <c r="AJL67" s="38"/>
      <c r="AJM67" s="38"/>
      <c r="AJN67" s="38"/>
      <c r="AJO67" s="38"/>
      <c r="AJP67" s="38"/>
      <c r="AJQ67" s="38"/>
      <c r="AJR67" s="38"/>
      <c r="AJS67" s="38"/>
      <c r="AJT67" s="38"/>
      <c r="AJU67" s="38"/>
      <c r="AJV67" s="38"/>
      <c r="AJW67" s="38"/>
      <c r="AJX67" s="38"/>
      <c r="AJY67" s="38"/>
      <c r="AJZ67" s="38"/>
      <c r="AKA67" s="38"/>
      <c r="AKB67" s="38"/>
      <c r="AKC67" s="38"/>
      <c r="AKD67" s="38"/>
      <c r="AKE67" s="38"/>
      <c r="AKF67" s="38"/>
      <c r="AKG67" s="38"/>
      <c r="AKH67" s="38"/>
      <c r="AKI67" s="38"/>
      <c r="AKJ67" s="38"/>
      <c r="AKK67" s="38"/>
      <c r="AKL67" s="38"/>
      <c r="AKM67" s="38"/>
      <c r="AKN67" s="38"/>
      <c r="AKO67" s="38"/>
      <c r="AKP67" s="38"/>
      <c r="AKQ67" s="38"/>
      <c r="AKR67" s="38"/>
      <c r="AKS67" s="38"/>
      <c r="AKT67" s="38"/>
      <c r="AKU67" s="38"/>
      <c r="AKV67" s="38"/>
      <c r="AKW67" s="38"/>
      <c r="AKX67" s="38"/>
      <c r="AKY67" s="38"/>
      <c r="AKZ67" s="38"/>
      <c r="ALA67" s="38"/>
      <c r="ALB67" s="38"/>
      <c r="ALC67" s="38"/>
      <c r="ALD67" s="38"/>
      <c r="ALE67" s="38"/>
      <c r="ALF67" s="38"/>
      <c r="ALG67" s="38"/>
      <c r="ALH67" s="38"/>
      <c r="ALI67" s="38"/>
      <c r="ALJ67" s="38"/>
      <c r="ALK67" s="38"/>
      <c r="ALL67" s="38"/>
      <c r="ALM67" s="38"/>
      <c r="ALN67" s="38"/>
      <c r="ALO67" s="38"/>
      <c r="ALP67" s="38"/>
      <c r="ALQ67" s="38"/>
      <c r="ALR67" s="38"/>
      <c r="ALS67" s="38"/>
      <c r="ALT67" s="38"/>
      <c r="ALU67" s="38"/>
      <c r="ALV67" s="38"/>
      <c r="ALW67" s="38"/>
      <c r="ALX67" s="38"/>
      <c r="ALY67" s="38"/>
      <c r="ALZ67" s="38"/>
      <c r="AMA67" s="38"/>
      <c r="AMB67" s="38"/>
      <c r="AMC67" s="38"/>
      <c r="AMD67" s="38"/>
      <c r="AME67" s="38"/>
      <c r="AMF67" s="38"/>
      <c r="AMG67" s="38"/>
      <c r="AMH67" s="38"/>
      <c r="AMI67" s="38"/>
      <c r="AMJ67" s="38"/>
      <c r="AMK67" s="38"/>
      <c r="AML67" s="38"/>
      <c r="AMM67" s="38"/>
      <c r="AMN67" s="38"/>
      <c r="AMO67" s="38"/>
      <c r="AMP67" s="38"/>
      <c r="AMQ67" s="38"/>
      <c r="AMR67" s="38"/>
      <c r="AMS67" s="38"/>
      <c r="AMT67" s="38"/>
      <c r="AMU67" s="38"/>
      <c r="AMV67" s="38"/>
      <c r="AMW67" s="38"/>
      <c r="AMX67" s="38"/>
      <c r="AMY67" s="38"/>
      <c r="AMZ67" s="38"/>
      <c r="ANA67" s="38"/>
      <c r="ANB67" s="38"/>
      <c r="ANC67" s="38"/>
      <c r="AND67" s="38"/>
      <c r="ANE67" s="38"/>
      <c r="ANF67" s="38"/>
      <c r="ANG67" s="38"/>
      <c r="ANH67" s="38"/>
      <c r="ANI67" s="38"/>
      <c r="ANJ67" s="38"/>
      <c r="ANK67" s="38"/>
      <c r="ANL67" s="38"/>
      <c r="ANM67" s="38"/>
      <c r="ANN67" s="38"/>
      <c r="ANO67" s="38"/>
      <c r="ANP67" s="38"/>
      <c r="ANQ67" s="38"/>
      <c r="ANR67" s="38"/>
      <c r="ANS67" s="38"/>
      <c r="ANT67" s="38"/>
      <c r="ANU67" s="38"/>
      <c r="ANV67" s="38"/>
      <c r="ANW67" s="38"/>
      <c r="ANX67" s="38"/>
      <c r="ANY67" s="38"/>
      <c r="ANZ67" s="38"/>
      <c r="AOA67" s="38"/>
      <c r="AOB67" s="38"/>
      <c r="AOC67" s="38"/>
      <c r="AOD67" s="38"/>
      <c r="AOE67" s="38"/>
      <c r="AOF67" s="38"/>
      <c r="AOG67" s="38"/>
      <c r="AOH67" s="38"/>
      <c r="AOI67" s="38"/>
      <c r="AOJ67" s="38"/>
      <c r="AOK67" s="38"/>
      <c r="AOL67" s="38"/>
      <c r="AOM67" s="38"/>
      <c r="AON67" s="38"/>
      <c r="AOO67" s="38"/>
      <c r="AOP67" s="38"/>
      <c r="AOQ67" s="38"/>
      <c r="AOR67" s="38"/>
      <c r="AOS67" s="38"/>
      <c r="AOT67" s="38"/>
      <c r="AOU67" s="38"/>
      <c r="AOV67" s="38"/>
      <c r="AOW67" s="38"/>
      <c r="AOX67" s="38"/>
      <c r="AOY67" s="38"/>
      <c r="AOZ67" s="38"/>
      <c r="APA67" s="38"/>
      <c r="APB67" s="38"/>
      <c r="APC67" s="38"/>
      <c r="APD67" s="38"/>
      <c r="APE67" s="38"/>
      <c r="APF67" s="38"/>
      <c r="APG67" s="38"/>
      <c r="APH67" s="38"/>
      <c r="API67" s="38"/>
      <c r="APJ67" s="38"/>
      <c r="APK67" s="38"/>
      <c r="APL67" s="38"/>
      <c r="APM67" s="38"/>
      <c r="APN67" s="38"/>
      <c r="APO67" s="38"/>
      <c r="APP67" s="38"/>
      <c r="APQ67" s="38"/>
      <c r="APR67" s="38"/>
      <c r="APS67" s="38"/>
      <c r="APT67" s="38"/>
      <c r="APU67" s="38"/>
      <c r="APV67" s="38"/>
      <c r="APW67" s="38"/>
      <c r="APX67" s="38"/>
      <c r="APY67" s="38"/>
      <c r="APZ67" s="38"/>
      <c r="AQA67" s="38"/>
      <c r="AQB67" s="38"/>
      <c r="AQC67" s="38"/>
      <c r="AQD67" s="38"/>
      <c r="AQE67" s="38"/>
      <c r="AQF67" s="38"/>
      <c r="AQG67" s="38"/>
      <c r="AQH67" s="38"/>
      <c r="AQI67" s="38"/>
      <c r="AQJ67" s="38"/>
      <c r="AQK67" s="38"/>
      <c r="AQL67" s="38"/>
      <c r="AQM67" s="38"/>
      <c r="AQN67" s="38"/>
      <c r="AQO67" s="38"/>
      <c r="AQP67" s="38"/>
      <c r="AQQ67" s="38"/>
      <c r="AQR67" s="38"/>
      <c r="AQS67" s="38"/>
      <c r="AQT67" s="38"/>
      <c r="AQU67" s="38"/>
      <c r="AQV67" s="38"/>
      <c r="AQW67" s="38"/>
      <c r="AQX67" s="38"/>
      <c r="AQY67" s="38"/>
      <c r="AQZ67" s="38"/>
      <c r="ARA67" s="38"/>
      <c r="ARB67" s="38"/>
      <c r="ARC67" s="38"/>
      <c r="ARD67" s="38"/>
      <c r="ARE67" s="38"/>
      <c r="ARF67" s="38"/>
      <c r="ARG67" s="38"/>
      <c r="ARH67" s="38"/>
      <c r="ARI67" s="38"/>
      <c r="ARJ67" s="38"/>
      <c r="ARK67" s="38"/>
      <c r="ARL67" s="38"/>
      <c r="ARM67" s="38"/>
      <c r="ARN67" s="38"/>
      <c r="ARO67" s="38"/>
      <c r="ARP67" s="38"/>
      <c r="ARQ67" s="38"/>
      <c r="ARR67" s="38"/>
      <c r="ARS67" s="38"/>
      <c r="ART67" s="38"/>
      <c r="ARU67" s="38"/>
      <c r="ARV67" s="38"/>
      <c r="ARW67" s="38"/>
      <c r="ARX67" s="38"/>
      <c r="ARY67" s="38"/>
      <c r="ARZ67" s="38"/>
      <c r="ASA67" s="38"/>
      <c r="ASB67" s="38"/>
      <c r="ASC67" s="38"/>
      <c r="ASD67" s="38"/>
      <c r="ASE67" s="38"/>
      <c r="ASF67" s="38"/>
      <c r="ASG67" s="38"/>
      <c r="ASH67" s="38"/>
      <c r="ASI67" s="38"/>
      <c r="ASJ67" s="38"/>
      <c r="ASK67" s="38"/>
      <c r="ASL67" s="38"/>
      <c r="ASM67" s="38"/>
      <c r="ASN67" s="38"/>
      <c r="ASO67" s="38"/>
      <c r="ASP67" s="38"/>
      <c r="ASQ67" s="38"/>
      <c r="ASR67" s="38"/>
      <c r="ASS67" s="38"/>
      <c r="AST67" s="38"/>
      <c r="ASU67" s="38"/>
      <c r="ASV67" s="38"/>
      <c r="ASW67" s="38"/>
      <c r="ASX67" s="38"/>
      <c r="ASY67" s="38"/>
      <c r="ASZ67" s="38"/>
      <c r="ATA67" s="38"/>
      <c r="ATB67" s="38"/>
      <c r="ATC67" s="38"/>
      <c r="ATD67" s="38"/>
      <c r="ATE67" s="38"/>
      <c r="ATF67" s="38"/>
      <c r="ATG67" s="38"/>
      <c r="ATH67" s="38"/>
      <c r="ATI67" s="38"/>
      <c r="ATJ67" s="38"/>
      <c r="ATK67" s="38"/>
      <c r="ATL67" s="38"/>
      <c r="ATM67" s="38"/>
      <c r="ATN67" s="38"/>
      <c r="ATO67" s="38"/>
      <c r="ATP67" s="38"/>
      <c r="ATQ67" s="38"/>
      <c r="ATR67" s="38"/>
      <c r="ATS67" s="38"/>
      <c r="ATT67" s="38"/>
      <c r="ATU67" s="38"/>
      <c r="ATV67" s="38"/>
      <c r="ATW67" s="38"/>
      <c r="ATX67" s="38"/>
      <c r="ATY67" s="38"/>
      <c r="ATZ67" s="38"/>
      <c r="AUA67" s="38"/>
      <c r="AUB67" s="38"/>
      <c r="AUC67" s="38"/>
      <c r="AUD67" s="38"/>
      <c r="AUE67" s="38"/>
      <c r="AUF67" s="38"/>
      <c r="AUG67" s="38"/>
      <c r="AUH67" s="38"/>
      <c r="AUI67" s="38"/>
      <c r="AUJ67" s="38"/>
      <c r="AUK67" s="38"/>
      <c r="AUL67" s="38"/>
      <c r="AUM67" s="38"/>
      <c r="AUN67" s="38"/>
      <c r="AUO67" s="38"/>
      <c r="AUP67" s="38"/>
      <c r="AUQ67" s="38"/>
      <c r="AUR67" s="38"/>
      <c r="AUS67" s="38"/>
      <c r="AUT67" s="38"/>
      <c r="AUU67" s="38"/>
      <c r="AUV67" s="38"/>
      <c r="AUW67" s="38"/>
      <c r="AUX67" s="38"/>
      <c r="AUY67" s="38"/>
      <c r="AUZ67" s="38"/>
      <c r="AVA67" s="38"/>
      <c r="AVB67" s="38"/>
      <c r="AVC67" s="38"/>
      <c r="AVD67" s="38"/>
      <c r="AVE67" s="38"/>
      <c r="AVF67" s="38"/>
      <c r="AVG67" s="38"/>
      <c r="AVH67" s="38"/>
      <c r="AVI67" s="38"/>
      <c r="AVJ67" s="38"/>
      <c r="AVK67" s="38"/>
      <c r="AVL67" s="38"/>
      <c r="AVM67" s="38"/>
      <c r="AVN67" s="38"/>
      <c r="AVO67" s="38"/>
      <c r="AVP67" s="38"/>
      <c r="AVQ67" s="38"/>
      <c r="AVR67" s="38"/>
      <c r="AVS67" s="38"/>
      <c r="AVT67" s="38"/>
      <c r="AVU67" s="38"/>
      <c r="AVV67" s="38"/>
      <c r="AVW67" s="38"/>
      <c r="AVX67" s="38"/>
      <c r="AVY67" s="38"/>
      <c r="AVZ67" s="38"/>
      <c r="AWA67" s="38"/>
      <c r="AWB67" s="38"/>
      <c r="AWC67" s="38"/>
      <c r="AWD67" s="38"/>
      <c r="AWE67" s="38"/>
      <c r="AWF67" s="38"/>
      <c r="AWG67" s="38"/>
      <c r="AWH67" s="38"/>
      <c r="AWI67" s="38"/>
      <c r="AWJ67" s="38"/>
      <c r="AWK67" s="38"/>
      <c r="AWL67" s="38"/>
      <c r="AWM67" s="38"/>
      <c r="AWN67" s="38"/>
      <c r="AWO67" s="38"/>
      <c r="AWP67" s="38"/>
      <c r="AWQ67" s="38"/>
      <c r="AWR67" s="38"/>
      <c r="AWS67" s="38"/>
      <c r="AWT67" s="38"/>
      <c r="AWU67" s="38"/>
      <c r="AWV67" s="38"/>
      <c r="AWW67" s="38"/>
      <c r="AWX67" s="38"/>
      <c r="AWY67" s="38"/>
      <c r="AWZ67" s="38"/>
      <c r="AXA67" s="38"/>
      <c r="AXB67" s="38"/>
      <c r="AXC67" s="38"/>
      <c r="AXD67" s="38"/>
      <c r="AXE67" s="38"/>
      <c r="AXF67" s="38"/>
      <c r="AXG67" s="38"/>
      <c r="AXH67" s="38"/>
      <c r="AXI67" s="38"/>
      <c r="AXJ67" s="38"/>
      <c r="AXK67" s="38"/>
      <c r="AXL67" s="38"/>
      <c r="AXM67" s="38"/>
      <c r="AXN67" s="38"/>
      <c r="AXO67" s="38"/>
      <c r="AXP67" s="38"/>
      <c r="AXQ67" s="38"/>
      <c r="AXR67" s="38"/>
      <c r="AXS67" s="38"/>
      <c r="AXT67" s="38"/>
      <c r="AXU67" s="38"/>
      <c r="AXV67" s="38"/>
      <c r="AXW67" s="38"/>
      <c r="AXX67" s="38"/>
      <c r="AXY67" s="38"/>
      <c r="AXZ67" s="38"/>
      <c r="AYA67" s="38"/>
      <c r="AYB67" s="38"/>
      <c r="AYC67" s="38"/>
      <c r="AYD67" s="38"/>
      <c r="AYE67" s="38"/>
      <c r="AYF67" s="38"/>
      <c r="AYG67" s="38"/>
      <c r="AYH67" s="38"/>
      <c r="AYI67" s="38"/>
      <c r="AYJ67" s="38"/>
      <c r="AYK67" s="38"/>
      <c r="AYL67" s="38"/>
      <c r="AYM67" s="38"/>
      <c r="AYN67" s="38"/>
      <c r="AYO67" s="38"/>
      <c r="AYP67" s="38"/>
      <c r="AYQ67" s="38"/>
      <c r="AYR67" s="38"/>
      <c r="AYS67" s="38"/>
      <c r="AYT67" s="38"/>
      <c r="AYU67" s="38"/>
      <c r="AYV67" s="38"/>
      <c r="AYW67" s="38"/>
      <c r="AYX67" s="38"/>
      <c r="AYY67" s="38"/>
      <c r="AYZ67" s="38"/>
      <c r="AZA67" s="38"/>
      <c r="AZB67" s="38"/>
      <c r="AZC67" s="38"/>
      <c r="AZD67" s="38"/>
      <c r="AZE67" s="38"/>
      <c r="AZF67" s="38"/>
      <c r="AZG67" s="38"/>
      <c r="AZH67" s="38"/>
      <c r="AZI67" s="38"/>
      <c r="AZJ67" s="38"/>
      <c r="AZK67" s="38"/>
      <c r="AZL67" s="38"/>
      <c r="AZM67" s="38"/>
      <c r="AZN67" s="38"/>
      <c r="AZO67" s="38"/>
      <c r="AZP67" s="38"/>
      <c r="AZQ67" s="38"/>
      <c r="AZR67" s="38"/>
      <c r="AZS67" s="38"/>
      <c r="AZT67" s="38"/>
      <c r="AZU67" s="38"/>
      <c r="AZV67" s="38"/>
      <c r="AZW67" s="38"/>
      <c r="AZX67" s="38"/>
      <c r="AZY67" s="38"/>
      <c r="AZZ67" s="38"/>
      <c r="BAA67" s="38"/>
      <c r="BAB67" s="38"/>
      <c r="BAC67" s="38"/>
      <c r="BAD67" s="38"/>
      <c r="BAE67" s="38"/>
      <c r="BAF67" s="38"/>
      <c r="BAG67" s="38"/>
      <c r="BAH67" s="38"/>
      <c r="BAI67" s="38"/>
      <c r="BAJ67" s="38"/>
      <c r="BAK67" s="38"/>
      <c r="BAL67" s="38"/>
      <c r="BAM67" s="38"/>
      <c r="BAN67" s="38"/>
      <c r="BAO67" s="38"/>
      <c r="BAP67" s="38"/>
      <c r="BAQ67" s="38"/>
      <c r="BAR67" s="38"/>
      <c r="BAS67" s="38"/>
      <c r="BAT67" s="38"/>
      <c r="BAU67" s="38"/>
      <c r="BAV67" s="38"/>
      <c r="BAW67" s="38"/>
      <c r="BAX67" s="38"/>
      <c r="BAY67" s="38"/>
      <c r="BAZ67" s="38"/>
      <c r="BBA67" s="38"/>
      <c r="BBB67" s="38"/>
      <c r="BBC67" s="38"/>
      <c r="BBD67" s="38"/>
      <c r="BBE67" s="38"/>
      <c r="BBF67" s="38"/>
      <c r="BBG67" s="38"/>
      <c r="BBH67" s="38"/>
      <c r="BBI67" s="38"/>
      <c r="BBJ67" s="38"/>
      <c r="BBK67" s="38"/>
      <c r="BBL67" s="38"/>
      <c r="BBM67" s="38"/>
      <c r="BBN67" s="38"/>
      <c r="BBO67" s="38"/>
      <c r="BBP67" s="38"/>
      <c r="BBQ67" s="38"/>
      <c r="BBR67" s="38"/>
      <c r="BBS67" s="38"/>
      <c r="BBT67" s="38"/>
      <c r="BBU67" s="38"/>
      <c r="BBV67" s="38"/>
      <c r="BBW67" s="38"/>
      <c r="BBX67" s="38"/>
      <c r="BBY67" s="38"/>
      <c r="BBZ67" s="38"/>
      <c r="BCA67" s="38"/>
      <c r="BCB67" s="38"/>
      <c r="BCC67" s="38"/>
      <c r="BCD67" s="38"/>
      <c r="BCE67" s="38"/>
      <c r="BCF67" s="38"/>
      <c r="BCG67" s="38"/>
      <c r="BCH67" s="38"/>
      <c r="BCI67" s="38"/>
      <c r="BCJ67" s="38"/>
      <c r="BCK67" s="38"/>
      <c r="BCL67" s="38"/>
      <c r="BCM67" s="38"/>
      <c r="BCN67" s="38"/>
      <c r="BCO67" s="38"/>
      <c r="BCP67" s="38"/>
      <c r="BCQ67" s="38"/>
      <c r="BCR67" s="38"/>
      <c r="BCS67" s="38"/>
      <c r="BCT67" s="38"/>
      <c r="BCU67" s="38"/>
      <c r="BCV67" s="38"/>
      <c r="BCW67" s="38"/>
      <c r="BCX67" s="38"/>
      <c r="BCY67" s="38"/>
      <c r="BCZ67" s="38"/>
      <c r="BDA67" s="38"/>
      <c r="BDB67" s="38"/>
      <c r="BDC67" s="38"/>
      <c r="BDD67" s="38"/>
      <c r="BDE67" s="38"/>
      <c r="BDF67" s="38"/>
      <c r="BDG67" s="38"/>
      <c r="BDH67" s="38"/>
      <c r="BDI67" s="38"/>
      <c r="BDJ67" s="38"/>
      <c r="BDK67" s="38"/>
      <c r="BDL67" s="38"/>
      <c r="BDM67" s="38"/>
      <c r="BDN67" s="38"/>
      <c r="BDO67" s="38"/>
      <c r="BDP67" s="38"/>
      <c r="BDQ67" s="38"/>
      <c r="BDR67" s="38"/>
      <c r="BDS67" s="38"/>
      <c r="BDT67" s="38"/>
      <c r="BDU67" s="38"/>
      <c r="BDV67" s="38"/>
      <c r="BDW67" s="38"/>
      <c r="BDX67" s="38"/>
      <c r="BDY67" s="38"/>
      <c r="BDZ67" s="38"/>
      <c r="BEA67" s="38"/>
      <c r="BEB67" s="38"/>
      <c r="BEC67" s="38"/>
      <c r="BED67" s="38"/>
      <c r="BEE67" s="38"/>
      <c r="BEF67" s="38"/>
      <c r="BEG67" s="38"/>
      <c r="BEH67" s="38"/>
      <c r="BEI67" s="38"/>
      <c r="BEJ67" s="38"/>
      <c r="BEK67" s="38"/>
      <c r="BEL67" s="38"/>
      <c r="BEM67" s="38"/>
      <c r="BEN67" s="38"/>
      <c r="BEO67" s="38"/>
      <c r="BEP67" s="38"/>
      <c r="BEQ67" s="38"/>
      <c r="BER67" s="38"/>
      <c r="BES67" s="38"/>
      <c r="BET67" s="38"/>
      <c r="BEU67" s="38"/>
      <c r="BEV67" s="38"/>
      <c r="BEW67" s="38"/>
      <c r="BEX67" s="38"/>
      <c r="BEY67" s="38"/>
      <c r="BEZ67" s="38"/>
      <c r="BFA67" s="38"/>
      <c r="BFB67" s="38"/>
      <c r="BFC67" s="38"/>
      <c r="BFD67" s="38"/>
      <c r="BFE67" s="38"/>
      <c r="BFF67" s="38"/>
      <c r="BFG67" s="38"/>
      <c r="BFH67" s="38"/>
      <c r="BFI67" s="38"/>
      <c r="BFJ67" s="38"/>
      <c r="BFK67" s="38"/>
      <c r="BFL67" s="38"/>
      <c r="BFM67" s="38"/>
      <c r="BFN67" s="38"/>
      <c r="BFO67" s="38"/>
      <c r="BFP67" s="38"/>
      <c r="BFQ67" s="38"/>
      <c r="BFR67" s="38"/>
      <c r="BFS67" s="38"/>
      <c r="BFT67" s="38"/>
      <c r="BFU67" s="38"/>
      <c r="BFV67" s="38"/>
      <c r="BFW67" s="38"/>
      <c r="BFX67" s="38"/>
      <c r="BFY67" s="38"/>
      <c r="BFZ67" s="38"/>
      <c r="BGA67" s="38"/>
      <c r="BGB67" s="38"/>
      <c r="BGC67" s="38"/>
      <c r="BGD67" s="38"/>
      <c r="BGE67" s="38"/>
      <c r="BGF67" s="38"/>
      <c r="BGG67" s="38"/>
      <c r="BGH67" s="38"/>
      <c r="BGI67" s="38"/>
      <c r="BGJ67" s="38"/>
      <c r="BGK67" s="38"/>
      <c r="BGL67" s="38"/>
      <c r="BGM67" s="38"/>
      <c r="BGN67" s="38"/>
      <c r="BGO67" s="38"/>
      <c r="BGP67" s="38"/>
      <c r="BGQ67" s="38"/>
      <c r="BGR67" s="38"/>
      <c r="BGS67" s="38"/>
      <c r="BGT67" s="38"/>
      <c r="BGU67" s="38"/>
      <c r="BGV67" s="38"/>
      <c r="BGW67" s="38"/>
      <c r="BGX67" s="38"/>
      <c r="BGY67" s="38"/>
      <c r="BGZ67" s="38"/>
      <c r="BHA67" s="38"/>
      <c r="BHB67" s="38"/>
      <c r="BHC67" s="38"/>
      <c r="BHD67" s="38"/>
      <c r="BHE67" s="38"/>
      <c r="BHF67" s="38"/>
      <c r="BHG67" s="38"/>
      <c r="BHH67" s="38"/>
      <c r="BHI67" s="38"/>
      <c r="BHJ67" s="38"/>
      <c r="BHK67" s="38"/>
      <c r="BHL67" s="38"/>
      <c r="BHM67" s="38"/>
      <c r="BHN67" s="38"/>
      <c r="BHO67" s="38"/>
      <c r="BHP67" s="38"/>
      <c r="BHQ67" s="38"/>
      <c r="BHR67" s="38"/>
      <c r="BHS67" s="38"/>
      <c r="BHT67" s="38"/>
      <c r="BHU67" s="38"/>
      <c r="BHV67" s="38"/>
      <c r="BHW67" s="38"/>
      <c r="BHX67" s="38"/>
      <c r="BHY67" s="38"/>
      <c r="BHZ67" s="38"/>
      <c r="BIA67" s="38"/>
      <c r="BIB67" s="38"/>
      <c r="BIC67" s="38"/>
      <c r="BID67" s="38"/>
      <c r="BIE67" s="38"/>
      <c r="BIF67" s="38"/>
      <c r="BIG67" s="38"/>
      <c r="BIH67" s="38"/>
      <c r="BII67" s="38"/>
      <c r="BIJ67" s="38"/>
      <c r="BIK67" s="38"/>
      <c r="BIL67" s="38"/>
      <c r="BIM67" s="38"/>
      <c r="BIN67" s="38"/>
      <c r="BIO67" s="38"/>
      <c r="BIP67" s="38"/>
      <c r="BIQ67" s="38"/>
      <c r="BIR67" s="38"/>
      <c r="BIS67" s="38"/>
      <c r="BIT67" s="38"/>
      <c r="BIU67" s="38"/>
      <c r="BIV67" s="38"/>
      <c r="BIW67" s="38"/>
      <c r="BIX67" s="38"/>
      <c r="BIY67" s="38"/>
      <c r="BIZ67" s="38"/>
      <c r="BJA67" s="38"/>
      <c r="BJB67" s="38"/>
      <c r="BJC67" s="38"/>
      <c r="BJD67" s="38"/>
      <c r="BJE67" s="38"/>
      <c r="BJF67" s="38"/>
      <c r="BJG67" s="38"/>
      <c r="BJH67" s="38"/>
      <c r="BJI67" s="38"/>
      <c r="BJJ67" s="38"/>
      <c r="BJK67" s="38"/>
      <c r="BJL67" s="38"/>
      <c r="BJM67" s="38"/>
      <c r="BJN67" s="38"/>
      <c r="BJO67" s="38"/>
      <c r="BJP67" s="38"/>
      <c r="BJQ67" s="38"/>
      <c r="BJR67" s="38"/>
      <c r="BJS67" s="38"/>
      <c r="BJT67" s="38"/>
      <c r="BJU67" s="38"/>
      <c r="BJV67" s="38"/>
      <c r="BJW67" s="38"/>
      <c r="BJX67" s="38"/>
      <c r="BJY67" s="38"/>
      <c r="BJZ67" s="38"/>
      <c r="BKA67" s="38"/>
      <c r="BKB67" s="38"/>
      <c r="BKC67" s="38"/>
      <c r="BKD67" s="38"/>
      <c r="BKE67" s="38"/>
      <c r="BKF67" s="38"/>
      <c r="BKG67" s="38"/>
      <c r="BKH67" s="38"/>
      <c r="BKI67" s="38"/>
      <c r="BKJ67" s="38"/>
      <c r="BKK67" s="38"/>
      <c r="BKL67" s="38"/>
      <c r="BKM67" s="38"/>
      <c r="BKN67" s="38"/>
      <c r="BKO67" s="38"/>
      <c r="BKP67" s="38"/>
      <c r="BKQ67" s="38"/>
      <c r="BKR67" s="38"/>
      <c r="BKS67" s="38"/>
      <c r="BKT67" s="38"/>
      <c r="BKU67" s="38"/>
      <c r="BKV67" s="38"/>
      <c r="BKW67" s="38"/>
      <c r="BKX67" s="38"/>
      <c r="BKY67" s="38"/>
      <c r="BKZ67" s="38"/>
      <c r="BLA67" s="38"/>
      <c r="BLB67" s="38"/>
      <c r="BLC67" s="38"/>
      <c r="BLD67" s="38"/>
      <c r="BLE67" s="38"/>
      <c r="BLF67" s="38"/>
      <c r="BLG67" s="38"/>
      <c r="BLH67" s="38"/>
      <c r="BLI67" s="38"/>
      <c r="BLJ67" s="38"/>
      <c r="BLK67" s="38"/>
      <c r="BLL67" s="38"/>
      <c r="BLM67" s="38"/>
      <c r="BLN67" s="38"/>
      <c r="BLO67" s="38"/>
      <c r="BLP67" s="38"/>
      <c r="BLQ67" s="38"/>
      <c r="BLR67" s="38"/>
      <c r="BLS67" s="38"/>
      <c r="BLT67" s="38"/>
      <c r="BLU67" s="38"/>
      <c r="BLV67" s="38"/>
      <c r="BLW67" s="38"/>
      <c r="BLX67" s="38"/>
      <c r="BLY67" s="38"/>
      <c r="BLZ67" s="38"/>
      <c r="BMA67" s="38"/>
      <c r="BMB67" s="38"/>
      <c r="BMC67" s="38"/>
      <c r="BMD67" s="38"/>
      <c r="BME67" s="38"/>
      <c r="BMF67" s="38"/>
      <c r="BMG67" s="38"/>
      <c r="BMH67" s="38"/>
      <c r="BMI67" s="38"/>
      <c r="BMJ67" s="38"/>
      <c r="BMK67" s="38"/>
      <c r="BML67" s="38"/>
      <c r="BMM67" s="38"/>
      <c r="BMN67" s="38"/>
      <c r="BMO67" s="38"/>
      <c r="BMP67" s="38"/>
      <c r="BMQ67" s="38"/>
      <c r="BMR67" s="38"/>
      <c r="BMS67" s="38"/>
      <c r="BMT67" s="38"/>
      <c r="BMU67" s="38"/>
      <c r="BMV67" s="38"/>
      <c r="BMW67" s="38"/>
      <c r="BMX67" s="38"/>
      <c r="BMY67" s="38"/>
      <c r="BMZ67" s="38"/>
      <c r="BNA67" s="38"/>
      <c r="BNB67" s="38"/>
      <c r="BNC67" s="38"/>
      <c r="BND67" s="38"/>
      <c r="BNE67" s="38"/>
      <c r="BNF67" s="38"/>
      <c r="BNG67" s="38"/>
      <c r="BNH67" s="38"/>
      <c r="BNI67" s="38"/>
      <c r="BNJ67" s="38"/>
      <c r="BNK67" s="38"/>
      <c r="BNL67" s="38"/>
      <c r="BNM67" s="38"/>
      <c r="BNN67" s="38"/>
      <c r="BNO67" s="38"/>
      <c r="BNP67" s="38"/>
      <c r="BNQ67" s="38"/>
      <c r="BNR67" s="38"/>
      <c r="BNS67" s="38"/>
      <c r="BNT67" s="38"/>
      <c r="BNU67" s="38"/>
      <c r="BNV67" s="38"/>
      <c r="BNW67" s="38"/>
      <c r="BNX67" s="38"/>
      <c r="BNY67" s="38"/>
      <c r="BNZ67" s="38"/>
      <c r="BOA67" s="38"/>
      <c r="BOB67" s="38"/>
      <c r="BOC67" s="38"/>
      <c r="BOD67" s="38"/>
      <c r="BOE67" s="38"/>
      <c r="BOF67" s="38"/>
      <c r="BOG67" s="38"/>
      <c r="BOH67" s="38"/>
      <c r="BOI67" s="38"/>
      <c r="BOJ67" s="38"/>
      <c r="BOK67" s="38"/>
      <c r="BOL67" s="38"/>
      <c r="BOM67" s="38"/>
      <c r="BON67" s="38"/>
      <c r="BOO67" s="38"/>
      <c r="BOP67" s="38"/>
      <c r="BOQ67" s="38"/>
      <c r="BOR67" s="38"/>
      <c r="BOS67" s="38"/>
      <c r="BOT67" s="38"/>
      <c r="BOU67" s="38"/>
      <c r="BOV67" s="38"/>
      <c r="BOW67" s="38"/>
      <c r="BOX67" s="38"/>
      <c r="BOY67" s="38"/>
      <c r="BOZ67" s="38"/>
      <c r="BPA67" s="38"/>
      <c r="BPB67" s="38"/>
      <c r="BPC67" s="38"/>
      <c r="BPD67" s="38"/>
      <c r="BPE67" s="38"/>
      <c r="BPF67" s="38"/>
      <c r="BPG67" s="38"/>
      <c r="BPH67" s="38"/>
      <c r="BPI67" s="38"/>
      <c r="BPJ67" s="38"/>
      <c r="BPK67" s="38"/>
      <c r="BPL67" s="38"/>
      <c r="BPM67" s="38"/>
      <c r="BPN67" s="38"/>
      <c r="BPO67" s="38"/>
      <c r="BPP67" s="38"/>
      <c r="BPQ67" s="38"/>
      <c r="BPR67" s="38"/>
      <c r="BPS67" s="38"/>
      <c r="BPT67" s="38"/>
      <c r="BPU67" s="38"/>
      <c r="BPV67" s="38"/>
      <c r="BPW67" s="38"/>
      <c r="BPX67" s="38"/>
      <c r="BPY67" s="38"/>
      <c r="BPZ67" s="38"/>
      <c r="BQA67" s="38"/>
      <c r="BQB67" s="38"/>
      <c r="BQC67" s="38"/>
      <c r="BQD67" s="38"/>
      <c r="BQE67" s="38"/>
      <c r="BQF67" s="38"/>
      <c r="BQG67" s="38"/>
      <c r="BQH67" s="38"/>
      <c r="BQI67" s="38"/>
      <c r="BQJ67" s="38"/>
      <c r="BQK67" s="38"/>
      <c r="BQL67" s="38"/>
      <c r="BQM67" s="38"/>
      <c r="BQN67" s="38"/>
      <c r="BQO67" s="38"/>
      <c r="BQP67" s="38"/>
      <c r="BQQ67" s="38"/>
      <c r="BQR67" s="38"/>
      <c r="BQS67" s="38"/>
      <c r="BQT67" s="38"/>
      <c r="BQU67" s="38"/>
      <c r="BQV67" s="38"/>
      <c r="BQW67" s="38"/>
      <c r="BQX67" s="38"/>
      <c r="BQY67" s="38"/>
      <c r="BQZ67" s="38"/>
      <c r="BRA67" s="38"/>
      <c r="BRB67" s="38"/>
      <c r="BRC67" s="38"/>
      <c r="BRD67" s="38"/>
      <c r="BRE67" s="38"/>
      <c r="BRF67" s="38"/>
      <c r="BRG67" s="38"/>
      <c r="BRH67" s="38"/>
      <c r="BRI67" s="38"/>
      <c r="BRJ67" s="38"/>
      <c r="BRK67" s="38"/>
      <c r="BRL67" s="38"/>
      <c r="BRM67" s="38"/>
      <c r="BRN67" s="38"/>
      <c r="BRO67" s="38"/>
      <c r="BRP67" s="38"/>
      <c r="BRQ67" s="38"/>
      <c r="BRR67" s="38"/>
      <c r="BRS67" s="38"/>
      <c r="BRT67" s="38"/>
      <c r="BRU67" s="38"/>
      <c r="BRV67" s="38"/>
      <c r="BRW67" s="38"/>
      <c r="BRX67" s="38"/>
      <c r="BRY67" s="38"/>
      <c r="BRZ67" s="38"/>
      <c r="BSA67" s="38"/>
      <c r="BSB67" s="38"/>
      <c r="BSC67" s="38"/>
      <c r="BSD67" s="38"/>
      <c r="BSE67" s="38"/>
      <c r="BSF67" s="38"/>
      <c r="BSG67" s="38"/>
      <c r="BSH67" s="38"/>
      <c r="BSI67" s="38"/>
      <c r="BSJ67" s="38"/>
      <c r="BSK67" s="38"/>
      <c r="BSL67" s="38"/>
      <c r="BSM67" s="38"/>
      <c r="BSN67" s="38"/>
      <c r="BSO67" s="38"/>
      <c r="BSP67" s="38"/>
      <c r="BSQ67" s="38"/>
      <c r="BSR67" s="38"/>
      <c r="BSS67" s="38"/>
      <c r="BST67" s="38"/>
      <c r="BSU67" s="38"/>
      <c r="BSV67" s="38"/>
      <c r="BSW67" s="38"/>
      <c r="BSX67" s="38"/>
      <c r="BSY67" s="38"/>
      <c r="BSZ67" s="38"/>
      <c r="BTA67" s="38"/>
      <c r="BTB67" s="38"/>
      <c r="BTC67" s="38"/>
      <c r="BTD67" s="38"/>
      <c r="BTE67" s="38"/>
      <c r="BTF67" s="38"/>
      <c r="BTG67" s="38"/>
      <c r="BTH67" s="38"/>
      <c r="BTI67" s="38"/>
      <c r="BTJ67" s="38"/>
      <c r="BTK67" s="38"/>
      <c r="BTL67" s="38"/>
      <c r="BTM67" s="38"/>
      <c r="BTN67" s="38"/>
      <c r="BTO67" s="38"/>
      <c r="BTP67" s="38"/>
      <c r="BTQ67" s="38"/>
      <c r="BTR67" s="38"/>
      <c r="BTS67" s="38"/>
      <c r="BTT67" s="38"/>
      <c r="BTU67" s="38"/>
      <c r="BTV67" s="38"/>
      <c r="BTW67" s="38"/>
      <c r="BTX67" s="38"/>
      <c r="BTY67" s="38"/>
      <c r="BTZ67" s="38"/>
      <c r="BUA67" s="38"/>
      <c r="BUB67" s="38"/>
      <c r="BUC67" s="38"/>
      <c r="BUD67" s="38"/>
      <c r="BUE67" s="38"/>
      <c r="BUF67" s="38"/>
      <c r="BUG67" s="38"/>
      <c r="BUH67" s="38"/>
      <c r="BUI67" s="38"/>
      <c r="BUJ67" s="38"/>
      <c r="BUK67" s="38"/>
      <c r="BUL67" s="38"/>
      <c r="BUM67" s="38"/>
      <c r="BUN67" s="38"/>
      <c r="BUO67" s="38"/>
      <c r="BUP67" s="38"/>
      <c r="BUQ67" s="38"/>
      <c r="BUR67" s="38"/>
      <c r="BUS67" s="38"/>
      <c r="BUT67" s="38"/>
      <c r="BUU67" s="38"/>
      <c r="BUV67" s="38"/>
      <c r="BUW67" s="38"/>
      <c r="BUX67" s="38"/>
      <c r="BUY67" s="38"/>
      <c r="BUZ67" s="38"/>
      <c r="BVA67" s="38"/>
      <c r="BVB67" s="38"/>
      <c r="BVC67" s="38"/>
      <c r="BVD67" s="38"/>
      <c r="BVE67" s="38"/>
      <c r="BVF67" s="38"/>
      <c r="BVG67" s="38"/>
      <c r="BVH67" s="38"/>
      <c r="BVI67" s="38"/>
      <c r="BVJ67" s="38"/>
      <c r="BVK67" s="38"/>
      <c r="BVL67" s="38"/>
      <c r="BVM67" s="38"/>
      <c r="BVN67" s="38"/>
      <c r="BVO67" s="38"/>
      <c r="BVP67" s="38"/>
      <c r="BVQ67" s="38"/>
      <c r="BVR67" s="38"/>
      <c r="BVS67" s="38"/>
      <c r="BVT67" s="38"/>
      <c r="BVU67" s="38"/>
      <c r="BVV67" s="38"/>
      <c r="BVW67" s="38"/>
      <c r="BVX67" s="38"/>
      <c r="BVY67" s="38"/>
      <c r="BVZ67" s="38"/>
      <c r="BWA67" s="38"/>
      <c r="BWB67" s="38"/>
      <c r="BWC67" s="38"/>
      <c r="BWD67" s="38"/>
      <c r="BWE67" s="38"/>
      <c r="BWF67" s="38"/>
      <c r="BWG67" s="38"/>
      <c r="BWH67" s="38"/>
      <c r="BWI67" s="38"/>
      <c r="BWJ67" s="38"/>
      <c r="BWK67" s="38"/>
      <c r="BWL67" s="38"/>
      <c r="BWM67" s="38"/>
      <c r="BWN67" s="38"/>
      <c r="BWO67" s="38"/>
      <c r="BWP67" s="38"/>
      <c r="BWQ67" s="38"/>
      <c r="BWR67" s="38"/>
      <c r="BWS67" s="38"/>
      <c r="BWT67" s="38"/>
      <c r="BWU67" s="38"/>
      <c r="BWV67" s="38"/>
      <c r="BWW67" s="38"/>
      <c r="BWX67" s="38"/>
      <c r="BWY67" s="38"/>
      <c r="BWZ67" s="38"/>
      <c r="BXA67" s="38"/>
      <c r="BXB67" s="38"/>
      <c r="BXC67" s="38"/>
      <c r="BXD67" s="38"/>
      <c r="BXE67" s="38"/>
      <c r="BXF67" s="38"/>
      <c r="BXG67" s="38"/>
      <c r="BXH67" s="38"/>
      <c r="BXI67" s="38"/>
      <c r="BXJ67" s="38"/>
      <c r="BXK67" s="38"/>
      <c r="BXL67" s="38"/>
      <c r="BXM67" s="38"/>
      <c r="BXN67" s="38"/>
      <c r="BXO67" s="38"/>
      <c r="BXP67" s="38"/>
      <c r="BXQ67" s="38"/>
      <c r="BXR67" s="38"/>
      <c r="BXS67" s="38"/>
      <c r="BXT67" s="38"/>
      <c r="BXU67" s="38"/>
      <c r="BXV67" s="38"/>
      <c r="BXW67" s="38"/>
      <c r="BXX67" s="38"/>
      <c r="BXY67" s="38"/>
      <c r="BXZ67" s="38"/>
      <c r="BYA67" s="38"/>
      <c r="BYB67" s="38"/>
      <c r="BYC67" s="38"/>
      <c r="BYD67" s="38"/>
      <c r="BYE67" s="38"/>
      <c r="BYF67" s="38"/>
      <c r="BYG67" s="38"/>
      <c r="BYH67" s="38"/>
      <c r="BYI67" s="38"/>
      <c r="BYJ67" s="38"/>
      <c r="BYK67" s="38"/>
      <c r="BYL67" s="38"/>
      <c r="BYM67" s="38"/>
      <c r="BYN67" s="38"/>
      <c r="BYO67" s="38"/>
      <c r="BYP67" s="38"/>
      <c r="BYQ67" s="38"/>
      <c r="BYR67" s="38"/>
      <c r="BYS67" s="38"/>
      <c r="BYT67" s="38"/>
      <c r="BYU67" s="38"/>
      <c r="BYV67" s="38"/>
      <c r="BYW67" s="38"/>
      <c r="BYX67" s="38"/>
      <c r="BYY67" s="38"/>
      <c r="BYZ67" s="38"/>
      <c r="BZA67" s="38"/>
      <c r="BZB67" s="38"/>
      <c r="BZC67" s="38"/>
      <c r="BZD67" s="38"/>
      <c r="BZE67" s="38"/>
      <c r="BZF67" s="38"/>
      <c r="BZG67" s="38"/>
      <c r="BZH67" s="38"/>
      <c r="BZI67" s="38"/>
      <c r="BZJ67" s="38"/>
      <c r="BZK67" s="38"/>
      <c r="BZL67" s="38"/>
      <c r="BZM67" s="38"/>
      <c r="BZN67" s="38"/>
      <c r="BZO67" s="38"/>
      <c r="BZP67" s="38"/>
      <c r="BZQ67" s="38"/>
      <c r="BZR67" s="38"/>
      <c r="BZS67" s="38"/>
      <c r="BZT67" s="38"/>
      <c r="BZU67" s="38"/>
      <c r="BZV67" s="38"/>
      <c r="BZW67" s="38"/>
      <c r="BZX67" s="38"/>
      <c r="BZY67" s="38"/>
      <c r="BZZ67" s="38"/>
      <c r="CAA67" s="38"/>
      <c r="CAB67" s="38"/>
      <c r="CAC67" s="38"/>
      <c r="CAD67" s="38"/>
      <c r="CAE67" s="38"/>
      <c r="CAF67" s="38"/>
      <c r="CAG67" s="38"/>
      <c r="CAH67" s="38"/>
      <c r="CAI67" s="38"/>
      <c r="CAJ67" s="38"/>
      <c r="CAK67" s="38"/>
      <c r="CAL67" s="38"/>
      <c r="CAM67" s="38"/>
      <c r="CAN67" s="38"/>
      <c r="CAO67" s="38"/>
      <c r="CAP67" s="38"/>
      <c r="CAQ67" s="38"/>
      <c r="CAR67" s="38"/>
      <c r="CAS67" s="38"/>
      <c r="CAT67" s="38"/>
      <c r="CAU67" s="38"/>
      <c r="CAV67" s="38"/>
      <c r="CAW67" s="38"/>
      <c r="CAX67" s="38"/>
      <c r="CAY67" s="38"/>
      <c r="CAZ67" s="38"/>
      <c r="CBA67" s="38"/>
      <c r="CBB67" s="38"/>
      <c r="CBC67" s="38"/>
      <c r="CBD67" s="38"/>
      <c r="CBE67" s="38"/>
      <c r="CBF67" s="38"/>
      <c r="CBG67" s="38"/>
      <c r="CBH67" s="38"/>
      <c r="CBI67" s="38"/>
      <c r="CBJ67" s="38"/>
      <c r="CBK67" s="38"/>
      <c r="CBL67" s="38"/>
      <c r="CBM67" s="38"/>
      <c r="CBN67" s="38"/>
      <c r="CBO67" s="38"/>
      <c r="CBP67" s="38"/>
      <c r="CBQ67" s="38"/>
      <c r="CBR67" s="38"/>
      <c r="CBS67" s="38"/>
      <c r="CBT67" s="38"/>
      <c r="CBU67" s="38"/>
      <c r="CBV67" s="38"/>
      <c r="CBW67" s="38"/>
      <c r="CBX67" s="38"/>
      <c r="CBY67" s="38"/>
      <c r="CBZ67" s="38"/>
      <c r="CCA67" s="38"/>
      <c r="CCB67" s="38"/>
      <c r="CCC67" s="38"/>
      <c r="CCD67" s="38"/>
      <c r="CCE67" s="38"/>
      <c r="CCF67" s="38"/>
      <c r="CCG67" s="38"/>
      <c r="CCH67" s="38"/>
      <c r="CCI67" s="38"/>
      <c r="CCJ67" s="38"/>
      <c r="CCK67" s="38"/>
      <c r="CCL67" s="38"/>
      <c r="CCM67" s="38"/>
      <c r="CCN67" s="38"/>
      <c r="CCO67" s="38"/>
      <c r="CCP67" s="38"/>
      <c r="CCQ67" s="38"/>
      <c r="CCR67" s="38"/>
      <c r="CCS67" s="38"/>
      <c r="CCT67" s="38"/>
      <c r="CCU67" s="38"/>
      <c r="CCV67" s="38"/>
      <c r="CCW67" s="38"/>
      <c r="CCX67" s="38"/>
      <c r="CCY67" s="38"/>
      <c r="CCZ67" s="38"/>
      <c r="CDA67" s="38"/>
      <c r="CDB67" s="38"/>
      <c r="CDC67" s="38"/>
      <c r="CDD67" s="38"/>
      <c r="CDE67" s="38"/>
      <c r="CDF67" s="38"/>
      <c r="CDG67" s="38"/>
      <c r="CDH67" s="38"/>
      <c r="CDI67" s="38"/>
      <c r="CDJ67" s="38"/>
      <c r="CDK67" s="38"/>
      <c r="CDL67" s="38"/>
      <c r="CDM67" s="38"/>
      <c r="CDN67" s="38"/>
      <c r="CDO67" s="38"/>
      <c r="CDP67" s="38"/>
      <c r="CDQ67" s="38"/>
      <c r="CDR67" s="38"/>
      <c r="CDS67" s="38"/>
      <c r="CDT67" s="38"/>
      <c r="CDU67" s="38"/>
      <c r="CDV67" s="38"/>
      <c r="CDW67" s="38"/>
      <c r="CDX67" s="38"/>
      <c r="CDY67" s="38"/>
      <c r="CDZ67" s="38"/>
      <c r="CEA67" s="38"/>
      <c r="CEB67" s="38"/>
      <c r="CEC67" s="38"/>
      <c r="CED67" s="38"/>
      <c r="CEE67" s="38"/>
      <c r="CEF67" s="38"/>
      <c r="CEG67" s="38"/>
      <c r="CEH67" s="38"/>
      <c r="CEI67" s="38"/>
      <c r="CEJ67" s="38"/>
      <c r="CEK67" s="38"/>
      <c r="CEL67" s="38"/>
      <c r="CEM67" s="38"/>
      <c r="CEN67" s="38"/>
      <c r="CEO67" s="38"/>
      <c r="CEP67" s="38"/>
      <c r="CEQ67" s="38"/>
      <c r="CER67" s="38"/>
      <c r="CES67" s="38"/>
      <c r="CET67" s="38"/>
      <c r="CEU67" s="38"/>
      <c r="CEV67" s="38"/>
      <c r="CEW67" s="38"/>
      <c r="CEX67" s="38"/>
      <c r="CEY67" s="38"/>
      <c r="CEZ67" s="38"/>
      <c r="CFA67" s="38"/>
      <c r="CFB67" s="38"/>
      <c r="CFC67" s="38"/>
      <c r="CFD67" s="38"/>
      <c r="CFE67" s="38"/>
      <c r="CFF67" s="38"/>
      <c r="CFG67" s="38"/>
      <c r="CFH67" s="38"/>
      <c r="CFI67" s="38"/>
      <c r="CFJ67" s="38"/>
      <c r="CFK67" s="38"/>
      <c r="CFL67" s="38"/>
      <c r="CFM67" s="38"/>
      <c r="CFN67" s="38"/>
      <c r="CFO67" s="38"/>
      <c r="CFP67" s="38"/>
      <c r="CFQ67" s="38"/>
      <c r="CFR67" s="38"/>
      <c r="CFS67" s="38"/>
      <c r="CFT67" s="38"/>
      <c r="CFU67" s="38"/>
      <c r="CFV67" s="38"/>
      <c r="CFW67" s="38"/>
      <c r="CFX67" s="38"/>
      <c r="CFY67" s="38"/>
      <c r="CFZ67" s="38"/>
      <c r="CGA67" s="38"/>
      <c r="CGB67" s="38"/>
      <c r="CGC67" s="38"/>
      <c r="CGD67" s="38"/>
      <c r="CGE67" s="38"/>
      <c r="CGF67" s="38"/>
      <c r="CGG67" s="38"/>
      <c r="CGH67" s="38"/>
      <c r="CGI67" s="38"/>
      <c r="CGJ67" s="38"/>
      <c r="CGK67" s="38"/>
      <c r="CGL67" s="38"/>
      <c r="CGM67" s="38"/>
      <c r="CGN67" s="38"/>
      <c r="CGO67" s="38"/>
      <c r="CGP67" s="38"/>
      <c r="CGQ67" s="38"/>
      <c r="CGR67" s="38"/>
      <c r="CGS67" s="38"/>
      <c r="CGT67" s="38"/>
      <c r="CGU67" s="38"/>
      <c r="CGV67" s="38"/>
      <c r="CGW67" s="38"/>
      <c r="CGX67" s="38"/>
      <c r="CGY67" s="38"/>
      <c r="CGZ67" s="38"/>
      <c r="CHA67" s="38"/>
      <c r="CHB67" s="38"/>
      <c r="CHC67" s="38"/>
      <c r="CHD67" s="38"/>
      <c r="CHE67" s="38"/>
      <c r="CHF67" s="38"/>
      <c r="CHG67" s="38"/>
      <c r="CHH67" s="38"/>
      <c r="CHI67" s="38"/>
      <c r="CHJ67" s="38"/>
      <c r="CHK67" s="38"/>
      <c r="CHL67" s="38"/>
      <c r="CHM67" s="38"/>
      <c r="CHN67" s="38"/>
      <c r="CHO67" s="38"/>
      <c r="CHP67" s="38"/>
      <c r="CHQ67" s="38"/>
      <c r="CHR67" s="38"/>
      <c r="CHS67" s="38"/>
      <c r="CHT67" s="38"/>
      <c r="CHU67" s="38"/>
      <c r="CHV67" s="38"/>
      <c r="CHW67" s="38"/>
      <c r="CHX67" s="38"/>
      <c r="CHY67" s="38"/>
      <c r="CHZ67" s="38"/>
      <c r="CIA67" s="38"/>
      <c r="CIB67" s="38"/>
      <c r="CIC67" s="38"/>
      <c r="CID67" s="38"/>
      <c r="CIE67" s="38"/>
      <c r="CIF67" s="38"/>
      <c r="CIG67" s="38"/>
      <c r="CIH67" s="38"/>
      <c r="CII67" s="38"/>
      <c r="CIJ67" s="38"/>
      <c r="CIK67" s="38"/>
      <c r="CIL67" s="38"/>
      <c r="CIM67" s="38"/>
      <c r="CIN67" s="38"/>
      <c r="CIO67" s="38"/>
      <c r="CIP67" s="38"/>
      <c r="CIQ67" s="38"/>
      <c r="CIR67" s="38"/>
      <c r="CIS67" s="38"/>
      <c r="CIT67" s="38"/>
      <c r="CIU67" s="38"/>
      <c r="CIV67" s="38"/>
      <c r="CIW67" s="38"/>
      <c r="CIX67" s="38"/>
      <c r="CIY67" s="38"/>
      <c r="CIZ67" s="38"/>
      <c r="CJA67" s="38"/>
      <c r="CJB67" s="38"/>
      <c r="CJC67" s="38"/>
      <c r="CJD67" s="38"/>
      <c r="CJE67" s="38"/>
      <c r="CJF67" s="38"/>
      <c r="CJG67" s="38"/>
      <c r="CJH67" s="38"/>
      <c r="CJI67" s="38"/>
      <c r="CJJ67" s="38"/>
      <c r="CJK67" s="38"/>
      <c r="CJL67" s="38"/>
      <c r="CJM67" s="38"/>
      <c r="CJN67" s="38"/>
      <c r="CJO67" s="38"/>
      <c r="CJP67" s="38"/>
      <c r="CJQ67" s="38"/>
      <c r="CJR67" s="38"/>
      <c r="CJS67" s="38"/>
      <c r="CJT67" s="38"/>
      <c r="CJU67" s="38"/>
      <c r="CJV67" s="38"/>
      <c r="CJW67" s="38"/>
      <c r="CJX67" s="38"/>
      <c r="CJY67" s="38"/>
      <c r="CJZ67" s="38"/>
      <c r="CKA67" s="38"/>
      <c r="CKB67" s="38"/>
      <c r="CKC67" s="38"/>
      <c r="CKD67" s="38"/>
      <c r="CKE67" s="38"/>
      <c r="CKF67" s="38"/>
      <c r="CKG67" s="38"/>
      <c r="CKH67" s="38"/>
      <c r="CKI67" s="38"/>
      <c r="CKJ67" s="38"/>
      <c r="CKK67" s="38"/>
      <c r="CKL67" s="38"/>
      <c r="CKM67" s="38"/>
      <c r="CKN67" s="38"/>
      <c r="CKO67" s="38"/>
      <c r="CKP67" s="38"/>
      <c r="CKQ67" s="38"/>
      <c r="CKR67" s="38"/>
      <c r="CKS67" s="38"/>
      <c r="CKT67" s="38"/>
      <c r="CKU67" s="38"/>
      <c r="CKV67" s="38"/>
      <c r="CKW67" s="38"/>
      <c r="CKX67" s="38"/>
      <c r="CKY67" s="38"/>
      <c r="CKZ67" s="38"/>
      <c r="CLA67" s="38"/>
      <c r="CLB67" s="38"/>
      <c r="CLC67" s="38"/>
      <c r="CLD67" s="38"/>
      <c r="CLE67" s="38"/>
      <c r="CLF67" s="38"/>
      <c r="CLG67" s="38"/>
      <c r="CLH67" s="38"/>
      <c r="CLI67" s="38"/>
      <c r="CLJ67" s="38"/>
      <c r="CLK67" s="38"/>
      <c r="CLL67" s="38"/>
      <c r="CLM67" s="38"/>
      <c r="CLN67" s="38"/>
      <c r="CLO67" s="38"/>
      <c r="CLP67" s="38"/>
      <c r="CLQ67" s="38"/>
      <c r="CLR67" s="38"/>
      <c r="CLS67" s="38"/>
      <c r="CLT67" s="38"/>
      <c r="CLU67" s="38"/>
      <c r="CLV67" s="38"/>
      <c r="CLW67" s="38"/>
      <c r="CLX67" s="38"/>
      <c r="CLY67" s="38"/>
      <c r="CLZ67" s="38"/>
      <c r="CMA67" s="38"/>
      <c r="CMB67" s="38"/>
      <c r="CMC67" s="38"/>
      <c r="CMD67" s="38"/>
      <c r="CME67" s="38"/>
      <c r="CMF67" s="38"/>
      <c r="CMG67" s="38"/>
      <c r="CMH67" s="38"/>
      <c r="CMI67" s="38"/>
      <c r="CMJ67" s="38"/>
      <c r="CMK67" s="38"/>
      <c r="CML67" s="38"/>
      <c r="CMM67" s="38"/>
      <c r="CMN67" s="38"/>
      <c r="CMO67" s="38"/>
      <c r="CMP67" s="38"/>
      <c r="CMQ67" s="38"/>
      <c r="CMR67" s="38"/>
      <c r="CMS67" s="38"/>
      <c r="CMT67" s="38"/>
      <c r="CMU67" s="38"/>
      <c r="CMV67" s="38"/>
      <c r="CMW67" s="38"/>
      <c r="CMX67" s="38"/>
      <c r="CMY67" s="38"/>
      <c r="CMZ67" s="38"/>
      <c r="CNA67" s="38"/>
      <c r="CNB67" s="38"/>
      <c r="CNC67" s="38"/>
      <c r="CND67" s="38"/>
      <c r="CNE67" s="38"/>
      <c r="CNF67" s="38"/>
      <c r="CNG67" s="38"/>
      <c r="CNH67" s="38"/>
      <c r="CNI67" s="38"/>
      <c r="CNJ67" s="38"/>
      <c r="CNK67" s="38"/>
      <c r="CNL67" s="38"/>
      <c r="CNM67" s="38"/>
      <c r="CNN67" s="38"/>
      <c r="CNO67" s="38"/>
      <c r="CNP67" s="38"/>
      <c r="CNQ67" s="38"/>
      <c r="CNR67" s="38"/>
      <c r="CNS67" s="38"/>
      <c r="CNT67" s="38"/>
      <c r="CNU67" s="38"/>
      <c r="CNV67" s="38"/>
      <c r="CNW67" s="38"/>
      <c r="CNX67" s="38"/>
      <c r="CNY67" s="38"/>
      <c r="CNZ67" s="38"/>
      <c r="COA67" s="38"/>
      <c r="COB67" s="38"/>
      <c r="COC67" s="38"/>
      <c r="COD67" s="38"/>
      <c r="COE67" s="38"/>
      <c r="COF67" s="38"/>
      <c r="COG67" s="38"/>
      <c r="COH67" s="38"/>
      <c r="COI67" s="38"/>
      <c r="COJ67" s="38"/>
      <c r="COK67" s="38"/>
      <c r="COL67" s="38"/>
      <c r="COM67" s="38"/>
      <c r="CON67" s="38"/>
      <c r="COO67" s="38"/>
      <c r="COP67" s="38"/>
      <c r="COQ67" s="38"/>
      <c r="COR67" s="38"/>
      <c r="COS67" s="38"/>
      <c r="COT67" s="38"/>
      <c r="COU67" s="38"/>
      <c r="COV67" s="38"/>
      <c r="COW67" s="38"/>
      <c r="COX67" s="38"/>
      <c r="COY67" s="38"/>
      <c r="COZ67" s="38"/>
      <c r="CPA67" s="38"/>
      <c r="CPB67" s="38"/>
      <c r="CPC67" s="38"/>
      <c r="CPD67" s="38"/>
      <c r="CPE67" s="38"/>
      <c r="CPF67" s="38"/>
      <c r="CPG67" s="38"/>
      <c r="CPH67" s="38"/>
      <c r="CPI67" s="38"/>
      <c r="CPJ67" s="38"/>
      <c r="CPK67" s="38"/>
      <c r="CPL67" s="38"/>
      <c r="CPM67" s="38"/>
      <c r="CPN67" s="38"/>
      <c r="CPO67" s="38"/>
      <c r="CPP67" s="38"/>
      <c r="CPQ67" s="38"/>
      <c r="CPR67" s="38"/>
      <c r="CPS67" s="38"/>
      <c r="CPT67" s="38"/>
      <c r="CPU67" s="38"/>
      <c r="CPV67" s="38"/>
      <c r="CPW67" s="38"/>
      <c r="CPX67" s="38"/>
      <c r="CPY67" s="38"/>
      <c r="CPZ67" s="38"/>
      <c r="CQA67" s="38"/>
      <c r="CQB67" s="38"/>
      <c r="CQC67" s="38"/>
      <c r="CQD67" s="38"/>
      <c r="CQE67" s="38"/>
      <c r="CQF67" s="38"/>
      <c r="CQG67" s="38"/>
      <c r="CQH67" s="38"/>
      <c r="CQI67" s="38"/>
      <c r="CQJ67" s="38"/>
      <c r="CQK67" s="38"/>
      <c r="CQL67" s="38"/>
      <c r="CQM67" s="38"/>
      <c r="CQN67" s="38"/>
      <c r="CQO67" s="38"/>
      <c r="CQP67" s="38"/>
      <c r="CQQ67" s="38"/>
      <c r="CQR67" s="38"/>
      <c r="CQS67" s="38"/>
      <c r="CQT67" s="38"/>
      <c r="CQU67" s="38"/>
      <c r="CQV67" s="38"/>
      <c r="CQW67" s="38"/>
      <c r="CQX67" s="38"/>
      <c r="CQY67" s="38"/>
      <c r="CQZ67" s="38"/>
      <c r="CRA67" s="38"/>
      <c r="CRB67" s="38"/>
      <c r="CRC67" s="38"/>
      <c r="CRD67" s="38"/>
      <c r="CRE67" s="38"/>
      <c r="CRF67" s="38"/>
      <c r="CRG67" s="38"/>
      <c r="CRH67" s="38"/>
      <c r="CRI67" s="38"/>
      <c r="CRJ67" s="38"/>
      <c r="CRK67" s="38"/>
      <c r="CRL67" s="38"/>
      <c r="CRM67" s="38"/>
      <c r="CRN67" s="38"/>
      <c r="CRO67" s="38"/>
      <c r="CRP67" s="38"/>
      <c r="CRQ67" s="38"/>
      <c r="CRR67" s="38"/>
      <c r="CRS67" s="38"/>
      <c r="CRT67" s="38"/>
      <c r="CRU67" s="38"/>
      <c r="CRV67" s="38"/>
      <c r="CRW67" s="38"/>
      <c r="CRX67" s="38"/>
      <c r="CRY67" s="38"/>
      <c r="CRZ67" s="38"/>
      <c r="CSA67" s="38"/>
      <c r="CSB67" s="38"/>
      <c r="CSC67" s="38"/>
      <c r="CSD67" s="38"/>
      <c r="CSE67" s="38"/>
      <c r="CSF67" s="38"/>
      <c r="CSG67" s="38"/>
      <c r="CSH67" s="38"/>
      <c r="CSI67" s="38"/>
      <c r="CSJ67" s="38"/>
      <c r="CSK67" s="38"/>
      <c r="CSL67" s="38"/>
      <c r="CSM67" s="38"/>
      <c r="CSN67" s="38"/>
      <c r="CSO67" s="38"/>
      <c r="CSP67" s="38"/>
      <c r="CSQ67" s="38"/>
      <c r="CSR67" s="38"/>
      <c r="CSS67" s="38"/>
      <c r="CST67" s="38"/>
      <c r="CSU67" s="38"/>
      <c r="CSV67" s="38"/>
      <c r="CSW67" s="38"/>
      <c r="CSX67" s="38"/>
      <c r="CSY67" s="38"/>
      <c r="CSZ67" s="38"/>
      <c r="CTA67" s="38"/>
      <c r="CTB67" s="38"/>
      <c r="CTC67" s="38"/>
      <c r="CTD67" s="38"/>
      <c r="CTE67" s="38"/>
      <c r="CTF67" s="38"/>
      <c r="CTG67" s="38"/>
      <c r="CTH67" s="38"/>
      <c r="CTI67" s="38"/>
      <c r="CTJ67" s="38"/>
      <c r="CTK67" s="38"/>
      <c r="CTL67" s="38"/>
      <c r="CTM67" s="38"/>
      <c r="CTN67" s="38"/>
      <c r="CTO67" s="38"/>
      <c r="CTP67" s="38"/>
      <c r="CTQ67" s="38"/>
      <c r="CTR67" s="38"/>
      <c r="CTS67" s="38"/>
      <c r="CTT67" s="38"/>
      <c r="CTU67" s="38"/>
      <c r="CTV67" s="38"/>
      <c r="CTW67" s="38"/>
      <c r="CTX67" s="38"/>
      <c r="CTY67" s="38"/>
      <c r="CTZ67" s="38"/>
      <c r="CUA67" s="38"/>
      <c r="CUB67" s="38"/>
      <c r="CUC67" s="38"/>
      <c r="CUD67" s="38"/>
      <c r="CUE67" s="38"/>
      <c r="CUF67" s="38"/>
      <c r="CUG67" s="38"/>
      <c r="CUH67" s="38"/>
      <c r="CUI67" s="38"/>
      <c r="CUJ67" s="38"/>
      <c r="CUK67" s="38"/>
      <c r="CUL67" s="38"/>
      <c r="CUM67" s="38"/>
      <c r="CUN67" s="38"/>
      <c r="CUO67" s="38"/>
      <c r="CUP67" s="38"/>
      <c r="CUQ67" s="38"/>
      <c r="CUR67" s="38"/>
      <c r="CUS67" s="38"/>
      <c r="CUT67" s="38"/>
      <c r="CUU67" s="38"/>
      <c r="CUV67" s="38"/>
      <c r="CUW67" s="38"/>
      <c r="CUX67" s="38"/>
      <c r="CUY67" s="38"/>
      <c r="CUZ67" s="38"/>
      <c r="CVA67" s="38"/>
      <c r="CVB67" s="38"/>
      <c r="CVC67" s="38"/>
      <c r="CVD67" s="38"/>
      <c r="CVE67" s="38"/>
      <c r="CVF67" s="38"/>
      <c r="CVG67" s="38"/>
      <c r="CVH67" s="38"/>
      <c r="CVI67" s="38"/>
      <c r="CVJ67" s="38"/>
      <c r="CVK67" s="38"/>
      <c r="CVL67" s="38"/>
      <c r="CVM67" s="38"/>
      <c r="CVN67" s="38"/>
      <c r="CVO67" s="38"/>
      <c r="CVP67" s="38"/>
      <c r="CVQ67" s="38"/>
      <c r="CVR67" s="38"/>
      <c r="CVS67" s="38"/>
      <c r="CVT67" s="38"/>
      <c r="CVU67" s="38"/>
      <c r="CVV67" s="38"/>
      <c r="CVW67" s="38"/>
      <c r="CVX67" s="38"/>
      <c r="CVY67" s="38"/>
      <c r="CVZ67" s="38"/>
      <c r="CWA67" s="38"/>
      <c r="CWB67" s="38"/>
      <c r="CWC67" s="38"/>
      <c r="CWD67" s="38"/>
      <c r="CWE67" s="38"/>
      <c r="CWF67" s="38"/>
      <c r="CWG67" s="38"/>
      <c r="CWH67" s="38"/>
      <c r="CWI67" s="38"/>
      <c r="CWJ67" s="38"/>
      <c r="CWK67" s="38"/>
      <c r="CWL67" s="38"/>
      <c r="CWM67" s="38"/>
      <c r="CWN67" s="38"/>
      <c r="CWO67" s="38"/>
      <c r="CWP67" s="38"/>
      <c r="CWQ67" s="38"/>
      <c r="CWR67" s="38"/>
      <c r="CWS67" s="38"/>
      <c r="CWT67" s="38"/>
      <c r="CWU67" s="38"/>
      <c r="CWV67" s="38"/>
      <c r="CWW67" s="38"/>
      <c r="CWX67" s="38"/>
      <c r="CWY67" s="38"/>
      <c r="CWZ67" s="38"/>
      <c r="CXA67" s="38"/>
      <c r="CXB67" s="38"/>
      <c r="CXC67" s="38"/>
      <c r="CXD67" s="38"/>
      <c r="CXE67" s="38"/>
      <c r="CXF67" s="38"/>
      <c r="CXG67" s="38"/>
      <c r="CXH67" s="38"/>
      <c r="CXI67" s="38"/>
      <c r="CXJ67" s="38"/>
      <c r="CXK67" s="38"/>
      <c r="CXL67" s="38"/>
      <c r="CXM67" s="38"/>
      <c r="CXN67" s="38"/>
      <c r="CXO67" s="38"/>
      <c r="CXP67" s="38"/>
      <c r="CXQ67" s="38"/>
      <c r="CXR67" s="38"/>
      <c r="CXS67" s="38"/>
      <c r="CXT67" s="38"/>
      <c r="CXU67" s="38"/>
      <c r="CXV67" s="38"/>
      <c r="CXW67" s="38"/>
      <c r="CXX67" s="38"/>
      <c r="CXY67" s="38"/>
      <c r="CXZ67" s="38"/>
      <c r="CYA67" s="38"/>
      <c r="CYB67" s="38"/>
      <c r="CYC67" s="38"/>
      <c r="CYD67" s="38"/>
      <c r="CYE67" s="38"/>
      <c r="CYF67" s="38"/>
      <c r="CYG67" s="38"/>
      <c r="CYH67" s="38"/>
      <c r="CYI67" s="38"/>
      <c r="CYJ67" s="38"/>
      <c r="CYK67" s="38"/>
      <c r="CYL67" s="38"/>
      <c r="CYM67" s="38"/>
      <c r="CYN67" s="38"/>
      <c r="CYO67" s="38"/>
      <c r="CYP67" s="38"/>
      <c r="CYQ67" s="38"/>
      <c r="CYR67" s="38"/>
      <c r="CYS67" s="38"/>
      <c r="CYT67" s="38"/>
      <c r="CYU67" s="38"/>
      <c r="CYV67" s="38"/>
      <c r="CYW67" s="38"/>
      <c r="CYX67" s="38"/>
      <c r="CYY67" s="38"/>
      <c r="CYZ67" s="38"/>
      <c r="CZA67" s="38"/>
      <c r="CZB67" s="38"/>
      <c r="CZC67" s="38"/>
      <c r="CZD67" s="38"/>
      <c r="CZE67" s="38"/>
      <c r="CZF67" s="38"/>
      <c r="CZG67" s="38"/>
      <c r="CZH67" s="38"/>
      <c r="CZI67" s="38"/>
      <c r="CZJ67" s="38"/>
      <c r="CZK67" s="38"/>
      <c r="CZL67" s="38"/>
      <c r="CZM67" s="38"/>
      <c r="CZN67" s="38"/>
      <c r="CZO67" s="38"/>
      <c r="CZP67" s="38"/>
      <c r="CZQ67" s="38"/>
      <c r="CZR67" s="38"/>
      <c r="CZS67" s="38"/>
      <c r="CZT67" s="38"/>
      <c r="CZU67" s="38"/>
      <c r="CZV67" s="38"/>
      <c r="CZW67" s="38"/>
      <c r="CZX67" s="38"/>
      <c r="CZY67" s="38"/>
      <c r="CZZ67" s="38"/>
      <c r="DAA67" s="38"/>
      <c r="DAB67" s="38"/>
      <c r="DAC67" s="38"/>
      <c r="DAD67" s="38"/>
      <c r="DAE67" s="38"/>
      <c r="DAF67" s="38"/>
      <c r="DAG67" s="38"/>
      <c r="DAH67" s="38"/>
      <c r="DAI67" s="38"/>
      <c r="DAJ67" s="38"/>
      <c r="DAK67" s="38"/>
      <c r="DAL67" s="38"/>
      <c r="DAM67" s="38"/>
      <c r="DAN67" s="38"/>
      <c r="DAO67" s="38"/>
      <c r="DAP67" s="38"/>
      <c r="DAQ67" s="38"/>
      <c r="DAR67" s="38"/>
      <c r="DAS67" s="38"/>
      <c r="DAT67" s="38"/>
      <c r="DAU67" s="38"/>
      <c r="DAV67" s="38"/>
      <c r="DAW67" s="38"/>
      <c r="DAX67" s="38"/>
      <c r="DAY67" s="38"/>
      <c r="DAZ67" s="38"/>
      <c r="DBA67" s="38"/>
      <c r="DBB67" s="38"/>
      <c r="DBC67" s="38"/>
      <c r="DBD67" s="38"/>
      <c r="DBE67" s="38"/>
      <c r="DBF67" s="38"/>
      <c r="DBG67" s="38"/>
      <c r="DBH67" s="38"/>
      <c r="DBI67" s="38"/>
      <c r="DBJ67" s="38"/>
      <c r="DBK67" s="38"/>
      <c r="DBL67" s="38"/>
      <c r="DBM67" s="38"/>
      <c r="DBN67" s="38"/>
      <c r="DBO67" s="38"/>
      <c r="DBP67" s="38"/>
      <c r="DBQ67" s="38"/>
      <c r="DBR67" s="38"/>
      <c r="DBS67" s="38"/>
      <c r="DBT67" s="38"/>
      <c r="DBU67" s="38"/>
      <c r="DBV67" s="38"/>
      <c r="DBW67" s="38"/>
      <c r="DBX67" s="38"/>
      <c r="DBY67" s="38"/>
      <c r="DBZ67" s="38"/>
      <c r="DCA67" s="38"/>
      <c r="DCB67" s="38"/>
      <c r="DCC67" s="38"/>
      <c r="DCD67" s="38"/>
      <c r="DCE67" s="38"/>
      <c r="DCF67" s="38"/>
      <c r="DCG67" s="38"/>
      <c r="DCH67" s="38"/>
      <c r="DCI67" s="38"/>
      <c r="DCJ67" s="38"/>
      <c r="DCK67" s="38"/>
      <c r="DCL67" s="38"/>
      <c r="DCM67" s="38"/>
      <c r="DCN67" s="38"/>
      <c r="DCO67" s="38"/>
      <c r="DCP67" s="38"/>
      <c r="DCQ67" s="38"/>
      <c r="DCR67" s="38"/>
      <c r="DCS67" s="38"/>
      <c r="DCT67" s="38"/>
      <c r="DCU67" s="38"/>
      <c r="DCV67" s="38"/>
      <c r="DCW67" s="38"/>
      <c r="DCX67" s="38"/>
      <c r="DCY67" s="38"/>
      <c r="DCZ67" s="38"/>
      <c r="DDA67" s="38"/>
      <c r="DDB67" s="38"/>
      <c r="DDC67" s="38"/>
      <c r="DDD67" s="38"/>
      <c r="DDE67" s="38"/>
      <c r="DDF67" s="38"/>
      <c r="DDG67" s="38"/>
      <c r="DDH67" s="38"/>
      <c r="DDI67" s="38"/>
      <c r="DDJ67" s="38"/>
      <c r="DDK67" s="38"/>
      <c r="DDL67" s="38"/>
      <c r="DDM67" s="38"/>
      <c r="DDN67" s="38"/>
      <c r="DDO67" s="38"/>
      <c r="DDP67" s="38"/>
      <c r="DDQ67" s="38"/>
      <c r="DDR67" s="38"/>
      <c r="DDS67" s="38"/>
      <c r="DDT67" s="38"/>
      <c r="DDU67" s="38"/>
      <c r="DDV67" s="38"/>
      <c r="DDW67" s="38"/>
      <c r="DDX67" s="38"/>
      <c r="DDY67" s="38"/>
      <c r="DDZ67" s="38"/>
      <c r="DEA67" s="38"/>
      <c r="DEB67" s="38"/>
      <c r="DEC67" s="38"/>
      <c r="DED67" s="38"/>
      <c r="DEE67" s="38"/>
      <c r="DEF67" s="38"/>
      <c r="DEG67" s="38"/>
      <c r="DEH67" s="38"/>
      <c r="DEI67" s="38"/>
      <c r="DEJ67" s="38"/>
      <c r="DEK67" s="38"/>
      <c r="DEL67" s="38"/>
      <c r="DEM67" s="38"/>
      <c r="DEN67" s="38"/>
      <c r="DEO67" s="38"/>
      <c r="DEP67" s="38"/>
      <c r="DEQ67" s="38"/>
      <c r="DER67" s="38"/>
      <c r="DES67" s="38"/>
      <c r="DET67" s="38"/>
      <c r="DEU67" s="38"/>
      <c r="DEV67" s="38"/>
      <c r="DEW67" s="38"/>
      <c r="DEX67" s="38"/>
      <c r="DEY67" s="38"/>
      <c r="DEZ67" s="38"/>
      <c r="DFA67" s="38"/>
      <c r="DFB67" s="38"/>
      <c r="DFC67" s="38"/>
      <c r="DFD67" s="38"/>
      <c r="DFE67" s="38"/>
      <c r="DFF67" s="38"/>
      <c r="DFG67" s="38"/>
      <c r="DFH67" s="38"/>
      <c r="DFI67" s="38"/>
      <c r="DFJ67" s="38"/>
      <c r="DFK67" s="38"/>
      <c r="DFL67" s="38"/>
      <c r="DFM67" s="38"/>
      <c r="DFN67" s="38"/>
      <c r="DFO67" s="38"/>
      <c r="DFP67" s="38"/>
      <c r="DFQ67" s="38"/>
      <c r="DFR67" s="38"/>
      <c r="DFS67" s="38"/>
      <c r="DFT67" s="38"/>
      <c r="DFU67" s="38"/>
      <c r="DFV67" s="38"/>
      <c r="DFW67" s="38"/>
      <c r="DFX67" s="38"/>
      <c r="DFY67" s="38"/>
      <c r="DFZ67" s="38"/>
      <c r="DGA67" s="38"/>
      <c r="DGB67" s="38"/>
      <c r="DGC67" s="38"/>
      <c r="DGD67" s="38"/>
      <c r="DGE67" s="38"/>
      <c r="DGF67" s="38"/>
      <c r="DGG67" s="38"/>
      <c r="DGH67" s="38"/>
      <c r="DGI67" s="38"/>
      <c r="DGJ67" s="38"/>
      <c r="DGK67" s="38"/>
      <c r="DGL67" s="38"/>
      <c r="DGM67" s="38"/>
      <c r="DGN67" s="38"/>
      <c r="DGO67" s="38"/>
      <c r="DGP67" s="38"/>
      <c r="DGQ67" s="38"/>
      <c r="DGR67" s="38"/>
      <c r="DGS67" s="38"/>
      <c r="DGT67" s="38"/>
      <c r="DGU67" s="38"/>
      <c r="DGV67" s="38"/>
      <c r="DGW67" s="38"/>
      <c r="DGX67" s="38"/>
      <c r="DGY67" s="38"/>
      <c r="DGZ67" s="38"/>
      <c r="DHA67" s="38"/>
      <c r="DHB67" s="38"/>
      <c r="DHC67" s="38"/>
      <c r="DHD67" s="38"/>
      <c r="DHE67" s="38"/>
      <c r="DHF67" s="38"/>
      <c r="DHG67" s="38"/>
      <c r="DHH67" s="38"/>
      <c r="DHI67" s="38"/>
      <c r="DHJ67" s="38"/>
      <c r="DHK67" s="38"/>
      <c r="DHL67" s="38"/>
      <c r="DHM67" s="38"/>
      <c r="DHN67" s="38"/>
      <c r="DHO67" s="38"/>
      <c r="DHP67" s="38"/>
      <c r="DHQ67" s="38"/>
      <c r="DHR67" s="38"/>
      <c r="DHS67" s="38"/>
      <c r="DHT67" s="38"/>
      <c r="DHU67" s="38"/>
      <c r="DHV67" s="38"/>
      <c r="DHW67" s="38"/>
      <c r="DHX67" s="38"/>
      <c r="DHY67" s="38"/>
      <c r="DHZ67" s="38"/>
      <c r="DIA67" s="38"/>
      <c r="DIB67" s="38"/>
      <c r="DIC67" s="38"/>
      <c r="DID67" s="38"/>
      <c r="DIE67" s="38"/>
      <c r="DIF67" s="38"/>
      <c r="DIG67" s="38"/>
      <c r="DIH67" s="38"/>
      <c r="DII67" s="38"/>
      <c r="DIJ67" s="38"/>
      <c r="DIK67" s="38"/>
      <c r="DIL67" s="38"/>
      <c r="DIM67" s="38"/>
      <c r="DIN67" s="38"/>
      <c r="DIO67" s="38"/>
      <c r="DIP67" s="38"/>
      <c r="DIQ67" s="38"/>
      <c r="DIR67" s="38"/>
      <c r="DIS67" s="38"/>
      <c r="DIT67" s="38"/>
      <c r="DIU67" s="38"/>
      <c r="DIV67" s="38"/>
      <c r="DIW67" s="38"/>
      <c r="DIX67" s="38"/>
      <c r="DIY67" s="38"/>
      <c r="DIZ67" s="38"/>
      <c r="DJA67" s="38"/>
      <c r="DJB67" s="38"/>
      <c r="DJC67" s="38"/>
      <c r="DJD67" s="38"/>
      <c r="DJE67" s="38"/>
      <c r="DJF67" s="38"/>
      <c r="DJG67" s="38"/>
      <c r="DJH67" s="38"/>
      <c r="DJI67" s="38"/>
      <c r="DJJ67" s="38"/>
      <c r="DJK67" s="38"/>
      <c r="DJL67" s="38"/>
      <c r="DJM67" s="38"/>
      <c r="DJN67" s="38"/>
      <c r="DJO67" s="38"/>
      <c r="DJP67" s="38"/>
      <c r="DJQ67" s="38"/>
      <c r="DJR67" s="38"/>
      <c r="DJS67" s="38"/>
      <c r="DJT67" s="38"/>
      <c r="DJU67" s="38"/>
      <c r="DJV67" s="38"/>
      <c r="DJW67" s="38"/>
      <c r="DJX67" s="38"/>
      <c r="DJY67" s="38"/>
      <c r="DJZ67" s="38"/>
      <c r="DKA67" s="38"/>
      <c r="DKB67" s="38"/>
      <c r="DKC67" s="38"/>
      <c r="DKD67" s="38"/>
      <c r="DKE67" s="38"/>
      <c r="DKF67" s="38"/>
      <c r="DKG67" s="38"/>
      <c r="DKH67" s="38"/>
      <c r="DKI67" s="38"/>
      <c r="DKJ67" s="38"/>
      <c r="DKK67" s="38"/>
      <c r="DKL67" s="38"/>
      <c r="DKM67" s="38"/>
      <c r="DKN67" s="38"/>
      <c r="DKO67" s="38"/>
      <c r="DKP67" s="38"/>
      <c r="DKQ67" s="38"/>
      <c r="DKR67" s="38"/>
      <c r="DKS67" s="38"/>
      <c r="DKT67" s="38"/>
      <c r="DKU67" s="38"/>
      <c r="DKV67" s="38"/>
      <c r="DKW67" s="38"/>
      <c r="DKX67" s="38"/>
      <c r="DKY67" s="38"/>
      <c r="DKZ67" s="38"/>
      <c r="DLA67" s="38"/>
      <c r="DLB67" s="38"/>
      <c r="DLC67" s="38"/>
      <c r="DLD67" s="38"/>
      <c r="DLE67" s="38"/>
      <c r="DLF67" s="38"/>
      <c r="DLG67" s="38"/>
      <c r="DLH67" s="38"/>
      <c r="DLI67" s="38"/>
      <c r="DLJ67" s="38"/>
      <c r="DLK67" s="38"/>
      <c r="DLL67" s="38"/>
      <c r="DLM67" s="38"/>
      <c r="DLN67" s="38"/>
      <c r="DLO67" s="38"/>
      <c r="DLP67" s="38"/>
      <c r="DLQ67" s="38"/>
      <c r="DLR67" s="38"/>
      <c r="DLS67" s="38"/>
      <c r="DLT67" s="38"/>
      <c r="DLU67" s="38"/>
      <c r="DLV67" s="38"/>
      <c r="DLW67" s="38"/>
      <c r="DLX67" s="38"/>
      <c r="DLY67" s="38"/>
      <c r="DLZ67" s="38"/>
      <c r="DMA67" s="38"/>
      <c r="DMB67" s="38"/>
      <c r="DMC67" s="38"/>
      <c r="DMD67" s="38"/>
      <c r="DME67" s="38"/>
      <c r="DMF67" s="38"/>
      <c r="DMG67" s="38"/>
      <c r="DMH67" s="38"/>
      <c r="DMI67" s="38"/>
      <c r="DMJ67" s="38"/>
      <c r="DMK67" s="38"/>
      <c r="DML67" s="38"/>
      <c r="DMM67" s="38"/>
      <c r="DMN67" s="38"/>
      <c r="DMO67" s="38"/>
      <c r="DMP67" s="38"/>
      <c r="DMQ67" s="38"/>
      <c r="DMR67" s="38"/>
      <c r="DMS67" s="38"/>
      <c r="DMT67" s="38"/>
      <c r="DMU67" s="38"/>
      <c r="DMV67" s="38"/>
      <c r="DMW67" s="38"/>
      <c r="DMX67" s="38"/>
      <c r="DMY67" s="38"/>
      <c r="DMZ67" s="38"/>
      <c r="DNA67" s="38"/>
      <c r="DNB67" s="38"/>
      <c r="DNC67" s="38"/>
      <c r="DND67" s="38"/>
      <c r="DNE67" s="38"/>
      <c r="DNF67" s="38"/>
      <c r="DNG67" s="38"/>
      <c r="DNH67" s="38"/>
      <c r="DNI67" s="38"/>
      <c r="DNJ67" s="38"/>
      <c r="DNK67" s="38"/>
      <c r="DNL67" s="38"/>
      <c r="DNM67" s="38"/>
      <c r="DNN67" s="38"/>
      <c r="DNO67" s="38"/>
      <c r="DNP67" s="38"/>
      <c r="DNQ67" s="38"/>
      <c r="DNR67" s="38"/>
      <c r="DNS67" s="38"/>
      <c r="DNT67" s="38"/>
      <c r="DNU67" s="38"/>
      <c r="DNV67" s="38"/>
      <c r="DNW67" s="38"/>
      <c r="DNX67" s="38"/>
      <c r="DNY67" s="38"/>
      <c r="DNZ67" s="38"/>
      <c r="DOA67" s="38"/>
      <c r="DOB67" s="38"/>
      <c r="DOC67" s="38"/>
      <c r="DOD67" s="38"/>
      <c r="DOE67" s="38"/>
      <c r="DOF67" s="38"/>
      <c r="DOG67" s="38"/>
      <c r="DOH67" s="38"/>
      <c r="DOI67" s="38"/>
      <c r="DOJ67" s="38"/>
      <c r="DOK67" s="38"/>
      <c r="DOL67" s="38"/>
      <c r="DOM67" s="38"/>
      <c r="DON67" s="38"/>
      <c r="DOO67" s="38"/>
      <c r="DOP67" s="38"/>
      <c r="DOQ67" s="38"/>
      <c r="DOR67" s="38"/>
      <c r="DOS67" s="38"/>
      <c r="DOT67" s="38"/>
      <c r="DOU67" s="38"/>
      <c r="DOV67" s="38"/>
      <c r="DOW67" s="38"/>
      <c r="DOX67" s="38"/>
      <c r="DOY67" s="38"/>
      <c r="DOZ67" s="38"/>
      <c r="DPA67" s="38"/>
      <c r="DPB67" s="38"/>
      <c r="DPC67" s="38"/>
      <c r="DPD67" s="38"/>
      <c r="DPE67" s="38"/>
      <c r="DPF67" s="38"/>
      <c r="DPG67" s="38"/>
      <c r="DPH67" s="38"/>
      <c r="DPI67" s="38"/>
      <c r="DPJ67" s="38"/>
      <c r="DPK67" s="38"/>
      <c r="DPL67" s="38"/>
      <c r="DPM67" s="38"/>
      <c r="DPN67" s="38"/>
      <c r="DPO67" s="38"/>
      <c r="DPP67" s="38"/>
      <c r="DPQ67" s="38"/>
      <c r="DPR67" s="38"/>
      <c r="DPS67" s="38"/>
      <c r="DPT67" s="38"/>
      <c r="DPU67" s="38"/>
      <c r="DPV67" s="38"/>
      <c r="DPW67" s="38"/>
      <c r="DPX67" s="38"/>
      <c r="DPY67" s="38"/>
      <c r="DPZ67" s="38"/>
      <c r="DQA67" s="38"/>
      <c r="DQB67" s="38"/>
      <c r="DQC67" s="38"/>
      <c r="DQD67" s="38"/>
      <c r="DQE67" s="38"/>
      <c r="DQF67" s="38"/>
      <c r="DQG67" s="38"/>
      <c r="DQH67" s="38"/>
      <c r="DQI67" s="38"/>
      <c r="DQJ67" s="38"/>
      <c r="DQK67" s="38"/>
      <c r="DQL67" s="38"/>
      <c r="DQM67" s="38"/>
      <c r="DQN67" s="38"/>
      <c r="DQO67" s="38"/>
      <c r="DQP67" s="38"/>
      <c r="DQQ67" s="38"/>
      <c r="DQR67" s="38"/>
      <c r="DQS67" s="38"/>
      <c r="DQT67" s="38"/>
      <c r="DQU67" s="38"/>
      <c r="DQV67" s="38"/>
      <c r="DQW67" s="38"/>
      <c r="DQX67" s="38"/>
      <c r="DQY67" s="38"/>
      <c r="DQZ67" s="38"/>
      <c r="DRA67" s="38"/>
      <c r="DRB67" s="38"/>
      <c r="DRC67" s="38"/>
      <c r="DRD67" s="38"/>
      <c r="DRE67" s="38"/>
      <c r="DRF67" s="38"/>
      <c r="DRG67" s="38"/>
      <c r="DRH67" s="38"/>
      <c r="DRI67" s="38"/>
      <c r="DRJ67" s="38"/>
      <c r="DRK67" s="38"/>
      <c r="DRL67" s="38"/>
      <c r="DRM67" s="38"/>
      <c r="DRN67" s="38"/>
      <c r="DRO67" s="38"/>
      <c r="DRP67" s="38"/>
      <c r="DRQ67" s="38"/>
      <c r="DRR67" s="38"/>
      <c r="DRS67" s="38"/>
      <c r="DRT67" s="38"/>
      <c r="DRU67" s="38"/>
      <c r="DRV67" s="38"/>
      <c r="DRW67" s="38"/>
      <c r="DRX67" s="38"/>
      <c r="DRY67" s="38"/>
      <c r="DRZ67" s="38"/>
      <c r="DSA67" s="38"/>
      <c r="DSB67" s="38"/>
      <c r="DSC67" s="38"/>
      <c r="DSD67" s="38"/>
      <c r="DSE67" s="38"/>
      <c r="DSF67" s="38"/>
      <c r="DSG67" s="38"/>
      <c r="DSH67" s="38"/>
      <c r="DSI67" s="38"/>
      <c r="DSJ67" s="38"/>
      <c r="DSK67" s="38"/>
      <c r="DSL67" s="38"/>
      <c r="DSM67" s="38"/>
      <c r="DSN67" s="38"/>
      <c r="DSO67" s="38"/>
      <c r="DSP67" s="38"/>
      <c r="DSQ67" s="38"/>
      <c r="DSR67" s="38"/>
      <c r="DSS67" s="38"/>
      <c r="DST67" s="38"/>
      <c r="DSU67" s="38"/>
      <c r="DSV67" s="38"/>
      <c r="DSW67" s="38"/>
      <c r="DSX67" s="38"/>
      <c r="DSY67" s="38"/>
      <c r="DSZ67" s="38"/>
      <c r="DTA67" s="38"/>
      <c r="DTB67" s="38"/>
      <c r="DTC67" s="38"/>
      <c r="DTD67" s="38"/>
      <c r="DTE67" s="38"/>
      <c r="DTF67" s="38"/>
      <c r="DTG67" s="38"/>
      <c r="DTH67" s="38"/>
      <c r="DTI67" s="38"/>
      <c r="DTJ67" s="38"/>
      <c r="DTK67" s="38"/>
      <c r="DTL67" s="38"/>
      <c r="DTM67" s="38"/>
      <c r="DTN67" s="38"/>
      <c r="DTO67" s="38"/>
      <c r="DTP67" s="38"/>
      <c r="DTQ67" s="38"/>
      <c r="DTR67" s="38"/>
      <c r="DTS67" s="38"/>
      <c r="DTT67" s="38"/>
      <c r="DTU67" s="38"/>
      <c r="DTV67" s="38"/>
      <c r="DTW67" s="38"/>
      <c r="DTX67" s="38"/>
      <c r="DTY67" s="38"/>
      <c r="DTZ67" s="38"/>
      <c r="DUA67" s="38"/>
      <c r="DUB67" s="38"/>
      <c r="DUC67" s="38"/>
      <c r="DUD67" s="38"/>
      <c r="DUE67" s="38"/>
      <c r="DUF67" s="38"/>
      <c r="DUG67" s="38"/>
      <c r="DUH67" s="38"/>
      <c r="DUI67" s="38"/>
      <c r="DUJ67" s="38"/>
      <c r="DUK67" s="38"/>
      <c r="DUL67" s="38"/>
      <c r="DUM67" s="38"/>
      <c r="DUN67" s="38"/>
      <c r="DUO67" s="38"/>
      <c r="DUP67" s="38"/>
      <c r="DUQ67" s="38"/>
      <c r="DUR67" s="38"/>
      <c r="DUS67" s="38"/>
      <c r="DUT67" s="38"/>
      <c r="DUU67" s="38"/>
      <c r="DUV67" s="38"/>
      <c r="DUW67" s="38"/>
      <c r="DUX67" s="38"/>
      <c r="DUY67" s="38"/>
      <c r="DUZ67" s="38"/>
      <c r="DVA67" s="38"/>
      <c r="DVB67" s="38"/>
      <c r="DVC67" s="38"/>
      <c r="DVD67" s="38"/>
      <c r="DVE67" s="38"/>
      <c r="DVF67" s="38"/>
      <c r="DVG67" s="38"/>
      <c r="DVH67" s="38"/>
      <c r="DVI67" s="38"/>
      <c r="DVJ67" s="38"/>
      <c r="DVK67" s="38"/>
      <c r="DVL67" s="38"/>
      <c r="DVM67" s="38"/>
      <c r="DVN67" s="38"/>
      <c r="DVO67" s="38"/>
      <c r="DVP67" s="38"/>
      <c r="DVQ67" s="38"/>
      <c r="DVR67" s="38"/>
      <c r="DVS67" s="38"/>
      <c r="DVT67" s="38"/>
      <c r="DVU67" s="38"/>
      <c r="DVV67" s="38"/>
      <c r="DVW67" s="38"/>
      <c r="DVX67" s="38"/>
      <c r="DVY67" s="38"/>
      <c r="DVZ67" s="38"/>
      <c r="DWA67" s="38"/>
      <c r="DWB67" s="38"/>
      <c r="DWC67" s="38"/>
      <c r="DWD67" s="38"/>
      <c r="DWE67" s="38"/>
      <c r="DWF67" s="38"/>
      <c r="DWG67" s="38"/>
      <c r="DWH67" s="38"/>
      <c r="DWI67" s="38"/>
      <c r="DWJ67" s="38"/>
      <c r="DWK67" s="38"/>
      <c r="DWL67" s="38"/>
      <c r="DWM67" s="38"/>
      <c r="DWN67" s="38"/>
      <c r="DWO67" s="38"/>
      <c r="DWP67" s="38"/>
      <c r="DWQ67" s="38"/>
      <c r="DWR67" s="38"/>
      <c r="DWS67" s="38"/>
      <c r="DWT67" s="38"/>
      <c r="DWU67" s="38"/>
      <c r="DWV67" s="38"/>
      <c r="DWW67" s="38"/>
      <c r="DWX67" s="38"/>
      <c r="DWY67" s="38"/>
      <c r="DWZ67" s="38"/>
      <c r="DXA67" s="38"/>
      <c r="DXB67" s="38"/>
      <c r="DXC67" s="38"/>
      <c r="DXD67" s="38"/>
      <c r="DXE67" s="38"/>
      <c r="DXF67" s="38"/>
      <c r="DXG67" s="38"/>
      <c r="DXH67" s="38"/>
      <c r="DXI67" s="38"/>
      <c r="DXJ67" s="38"/>
      <c r="DXK67" s="38"/>
      <c r="DXL67" s="38"/>
      <c r="DXM67" s="38"/>
      <c r="DXN67" s="38"/>
      <c r="DXO67" s="38"/>
      <c r="DXP67" s="38"/>
      <c r="DXQ67" s="38"/>
      <c r="DXR67" s="38"/>
      <c r="DXS67" s="38"/>
      <c r="DXT67" s="38"/>
      <c r="DXU67" s="38"/>
      <c r="DXV67" s="38"/>
      <c r="DXW67" s="38"/>
      <c r="DXX67" s="38"/>
      <c r="DXY67" s="38"/>
      <c r="DXZ67" s="38"/>
      <c r="DYA67" s="38"/>
      <c r="DYB67" s="38"/>
      <c r="DYC67" s="38"/>
      <c r="DYD67" s="38"/>
      <c r="DYE67" s="38"/>
      <c r="DYF67" s="38"/>
      <c r="DYG67" s="38"/>
      <c r="DYH67" s="38"/>
      <c r="DYI67" s="38"/>
      <c r="DYJ67" s="38"/>
      <c r="DYK67" s="38"/>
      <c r="DYL67" s="38"/>
      <c r="DYM67" s="38"/>
      <c r="DYN67" s="38"/>
      <c r="DYO67" s="38"/>
      <c r="DYP67" s="38"/>
      <c r="DYQ67" s="38"/>
      <c r="DYR67" s="38"/>
      <c r="DYS67" s="38"/>
      <c r="DYT67" s="38"/>
      <c r="DYU67" s="38"/>
      <c r="DYV67" s="38"/>
      <c r="DYW67" s="38"/>
      <c r="DYX67" s="38"/>
      <c r="DYY67" s="38"/>
      <c r="DYZ67" s="38"/>
      <c r="DZA67" s="38"/>
      <c r="DZB67" s="38"/>
      <c r="DZC67" s="38"/>
      <c r="DZD67" s="38"/>
      <c r="DZE67" s="38"/>
      <c r="DZF67" s="38"/>
      <c r="DZG67" s="38"/>
      <c r="DZH67" s="38"/>
      <c r="DZI67" s="38"/>
      <c r="DZJ67" s="38"/>
      <c r="DZK67" s="38"/>
      <c r="DZL67" s="38"/>
      <c r="DZM67" s="38"/>
      <c r="DZN67" s="38"/>
      <c r="DZO67" s="38"/>
      <c r="DZP67" s="38"/>
      <c r="DZQ67" s="38"/>
      <c r="DZR67" s="38"/>
      <c r="DZS67" s="38"/>
      <c r="DZT67" s="38"/>
      <c r="DZU67" s="38"/>
      <c r="DZV67" s="38"/>
      <c r="DZW67" s="38"/>
      <c r="DZX67" s="38"/>
      <c r="DZY67" s="38"/>
      <c r="DZZ67" s="38"/>
      <c r="EAA67" s="38"/>
      <c r="EAB67" s="38"/>
      <c r="EAC67" s="38"/>
      <c r="EAD67" s="38"/>
      <c r="EAE67" s="38"/>
      <c r="EAF67" s="38"/>
      <c r="EAG67" s="38"/>
      <c r="EAH67" s="38"/>
      <c r="EAI67" s="38"/>
      <c r="EAJ67" s="38"/>
      <c r="EAK67" s="38"/>
      <c r="EAL67" s="38"/>
      <c r="EAM67" s="38"/>
      <c r="EAN67" s="38"/>
      <c r="EAO67" s="38"/>
      <c r="EAP67" s="38"/>
      <c r="EAQ67" s="38"/>
      <c r="EAR67" s="38"/>
      <c r="EAS67" s="38"/>
      <c r="EAT67" s="38"/>
      <c r="EAU67" s="38"/>
      <c r="EAV67" s="38"/>
      <c r="EAW67" s="38"/>
      <c r="EAX67" s="38"/>
      <c r="EAY67" s="38"/>
      <c r="EAZ67" s="38"/>
      <c r="EBA67" s="38"/>
      <c r="EBB67" s="38"/>
      <c r="EBC67" s="38"/>
      <c r="EBD67" s="38"/>
      <c r="EBE67" s="38"/>
      <c r="EBF67" s="38"/>
      <c r="EBG67" s="38"/>
      <c r="EBH67" s="38"/>
      <c r="EBI67" s="38"/>
      <c r="EBJ67" s="38"/>
      <c r="EBK67" s="38"/>
      <c r="EBL67" s="38"/>
      <c r="EBM67" s="38"/>
      <c r="EBN67" s="38"/>
      <c r="EBO67" s="38"/>
      <c r="EBP67" s="38"/>
      <c r="EBQ67" s="38"/>
      <c r="EBR67" s="38"/>
      <c r="EBS67" s="38"/>
      <c r="EBT67" s="38"/>
      <c r="EBU67" s="38"/>
      <c r="EBV67" s="38"/>
      <c r="EBW67" s="38"/>
      <c r="EBX67" s="38"/>
      <c r="EBY67" s="38"/>
      <c r="EBZ67" s="38"/>
      <c r="ECA67" s="38"/>
      <c r="ECB67" s="38"/>
      <c r="ECC67" s="38"/>
      <c r="ECD67" s="38"/>
      <c r="ECE67" s="38"/>
      <c r="ECF67" s="38"/>
      <c r="ECG67" s="38"/>
      <c r="ECH67" s="38"/>
      <c r="ECI67" s="38"/>
      <c r="ECJ67" s="38"/>
      <c r="ECK67" s="38"/>
      <c r="ECL67" s="38"/>
      <c r="ECM67" s="38"/>
      <c r="ECN67" s="38"/>
      <c r="ECO67" s="38"/>
      <c r="ECP67" s="38"/>
      <c r="ECQ67" s="38"/>
      <c r="ECR67" s="38"/>
      <c r="ECS67" s="38"/>
      <c r="ECT67" s="38"/>
      <c r="ECU67" s="38"/>
      <c r="ECV67" s="38"/>
      <c r="ECW67" s="38"/>
      <c r="ECX67" s="38"/>
      <c r="ECY67" s="38"/>
      <c r="ECZ67" s="38"/>
      <c r="EDA67" s="38"/>
      <c r="EDB67" s="38"/>
      <c r="EDC67" s="38"/>
      <c r="EDD67" s="38"/>
      <c r="EDE67" s="38"/>
      <c r="EDF67" s="38"/>
      <c r="EDG67" s="38"/>
      <c r="EDH67" s="38"/>
      <c r="EDI67" s="38"/>
      <c r="EDJ67" s="38"/>
      <c r="EDK67" s="38"/>
      <c r="EDL67" s="38"/>
      <c r="EDM67" s="38"/>
      <c r="EDN67" s="38"/>
      <c r="EDO67" s="38"/>
      <c r="EDP67" s="38"/>
      <c r="EDQ67" s="38"/>
      <c r="EDR67" s="38"/>
      <c r="EDS67" s="38"/>
      <c r="EDT67" s="38"/>
      <c r="EDU67" s="38"/>
      <c r="EDV67" s="38"/>
      <c r="EDW67" s="38"/>
      <c r="EDX67" s="38"/>
      <c r="EDY67" s="38"/>
      <c r="EDZ67" s="38"/>
      <c r="EEA67" s="38"/>
      <c r="EEB67" s="38"/>
      <c r="EEC67" s="38"/>
      <c r="EED67" s="38"/>
      <c r="EEE67" s="38"/>
      <c r="EEF67" s="38"/>
      <c r="EEG67" s="38"/>
      <c r="EEH67" s="38"/>
      <c r="EEI67" s="38"/>
      <c r="EEJ67" s="38"/>
      <c r="EEK67" s="38"/>
      <c r="EEL67" s="38"/>
      <c r="EEM67" s="38"/>
      <c r="EEN67" s="38"/>
      <c r="EEO67" s="38"/>
      <c r="EEP67" s="38"/>
      <c r="EEQ67" s="38"/>
      <c r="EER67" s="38"/>
      <c r="EES67" s="38"/>
      <c r="EET67" s="38"/>
      <c r="EEU67" s="38"/>
      <c r="EEV67" s="38"/>
      <c r="EEW67" s="38"/>
      <c r="EEX67" s="38"/>
      <c r="EEY67" s="38"/>
      <c r="EEZ67" s="38"/>
      <c r="EFA67" s="38"/>
      <c r="EFB67" s="38"/>
      <c r="EFC67" s="38"/>
      <c r="EFD67" s="38"/>
      <c r="EFE67" s="38"/>
      <c r="EFF67" s="38"/>
      <c r="EFG67" s="38"/>
      <c r="EFH67" s="38"/>
      <c r="EFI67" s="38"/>
      <c r="EFJ67" s="38"/>
      <c r="EFK67" s="38"/>
      <c r="EFL67" s="38"/>
      <c r="EFM67" s="38"/>
      <c r="EFN67" s="38"/>
      <c r="EFO67" s="38"/>
      <c r="EFP67" s="38"/>
      <c r="EFQ67" s="38"/>
      <c r="EFR67" s="38"/>
      <c r="EFS67" s="38"/>
      <c r="EFT67" s="38"/>
      <c r="EFU67" s="38"/>
      <c r="EFV67" s="38"/>
      <c r="EFW67" s="38"/>
      <c r="EFX67" s="38"/>
      <c r="EFY67" s="38"/>
      <c r="EFZ67" s="38"/>
      <c r="EGA67" s="38"/>
      <c r="EGB67" s="38"/>
      <c r="EGC67" s="38"/>
      <c r="EGD67" s="38"/>
      <c r="EGE67" s="38"/>
      <c r="EGF67" s="38"/>
      <c r="EGG67" s="38"/>
      <c r="EGH67" s="38"/>
      <c r="EGI67" s="38"/>
      <c r="EGJ67" s="38"/>
      <c r="EGK67" s="38"/>
      <c r="EGL67" s="38"/>
      <c r="EGM67" s="38"/>
      <c r="EGN67" s="38"/>
      <c r="EGO67" s="38"/>
      <c r="EGP67" s="38"/>
      <c r="EGQ67" s="38"/>
      <c r="EGR67" s="38"/>
      <c r="EGS67" s="38"/>
      <c r="EGT67" s="38"/>
      <c r="EGU67" s="38"/>
      <c r="EGV67" s="38"/>
      <c r="EGW67" s="38"/>
      <c r="EGX67" s="38"/>
      <c r="EGY67" s="38"/>
      <c r="EGZ67" s="38"/>
      <c r="EHA67" s="38"/>
      <c r="EHB67" s="38"/>
      <c r="EHC67" s="38"/>
      <c r="EHD67" s="38"/>
      <c r="EHE67" s="38"/>
      <c r="EHF67" s="38"/>
      <c r="EHG67" s="38"/>
      <c r="EHH67" s="38"/>
      <c r="EHI67" s="38"/>
      <c r="EHJ67" s="38"/>
      <c r="EHK67" s="38"/>
      <c r="EHL67" s="38"/>
      <c r="EHM67" s="38"/>
      <c r="EHN67" s="38"/>
      <c r="EHO67" s="38"/>
      <c r="EHP67" s="38"/>
      <c r="EHQ67" s="38"/>
      <c r="EHR67" s="38"/>
      <c r="EHS67" s="38"/>
      <c r="EHT67" s="38"/>
      <c r="EHU67" s="38"/>
      <c r="EHV67" s="38"/>
      <c r="EHW67" s="38"/>
      <c r="EHX67" s="38"/>
      <c r="EHY67" s="38"/>
      <c r="EHZ67" s="38"/>
      <c r="EIA67" s="38"/>
      <c r="EIB67" s="38"/>
      <c r="EIC67" s="38"/>
      <c r="EID67" s="38"/>
      <c r="EIE67" s="38"/>
      <c r="EIF67" s="38"/>
      <c r="EIG67" s="38"/>
      <c r="EIH67" s="38"/>
      <c r="EII67" s="38"/>
      <c r="EIJ67" s="38"/>
      <c r="EIK67" s="38"/>
      <c r="EIL67" s="38"/>
      <c r="EIM67" s="38"/>
      <c r="EIN67" s="38"/>
      <c r="EIO67" s="38"/>
      <c r="EIP67" s="38"/>
      <c r="EIQ67" s="38"/>
      <c r="EIR67" s="38"/>
      <c r="EIS67" s="38"/>
      <c r="EIT67" s="38"/>
      <c r="EIU67" s="38"/>
      <c r="EIV67" s="38"/>
      <c r="EIW67" s="38"/>
      <c r="EIX67" s="38"/>
      <c r="EIY67" s="38"/>
      <c r="EIZ67" s="38"/>
      <c r="EJA67" s="38"/>
      <c r="EJB67" s="38"/>
      <c r="EJC67" s="38"/>
      <c r="EJD67" s="38"/>
      <c r="EJE67" s="38"/>
      <c r="EJF67" s="38"/>
      <c r="EJG67" s="38"/>
      <c r="EJH67" s="38"/>
      <c r="EJI67" s="38"/>
      <c r="EJJ67" s="38"/>
      <c r="EJK67" s="38"/>
      <c r="EJL67" s="38"/>
      <c r="EJM67" s="38"/>
      <c r="EJN67" s="38"/>
      <c r="EJO67" s="38"/>
      <c r="EJP67" s="38"/>
      <c r="EJQ67" s="38"/>
      <c r="EJR67" s="38"/>
      <c r="EJS67" s="38"/>
      <c r="EJT67" s="38"/>
      <c r="EJU67" s="38"/>
      <c r="EJV67" s="38"/>
      <c r="EJW67" s="38"/>
      <c r="EJX67" s="38"/>
      <c r="EJY67" s="38"/>
      <c r="EJZ67" s="38"/>
      <c r="EKA67" s="38"/>
      <c r="EKB67" s="38"/>
      <c r="EKC67" s="38"/>
      <c r="EKD67" s="38"/>
      <c r="EKE67" s="38"/>
      <c r="EKF67" s="38"/>
      <c r="EKG67" s="38"/>
      <c r="EKH67" s="38"/>
      <c r="EKI67" s="38"/>
      <c r="EKJ67" s="38"/>
      <c r="EKK67" s="38"/>
      <c r="EKL67" s="38"/>
      <c r="EKM67" s="38"/>
      <c r="EKN67" s="38"/>
      <c r="EKO67" s="38"/>
      <c r="EKP67" s="38"/>
      <c r="EKQ67" s="38"/>
      <c r="EKR67" s="38"/>
      <c r="EKS67" s="38"/>
      <c r="EKT67" s="38"/>
      <c r="EKU67" s="38"/>
      <c r="EKV67" s="38"/>
      <c r="EKW67" s="38"/>
      <c r="EKX67" s="38"/>
      <c r="EKY67" s="38"/>
      <c r="EKZ67" s="38"/>
      <c r="ELA67" s="38"/>
      <c r="ELB67" s="38"/>
      <c r="ELC67" s="38"/>
      <c r="ELD67" s="38"/>
      <c r="ELE67" s="38"/>
      <c r="ELF67" s="38"/>
      <c r="ELG67" s="38"/>
      <c r="ELH67" s="38"/>
      <c r="ELI67" s="38"/>
      <c r="ELJ67" s="38"/>
      <c r="ELK67" s="38"/>
      <c r="ELL67" s="38"/>
      <c r="ELM67" s="38"/>
      <c r="ELN67" s="38"/>
      <c r="ELO67" s="38"/>
      <c r="ELP67" s="38"/>
      <c r="ELQ67" s="38"/>
      <c r="ELR67" s="38"/>
      <c r="ELS67" s="38"/>
      <c r="ELT67" s="38"/>
      <c r="ELU67" s="38"/>
      <c r="ELV67" s="38"/>
      <c r="ELW67" s="38"/>
      <c r="ELX67" s="38"/>
      <c r="ELY67" s="38"/>
      <c r="ELZ67" s="38"/>
      <c r="EMA67" s="38"/>
      <c r="EMB67" s="38"/>
      <c r="EMC67" s="38"/>
      <c r="EMD67" s="38"/>
      <c r="EME67" s="38"/>
      <c r="EMF67" s="38"/>
      <c r="EMG67" s="38"/>
      <c r="EMH67" s="38"/>
      <c r="EMI67" s="38"/>
      <c r="EMJ67" s="38"/>
      <c r="EMK67" s="38"/>
      <c r="EML67" s="38"/>
      <c r="EMM67" s="38"/>
      <c r="EMN67" s="38"/>
      <c r="EMO67" s="38"/>
      <c r="EMP67" s="38"/>
      <c r="EMQ67" s="38"/>
      <c r="EMR67" s="38"/>
      <c r="EMS67" s="38"/>
      <c r="EMT67" s="38"/>
      <c r="EMU67" s="38"/>
      <c r="EMV67" s="38"/>
      <c r="EMW67" s="38"/>
      <c r="EMX67" s="38"/>
      <c r="EMY67" s="38"/>
      <c r="EMZ67" s="38"/>
      <c r="ENA67" s="38"/>
      <c r="ENB67" s="38"/>
      <c r="ENC67" s="38"/>
      <c r="END67" s="38"/>
      <c r="ENE67" s="38"/>
      <c r="ENF67" s="38"/>
      <c r="ENG67" s="38"/>
      <c r="ENH67" s="38"/>
      <c r="ENI67" s="38"/>
      <c r="ENJ67" s="38"/>
      <c r="ENK67" s="38"/>
      <c r="ENL67" s="38"/>
      <c r="ENM67" s="38"/>
      <c r="ENN67" s="38"/>
      <c r="ENO67" s="38"/>
      <c r="ENP67" s="38"/>
      <c r="ENQ67" s="38"/>
      <c r="ENR67" s="38"/>
      <c r="ENS67" s="38"/>
      <c r="ENT67" s="38"/>
      <c r="ENU67" s="38"/>
      <c r="ENV67" s="38"/>
      <c r="ENW67" s="38"/>
      <c r="ENX67" s="38"/>
      <c r="ENY67" s="38"/>
      <c r="ENZ67" s="38"/>
      <c r="EOA67" s="38"/>
      <c r="EOB67" s="38"/>
      <c r="EOC67" s="38"/>
      <c r="EOD67" s="38"/>
      <c r="EOE67" s="38"/>
      <c r="EOF67" s="38"/>
      <c r="EOG67" s="38"/>
      <c r="EOH67" s="38"/>
      <c r="EOI67" s="38"/>
      <c r="EOJ67" s="38"/>
      <c r="EOK67" s="38"/>
      <c r="EOL67" s="38"/>
      <c r="EOM67" s="38"/>
      <c r="EON67" s="38"/>
      <c r="EOO67" s="38"/>
      <c r="EOP67" s="38"/>
      <c r="EOQ67" s="38"/>
      <c r="EOR67" s="38"/>
      <c r="EOS67" s="38"/>
      <c r="EOT67" s="38"/>
      <c r="EOU67" s="38"/>
      <c r="EOV67" s="38"/>
      <c r="EOW67" s="38"/>
      <c r="EOX67" s="38"/>
      <c r="EOY67" s="38"/>
      <c r="EOZ67" s="38"/>
      <c r="EPA67" s="38"/>
      <c r="EPB67" s="38"/>
      <c r="EPC67" s="38"/>
      <c r="EPD67" s="38"/>
      <c r="EPE67" s="38"/>
      <c r="EPF67" s="38"/>
      <c r="EPG67" s="38"/>
      <c r="EPH67" s="38"/>
      <c r="EPI67" s="38"/>
      <c r="EPJ67" s="38"/>
      <c r="EPK67" s="38"/>
      <c r="EPL67" s="38"/>
      <c r="EPM67" s="38"/>
      <c r="EPN67" s="38"/>
      <c r="EPO67" s="38"/>
      <c r="EPP67" s="38"/>
      <c r="EPQ67" s="38"/>
      <c r="EPR67" s="38"/>
      <c r="EPS67" s="38"/>
      <c r="EPT67" s="38"/>
      <c r="EPU67" s="38"/>
      <c r="EPV67" s="38"/>
      <c r="EPW67" s="38"/>
      <c r="EPX67" s="38"/>
      <c r="EPY67" s="38"/>
      <c r="EPZ67" s="38"/>
      <c r="EQA67" s="38"/>
      <c r="EQB67" s="38"/>
      <c r="EQC67" s="38"/>
      <c r="EQD67" s="38"/>
      <c r="EQE67" s="38"/>
      <c r="EQF67" s="38"/>
      <c r="EQG67" s="38"/>
      <c r="EQH67" s="38"/>
      <c r="EQI67" s="38"/>
      <c r="EQJ67" s="38"/>
      <c r="EQK67" s="38"/>
      <c r="EQL67" s="38"/>
      <c r="EQM67" s="38"/>
      <c r="EQN67" s="38"/>
      <c r="EQO67" s="38"/>
      <c r="EQP67" s="38"/>
      <c r="EQQ67" s="38"/>
      <c r="EQR67" s="38"/>
      <c r="EQS67" s="38"/>
      <c r="EQT67" s="38"/>
      <c r="EQU67" s="38"/>
      <c r="EQV67" s="38"/>
      <c r="EQW67" s="38"/>
      <c r="EQX67" s="38"/>
      <c r="EQY67" s="38"/>
      <c r="EQZ67" s="38"/>
      <c r="ERA67" s="38"/>
      <c r="ERB67" s="38"/>
      <c r="ERC67" s="38"/>
      <c r="ERD67" s="38"/>
      <c r="ERE67" s="38"/>
      <c r="ERF67" s="38"/>
      <c r="ERG67" s="38"/>
      <c r="ERH67" s="38"/>
      <c r="ERI67" s="38"/>
      <c r="ERJ67" s="38"/>
      <c r="ERK67" s="38"/>
      <c r="ERL67" s="38"/>
      <c r="ERM67" s="38"/>
      <c r="ERN67" s="38"/>
      <c r="ERO67" s="38"/>
      <c r="ERP67" s="38"/>
      <c r="ERQ67" s="38"/>
      <c r="ERR67" s="38"/>
      <c r="ERS67" s="38"/>
      <c r="ERT67" s="38"/>
      <c r="ERU67" s="38"/>
      <c r="ERV67" s="38"/>
      <c r="ERW67" s="38"/>
      <c r="ERX67" s="38"/>
      <c r="ERY67" s="38"/>
      <c r="ERZ67" s="38"/>
      <c r="ESA67" s="38"/>
      <c r="ESB67" s="38"/>
      <c r="ESC67" s="38"/>
      <c r="ESD67" s="38"/>
      <c r="ESE67" s="38"/>
      <c r="ESF67" s="38"/>
      <c r="ESG67" s="38"/>
      <c r="ESH67" s="38"/>
      <c r="ESI67" s="38"/>
      <c r="ESJ67" s="38"/>
      <c r="ESK67" s="38"/>
      <c r="ESL67" s="38"/>
      <c r="ESM67" s="38"/>
      <c r="ESN67" s="38"/>
      <c r="ESO67" s="38"/>
      <c r="ESP67" s="38"/>
      <c r="ESQ67" s="38"/>
      <c r="ESR67" s="38"/>
      <c r="ESS67" s="38"/>
      <c r="EST67" s="38"/>
      <c r="ESU67" s="38"/>
      <c r="ESV67" s="38"/>
      <c r="ESW67" s="38"/>
      <c r="ESX67" s="38"/>
      <c r="ESY67" s="38"/>
      <c r="ESZ67" s="38"/>
      <c r="ETA67" s="38"/>
      <c r="ETB67" s="38"/>
      <c r="ETC67" s="38"/>
      <c r="ETD67" s="38"/>
      <c r="ETE67" s="38"/>
      <c r="ETF67" s="38"/>
      <c r="ETG67" s="38"/>
      <c r="ETH67" s="38"/>
      <c r="ETI67" s="38"/>
      <c r="ETJ67" s="38"/>
      <c r="ETK67" s="38"/>
      <c r="ETL67" s="38"/>
      <c r="ETM67" s="38"/>
      <c r="ETN67" s="38"/>
      <c r="ETO67" s="38"/>
      <c r="ETP67" s="38"/>
      <c r="ETQ67" s="38"/>
      <c r="ETR67" s="38"/>
      <c r="ETS67" s="38"/>
      <c r="ETT67" s="38"/>
      <c r="ETU67" s="38"/>
      <c r="ETV67" s="38"/>
      <c r="ETW67" s="38"/>
      <c r="ETX67" s="38"/>
      <c r="ETY67" s="38"/>
      <c r="ETZ67" s="38"/>
      <c r="EUA67" s="38"/>
      <c r="EUB67" s="38"/>
      <c r="EUC67" s="38"/>
      <c r="EUD67" s="38"/>
      <c r="EUE67" s="38"/>
      <c r="EUF67" s="38"/>
      <c r="EUG67" s="38"/>
      <c r="EUH67" s="38"/>
      <c r="EUI67" s="38"/>
      <c r="EUJ67" s="38"/>
      <c r="EUK67" s="38"/>
      <c r="EUL67" s="38"/>
      <c r="EUM67" s="38"/>
      <c r="EUN67" s="38"/>
      <c r="EUO67" s="38"/>
      <c r="EUP67" s="38"/>
      <c r="EUQ67" s="38"/>
      <c r="EUR67" s="38"/>
      <c r="EUS67" s="38"/>
      <c r="EUT67" s="38"/>
      <c r="EUU67" s="38"/>
      <c r="EUV67" s="38"/>
      <c r="EUW67" s="38"/>
      <c r="EUX67" s="38"/>
      <c r="EUY67" s="38"/>
      <c r="EUZ67" s="38"/>
      <c r="EVA67" s="38"/>
      <c r="EVB67" s="38"/>
      <c r="EVC67" s="38"/>
      <c r="EVD67" s="38"/>
      <c r="EVE67" s="38"/>
      <c r="EVF67" s="38"/>
      <c r="EVG67" s="38"/>
      <c r="EVH67" s="38"/>
      <c r="EVI67" s="38"/>
      <c r="EVJ67" s="38"/>
      <c r="EVK67" s="38"/>
      <c r="EVL67" s="38"/>
      <c r="EVM67" s="38"/>
      <c r="EVN67" s="38"/>
      <c r="EVO67" s="38"/>
      <c r="EVP67" s="38"/>
      <c r="EVQ67" s="38"/>
      <c r="EVR67" s="38"/>
      <c r="EVS67" s="38"/>
      <c r="EVT67" s="38"/>
      <c r="EVU67" s="38"/>
      <c r="EVV67" s="38"/>
      <c r="EVW67" s="38"/>
      <c r="EVX67" s="38"/>
      <c r="EVY67" s="38"/>
      <c r="EVZ67" s="38"/>
      <c r="EWA67" s="38"/>
      <c r="EWB67" s="38"/>
      <c r="EWC67" s="38"/>
      <c r="EWD67" s="38"/>
      <c r="EWE67" s="38"/>
      <c r="EWF67" s="38"/>
      <c r="EWG67" s="38"/>
      <c r="EWH67" s="38"/>
      <c r="EWI67" s="38"/>
      <c r="EWJ67" s="38"/>
      <c r="EWK67" s="38"/>
      <c r="EWL67" s="38"/>
      <c r="EWM67" s="38"/>
      <c r="EWN67" s="38"/>
      <c r="EWO67" s="38"/>
      <c r="EWP67" s="38"/>
      <c r="EWQ67" s="38"/>
      <c r="EWR67" s="38"/>
      <c r="EWS67" s="38"/>
      <c r="EWT67" s="38"/>
      <c r="EWU67" s="38"/>
      <c r="EWV67" s="38"/>
      <c r="EWW67" s="38"/>
      <c r="EWX67" s="38"/>
      <c r="EWY67" s="38"/>
      <c r="EWZ67" s="38"/>
      <c r="EXA67" s="38"/>
      <c r="EXB67" s="38"/>
      <c r="EXC67" s="38"/>
      <c r="EXD67" s="38"/>
      <c r="EXE67" s="38"/>
      <c r="EXF67" s="38"/>
      <c r="EXG67" s="38"/>
      <c r="EXH67" s="38"/>
      <c r="EXI67" s="38"/>
      <c r="EXJ67" s="38"/>
      <c r="EXK67" s="38"/>
      <c r="EXL67" s="38"/>
      <c r="EXM67" s="38"/>
      <c r="EXN67" s="38"/>
      <c r="EXO67" s="38"/>
      <c r="EXP67" s="38"/>
      <c r="EXQ67" s="38"/>
      <c r="EXR67" s="38"/>
      <c r="EXS67" s="38"/>
      <c r="EXT67" s="38"/>
      <c r="EXU67" s="38"/>
      <c r="EXV67" s="38"/>
      <c r="EXW67" s="38"/>
      <c r="EXX67" s="38"/>
      <c r="EXY67" s="38"/>
      <c r="EXZ67" s="38"/>
      <c r="EYA67" s="38"/>
      <c r="EYB67" s="38"/>
      <c r="EYC67" s="38"/>
      <c r="EYD67" s="38"/>
      <c r="EYE67" s="38"/>
      <c r="EYF67" s="38"/>
      <c r="EYG67" s="38"/>
      <c r="EYH67" s="38"/>
      <c r="EYI67" s="38"/>
      <c r="EYJ67" s="38"/>
      <c r="EYK67" s="38"/>
      <c r="EYL67" s="38"/>
      <c r="EYM67" s="38"/>
      <c r="EYN67" s="38"/>
      <c r="EYO67" s="38"/>
      <c r="EYP67" s="38"/>
      <c r="EYQ67" s="38"/>
      <c r="EYR67" s="38"/>
      <c r="EYS67" s="38"/>
      <c r="EYT67" s="38"/>
      <c r="EYU67" s="38"/>
      <c r="EYV67" s="38"/>
      <c r="EYW67" s="38"/>
      <c r="EYX67" s="38"/>
      <c r="EYY67" s="38"/>
      <c r="EYZ67" s="38"/>
      <c r="EZA67" s="38"/>
      <c r="EZB67" s="38"/>
      <c r="EZC67" s="38"/>
      <c r="EZD67" s="38"/>
      <c r="EZE67" s="38"/>
      <c r="EZF67" s="38"/>
      <c r="EZG67" s="38"/>
      <c r="EZH67" s="38"/>
      <c r="EZI67" s="38"/>
      <c r="EZJ67" s="38"/>
      <c r="EZK67" s="38"/>
      <c r="EZL67" s="38"/>
      <c r="EZM67" s="38"/>
      <c r="EZN67" s="38"/>
      <c r="EZO67" s="38"/>
      <c r="EZP67" s="38"/>
      <c r="EZQ67" s="38"/>
      <c r="EZR67" s="38"/>
      <c r="EZS67" s="38"/>
      <c r="EZT67" s="38"/>
      <c r="EZU67" s="38"/>
      <c r="EZV67" s="38"/>
      <c r="EZW67" s="38"/>
      <c r="EZX67" s="38"/>
      <c r="EZY67" s="38"/>
      <c r="EZZ67" s="38"/>
      <c r="FAA67" s="38"/>
      <c r="FAB67" s="38"/>
      <c r="FAC67" s="38"/>
      <c r="FAD67" s="38"/>
      <c r="FAE67" s="38"/>
      <c r="FAF67" s="38"/>
      <c r="FAG67" s="38"/>
      <c r="FAH67" s="38"/>
      <c r="FAI67" s="38"/>
      <c r="FAJ67" s="38"/>
      <c r="FAK67" s="38"/>
      <c r="FAL67" s="38"/>
      <c r="FAM67" s="38"/>
      <c r="FAN67" s="38"/>
      <c r="FAO67" s="38"/>
      <c r="FAP67" s="38"/>
      <c r="FAQ67" s="38"/>
      <c r="FAR67" s="38"/>
      <c r="FAS67" s="38"/>
      <c r="FAT67" s="38"/>
      <c r="FAU67" s="38"/>
      <c r="FAV67" s="38"/>
      <c r="FAW67" s="38"/>
      <c r="FAX67" s="38"/>
      <c r="FAY67" s="38"/>
      <c r="FAZ67" s="38"/>
      <c r="FBA67" s="38"/>
      <c r="FBB67" s="38"/>
      <c r="FBC67" s="38"/>
      <c r="FBD67" s="38"/>
      <c r="FBE67" s="38"/>
      <c r="FBF67" s="38"/>
      <c r="FBG67" s="38"/>
      <c r="FBH67" s="38"/>
      <c r="FBI67" s="38"/>
      <c r="FBJ67" s="38"/>
      <c r="FBK67" s="38"/>
      <c r="FBL67" s="38"/>
      <c r="FBM67" s="38"/>
      <c r="FBN67" s="38"/>
      <c r="FBO67" s="38"/>
      <c r="FBP67" s="38"/>
      <c r="FBQ67" s="38"/>
      <c r="FBR67" s="38"/>
      <c r="FBS67" s="38"/>
      <c r="FBT67" s="38"/>
      <c r="FBU67" s="38"/>
      <c r="FBV67" s="38"/>
      <c r="FBW67" s="38"/>
      <c r="FBX67" s="38"/>
      <c r="FBY67" s="38"/>
      <c r="FBZ67" s="38"/>
      <c r="FCA67" s="38"/>
      <c r="FCB67" s="38"/>
      <c r="FCC67" s="38"/>
      <c r="FCD67" s="38"/>
      <c r="FCE67" s="38"/>
      <c r="FCF67" s="38"/>
      <c r="FCG67" s="38"/>
      <c r="FCH67" s="38"/>
      <c r="FCI67" s="38"/>
      <c r="FCJ67" s="38"/>
      <c r="FCK67" s="38"/>
      <c r="FCL67" s="38"/>
      <c r="FCM67" s="38"/>
      <c r="FCN67" s="38"/>
      <c r="FCO67" s="38"/>
      <c r="FCP67" s="38"/>
      <c r="FCQ67" s="38"/>
      <c r="FCR67" s="38"/>
      <c r="FCS67" s="38"/>
      <c r="FCT67" s="38"/>
      <c r="FCU67" s="38"/>
      <c r="FCV67" s="38"/>
      <c r="FCW67" s="38"/>
      <c r="FCX67" s="38"/>
      <c r="FCY67" s="38"/>
      <c r="FCZ67" s="38"/>
      <c r="FDA67" s="38"/>
      <c r="FDB67" s="38"/>
      <c r="FDC67" s="38"/>
      <c r="FDD67" s="38"/>
      <c r="FDE67" s="38"/>
      <c r="FDF67" s="38"/>
      <c r="FDG67" s="38"/>
      <c r="FDH67" s="38"/>
      <c r="FDI67" s="38"/>
      <c r="FDJ67" s="38"/>
      <c r="FDK67" s="38"/>
      <c r="FDL67" s="38"/>
      <c r="FDM67" s="38"/>
      <c r="FDN67" s="38"/>
      <c r="FDO67" s="38"/>
      <c r="FDP67" s="38"/>
      <c r="FDQ67" s="38"/>
      <c r="FDR67" s="38"/>
      <c r="FDS67" s="38"/>
      <c r="FDT67" s="38"/>
      <c r="FDU67" s="38"/>
      <c r="FDV67" s="38"/>
      <c r="FDW67" s="38"/>
      <c r="FDX67" s="38"/>
      <c r="FDY67" s="38"/>
      <c r="FDZ67" s="38"/>
      <c r="FEA67" s="38"/>
      <c r="FEB67" s="38"/>
      <c r="FEC67" s="38"/>
      <c r="FED67" s="38"/>
      <c r="FEE67" s="38"/>
      <c r="FEF67" s="38"/>
      <c r="FEG67" s="38"/>
      <c r="FEH67" s="38"/>
      <c r="FEI67" s="38"/>
      <c r="FEJ67" s="38"/>
      <c r="FEK67" s="38"/>
      <c r="FEL67" s="38"/>
      <c r="FEM67" s="38"/>
      <c r="FEN67" s="38"/>
      <c r="FEO67" s="38"/>
      <c r="FEP67" s="38"/>
      <c r="FEQ67" s="38"/>
      <c r="FER67" s="38"/>
      <c r="FES67" s="38"/>
      <c r="FET67" s="38"/>
      <c r="FEU67" s="38"/>
      <c r="FEV67" s="38"/>
      <c r="FEW67" s="38"/>
      <c r="FEX67" s="38"/>
      <c r="FEY67" s="38"/>
      <c r="FEZ67" s="38"/>
      <c r="FFA67" s="38"/>
      <c r="FFB67" s="38"/>
      <c r="FFC67" s="38"/>
      <c r="FFD67" s="38"/>
      <c r="FFE67" s="38"/>
      <c r="FFF67" s="38"/>
      <c r="FFG67" s="38"/>
      <c r="FFH67" s="38"/>
      <c r="FFI67" s="38"/>
      <c r="FFJ67" s="38"/>
      <c r="FFK67" s="38"/>
      <c r="FFL67" s="38"/>
      <c r="FFM67" s="38"/>
      <c r="FFN67" s="38"/>
      <c r="FFO67" s="38"/>
      <c r="FFP67" s="38"/>
      <c r="FFQ67" s="38"/>
      <c r="FFR67" s="38"/>
      <c r="FFS67" s="38"/>
      <c r="FFT67" s="38"/>
      <c r="FFU67" s="38"/>
      <c r="FFV67" s="38"/>
      <c r="FFW67" s="38"/>
      <c r="FFX67" s="38"/>
      <c r="FFY67" s="38"/>
      <c r="FFZ67" s="38"/>
      <c r="FGA67" s="38"/>
      <c r="FGB67" s="38"/>
      <c r="FGC67" s="38"/>
      <c r="FGD67" s="38"/>
      <c r="FGE67" s="38"/>
      <c r="FGF67" s="38"/>
      <c r="FGG67" s="38"/>
      <c r="FGH67" s="38"/>
      <c r="FGI67" s="38"/>
      <c r="FGJ67" s="38"/>
      <c r="FGK67" s="38"/>
      <c r="FGL67" s="38"/>
      <c r="FGM67" s="38"/>
      <c r="FGN67" s="38"/>
      <c r="FGO67" s="38"/>
      <c r="FGP67" s="38"/>
      <c r="FGQ67" s="38"/>
      <c r="FGR67" s="38"/>
      <c r="FGS67" s="38"/>
      <c r="FGT67" s="38"/>
      <c r="FGU67" s="38"/>
      <c r="FGV67" s="38"/>
      <c r="FGW67" s="38"/>
      <c r="FGX67" s="38"/>
      <c r="FGY67" s="38"/>
      <c r="FGZ67" s="38"/>
      <c r="FHA67" s="38"/>
      <c r="FHB67" s="38"/>
      <c r="FHC67" s="38"/>
      <c r="FHD67" s="38"/>
      <c r="FHE67" s="38"/>
      <c r="FHF67" s="38"/>
      <c r="FHG67" s="38"/>
      <c r="FHH67" s="38"/>
      <c r="FHI67" s="38"/>
      <c r="FHJ67" s="38"/>
      <c r="FHK67" s="38"/>
      <c r="FHL67" s="38"/>
      <c r="FHM67" s="38"/>
      <c r="FHN67" s="38"/>
      <c r="FHO67" s="38"/>
      <c r="FHP67" s="38"/>
      <c r="FHQ67" s="38"/>
      <c r="FHR67" s="38"/>
      <c r="FHS67" s="38"/>
      <c r="FHT67" s="38"/>
      <c r="FHU67" s="38"/>
      <c r="FHV67" s="38"/>
      <c r="FHW67" s="38"/>
      <c r="FHX67" s="38"/>
      <c r="FHY67" s="38"/>
      <c r="FHZ67" s="38"/>
      <c r="FIA67" s="38"/>
      <c r="FIB67" s="38"/>
      <c r="FIC67" s="38"/>
      <c r="FID67" s="38"/>
      <c r="FIE67" s="38"/>
      <c r="FIF67" s="38"/>
      <c r="FIG67" s="38"/>
      <c r="FIH67" s="38"/>
      <c r="FII67" s="38"/>
      <c r="FIJ67" s="38"/>
      <c r="FIK67" s="38"/>
      <c r="FIL67" s="38"/>
      <c r="FIM67" s="38"/>
      <c r="FIN67" s="38"/>
      <c r="FIO67" s="38"/>
      <c r="FIP67" s="38"/>
      <c r="FIQ67" s="38"/>
      <c r="FIR67" s="38"/>
      <c r="FIS67" s="38"/>
      <c r="FIT67" s="38"/>
      <c r="FIU67" s="38"/>
      <c r="FIV67" s="38"/>
      <c r="FIW67" s="38"/>
      <c r="FIX67" s="38"/>
      <c r="FIY67" s="38"/>
      <c r="FIZ67" s="38"/>
      <c r="FJA67" s="38"/>
      <c r="FJB67" s="38"/>
      <c r="FJC67" s="38"/>
      <c r="FJD67" s="38"/>
      <c r="FJE67" s="38"/>
      <c r="FJF67" s="38"/>
      <c r="FJG67" s="38"/>
      <c r="FJH67" s="38"/>
      <c r="FJI67" s="38"/>
      <c r="FJJ67" s="38"/>
      <c r="FJK67" s="38"/>
      <c r="FJL67" s="38"/>
      <c r="FJM67" s="38"/>
      <c r="FJN67" s="38"/>
      <c r="FJO67" s="38"/>
      <c r="FJP67" s="38"/>
      <c r="FJQ67" s="38"/>
      <c r="FJR67" s="38"/>
      <c r="FJS67" s="38"/>
      <c r="FJT67" s="38"/>
      <c r="FJU67" s="38"/>
      <c r="FJV67" s="38"/>
      <c r="FJW67" s="38"/>
      <c r="FJX67" s="38"/>
      <c r="FJY67" s="38"/>
      <c r="FJZ67" s="38"/>
      <c r="FKA67" s="38"/>
      <c r="FKB67" s="38"/>
      <c r="FKC67" s="38"/>
      <c r="FKD67" s="38"/>
      <c r="FKE67" s="38"/>
      <c r="FKF67" s="38"/>
      <c r="FKG67" s="38"/>
      <c r="FKH67" s="38"/>
      <c r="FKI67" s="38"/>
      <c r="FKJ67" s="38"/>
      <c r="FKK67" s="38"/>
      <c r="FKL67" s="38"/>
      <c r="FKM67" s="38"/>
      <c r="FKN67" s="38"/>
      <c r="FKO67" s="38"/>
      <c r="FKP67" s="38"/>
      <c r="FKQ67" s="38"/>
      <c r="FKR67" s="38"/>
      <c r="FKS67" s="38"/>
      <c r="FKT67" s="38"/>
      <c r="FKU67" s="38"/>
      <c r="FKV67" s="38"/>
      <c r="FKW67" s="38"/>
      <c r="FKX67" s="38"/>
      <c r="FKY67" s="38"/>
      <c r="FKZ67" s="38"/>
      <c r="FLA67" s="38"/>
      <c r="FLB67" s="38"/>
      <c r="FLC67" s="38"/>
      <c r="FLD67" s="38"/>
      <c r="FLE67" s="38"/>
      <c r="FLF67" s="38"/>
      <c r="FLG67" s="38"/>
      <c r="FLH67" s="38"/>
      <c r="FLI67" s="38"/>
      <c r="FLJ67" s="38"/>
      <c r="FLK67" s="38"/>
      <c r="FLL67" s="38"/>
      <c r="FLM67" s="38"/>
      <c r="FLN67" s="38"/>
      <c r="FLO67" s="38"/>
      <c r="FLP67" s="38"/>
      <c r="FLQ67" s="38"/>
      <c r="FLR67" s="38"/>
      <c r="FLS67" s="38"/>
      <c r="FLT67" s="38"/>
      <c r="FLU67" s="38"/>
      <c r="FLV67" s="38"/>
      <c r="FLW67" s="38"/>
      <c r="FLX67" s="38"/>
      <c r="FLY67" s="38"/>
      <c r="FLZ67" s="38"/>
      <c r="FMA67" s="38"/>
      <c r="FMB67" s="38"/>
      <c r="FMC67" s="38"/>
      <c r="FMD67" s="38"/>
      <c r="FME67" s="38"/>
      <c r="FMF67" s="38"/>
      <c r="FMG67" s="38"/>
      <c r="FMH67" s="38"/>
      <c r="FMI67" s="38"/>
      <c r="FMJ67" s="38"/>
      <c r="FMK67" s="38"/>
      <c r="FML67" s="38"/>
      <c r="FMM67" s="38"/>
      <c r="FMN67" s="38"/>
      <c r="FMO67" s="38"/>
      <c r="FMP67" s="38"/>
      <c r="FMQ67" s="38"/>
      <c r="FMR67" s="38"/>
      <c r="FMS67" s="38"/>
      <c r="FMT67" s="38"/>
      <c r="FMU67" s="38"/>
      <c r="FMV67" s="38"/>
      <c r="FMW67" s="38"/>
      <c r="FMX67" s="38"/>
      <c r="FMY67" s="38"/>
      <c r="FMZ67" s="38"/>
      <c r="FNA67" s="38"/>
      <c r="FNB67" s="38"/>
      <c r="FNC67" s="38"/>
      <c r="FND67" s="38"/>
      <c r="FNE67" s="38"/>
      <c r="FNF67" s="38"/>
      <c r="FNG67" s="38"/>
      <c r="FNH67" s="38"/>
      <c r="FNI67" s="38"/>
      <c r="FNJ67" s="38"/>
      <c r="FNK67" s="38"/>
      <c r="FNL67" s="38"/>
      <c r="FNM67" s="38"/>
      <c r="FNN67" s="38"/>
      <c r="FNO67" s="38"/>
      <c r="FNP67" s="38"/>
      <c r="FNQ67" s="38"/>
      <c r="FNR67" s="38"/>
      <c r="FNS67" s="38"/>
      <c r="FNT67" s="38"/>
      <c r="FNU67" s="38"/>
      <c r="FNV67" s="38"/>
      <c r="FNW67" s="38"/>
      <c r="FNX67" s="38"/>
      <c r="FNY67" s="38"/>
      <c r="FNZ67" s="38"/>
      <c r="FOA67" s="38"/>
      <c r="FOB67" s="38"/>
      <c r="FOC67" s="38"/>
      <c r="FOD67" s="38"/>
      <c r="FOE67" s="38"/>
      <c r="FOF67" s="38"/>
      <c r="FOG67" s="38"/>
      <c r="FOH67" s="38"/>
      <c r="FOI67" s="38"/>
      <c r="FOJ67" s="38"/>
      <c r="FOK67" s="38"/>
      <c r="FOL67" s="38"/>
      <c r="FOM67" s="38"/>
      <c r="FON67" s="38"/>
      <c r="FOO67" s="38"/>
      <c r="FOP67" s="38"/>
      <c r="FOQ67" s="38"/>
      <c r="FOR67" s="38"/>
      <c r="FOS67" s="38"/>
      <c r="FOT67" s="38"/>
      <c r="FOU67" s="38"/>
      <c r="FOV67" s="38"/>
      <c r="FOW67" s="38"/>
      <c r="FOX67" s="38"/>
      <c r="FOY67" s="38"/>
      <c r="FOZ67" s="38"/>
      <c r="FPA67" s="38"/>
      <c r="FPB67" s="38"/>
      <c r="FPC67" s="38"/>
      <c r="FPD67" s="38"/>
      <c r="FPE67" s="38"/>
      <c r="FPF67" s="38"/>
      <c r="FPG67" s="38"/>
      <c r="FPH67" s="38"/>
      <c r="FPI67" s="38"/>
      <c r="FPJ67" s="38"/>
      <c r="FPK67" s="38"/>
      <c r="FPL67" s="38"/>
      <c r="FPM67" s="38"/>
      <c r="FPN67" s="38"/>
      <c r="FPO67" s="38"/>
      <c r="FPP67" s="38"/>
      <c r="FPQ67" s="38"/>
      <c r="FPR67" s="38"/>
      <c r="FPS67" s="38"/>
      <c r="FPT67" s="38"/>
      <c r="FPU67" s="38"/>
      <c r="FPV67" s="38"/>
      <c r="FPW67" s="38"/>
      <c r="FPX67" s="38"/>
      <c r="FPY67" s="38"/>
      <c r="FPZ67" s="38"/>
      <c r="FQA67" s="38"/>
      <c r="FQB67" s="38"/>
      <c r="FQC67" s="38"/>
      <c r="FQD67" s="38"/>
      <c r="FQE67" s="38"/>
      <c r="FQF67" s="38"/>
      <c r="FQG67" s="38"/>
      <c r="FQH67" s="38"/>
      <c r="FQI67" s="38"/>
      <c r="FQJ67" s="38"/>
      <c r="FQK67" s="38"/>
      <c r="FQL67" s="38"/>
      <c r="FQM67" s="38"/>
      <c r="FQN67" s="38"/>
      <c r="FQO67" s="38"/>
      <c r="FQP67" s="38"/>
      <c r="FQQ67" s="38"/>
      <c r="FQR67" s="38"/>
      <c r="FQS67" s="38"/>
      <c r="FQT67" s="38"/>
      <c r="FQU67" s="38"/>
      <c r="FQV67" s="38"/>
      <c r="FQW67" s="38"/>
      <c r="FQX67" s="38"/>
      <c r="FQY67" s="38"/>
      <c r="FQZ67" s="38"/>
      <c r="FRA67" s="38"/>
      <c r="FRB67" s="38"/>
      <c r="FRC67" s="38"/>
      <c r="FRD67" s="38"/>
      <c r="FRE67" s="38"/>
      <c r="FRF67" s="38"/>
      <c r="FRG67" s="38"/>
      <c r="FRH67" s="38"/>
      <c r="FRI67" s="38"/>
      <c r="FRJ67" s="38"/>
      <c r="FRK67" s="38"/>
      <c r="FRL67" s="38"/>
      <c r="FRM67" s="38"/>
      <c r="FRN67" s="38"/>
      <c r="FRO67" s="38"/>
      <c r="FRP67" s="38"/>
      <c r="FRQ67" s="38"/>
      <c r="FRR67" s="38"/>
      <c r="FRS67" s="38"/>
      <c r="FRT67" s="38"/>
      <c r="FRU67" s="38"/>
      <c r="FRV67" s="38"/>
      <c r="FRW67" s="38"/>
      <c r="FRX67" s="38"/>
      <c r="FRY67" s="38"/>
      <c r="FRZ67" s="38"/>
      <c r="FSA67" s="38"/>
      <c r="FSB67" s="38"/>
      <c r="FSC67" s="38"/>
      <c r="FSD67" s="38"/>
      <c r="FSE67" s="38"/>
      <c r="FSF67" s="38"/>
      <c r="FSG67" s="38"/>
      <c r="FSH67" s="38"/>
      <c r="FSI67" s="38"/>
      <c r="FSJ67" s="38"/>
      <c r="FSK67" s="38"/>
      <c r="FSL67" s="38"/>
      <c r="FSM67" s="38"/>
      <c r="FSN67" s="38"/>
      <c r="FSO67" s="38"/>
      <c r="FSP67" s="38"/>
      <c r="FSQ67" s="38"/>
      <c r="FSR67" s="38"/>
      <c r="FSS67" s="38"/>
      <c r="FST67" s="38"/>
      <c r="FSU67" s="38"/>
      <c r="FSV67" s="38"/>
      <c r="FSW67" s="38"/>
      <c r="FSX67" s="38"/>
      <c r="FSY67" s="38"/>
      <c r="FSZ67" s="38"/>
      <c r="FTA67" s="38"/>
      <c r="FTB67" s="38"/>
      <c r="FTC67" s="38"/>
      <c r="FTD67" s="38"/>
      <c r="FTE67" s="38"/>
      <c r="FTF67" s="38"/>
      <c r="FTG67" s="38"/>
      <c r="FTH67" s="38"/>
      <c r="FTI67" s="38"/>
      <c r="FTJ67" s="38"/>
      <c r="FTK67" s="38"/>
      <c r="FTL67" s="38"/>
      <c r="FTM67" s="38"/>
      <c r="FTN67" s="38"/>
      <c r="FTO67" s="38"/>
      <c r="FTP67" s="38"/>
      <c r="FTQ67" s="38"/>
      <c r="FTR67" s="38"/>
      <c r="FTS67" s="38"/>
      <c r="FTT67" s="38"/>
      <c r="FTU67" s="38"/>
      <c r="FTV67" s="38"/>
      <c r="FTW67" s="38"/>
      <c r="FTX67" s="38"/>
      <c r="FTY67" s="38"/>
      <c r="FTZ67" s="38"/>
      <c r="FUA67" s="38"/>
      <c r="FUB67" s="38"/>
      <c r="FUC67" s="38"/>
      <c r="FUD67" s="38"/>
      <c r="FUE67" s="38"/>
      <c r="FUF67" s="38"/>
      <c r="FUG67" s="38"/>
      <c r="FUH67" s="38"/>
      <c r="FUI67" s="38"/>
      <c r="FUJ67" s="38"/>
      <c r="FUK67" s="38"/>
      <c r="FUL67" s="38"/>
      <c r="FUM67" s="38"/>
      <c r="FUN67" s="38"/>
      <c r="FUO67" s="38"/>
      <c r="FUP67" s="38"/>
      <c r="FUQ67" s="38"/>
      <c r="FUR67" s="38"/>
      <c r="FUS67" s="38"/>
      <c r="FUT67" s="38"/>
      <c r="FUU67" s="38"/>
      <c r="FUV67" s="38"/>
      <c r="FUW67" s="38"/>
      <c r="FUX67" s="38"/>
      <c r="FUY67" s="38"/>
      <c r="FUZ67" s="38"/>
      <c r="FVA67" s="38"/>
      <c r="FVB67" s="38"/>
      <c r="FVC67" s="38"/>
      <c r="FVD67" s="38"/>
      <c r="FVE67" s="38"/>
      <c r="FVF67" s="38"/>
      <c r="FVG67" s="38"/>
      <c r="FVH67" s="38"/>
      <c r="FVI67" s="38"/>
      <c r="FVJ67" s="38"/>
      <c r="FVK67" s="38"/>
      <c r="FVL67" s="38"/>
      <c r="FVM67" s="38"/>
      <c r="FVN67" s="38"/>
      <c r="FVO67" s="38"/>
      <c r="FVP67" s="38"/>
      <c r="FVQ67" s="38"/>
      <c r="FVR67" s="38"/>
      <c r="FVS67" s="38"/>
      <c r="FVT67" s="38"/>
      <c r="FVU67" s="38"/>
      <c r="FVV67" s="38"/>
      <c r="FVW67" s="38"/>
      <c r="FVX67" s="38"/>
      <c r="FVY67" s="38"/>
      <c r="FVZ67" s="38"/>
      <c r="FWA67" s="38"/>
      <c r="FWB67" s="38"/>
      <c r="FWC67" s="38"/>
      <c r="FWD67" s="38"/>
      <c r="FWE67" s="38"/>
      <c r="FWF67" s="38"/>
      <c r="FWG67" s="38"/>
      <c r="FWH67" s="38"/>
      <c r="FWI67" s="38"/>
      <c r="FWJ67" s="38"/>
      <c r="FWK67" s="38"/>
      <c r="FWL67" s="38"/>
      <c r="FWM67" s="38"/>
      <c r="FWN67" s="38"/>
      <c r="FWO67" s="38"/>
      <c r="FWP67" s="38"/>
      <c r="FWQ67" s="38"/>
      <c r="FWR67" s="38"/>
      <c r="FWS67" s="38"/>
      <c r="FWT67" s="38"/>
      <c r="FWU67" s="38"/>
      <c r="FWV67" s="38"/>
      <c r="FWW67" s="38"/>
      <c r="FWX67" s="38"/>
      <c r="FWY67" s="38"/>
      <c r="FWZ67" s="38"/>
      <c r="FXA67" s="38"/>
      <c r="FXB67" s="38"/>
      <c r="FXC67" s="38"/>
      <c r="FXD67" s="38"/>
      <c r="FXE67" s="38"/>
      <c r="FXF67" s="38"/>
      <c r="FXG67" s="38"/>
      <c r="FXH67" s="38"/>
      <c r="FXI67" s="38"/>
      <c r="FXJ67" s="38"/>
      <c r="FXK67" s="38"/>
      <c r="FXL67" s="38"/>
      <c r="FXM67" s="38"/>
      <c r="FXN67" s="38"/>
      <c r="FXO67" s="38"/>
      <c r="FXP67" s="38"/>
      <c r="FXQ67" s="38"/>
      <c r="FXR67" s="38"/>
      <c r="FXS67" s="38"/>
      <c r="FXT67" s="38"/>
      <c r="FXU67" s="38"/>
      <c r="FXV67" s="38"/>
      <c r="FXW67" s="38"/>
      <c r="FXX67" s="38"/>
      <c r="FXY67" s="38"/>
      <c r="FXZ67" s="38"/>
      <c r="FYA67" s="38"/>
      <c r="FYB67" s="38"/>
      <c r="FYC67" s="38"/>
      <c r="FYD67" s="38"/>
      <c r="FYE67" s="38"/>
      <c r="FYF67" s="38"/>
      <c r="FYG67" s="38"/>
      <c r="FYH67" s="38"/>
      <c r="FYI67" s="38"/>
      <c r="FYJ67" s="38"/>
      <c r="FYK67" s="38"/>
      <c r="FYL67" s="38"/>
      <c r="FYM67" s="38"/>
      <c r="FYN67" s="38"/>
      <c r="FYO67" s="38"/>
      <c r="FYP67" s="38"/>
      <c r="FYQ67" s="38"/>
      <c r="FYR67" s="38"/>
      <c r="FYS67" s="38"/>
      <c r="FYT67" s="38"/>
      <c r="FYU67" s="38"/>
      <c r="FYV67" s="38"/>
      <c r="FYW67" s="38"/>
      <c r="FYX67" s="38"/>
      <c r="FYY67" s="38"/>
      <c r="FYZ67" s="38"/>
      <c r="FZA67" s="38"/>
      <c r="FZB67" s="38"/>
      <c r="FZC67" s="38"/>
      <c r="FZD67" s="38"/>
      <c r="FZE67" s="38"/>
      <c r="FZF67" s="38"/>
      <c r="FZG67" s="38"/>
      <c r="FZH67" s="38"/>
      <c r="FZI67" s="38"/>
      <c r="FZJ67" s="38"/>
      <c r="FZK67" s="38"/>
      <c r="FZL67" s="38"/>
      <c r="FZM67" s="38"/>
      <c r="FZN67" s="38"/>
      <c r="FZO67" s="38"/>
      <c r="FZP67" s="38"/>
      <c r="FZQ67" s="38"/>
      <c r="FZR67" s="38"/>
      <c r="FZS67" s="38"/>
      <c r="FZT67" s="38"/>
      <c r="FZU67" s="38"/>
      <c r="FZV67" s="38"/>
      <c r="FZW67" s="38"/>
      <c r="FZX67" s="38"/>
      <c r="FZY67" s="38"/>
      <c r="FZZ67" s="38"/>
      <c r="GAA67" s="38"/>
      <c r="GAB67" s="38"/>
      <c r="GAC67" s="38"/>
      <c r="GAD67" s="38"/>
      <c r="GAE67" s="38"/>
      <c r="GAF67" s="38"/>
      <c r="GAG67" s="38"/>
      <c r="GAH67" s="38"/>
      <c r="GAI67" s="38"/>
      <c r="GAJ67" s="38"/>
      <c r="GAK67" s="38"/>
      <c r="GAL67" s="38"/>
      <c r="GAM67" s="38"/>
      <c r="GAN67" s="38"/>
      <c r="GAO67" s="38"/>
      <c r="GAP67" s="38"/>
      <c r="GAQ67" s="38"/>
      <c r="GAR67" s="38"/>
      <c r="GAS67" s="38"/>
      <c r="GAT67" s="38"/>
      <c r="GAU67" s="38"/>
      <c r="GAV67" s="38"/>
      <c r="GAW67" s="38"/>
      <c r="GAX67" s="38"/>
      <c r="GAY67" s="38"/>
      <c r="GAZ67" s="38"/>
      <c r="GBA67" s="38"/>
      <c r="GBB67" s="38"/>
      <c r="GBC67" s="38"/>
      <c r="GBD67" s="38"/>
      <c r="GBE67" s="38"/>
      <c r="GBF67" s="38"/>
      <c r="GBG67" s="38"/>
      <c r="GBH67" s="38"/>
      <c r="GBI67" s="38"/>
      <c r="GBJ67" s="38"/>
      <c r="GBK67" s="38"/>
      <c r="GBL67" s="38"/>
      <c r="GBM67" s="38"/>
      <c r="GBN67" s="38"/>
      <c r="GBO67" s="38"/>
      <c r="GBP67" s="38"/>
      <c r="GBQ67" s="38"/>
      <c r="GBR67" s="38"/>
      <c r="GBS67" s="38"/>
      <c r="GBT67" s="38"/>
      <c r="GBU67" s="38"/>
      <c r="GBV67" s="38"/>
      <c r="GBW67" s="38"/>
      <c r="GBX67" s="38"/>
      <c r="GBY67" s="38"/>
      <c r="GBZ67" s="38"/>
      <c r="GCA67" s="38"/>
      <c r="GCB67" s="38"/>
      <c r="GCC67" s="38"/>
      <c r="GCD67" s="38"/>
      <c r="GCE67" s="38"/>
      <c r="GCF67" s="38"/>
      <c r="GCG67" s="38"/>
      <c r="GCH67" s="38"/>
      <c r="GCI67" s="38"/>
      <c r="GCJ67" s="38"/>
      <c r="GCK67" s="38"/>
      <c r="GCL67" s="38"/>
      <c r="GCM67" s="38"/>
      <c r="GCN67" s="38"/>
      <c r="GCO67" s="38"/>
      <c r="GCP67" s="38"/>
      <c r="GCQ67" s="38"/>
      <c r="GCR67" s="38"/>
      <c r="GCS67" s="38"/>
      <c r="GCT67" s="38"/>
      <c r="GCU67" s="38"/>
      <c r="GCV67" s="38"/>
      <c r="GCW67" s="38"/>
      <c r="GCX67" s="38"/>
      <c r="GCY67" s="38"/>
      <c r="GCZ67" s="38"/>
      <c r="GDA67" s="38"/>
      <c r="GDB67" s="38"/>
      <c r="GDC67" s="38"/>
      <c r="GDD67" s="38"/>
      <c r="GDE67" s="38"/>
      <c r="GDF67" s="38"/>
      <c r="GDG67" s="38"/>
      <c r="GDH67" s="38"/>
      <c r="GDI67" s="38"/>
      <c r="GDJ67" s="38"/>
      <c r="GDK67" s="38"/>
      <c r="GDL67" s="38"/>
      <c r="GDM67" s="38"/>
      <c r="GDN67" s="38"/>
      <c r="GDO67" s="38"/>
      <c r="GDP67" s="38"/>
      <c r="GDQ67" s="38"/>
      <c r="GDR67" s="38"/>
      <c r="GDS67" s="38"/>
      <c r="GDT67" s="38"/>
      <c r="GDU67" s="38"/>
      <c r="GDV67" s="38"/>
      <c r="GDW67" s="38"/>
      <c r="GDX67" s="38"/>
      <c r="GDY67" s="38"/>
      <c r="GDZ67" s="38"/>
      <c r="GEA67" s="38"/>
      <c r="GEB67" s="38"/>
      <c r="GEC67" s="38"/>
      <c r="GED67" s="38"/>
      <c r="GEE67" s="38"/>
      <c r="GEF67" s="38"/>
      <c r="GEG67" s="38"/>
      <c r="GEH67" s="38"/>
      <c r="GEI67" s="38"/>
      <c r="GEJ67" s="38"/>
      <c r="GEK67" s="38"/>
      <c r="GEL67" s="38"/>
      <c r="GEM67" s="38"/>
      <c r="GEN67" s="38"/>
      <c r="GEO67" s="38"/>
      <c r="GEP67" s="38"/>
      <c r="GEQ67" s="38"/>
      <c r="GER67" s="38"/>
      <c r="GES67" s="38"/>
      <c r="GET67" s="38"/>
      <c r="GEU67" s="38"/>
      <c r="GEV67" s="38"/>
      <c r="GEW67" s="38"/>
      <c r="GEX67" s="38"/>
      <c r="GEY67" s="38"/>
      <c r="GEZ67" s="38"/>
      <c r="GFA67" s="38"/>
      <c r="GFB67" s="38"/>
      <c r="GFC67" s="38"/>
      <c r="GFD67" s="38"/>
      <c r="GFE67" s="38"/>
      <c r="GFF67" s="38"/>
      <c r="GFG67" s="38"/>
      <c r="GFH67" s="38"/>
      <c r="GFI67" s="38"/>
      <c r="GFJ67" s="38"/>
      <c r="GFK67" s="38"/>
      <c r="GFL67" s="38"/>
      <c r="GFM67" s="38"/>
      <c r="GFN67" s="38"/>
      <c r="GFO67" s="38"/>
      <c r="GFP67" s="38"/>
      <c r="GFQ67" s="38"/>
      <c r="GFR67" s="38"/>
      <c r="GFS67" s="38"/>
      <c r="GFT67" s="38"/>
      <c r="GFU67" s="38"/>
      <c r="GFV67" s="38"/>
      <c r="GFW67" s="38"/>
      <c r="GFX67" s="38"/>
      <c r="GFY67" s="38"/>
      <c r="GFZ67" s="38"/>
      <c r="GGA67" s="38"/>
      <c r="GGB67" s="38"/>
      <c r="GGC67" s="38"/>
      <c r="GGD67" s="38"/>
      <c r="GGE67" s="38"/>
      <c r="GGF67" s="38"/>
      <c r="GGG67" s="38"/>
      <c r="GGH67" s="38"/>
      <c r="GGI67" s="38"/>
      <c r="GGJ67" s="38"/>
      <c r="GGK67" s="38"/>
      <c r="GGL67" s="38"/>
      <c r="GGM67" s="38"/>
      <c r="GGN67" s="38"/>
      <c r="GGO67" s="38"/>
      <c r="GGP67" s="38"/>
      <c r="GGQ67" s="38"/>
      <c r="GGR67" s="38"/>
      <c r="GGS67" s="38"/>
      <c r="GGT67" s="38"/>
      <c r="GGU67" s="38"/>
      <c r="GGV67" s="38"/>
      <c r="GGW67" s="38"/>
      <c r="GGX67" s="38"/>
      <c r="GGY67" s="38"/>
      <c r="GGZ67" s="38"/>
      <c r="GHA67" s="38"/>
      <c r="GHB67" s="38"/>
      <c r="GHC67" s="38"/>
      <c r="GHD67" s="38"/>
      <c r="GHE67" s="38"/>
      <c r="GHF67" s="38"/>
      <c r="GHG67" s="38"/>
      <c r="GHH67" s="38"/>
      <c r="GHI67" s="38"/>
      <c r="GHJ67" s="38"/>
      <c r="GHK67" s="38"/>
      <c r="GHL67" s="38"/>
      <c r="GHM67" s="38"/>
      <c r="GHN67" s="38"/>
      <c r="GHO67" s="38"/>
      <c r="GHP67" s="38"/>
      <c r="GHQ67" s="38"/>
      <c r="GHR67" s="38"/>
      <c r="GHS67" s="38"/>
      <c r="GHT67" s="38"/>
      <c r="GHU67" s="38"/>
      <c r="GHV67" s="38"/>
      <c r="GHW67" s="38"/>
      <c r="GHX67" s="38"/>
      <c r="GHY67" s="38"/>
      <c r="GHZ67" s="38"/>
      <c r="GIA67" s="38"/>
      <c r="GIB67" s="38"/>
      <c r="GIC67" s="38"/>
      <c r="GID67" s="38"/>
      <c r="GIE67" s="38"/>
      <c r="GIF67" s="38"/>
      <c r="GIG67" s="38"/>
      <c r="GIH67" s="38"/>
      <c r="GII67" s="38"/>
      <c r="GIJ67" s="38"/>
      <c r="GIK67" s="38"/>
      <c r="GIL67" s="38"/>
      <c r="GIM67" s="38"/>
      <c r="GIN67" s="38"/>
      <c r="GIO67" s="38"/>
      <c r="GIP67" s="38"/>
      <c r="GIQ67" s="38"/>
      <c r="GIR67" s="38"/>
      <c r="GIS67" s="38"/>
      <c r="GIT67" s="38"/>
      <c r="GIU67" s="38"/>
      <c r="GIV67" s="38"/>
      <c r="GIW67" s="38"/>
      <c r="GIX67" s="38"/>
      <c r="GIY67" s="38"/>
      <c r="GIZ67" s="38"/>
      <c r="GJA67" s="38"/>
      <c r="GJB67" s="38"/>
      <c r="GJC67" s="38"/>
      <c r="GJD67" s="38"/>
      <c r="GJE67" s="38"/>
      <c r="GJF67" s="38"/>
      <c r="GJG67" s="38"/>
      <c r="GJH67" s="38"/>
      <c r="GJI67" s="38"/>
      <c r="GJJ67" s="38"/>
      <c r="GJK67" s="38"/>
      <c r="GJL67" s="38"/>
      <c r="GJM67" s="38"/>
      <c r="GJN67" s="38"/>
      <c r="GJO67" s="38"/>
      <c r="GJP67" s="38"/>
      <c r="GJQ67" s="38"/>
      <c r="GJR67" s="38"/>
      <c r="GJS67" s="38"/>
      <c r="GJT67" s="38"/>
      <c r="GJU67" s="38"/>
      <c r="GJV67" s="38"/>
      <c r="GJW67" s="38"/>
      <c r="GJX67" s="38"/>
      <c r="GJY67" s="38"/>
      <c r="GJZ67" s="38"/>
      <c r="GKA67" s="38"/>
      <c r="GKB67" s="38"/>
      <c r="GKC67" s="38"/>
      <c r="GKD67" s="38"/>
      <c r="GKE67" s="38"/>
      <c r="GKF67" s="38"/>
      <c r="GKG67" s="38"/>
      <c r="GKH67" s="38"/>
      <c r="GKI67" s="38"/>
      <c r="GKJ67" s="38"/>
      <c r="GKK67" s="38"/>
      <c r="GKL67" s="38"/>
      <c r="GKM67" s="38"/>
      <c r="GKN67" s="38"/>
      <c r="GKO67" s="38"/>
      <c r="GKP67" s="38"/>
      <c r="GKQ67" s="38"/>
      <c r="GKR67" s="38"/>
      <c r="GKS67" s="38"/>
      <c r="GKT67" s="38"/>
      <c r="GKU67" s="38"/>
      <c r="GKV67" s="38"/>
      <c r="GKW67" s="38"/>
      <c r="GKX67" s="38"/>
      <c r="GKY67" s="38"/>
      <c r="GKZ67" s="38"/>
      <c r="GLA67" s="38"/>
      <c r="GLB67" s="38"/>
      <c r="GLC67" s="38"/>
      <c r="GLD67" s="38"/>
      <c r="GLE67" s="38"/>
      <c r="GLF67" s="38"/>
      <c r="GLG67" s="38"/>
      <c r="GLH67" s="38"/>
      <c r="GLI67" s="38"/>
      <c r="GLJ67" s="38"/>
      <c r="GLK67" s="38"/>
      <c r="GLL67" s="38"/>
      <c r="GLM67" s="38"/>
      <c r="GLN67" s="38"/>
      <c r="GLO67" s="38"/>
      <c r="GLP67" s="38"/>
      <c r="GLQ67" s="38"/>
      <c r="GLR67" s="38"/>
      <c r="GLS67" s="38"/>
      <c r="GLT67" s="38"/>
      <c r="GLU67" s="38"/>
      <c r="GLV67" s="38"/>
      <c r="GLW67" s="38"/>
      <c r="GLX67" s="38"/>
      <c r="GLY67" s="38"/>
      <c r="GLZ67" s="38"/>
      <c r="GMA67" s="38"/>
      <c r="GMB67" s="38"/>
      <c r="GMC67" s="38"/>
      <c r="GMD67" s="38"/>
      <c r="GME67" s="38"/>
      <c r="GMF67" s="38"/>
      <c r="GMG67" s="38"/>
      <c r="GMH67" s="38"/>
      <c r="GMI67" s="38"/>
      <c r="GMJ67" s="38"/>
      <c r="GMK67" s="38"/>
      <c r="GML67" s="38"/>
      <c r="GMM67" s="38"/>
      <c r="GMN67" s="38"/>
      <c r="GMO67" s="38"/>
      <c r="GMP67" s="38"/>
      <c r="GMQ67" s="38"/>
      <c r="GMR67" s="38"/>
      <c r="GMS67" s="38"/>
      <c r="GMT67" s="38"/>
      <c r="GMU67" s="38"/>
      <c r="GMV67" s="38"/>
      <c r="GMW67" s="38"/>
      <c r="GMX67" s="38"/>
      <c r="GMY67" s="38"/>
      <c r="GMZ67" s="38"/>
      <c r="GNA67" s="38"/>
      <c r="GNB67" s="38"/>
      <c r="GNC67" s="38"/>
      <c r="GND67" s="38"/>
      <c r="GNE67" s="38"/>
      <c r="GNF67" s="38"/>
      <c r="GNG67" s="38"/>
      <c r="GNH67" s="38"/>
      <c r="GNI67" s="38"/>
      <c r="GNJ67" s="38"/>
      <c r="GNK67" s="38"/>
      <c r="GNL67" s="38"/>
      <c r="GNM67" s="38"/>
      <c r="GNN67" s="38"/>
      <c r="GNO67" s="38"/>
      <c r="GNP67" s="38"/>
      <c r="GNQ67" s="38"/>
      <c r="GNR67" s="38"/>
      <c r="GNS67" s="38"/>
      <c r="GNT67" s="38"/>
      <c r="GNU67" s="38"/>
      <c r="GNV67" s="38"/>
      <c r="GNW67" s="38"/>
      <c r="GNX67" s="38"/>
      <c r="GNY67" s="38"/>
      <c r="GNZ67" s="38"/>
      <c r="GOA67" s="38"/>
      <c r="GOB67" s="38"/>
      <c r="GOC67" s="38"/>
      <c r="GOD67" s="38"/>
      <c r="GOE67" s="38"/>
      <c r="GOF67" s="38"/>
      <c r="GOG67" s="38"/>
      <c r="GOH67" s="38"/>
      <c r="GOI67" s="38"/>
      <c r="GOJ67" s="38"/>
      <c r="GOK67" s="38"/>
      <c r="GOL67" s="38"/>
      <c r="GOM67" s="38"/>
      <c r="GON67" s="38"/>
      <c r="GOO67" s="38"/>
      <c r="GOP67" s="38"/>
      <c r="GOQ67" s="38"/>
      <c r="GOR67" s="38"/>
      <c r="GOS67" s="38"/>
      <c r="GOT67" s="38"/>
      <c r="GOU67" s="38"/>
      <c r="GOV67" s="38"/>
      <c r="GOW67" s="38"/>
      <c r="GOX67" s="38"/>
      <c r="GOY67" s="38"/>
      <c r="GOZ67" s="38"/>
      <c r="GPA67" s="38"/>
      <c r="GPB67" s="38"/>
      <c r="GPC67" s="38"/>
      <c r="GPD67" s="38"/>
      <c r="GPE67" s="38"/>
      <c r="GPF67" s="38"/>
      <c r="GPG67" s="38"/>
      <c r="GPH67" s="38"/>
      <c r="GPI67" s="38"/>
      <c r="GPJ67" s="38"/>
      <c r="GPK67" s="38"/>
      <c r="GPL67" s="38"/>
      <c r="GPM67" s="38"/>
      <c r="GPN67" s="38"/>
      <c r="GPO67" s="38"/>
      <c r="GPP67" s="38"/>
      <c r="GPQ67" s="38"/>
      <c r="GPR67" s="38"/>
      <c r="GPS67" s="38"/>
      <c r="GPT67" s="38"/>
      <c r="GPU67" s="38"/>
      <c r="GPV67" s="38"/>
      <c r="GPW67" s="38"/>
      <c r="GPX67" s="38"/>
      <c r="GPY67" s="38"/>
      <c r="GPZ67" s="38"/>
      <c r="GQA67" s="38"/>
      <c r="GQB67" s="38"/>
      <c r="GQC67" s="38"/>
      <c r="GQD67" s="38"/>
      <c r="GQE67" s="38"/>
      <c r="GQF67" s="38"/>
      <c r="GQG67" s="38"/>
      <c r="GQH67" s="38"/>
      <c r="GQI67" s="38"/>
      <c r="GQJ67" s="38"/>
      <c r="GQK67" s="38"/>
      <c r="GQL67" s="38"/>
      <c r="GQM67" s="38"/>
      <c r="GQN67" s="38"/>
      <c r="GQO67" s="38"/>
      <c r="GQP67" s="38"/>
      <c r="GQQ67" s="38"/>
      <c r="GQR67" s="38"/>
      <c r="GQS67" s="38"/>
      <c r="GQT67" s="38"/>
      <c r="GQU67" s="38"/>
      <c r="GQV67" s="38"/>
      <c r="GQW67" s="38"/>
      <c r="GQX67" s="38"/>
      <c r="GQY67" s="38"/>
      <c r="GQZ67" s="38"/>
      <c r="GRA67" s="38"/>
      <c r="GRB67" s="38"/>
      <c r="GRC67" s="38"/>
      <c r="GRD67" s="38"/>
      <c r="GRE67" s="38"/>
      <c r="GRF67" s="38"/>
      <c r="GRG67" s="38"/>
      <c r="GRH67" s="38"/>
      <c r="GRI67" s="38"/>
      <c r="GRJ67" s="38"/>
      <c r="GRK67" s="38"/>
      <c r="GRL67" s="38"/>
      <c r="GRM67" s="38"/>
      <c r="GRN67" s="38"/>
      <c r="GRO67" s="38"/>
      <c r="GRP67" s="38"/>
      <c r="GRQ67" s="38"/>
      <c r="GRR67" s="38"/>
      <c r="GRS67" s="38"/>
      <c r="GRT67" s="38"/>
      <c r="GRU67" s="38"/>
      <c r="GRV67" s="38"/>
      <c r="GRW67" s="38"/>
      <c r="GRX67" s="38"/>
      <c r="GRY67" s="38"/>
      <c r="GRZ67" s="38"/>
      <c r="GSA67" s="38"/>
      <c r="GSB67" s="38"/>
      <c r="GSC67" s="38"/>
      <c r="GSD67" s="38"/>
      <c r="GSE67" s="38"/>
      <c r="GSF67" s="38"/>
      <c r="GSG67" s="38"/>
      <c r="GSH67" s="38"/>
      <c r="GSI67" s="38"/>
      <c r="GSJ67" s="38"/>
      <c r="GSK67" s="38"/>
      <c r="GSL67" s="38"/>
      <c r="GSM67" s="38"/>
      <c r="GSN67" s="38"/>
      <c r="GSO67" s="38"/>
      <c r="GSP67" s="38"/>
      <c r="GSQ67" s="38"/>
      <c r="GSR67" s="38"/>
      <c r="GSS67" s="38"/>
      <c r="GST67" s="38"/>
      <c r="GSU67" s="38"/>
      <c r="GSV67" s="38"/>
      <c r="GSW67" s="38"/>
      <c r="GSX67" s="38"/>
      <c r="GSY67" s="38"/>
      <c r="GSZ67" s="38"/>
      <c r="GTA67" s="38"/>
      <c r="GTB67" s="38"/>
      <c r="GTC67" s="38"/>
      <c r="GTD67" s="38"/>
      <c r="GTE67" s="38"/>
      <c r="GTF67" s="38"/>
      <c r="GTG67" s="38"/>
      <c r="GTH67" s="38"/>
      <c r="GTI67" s="38"/>
      <c r="GTJ67" s="38"/>
      <c r="GTK67" s="38"/>
      <c r="GTL67" s="38"/>
      <c r="GTM67" s="38"/>
      <c r="GTN67" s="38"/>
      <c r="GTO67" s="38"/>
      <c r="GTP67" s="38"/>
      <c r="GTQ67" s="38"/>
      <c r="GTR67" s="38"/>
      <c r="GTS67" s="38"/>
      <c r="GTT67" s="38"/>
      <c r="GTU67" s="38"/>
      <c r="GTV67" s="38"/>
      <c r="GTW67" s="38"/>
      <c r="GTX67" s="38"/>
      <c r="GTY67" s="38"/>
      <c r="GTZ67" s="38"/>
      <c r="GUA67" s="38"/>
      <c r="GUB67" s="38"/>
      <c r="GUC67" s="38"/>
      <c r="GUD67" s="38"/>
      <c r="GUE67" s="38"/>
      <c r="GUF67" s="38"/>
      <c r="GUG67" s="38"/>
      <c r="GUH67" s="38"/>
      <c r="GUI67" s="38"/>
      <c r="GUJ67" s="38"/>
      <c r="GUK67" s="38"/>
      <c r="GUL67" s="38"/>
      <c r="GUM67" s="38"/>
      <c r="GUN67" s="38"/>
      <c r="GUO67" s="38"/>
      <c r="GUP67" s="38"/>
      <c r="GUQ67" s="38"/>
      <c r="GUR67" s="38"/>
      <c r="GUS67" s="38"/>
      <c r="GUT67" s="38"/>
      <c r="GUU67" s="38"/>
      <c r="GUV67" s="38"/>
      <c r="GUW67" s="38"/>
      <c r="GUX67" s="38"/>
      <c r="GUY67" s="38"/>
      <c r="GUZ67" s="38"/>
      <c r="GVA67" s="38"/>
      <c r="GVB67" s="38"/>
      <c r="GVC67" s="38"/>
      <c r="GVD67" s="38"/>
      <c r="GVE67" s="38"/>
      <c r="GVF67" s="38"/>
      <c r="GVG67" s="38"/>
      <c r="GVH67" s="38"/>
      <c r="GVI67" s="38"/>
      <c r="GVJ67" s="38"/>
      <c r="GVK67" s="38"/>
      <c r="GVL67" s="38"/>
      <c r="GVM67" s="38"/>
      <c r="GVN67" s="38"/>
      <c r="GVO67" s="38"/>
      <c r="GVP67" s="38"/>
      <c r="GVQ67" s="38"/>
      <c r="GVR67" s="38"/>
      <c r="GVS67" s="38"/>
      <c r="GVT67" s="38"/>
      <c r="GVU67" s="38"/>
      <c r="GVV67" s="38"/>
      <c r="GVW67" s="38"/>
      <c r="GVX67" s="38"/>
      <c r="GVY67" s="38"/>
      <c r="GVZ67" s="38"/>
      <c r="GWA67" s="38"/>
      <c r="GWB67" s="38"/>
      <c r="GWC67" s="38"/>
      <c r="GWD67" s="38"/>
      <c r="GWE67" s="38"/>
      <c r="GWF67" s="38"/>
      <c r="GWG67" s="38"/>
      <c r="GWH67" s="38"/>
      <c r="GWI67" s="38"/>
      <c r="GWJ67" s="38"/>
      <c r="GWK67" s="38"/>
      <c r="GWL67" s="38"/>
      <c r="GWM67" s="38"/>
      <c r="GWN67" s="38"/>
      <c r="GWO67" s="38"/>
      <c r="GWP67" s="38"/>
      <c r="GWQ67" s="38"/>
      <c r="GWR67" s="38"/>
      <c r="GWS67" s="38"/>
      <c r="GWT67" s="38"/>
      <c r="GWU67" s="38"/>
      <c r="GWV67" s="38"/>
      <c r="GWW67" s="38"/>
      <c r="GWX67" s="38"/>
      <c r="GWY67" s="38"/>
      <c r="GWZ67" s="38"/>
      <c r="GXA67" s="38"/>
      <c r="GXB67" s="38"/>
      <c r="GXC67" s="38"/>
      <c r="GXD67" s="38"/>
      <c r="GXE67" s="38"/>
      <c r="GXF67" s="38"/>
      <c r="GXG67" s="38"/>
      <c r="GXH67" s="38"/>
      <c r="GXI67" s="38"/>
      <c r="GXJ67" s="38"/>
      <c r="GXK67" s="38"/>
      <c r="GXL67" s="38"/>
      <c r="GXM67" s="38"/>
      <c r="GXN67" s="38"/>
      <c r="GXO67" s="38"/>
      <c r="GXP67" s="38"/>
      <c r="GXQ67" s="38"/>
      <c r="GXR67" s="38"/>
      <c r="GXS67" s="38"/>
      <c r="GXT67" s="38"/>
      <c r="GXU67" s="38"/>
      <c r="GXV67" s="38"/>
      <c r="GXW67" s="38"/>
      <c r="GXX67" s="38"/>
      <c r="GXY67" s="38"/>
      <c r="GXZ67" s="38"/>
      <c r="GYA67" s="38"/>
      <c r="GYB67" s="38"/>
      <c r="GYC67" s="38"/>
      <c r="GYD67" s="38"/>
      <c r="GYE67" s="38"/>
      <c r="GYF67" s="38"/>
      <c r="GYG67" s="38"/>
      <c r="GYH67" s="38"/>
      <c r="GYI67" s="38"/>
      <c r="GYJ67" s="38"/>
      <c r="GYK67" s="38"/>
      <c r="GYL67" s="38"/>
      <c r="GYM67" s="38"/>
      <c r="GYN67" s="38"/>
      <c r="GYO67" s="38"/>
      <c r="GYP67" s="38"/>
      <c r="GYQ67" s="38"/>
      <c r="GYR67" s="38"/>
      <c r="GYS67" s="38"/>
      <c r="GYT67" s="38"/>
      <c r="GYU67" s="38"/>
      <c r="GYV67" s="38"/>
      <c r="GYW67" s="38"/>
      <c r="GYX67" s="38"/>
      <c r="GYY67" s="38"/>
      <c r="GYZ67" s="38"/>
      <c r="GZA67" s="38"/>
      <c r="GZB67" s="38"/>
      <c r="GZC67" s="38"/>
      <c r="GZD67" s="38"/>
      <c r="GZE67" s="38"/>
      <c r="GZF67" s="38"/>
      <c r="GZG67" s="38"/>
      <c r="GZH67" s="38"/>
      <c r="GZI67" s="38"/>
      <c r="GZJ67" s="38"/>
      <c r="GZK67" s="38"/>
      <c r="GZL67" s="38"/>
      <c r="GZM67" s="38"/>
      <c r="GZN67" s="38"/>
      <c r="GZO67" s="38"/>
      <c r="GZP67" s="38"/>
      <c r="GZQ67" s="38"/>
      <c r="GZR67" s="38"/>
      <c r="GZS67" s="38"/>
      <c r="GZT67" s="38"/>
      <c r="GZU67" s="38"/>
      <c r="GZV67" s="38"/>
      <c r="GZW67" s="38"/>
      <c r="GZX67" s="38"/>
      <c r="GZY67" s="38"/>
      <c r="GZZ67" s="38"/>
      <c r="HAA67" s="38"/>
      <c r="HAB67" s="38"/>
      <c r="HAC67" s="38"/>
      <c r="HAD67" s="38"/>
      <c r="HAE67" s="38"/>
      <c r="HAF67" s="38"/>
      <c r="HAG67" s="38"/>
      <c r="HAH67" s="38"/>
      <c r="HAI67" s="38"/>
      <c r="HAJ67" s="38"/>
      <c r="HAK67" s="38"/>
      <c r="HAL67" s="38"/>
      <c r="HAM67" s="38"/>
      <c r="HAN67" s="38"/>
      <c r="HAO67" s="38"/>
      <c r="HAP67" s="38"/>
      <c r="HAQ67" s="38"/>
      <c r="HAR67" s="38"/>
      <c r="HAS67" s="38"/>
      <c r="HAT67" s="38"/>
      <c r="HAU67" s="38"/>
      <c r="HAV67" s="38"/>
      <c r="HAW67" s="38"/>
      <c r="HAX67" s="38"/>
      <c r="HAY67" s="38"/>
      <c r="HAZ67" s="38"/>
      <c r="HBA67" s="38"/>
      <c r="HBB67" s="38"/>
      <c r="HBC67" s="38"/>
      <c r="HBD67" s="38"/>
      <c r="HBE67" s="38"/>
      <c r="HBF67" s="38"/>
      <c r="HBG67" s="38"/>
      <c r="HBH67" s="38"/>
      <c r="HBI67" s="38"/>
      <c r="HBJ67" s="38"/>
      <c r="HBK67" s="38"/>
      <c r="HBL67" s="38"/>
      <c r="HBM67" s="38"/>
      <c r="HBN67" s="38"/>
      <c r="HBO67" s="38"/>
      <c r="HBP67" s="38"/>
      <c r="HBQ67" s="38"/>
      <c r="HBR67" s="38"/>
      <c r="HBS67" s="38"/>
      <c r="HBT67" s="38"/>
      <c r="HBU67" s="38"/>
      <c r="HBV67" s="38"/>
      <c r="HBW67" s="38"/>
      <c r="HBX67" s="38"/>
      <c r="HBY67" s="38"/>
      <c r="HBZ67" s="38"/>
      <c r="HCA67" s="38"/>
      <c r="HCB67" s="38"/>
      <c r="HCC67" s="38"/>
      <c r="HCD67" s="38"/>
      <c r="HCE67" s="38"/>
      <c r="HCF67" s="38"/>
      <c r="HCG67" s="38"/>
      <c r="HCH67" s="38"/>
      <c r="HCI67" s="38"/>
      <c r="HCJ67" s="38"/>
      <c r="HCK67" s="38"/>
      <c r="HCL67" s="38"/>
      <c r="HCM67" s="38"/>
      <c r="HCN67" s="38"/>
      <c r="HCO67" s="38"/>
      <c r="HCP67" s="38"/>
      <c r="HCQ67" s="38"/>
      <c r="HCR67" s="38"/>
      <c r="HCS67" s="38"/>
      <c r="HCT67" s="38"/>
      <c r="HCU67" s="38"/>
      <c r="HCV67" s="38"/>
      <c r="HCW67" s="38"/>
      <c r="HCX67" s="38"/>
      <c r="HCY67" s="38"/>
      <c r="HCZ67" s="38"/>
      <c r="HDA67" s="38"/>
      <c r="HDB67" s="38"/>
      <c r="HDC67" s="38"/>
      <c r="HDD67" s="38"/>
      <c r="HDE67" s="38"/>
      <c r="HDF67" s="38"/>
      <c r="HDG67" s="38"/>
      <c r="HDH67" s="38"/>
      <c r="HDI67" s="38"/>
      <c r="HDJ67" s="38"/>
      <c r="HDK67" s="38"/>
      <c r="HDL67" s="38"/>
      <c r="HDM67" s="38"/>
      <c r="HDN67" s="38"/>
      <c r="HDO67" s="38"/>
      <c r="HDP67" s="38"/>
      <c r="HDQ67" s="38"/>
      <c r="HDR67" s="38"/>
      <c r="HDS67" s="38"/>
      <c r="HDT67" s="38"/>
      <c r="HDU67" s="38"/>
      <c r="HDV67" s="38"/>
      <c r="HDW67" s="38"/>
      <c r="HDX67" s="38"/>
      <c r="HDY67" s="38"/>
      <c r="HDZ67" s="38"/>
      <c r="HEA67" s="38"/>
      <c r="HEB67" s="38"/>
      <c r="HEC67" s="38"/>
      <c r="HED67" s="38"/>
      <c r="HEE67" s="38"/>
      <c r="HEF67" s="38"/>
      <c r="HEG67" s="38"/>
      <c r="HEH67" s="38"/>
      <c r="HEI67" s="38"/>
      <c r="HEJ67" s="38"/>
      <c r="HEK67" s="38"/>
      <c r="HEL67" s="38"/>
      <c r="HEM67" s="38"/>
      <c r="HEN67" s="38"/>
      <c r="HEO67" s="38"/>
      <c r="HEP67" s="38"/>
      <c r="HEQ67" s="38"/>
      <c r="HER67" s="38"/>
      <c r="HES67" s="38"/>
      <c r="HET67" s="38"/>
      <c r="HEU67" s="38"/>
      <c r="HEV67" s="38"/>
      <c r="HEW67" s="38"/>
      <c r="HEX67" s="38"/>
      <c r="HEY67" s="38"/>
      <c r="HEZ67" s="38"/>
      <c r="HFA67" s="38"/>
      <c r="HFB67" s="38"/>
      <c r="HFC67" s="38"/>
      <c r="HFD67" s="38"/>
      <c r="HFE67" s="38"/>
      <c r="HFF67" s="38"/>
      <c r="HFG67" s="38"/>
      <c r="HFH67" s="38"/>
      <c r="HFI67" s="38"/>
      <c r="HFJ67" s="38"/>
      <c r="HFK67" s="38"/>
      <c r="HFL67" s="38"/>
      <c r="HFM67" s="38"/>
      <c r="HFN67" s="38"/>
      <c r="HFO67" s="38"/>
      <c r="HFP67" s="38"/>
      <c r="HFQ67" s="38"/>
      <c r="HFR67" s="38"/>
      <c r="HFS67" s="38"/>
      <c r="HFT67" s="38"/>
      <c r="HFU67" s="38"/>
      <c r="HFV67" s="38"/>
      <c r="HFW67" s="38"/>
      <c r="HFX67" s="38"/>
      <c r="HFY67" s="38"/>
      <c r="HFZ67" s="38"/>
      <c r="HGA67" s="38"/>
      <c r="HGB67" s="38"/>
      <c r="HGC67" s="38"/>
      <c r="HGD67" s="38"/>
      <c r="HGE67" s="38"/>
      <c r="HGF67" s="38"/>
      <c r="HGG67" s="38"/>
      <c r="HGH67" s="38"/>
      <c r="HGI67" s="38"/>
      <c r="HGJ67" s="38"/>
      <c r="HGK67" s="38"/>
      <c r="HGL67" s="38"/>
      <c r="HGM67" s="38"/>
      <c r="HGN67" s="38"/>
      <c r="HGO67" s="38"/>
      <c r="HGP67" s="38"/>
      <c r="HGQ67" s="38"/>
      <c r="HGR67" s="38"/>
      <c r="HGS67" s="38"/>
      <c r="HGT67" s="38"/>
      <c r="HGU67" s="38"/>
      <c r="HGV67" s="38"/>
      <c r="HGW67" s="38"/>
      <c r="HGX67" s="38"/>
      <c r="HGY67" s="38"/>
      <c r="HGZ67" s="38"/>
      <c r="HHA67" s="38"/>
      <c r="HHB67" s="38"/>
      <c r="HHC67" s="38"/>
      <c r="HHD67" s="38"/>
      <c r="HHE67" s="38"/>
      <c r="HHF67" s="38"/>
      <c r="HHG67" s="38"/>
      <c r="HHH67" s="38"/>
      <c r="HHI67" s="38"/>
      <c r="HHJ67" s="38"/>
      <c r="HHK67" s="38"/>
      <c r="HHL67" s="38"/>
      <c r="HHM67" s="38"/>
      <c r="HHN67" s="38"/>
      <c r="HHO67" s="38"/>
      <c r="HHP67" s="38"/>
      <c r="HHQ67" s="38"/>
      <c r="HHR67" s="38"/>
      <c r="HHS67" s="38"/>
      <c r="HHT67" s="38"/>
      <c r="HHU67" s="38"/>
      <c r="HHV67" s="38"/>
      <c r="HHW67" s="38"/>
      <c r="HHX67" s="38"/>
      <c r="HHY67" s="38"/>
      <c r="HHZ67" s="38"/>
      <c r="HIA67" s="38"/>
      <c r="HIB67" s="38"/>
      <c r="HIC67" s="38"/>
      <c r="HID67" s="38"/>
      <c r="HIE67" s="38"/>
      <c r="HIF67" s="38"/>
      <c r="HIG67" s="38"/>
      <c r="HIH67" s="38"/>
      <c r="HII67" s="38"/>
      <c r="HIJ67" s="38"/>
      <c r="HIK67" s="38"/>
      <c r="HIL67" s="38"/>
      <c r="HIM67" s="38"/>
      <c r="HIN67" s="38"/>
      <c r="HIO67" s="38"/>
      <c r="HIP67" s="38"/>
      <c r="HIQ67" s="38"/>
      <c r="HIR67" s="38"/>
      <c r="HIS67" s="38"/>
      <c r="HIT67" s="38"/>
      <c r="HIU67" s="38"/>
      <c r="HIV67" s="38"/>
      <c r="HIW67" s="38"/>
      <c r="HIX67" s="38"/>
      <c r="HIY67" s="38"/>
      <c r="HIZ67" s="38"/>
      <c r="HJA67" s="38"/>
      <c r="HJB67" s="38"/>
      <c r="HJC67" s="38"/>
      <c r="HJD67" s="38"/>
      <c r="HJE67" s="38"/>
      <c r="HJF67" s="38"/>
      <c r="HJG67" s="38"/>
      <c r="HJH67" s="38"/>
      <c r="HJI67" s="38"/>
      <c r="HJJ67" s="38"/>
      <c r="HJK67" s="38"/>
      <c r="HJL67" s="38"/>
      <c r="HJM67" s="38"/>
      <c r="HJN67" s="38"/>
      <c r="HJO67" s="38"/>
      <c r="HJP67" s="38"/>
      <c r="HJQ67" s="38"/>
      <c r="HJR67" s="38"/>
      <c r="HJS67" s="38"/>
      <c r="HJT67" s="38"/>
      <c r="HJU67" s="38"/>
      <c r="HJV67" s="38"/>
      <c r="HJW67" s="38"/>
      <c r="HJX67" s="38"/>
      <c r="HJY67" s="38"/>
      <c r="HJZ67" s="38"/>
      <c r="HKA67" s="38"/>
      <c r="HKB67" s="38"/>
      <c r="HKC67" s="38"/>
      <c r="HKD67" s="38"/>
      <c r="HKE67" s="38"/>
      <c r="HKF67" s="38"/>
      <c r="HKG67" s="38"/>
      <c r="HKH67" s="38"/>
      <c r="HKI67" s="38"/>
      <c r="HKJ67" s="38"/>
      <c r="HKK67" s="38"/>
      <c r="HKL67" s="38"/>
      <c r="HKM67" s="38"/>
      <c r="HKN67" s="38"/>
      <c r="HKO67" s="38"/>
      <c r="HKP67" s="38"/>
      <c r="HKQ67" s="38"/>
      <c r="HKR67" s="38"/>
      <c r="HKS67" s="38"/>
      <c r="HKT67" s="38"/>
      <c r="HKU67" s="38"/>
      <c r="HKV67" s="38"/>
      <c r="HKW67" s="38"/>
      <c r="HKX67" s="38"/>
      <c r="HKY67" s="38"/>
      <c r="HKZ67" s="38"/>
      <c r="HLA67" s="38"/>
      <c r="HLB67" s="38"/>
      <c r="HLC67" s="38"/>
      <c r="HLD67" s="38"/>
      <c r="HLE67" s="38"/>
      <c r="HLF67" s="38"/>
      <c r="HLG67" s="38"/>
      <c r="HLH67" s="38"/>
      <c r="HLI67" s="38"/>
      <c r="HLJ67" s="38"/>
      <c r="HLK67" s="38"/>
      <c r="HLL67" s="38"/>
      <c r="HLM67" s="38"/>
      <c r="HLN67" s="38"/>
      <c r="HLO67" s="38"/>
      <c r="HLP67" s="38"/>
      <c r="HLQ67" s="38"/>
      <c r="HLR67" s="38"/>
      <c r="HLS67" s="38"/>
      <c r="HLT67" s="38"/>
      <c r="HLU67" s="38"/>
      <c r="HLV67" s="38"/>
      <c r="HLW67" s="38"/>
      <c r="HLX67" s="38"/>
      <c r="HLY67" s="38"/>
      <c r="HLZ67" s="38"/>
      <c r="HMA67" s="38"/>
      <c r="HMB67" s="38"/>
      <c r="HMC67" s="38"/>
      <c r="HMD67" s="38"/>
      <c r="HME67" s="38"/>
      <c r="HMF67" s="38"/>
      <c r="HMG67" s="38"/>
      <c r="HMH67" s="38"/>
      <c r="HMI67" s="38"/>
      <c r="HMJ67" s="38"/>
      <c r="HMK67" s="38"/>
      <c r="HML67" s="38"/>
      <c r="HMM67" s="38"/>
      <c r="HMN67" s="38"/>
      <c r="HMO67" s="38"/>
      <c r="HMP67" s="38"/>
      <c r="HMQ67" s="38"/>
      <c r="HMR67" s="38"/>
      <c r="HMS67" s="38"/>
      <c r="HMT67" s="38"/>
      <c r="HMU67" s="38"/>
      <c r="HMV67" s="38"/>
      <c r="HMW67" s="38"/>
      <c r="HMX67" s="38"/>
      <c r="HMY67" s="38"/>
      <c r="HMZ67" s="38"/>
      <c r="HNA67" s="38"/>
      <c r="HNB67" s="38"/>
      <c r="HNC67" s="38"/>
      <c r="HND67" s="38"/>
      <c r="HNE67" s="38"/>
      <c r="HNF67" s="38"/>
      <c r="HNG67" s="38"/>
      <c r="HNH67" s="38"/>
      <c r="HNI67" s="38"/>
      <c r="HNJ67" s="38"/>
      <c r="HNK67" s="38"/>
      <c r="HNL67" s="38"/>
      <c r="HNM67" s="38"/>
      <c r="HNN67" s="38"/>
      <c r="HNO67" s="38"/>
      <c r="HNP67" s="38"/>
      <c r="HNQ67" s="38"/>
      <c r="HNR67" s="38"/>
      <c r="HNS67" s="38"/>
      <c r="HNT67" s="38"/>
      <c r="HNU67" s="38"/>
      <c r="HNV67" s="38"/>
      <c r="HNW67" s="38"/>
      <c r="HNX67" s="38"/>
      <c r="HNY67" s="38"/>
      <c r="HNZ67" s="38"/>
      <c r="HOA67" s="38"/>
      <c r="HOB67" s="38"/>
      <c r="HOC67" s="38"/>
      <c r="HOD67" s="38"/>
      <c r="HOE67" s="38"/>
      <c r="HOF67" s="38"/>
      <c r="HOG67" s="38"/>
      <c r="HOH67" s="38"/>
      <c r="HOI67" s="38"/>
      <c r="HOJ67" s="38"/>
      <c r="HOK67" s="38"/>
      <c r="HOL67" s="38"/>
      <c r="HOM67" s="38"/>
      <c r="HON67" s="38"/>
      <c r="HOO67" s="38"/>
      <c r="HOP67" s="38"/>
      <c r="HOQ67" s="38"/>
      <c r="HOR67" s="38"/>
      <c r="HOS67" s="38"/>
      <c r="HOT67" s="38"/>
      <c r="HOU67" s="38"/>
      <c r="HOV67" s="38"/>
      <c r="HOW67" s="38"/>
      <c r="HOX67" s="38"/>
      <c r="HOY67" s="38"/>
      <c r="HOZ67" s="38"/>
      <c r="HPA67" s="38"/>
      <c r="HPB67" s="38"/>
      <c r="HPC67" s="38"/>
      <c r="HPD67" s="38"/>
      <c r="HPE67" s="38"/>
      <c r="HPF67" s="38"/>
      <c r="HPG67" s="38"/>
      <c r="HPH67" s="38"/>
      <c r="HPI67" s="38"/>
      <c r="HPJ67" s="38"/>
      <c r="HPK67" s="38"/>
      <c r="HPL67" s="38"/>
      <c r="HPM67" s="38"/>
      <c r="HPN67" s="38"/>
      <c r="HPO67" s="38"/>
      <c r="HPP67" s="38"/>
      <c r="HPQ67" s="38"/>
      <c r="HPR67" s="38"/>
      <c r="HPS67" s="38"/>
      <c r="HPT67" s="38"/>
      <c r="HPU67" s="38"/>
      <c r="HPV67" s="38"/>
      <c r="HPW67" s="38"/>
      <c r="HPX67" s="38"/>
      <c r="HPY67" s="38"/>
      <c r="HPZ67" s="38"/>
      <c r="HQA67" s="38"/>
      <c r="HQB67" s="38"/>
      <c r="HQC67" s="38"/>
      <c r="HQD67" s="38"/>
      <c r="HQE67" s="38"/>
      <c r="HQF67" s="38"/>
      <c r="HQG67" s="38"/>
      <c r="HQH67" s="38"/>
      <c r="HQI67" s="38"/>
      <c r="HQJ67" s="38"/>
      <c r="HQK67" s="38"/>
      <c r="HQL67" s="38"/>
      <c r="HQM67" s="38"/>
      <c r="HQN67" s="38"/>
      <c r="HQO67" s="38"/>
      <c r="HQP67" s="38"/>
      <c r="HQQ67" s="38"/>
      <c r="HQR67" s="38"/>
      <c r="HQS67" s="38"/>
      <c r="HQT67" s="38"/>
      <c r="HQU67" s="38"/>
      <c r="HQV67" s="38"/>
      <c r="HQW67" s="38"/>
      <c r="HQX67" s="38"/>
      <c r="HQY67" s="38"/>
      <c r="HQZ67" s="38"/>
      <c r="HRA67" s="38"/>
      <c r="HRB67" s="38"/>
      <c r="HRC67" s="38"/>
      <c r="HRD67" s="38"/>
      <c r="HRE67" s="38"/>
      <c r="HRF67" s="38"/>
      <c r="HRG67" s="38"/>
      <c r="HRH67" s="38"/>
      <c r="HRI67" s="38"/>
      <c r="HRJ67" s="38"/>
      <c r="HRK67" s="38"/>
      <c r="HRL67" s="38"/>
      <c r="HRM67" s="38"/>
      <c r="HRN67" s="38"/>
      <c r="HRO67" s="38"/>
      <c r="HRP67" s="38"/>
      <c r="HRQ67" s="38"/>
      <c r="HRR67" s="38"/>
      <c r="HRS67" s="38"/>
      <c r="HRT67" s="38"/>
      <c r="HRU67" s="38"/>
      <c r="HRV67" s="38"/>
      <c r="HRW67" s="38"/>
      <c r="HRX67" s="38"/>
      <c r="HRY67" s="38"/>
      <c r="HRZ67" s="38"/>
      <c r="HSA67" s="38"/>
      <c r="HSB67" s="38"/>
      <c r="HSC67" s="38"/>
      <c r="HSD67" s="38"/>
      <c r="HSE67" s="38"/>
      <c r="HSF67" s="38"/>
      <c r="HSG67" s="38"/>
      <c r="HSH67" s="38"/>
      <c r="HSI67" s="38"/>
      <c r="HSJ67" s="38"/>
      <c r="HSK67" s="38"/>
      <c r="HSL67" s="38"/>
      <c r="HSM67" s="38"/>
      <c r="HSN67" s="38"/>
      <c r="HSO67" s="38"/>
      <c r="HSP67" s="38"/>
      <c r="HSQ67" s="38"/>
      <c r="HSR67" s="38"/>
      <c r="HSS67" s="38"/>
      <c r="HST67" s="38"/>
      <c r="HSU67" s="38"/>
      <c r="HSV67" s="38"/>
      <c r="HSW67" s="38"/>
      <c r="HSX67" s="38"/>
      <c r="HSY67" s="38"/>
      <c r="HSZ67" s="38"/>
      <c r="HTA67" s="38"/>
      <c r="HTB67" s="38"/>
      <c r="HTC67" s="38"/>
      <c r="HTD67" s="38"/>
      <c r="HTE67" s="38"/>
      <c r="HTF67" s="38"/>
      <c r="HTG67" s="38"/>
      <c r="HTH67" s="38"/>
      <c r="HTI67" s="38"/>
      <c r="HTJ67" s="38"/>
      <c r="HTK67" s="38"/>
      <c r="HTL67" s="38"/>
      <c r="HTM67" s="38"/>
      <c r="HTN67" s="38"/>
      <c r="HTO67" s="38"/>
      <c r="HTP67" s="38"/>
      <c r="HTQ67" s="38"/>
      <c r="HTR67" s="38"/>
      <c r="HTS67" s="38"/>
      <c r="HTT67" s="38"/>
      <c r="HTU67" s="38"/>
      <c r="HTV67" s="38"/>
      <c r="HTW67" s="38"/>
      <c r="HTX67" s="38"/>
      <c r="HTY67" s="38"/>
      <c r="HTZ67" s="38"/>
      <c r="HUA67" s="38"/>
      <c r="HUB67" s="38"/>
      <c r="HUC67" s="38"/>
      <c r="HUD67" s="38"/>
      <c r="HUE67" s="38"/>
      <c r="HUF67" s="38"/>
      <c r="HUG67" s="38"/>
      <c r="HUH67" s="38"/>
      <c r="HUI67" s="38"/>
      <c r="HUJ67" s="38"/>
      <c r="HUK67" s="38"/>
      <c r="HUL67" s="38"/>
      <c r="HUM67" s="38"/>
      <c r="HUN67" s="38"/>
      <c r="HUO67" s="38"/>
      <c r="HUP67" s="38"/>
      <c r="HUQ67" s="38"/>
      <c r="HUR67" s="38"/>
      <c r="HUS67" s="38"/>
      <c r="HUT67" s="38"/>
      <c r="HUU67" s="38"/>
      <c r="HUV67" s="38"/>
      <c r="HUW67" s="38"/>
      <c r="HUX67" s="38"/>
      <c r="HUY67" s="38"/>
      <c r="HUZ67" s="38"/>
      <c r="HVA67" s="38"/>
      <c r="HVB67" s="38"/>
      <c r="HVC67" s="38"/>
      <c r="HVD67" s="38"/>
      <c r="HVE67" s="38"/>
      <c r="HVF67" s="38"/>
      <c r="HVG67" s="38"/>
      <c r="HVH67" s="38"/>
      <c r="HVI67" s="38"/>
      <c r="HVJ67" s="38"/>
      <c r="HVK67" s="38"/>
      <c r="HVL67" s="38"/>
      <c r="HVM67" s="38"/>
      <c r="HVN67" s="38"/>
      <c r="HVO67" s="38"/>
      <c r="HVP67" s="38"/>
      <c r="HVQ67" s="38"/>
      <c r="HVR67" s="38"/>
      <c r="HVS67" s="38"/>
      <c r="HVT67" s="38"/>
      <c r="HVU67" s="38"/>
      <c r="HVV67" s="38"/>
      <c r="HVW67" s="38"/>
      <c r="HVX67" s="38"/>
      <c r="HVY67" s="38"/>
      <c r="HVZ67" s="38"/>
      <c r="HWA67" s="38"/>
      <c r="HWB67" s="38"/>
      <c r="HWC67" s="38"/>
      <c r="HWD67" s="38"/>
      <c r="HWE67" s="38"/>
      <c r="HWF67" s="38"/>
      <c r="HWG67" s="38"/>
      <c r="HWH67" s="38"/>
      <c r="HWI67" s="38"/>
      <c r="HWJ67" s="38"/>
      <c r="HWK67" s="38"/>
      <c r="HWL67" s="38"/>
      <c r="HWM67" s="38"/>
      <c r="HWN67" s="38"/>
      <c r="HWO67" s="38"/>
      <c r="HWP67" s="38"/>
      <c r="HWQ67" s="38"/>
      <c r="HWR67" s="38"/>
      <c r="HWS67" s="38"/>
      <c r="HWT67" s="38"/>
      <c r="HWU67" s="38"/>
      <c r="HWV67" s="38"/>
      <c r="HWW67" s="38"/>
      <c r="HWX67" s="38"/>
      <c r="HWY67" s="38"/>
      <c r="HWZ67" s="38"/>
      <c r="HXA67" s="38"/>
      <c r="HXB67" s="38"/>
      <c r="HXC67" s="38"/>
      <c r="HXD67" s="38"/>
      <c r="HXE67" s="38"/>
      <c r="HXF67" s="38"/>
      <c r="HXG67" s="38"/>
      <c r="HXH67" s="38"/>
      <c r="HXI67" s="38"/>
      <c r="HXJ67" s="38"/>
      <c r="HXK67" s="38"/>
      <c r="HXL67" s="38"/>
      <c r="HXM67" s="38"/>
      <c r="HXN67" s="38"/>
      <c r="HXO67" s="38"/>
      <c r="HXP67" s="38"/>
      <c r="HXQ67" s="38"/>
      <c r="HXR67" s="38"/>
      <c r="HXS67" s="38"/>
      <c r="HXT67" s="38"/>
      <c r="HXU67" s="38"/>
      <c r="HXV67" s="38"/>
      <c r="HXW67" s="38"/>
      <c r="HXX67" s="38"/>
      <c r="HXY67" s="38"/>
      <c r="HXZ67" s="38"/>
      <c r="HYA67" s="38"/>
      <c r="HYB67" s="38"/>
      <c r="HYC67" s="38"/>
      <c r="HYD67" s="38"/>
      <c r="HYE67" s="38"/>
      <c r="HYF67" s="38"/>
      <c r="HYG67" s="38"/>
      <c r="HYH67" s="38"/>
      <c r="HYI67" s="38"/>
      <c r="HYJ67" s="38"/>
      <c r="HYK67" s="38"/>
      <c r="HYL67" s="38"/>
      <c r="HYM67" s="38"/>
      <c r="HYN67" s="38"/>
      <c r="HYO67" s="38"/>
      <c r="HYP67" s="38"/>
      <c r="HYQ67" s="38"/>
      <c r="HYR67" s="38"/>
      <c r="HYS67" s="38"/>
      <c r="HYT67" s="38"/>
      <c r="HYU67" s="38"/>
      <c r="HYV67" s="38"/>
      <c r="HYW67" s="38"/>
      <c r="HYX67" s="38"/>
      <c r="HYY67" s="38"/>
      <c r="HYZ67" s="38"/>
      <c r="HZA67" s="38"/>
      <c r="HZB67" s="38"/>
      <c r="HZC67" s="38"/>
      <c r="HZD67" s="38"/>
      <c r="HZE67" s="38"/>
      <c r="HZF67" s="38"/>
      <c r="HZG67" s="38"/>
      <c r="HZH67" s="38"/>
      <c r="HZI67" s="38"/>
      <c r="HZJ67" s="38"/>
      <c r="HZK67" s="38"/>
      <c r="HZL67" s="38"/>
      <c r="HZM67" s="38"/>
      <c r="HZN67" s="38"/>
      <c r="HZO67" s="38"/>
      <c r="HZP67" s="38"/>
      <c r="HZQ67" s="38"/>
      <c r="HZR67" s="38"/>
      <c r="HZS67" s="38"/>
      <c r="HZT67" s="38"/>
      <c r="HZU67" s="38"/>
      <c r="HZV67" s="38"/>
      <c r="HZW67" s="38"/>
      <c r="HZX67" s="38"/>
      <c r="HZY67" s="38"/>
      <c r="HZZ67" s="38"/>
      <c r="IAA67" s="38"/>
      <c r="IAB67" s="38"/>
      <c r="IAC67" s="38"/>
      <c r="IAD67" s="38"/>
      <c r="IAE67" s="38"/>
      <c r="IAF67" s="38"/>
      <c r="IAG67" s="38"/>
      <c r="IAH67" s="38"/>
      <c r="IAI67" s="38"/>
      <c r="IAJ67" s="38"/>
      <c r="IAK67" s="38"/>
      <c r="IAL67" s="38"/>
      <c r="IAM67" s="38"/>
      <c r="IAN67" s="38"/>
      <c r="IAO67" s="38"/>
      <c r="IAP67" s="38"/>
      <c r="IAQ67" s="38"/>
      <c r="IAR67" s="38"/>
      <c r="IAS67" s="38"/>
      <c r="IAT67" s="38"/>
      <c r="IAU67" s="38"/>
      <c r="IAV67" s="38"/>
      <c r="IAW67" s="38"/>
      <c r="IAX67" s="38"/>
      <c r="IAY67" s="38"/>
      <c r="IAZ67" s="38"/>
      <c r="IBA67" s="38"/>
      <c r="IBB67" s="38"/>
      <c r="IBC67" s="38"/>
      <c r="IBD67" s="38"/>
      <c r="IBE67" s="38"/>
      <c r="IBF67" s="38"/>
      <c r="IBG67" s="38"/>
      <c r="IBH67" s="38"/>
      <c r="IBI67" s="38"/>
      <c r="IBJ67" s="38"/>
      <c r="IBK67" s="38"/>
      <c r="IBL67" s="38"/>
      <c r="IBM67" s="38"/>
      <c r="IBN67" s="38"/>
      <c r="IBO67" s="38"/>
      <c r="IBP67" s="38"/>
      <c r="IBQ67" s="38"/>
      <c r="IBR67" s="38"/>
      <c r="IBS67" s="38"/>
      <c r="IBT67" s="38"/>
      <c r="IBU67" s="38"/>
      <c r="IBV67" s="38"/>
      <c r="IBW67" s="38"/>
      <c r="IBX67" s="38"/>
      <c r="IBY67" s="38"/>
      <c r="IBZ67" s="38"/>
      <c r="ICA67" s="38"/>
      <c r="ICB67" s="38"/>
      <c r="ICC67" s="38"/>
      <c r="ICD67" s="38"/>
      <c r="ICE67" s="38"/>
      <c r="ICF67" s="38"/>
      <c r="ICG67" s="38"/>
      <c r="ICH67" s="38"/>
      <c r="ICI67" s="38"/>
      <c r="ICJ67" s="38"/>
      <c r="ICK67" s="38"/>
      <c r="ICL67" s="38"/>
      <c r="ICM67" s="38"/>
      <c r="ICN67" s="38"/>
      <c r="ICO67" s="38"/>
      <c r="ICP67" s="38"/>
      <c r="ICQ67" s="38"/>
      <c r="ICR67" s="38"/>
      <c r="ICS67" s="38"/>
      <c r="ICT67" s="38"/>
      <c r="ICU67" s="38"/>
      <c r="ICV67" s="38"/>
      <c r="ICW67" s="38"/>
      <c r="ICX67" s="38"/>
      <c r="ICY67" s="38"/>
      <c r="ICZ67" s="38"/>
      <c r="IDA67" s="38"/>
      <c r="IDB67" s="38"/>
      <c r="IDC67" s="38"/>
      <c r="IDD67" s="38"/>
      <c r="IDE67" s="38"/>
      <c r="IDF67" s="38"/>
      <c r="IDG67" s="38"/>
      <c r="IDH67" s="38"/>
      <c r="IDI67" s="38"/>
      <c r="IDJ67" s="38"/>
      <c r="IDK67" s="38"/>
      <c r="IDL67" s="38"/>
      <c r="IDM67" s="38"/>
      <c r="IDN67" s="38"/>
      <c r="IDO67" s="38"/>
      <c r="IDP67" s="38"/>
      <c r="IDQ67" s="38"/>
      <c r="IDR67" s="38"/>
      <c r="IDS67" s="38"/>
      <c r="IDT67" s="38"/>
      <c r="IDU67" s="38"/>
      <c r="IDV67" s="38"/>
      <c r="IDW67" s="38"/>
      <c r="IDX67" s="38"/>
      <c r="IDY67" s="38"/>
      <c r="IDZ67" s="38"/>
      <c r="IEA67" s="38"/>
      <c r="IEB67" s="38"/>
      <c r="IEC67" s="38"/>
      <c r="IED67" s="38"/>
      <c r="IEE67" s="38"/>
      <c r="IEF67" s="38"/>
      <c r="IEG67" s="38"/>
      <c r="IEH67" s="38"/>
      <c r="IEI67" s="38"/>
      <c r="IEJ67" s="38"/>
      <c r="IEK67" s="38"/>
      <c r="IEL67" s="38"/>
      <c r="IEM67" s="38"/>
      <c r="IEN67" s="38"/>
      <c r="IEO67" s="38"/>
      <c r="IEP67" s="38"/>
      <c r="IEQ67" s="38"/>
      <c r="IER67" s="38"/>
      <c r="IES67" s="38"/>
      <c r="IET67" s="38"/>
      <c r="IEU67" s="38"/>
      <c r="IEV67" s="38"/>
      <c r="IEW67" s="38"/>
      <c r="IEX67" s="38"/>
      <c r="IEY67" s="38"/>
      <c r="IEZ67" s="38"/>
      <c r="IFA67" s="38"/>
      <c r="IFB67" s="38"/>
      <c r="IFC67" s="38"/>
      <c r="IFD67" s="38"/>
      <c r="IFE67" s="38"/>
      <c r="IFF67" s="38"/>
      <c r="IFG67" s="38"/>
      <c r="IFH67" s="38"/>
      <c r="IFI67" s="38"/>
      <c r="IFJ67" s="38"/>
      <c r="IFK67" s="38"/>
      <c r="IFL67" s="38"/>
      <c r="IFM67" s="38"/>
      <c r="IFN67" s="38"/>
      <c r="IFO67" s="38"/>
      <c r="IFP67" s="38"/>
      <c r="IFQ67" s="38"/>
      <c r="IFR67" s="38"/>
      <c r="IFS67" s="38"/>
      <c r="IFT67" s="38"/>
      <c r="IFU67" s="38"/>
      <c r="IFV67" s="38"/>
      <c r="IFW67" s="38"/>
      <c r="IFX67" s="38"/>
      <c r="IFY67" s="38"/>
      <c r="IFZ67" s="38"/>
      <c r="IGA67" s="38"/>
      <c r="IGB67" s="38"/>
      <c r="IGC67" s="38"/>
      <c r="IGD67" s="38"/>
      <c r="IGE67" s="38"/>
      <c r="IGF67" s="38"/>
      <c r="IGG67" s="38"/>
      <c r="IGH67" s="38"/>
      <c r="IGI67" s="38"/>
      <c r="IGJ67" s="38"/>
      <c r="IGK67" s="38"/>
      <c r="IGL67" s="38"/>
      <c r="IGM67" s="38"/>
      <c r="IGN67" s="38"/>
      <c r="IGO67" s="38"/>
      <c r="IGP67" s="38"/>
      <c r="IGQ67" s="38"/>
      <c r="IGR67" s="38"/>
      <c r="IGS67" s="38"/>
      <c r="IGT67" s="38"/>
      <c r="IGU67" s="38"/>
      <c r="IGV67" s="38"/>
      <c r="IGW67" s="38"/>
      <c r="IGX67" s="38"/>
      <c r="IGY67" s="38"/>
      <c r="IGZ67" s="38"/>
      <c r="IHA67" s="38"/>
      <c r="IHB67" s="38"/>
      <c r="IHC67" s="38"/>
      <c r="IHD67" s="38"/>
      <c r="IHE67" s="38"/>
      <c r="IHF67" s="38"/>
      <c r="IHG67" s="38"/>
      <c r="IHH67" s="38"/>
      <c r="IHI67" s="38"/>
      <c r="IHJ67" s="38"/>
      <c r="IHK67" s="38"/>
      <c r="IHL67" s="38"/>
      <c r="IHM67" s="38"/>
      <c r="IHN67" s="38"/>
      <c r="IHO67" s="38"/>
      <c r="IHP67" s="38"/>
      <c r="IHQ67" s="38"/>
      <c r="IHR67" s="38"/>
      <c r="IHS67" s="38"/>
      <c r="IHT67" s="38"/>
      <c r="IHU67" s="38"/>
      <c r="IHV67" s="38"/>
      <c r="IHW67" s="38"/>
      <c r="IHX67" s="38"/>
      <c r="IHY67" s="38"/>
      <c r="IHZ67" s="38"/>
      <c r="IIA67" s="38"/>
      <c r="IIB67" s="38"/>
      <c r="IIC67" s="38"/>
      <c r="IID67" s="38"/>
      <c r="IIE67" s="38"/>
      <c r="IIF67" s="38"/>
      <c r="IIG67" s="38"/>
      <c r="IIH67" s="38"/>
      <c r="III67" s="38"/>
      <c r="IIJ67" s="38"/>
      <c r="IIK67" s="38"/>
      <c r="IIL67" s="38"/>
      <c r="IIM67" s="38"/>
      <c r="IIN67" s="38"/>
      <c r="IIO67" s="38"/>
      <c r="IIP67" s="38"/>
      <c r="IIQ67" s="38"/>
      <c r="IIR67" s="38"/>
      <c r="IIS67" s="38"/>
      <c r="IIT67" s="38"/>
      <c r="IIU67" s="38"/>
      <c r="IIV67" s="38"/>
      <c r="IIW67" s="38"/>
      <c r="IIX67" s="38"/>
      <c r="IIY67" s="38"/>
      <c r="IIZ67" s="38"/>
      <c r="IJA67" s="38"/>
      <c r="IJB67" s="38"/>
      <c r="IJC67" s="38"/>
      <c r="IJD67" s="38"/>
      <c r="IJE67" s="38"/>
      <c r="IJF67" s="38"/>
      <c r="IJG67" s="38"/>
      <c r="IJH67" s="38"/>
      <c r="IJI67" s="38"/>
      <c r="IJJ67" s="38"/>
      <c r="IJK67" s="38"/>
      <c r="IJL67" s="38"/>
      <c r="IJM67" s="38"/>
      <c r="IJN67" s="38"/>
      <c r="IJO67" s="38"/>
      <c r="IJP67" s="38"/>
      <c r="IJQ67" s="38"/>
      <c r="IJR67" s="38"/>
      <c r="IJS67" s="38"/>
      <c r="IJT67" s="38"/>
      <c r="IJU67" s="38"/>
      <c r="IJV67" s="38"/>
      <c r="IJW67" s="38"/>
      <c r="IJX67" s="38"/>
      <c r="IJY67" s="38"/>
      <c r="IJZ67" s="38"/>
      <c r="IKA67" s="38"/>
      <c r="IKB67" s="38"/>
      <c r="IKC67" s="38"/>
      <c r="IKD67" s="38"/>
      <c r="IKE67" s="38"/>
      <c r="IKF67" s="38"/>
      <c r="IKG67" s="38"/>
      <c r="IKH67" s="38"/>
      <c r="IKI67" s="38"/>
      <c r="IKJ67" s="38"/>
      <c r="IKK67" s="38"/>
      <c r="IKL67" s="38"/>
      <c r="IKM67" s="38"/>
      <c r="IKN67" s="38"/>
      <c r="IKO67" s="38"/>
      <c r="IKP67" s="38"/>
      <c r="IKQ67" s="38"/>
      <c r="IKR67" s="38"/>
      <c r="IKS67" s="38"/>
      <c r="IKT67" s="38"/>
      <c r="IKU67" s="38"/>
      <c r="IKV67" s="38"/>
      <c r="IKW67" s="38"/>
      <c r="IKX67" s="38"/>
      <c r="IKY67" s="38"/>
      <c r="IKZ67" s="38"/>
      <c r="ILA67" s="38"/>
      <c r="ILB67" s="38"/>
      <c r="ILC67" s="38"/>
      <c r="ILD67" s="38"/>
      <c r="ILE67" s="38"/>
      <c r="ILF67" s="38"/>
      <c r="ILG67" s="38"/>
      <c r="ILH67" s="38"/>
      <c r="ILI67" s="38"/>
      <c r="ILJ67" s="38"/>
      <c r="ILK67" s="38"/>
      <c r="ILL67" s="38"/>
      <c r="ILM67" s="38"/>
      <c r="ILN67" s="38"/>
      <c r="ILO67" s="38"/>
      <c r="ILP67" s="38"/>
      <c r="ILQ67" s="38"/>
      <c r="ILR67" s="38"/>
      <c r="ILS67" s="38"/>
      <c r="ILT67" s="38"/>
      <c r="ILU67" s="38"/>
      <c r="ILV67" s="38"/>
      <c r="ILW67" s="38"/>
      <c r="ILX67" s="38"/>
      <c r="ILY67" s="38"/>
      <c r="ILZ67" s="38"/>
      <c r="IMA67" s="38"/>
      <c r="IMB67" s="38"/>
      <c r="IMC67" s="38"/>
      <c r="IMD67" s="38"/>
      <c r="IME67" s="38"/>
      <c r="IMF67" s="38"/>
      <c r="IMG67" s="38"/>
      <c r="IMH67" s="38"/>
      <c r="IMI67" s="38"/>
      <c r="IMJ67" s="38"/>
      <c r="IMK67" s="38"/>
      <c r="IML67" s="38"/>
      <c r="IMM67" s="38"/>
      <c r="IMN67" s="38"/>
      <c r="IMO67" s="38"/>
      <c r="IMP67" s="38"/>
      <c r="IMQ67" s="38"/>
      <c r="IMR67" s="38"/>
      <c r="IMS67" s="38"/>
      <c r="IMT67" s="38"/>
      <c r="IMU67" s="38"/>
      <c r="IMV67" s="38"/>
      <c r="IMW67" s="38"/>
      <c r="IMX67" s="38"/>
      <c r="IMY67" s="38"/>
      <c r="IMZ67" s="38"/>
      <c r="INA67" s="38"/>
      <c r="INB67" s="38"/>
      <c r="INC67" s="38"/>
      <c r="IND67" s="38"/>
      <c r="INE67" s="38"/>
      <c r="INF67" s="38"/>
      <c r="ING67" s="38"/>
      <c r="INH67" s="38"/>
      <c r="INI67" s="38"/>
      <c r="INJ67" s="38"/>
      <c r="INK67" s="38"/>
      <c r="INL67" s="38"/>
      <c r="INM67" s="38"/>
      <c r="INN67" s="38"/>
      <c r="INO67" s="38"/>
      <c r="INP67" s="38"/>
      <c r="INQ67" s="38"/>
      <c r="INR67" s="38"/>
      <c r="INS67" s="38"/>
      <c r="INT67" s="38"/>
      <c r="INU67" s="38"/>
      <c r="INV67" s="38"/>
      <c r="INW67" s="38"/>
      <c r="INX67" s="38"/>
      <c r="INY67" s="38"/>
      <c r="INZ67" s="38"/>
      <c r="IOA67" s="38"/>
      <c r="IOB67" s="38"/>
      <c r="IOC67" s="38"/>
      <c r="IOD67" s="38"/>
      <c r="IOE67" s="38"/>
      <c r="IOF67" s="38"/>
      <c r="IOG67" s="38"/>
      <c r="IOH67" s="38"/>
      <c r="IOI67" s="38"/>
      <c r="IOJ67" s="38"/>
      <c r="IOK67" s="38"/>
      <c r="IOL67" s="38"/>
      <c r="IOM67" s="38"/>
      <c r="ION67" s="38"/>
      <c r="IOO67" s="38"/>
      <c r="IOP67" s="38"/>
      <c r="IOQ67" s="38"/>
      <c r="IOR67" s="38"/>
      <c r="IOS67" s="38"/>
      <c r="IOT67" s="38"/>
      <c r="IOU67" s="38"/>
      <c r="IOV67" s="38"/>
      <c r="IOW67" s="38"/>
      <c r="IOX67" s="38"/>
      <c r="IOY67" s="38"/>
      <c r="IOZ67" s="38"/>
      <c r="IPA67" s="38"/>
      <c r="IPB67" s="38"/>
      <c r="IPC67" s="38"/>
      <c r="IPD67" s="38"/>
      <c r="IPE67" s="38"/>
      <c r="IPF67" s="38"/>
      <c r="IPG67" s="38"/>
      <c r="IPH67" s="38"/>
      <c r="IPI67" s="38"/>
      <c r="IPJ67" s="38"/>
      <c r="IPK67" s="38"/>
      <c r="IPL67" s="38"/>
      <c r="IPM67" s="38"/>
      <c r="IPN67" s="38"/>
      <c r="IPO67" s="38"/>
      <c r="IPP67" s="38"/>
      <c r="IPQ67" s="38"/>
      <c r="IPR67" s="38"/>
      <c r="IPS67" s="38"/>
      <c r="IPT67" s="38"/>
      <c r="IPU67" s="38"/>
      <c r="IPV67" s="38"/>
      <c r="IPW67" s="38"/>
      <c r="IPX67" s="38"/>
      <c r="IPY67" s="38"/>
      <c r="IPZ67" s="38"/>
      <c r="IQA67" s="38"/>
      <c r="IQB67" s="38"/>
      <c r="IQC67" s="38"/>
      <c r="IQD67" s="38"/>
      <c r="IQE67" s="38"/>
      <c r="IQF67" s="38"/>
      <c r="IQG67" s="38"/>
      <c r="IQH67" s="38"/>
      <c r="IQI67" s="38"/>
      <c r="IQJ67" s="38"/>
      <c r="IQK67" s="38"/>
      <c r="IQL67" s="38"/>
      <c r="IQM67" s="38"/>
      <c r="IQN67" s="38"/>
      <c r="IQO67" s="38"/>
      <c r="IQP67" s="38"/>
      <c r="IQQ67" s="38"/>
      <c r="IQR67" s="38"/>
      <c r="IQS67" s="38"/>
      <c r="IQT67" s="38"/>
      <c r="IQU67" s="38"/>
      <c r="IQV67" s="38"/>
      <c r="IQW67" s="38"/>
      <c r="IQX67" s="38"/>
      <c r="IQY67" s="38"/>
      <c r="IQZ67" s="38"/>
      <c r="IRA67" s="38"/>
      <c r="IRB67" s="38"/>
      <c r="IRC67" s="38"/>
      <c r="IRD67" s="38"/>
      <c r="IRE67" s="38"/>
      <c r="IRF67" s="38"/>
      <c r="IRG67" s="38"/>
      <c r="IRH67" s="38"/>
      <c r="IRI67" s="38"/>
      <c r="IRJ67" s="38"/>
      <c r="IRK67" s="38"/>
      <c r="IRL67" s="38"/>
      <c r="IRM67" s="38"/>
      <c r="IRN67" s="38"/>
      <c r="IRO67" s="38"/>
      <c r="IRP67" s="38"/>
      <c r="IRQ67" s="38"/>
      <c r="IRR67" s="38"/>
      <c r="IRS67" s="38"/>
      <c r="IRT67" s="38"/>
      <c r="IRU67" s="38"/>
      <c r="IRV67" s="38"/>
      <c r="IRW67" s="38"/>
      <c r="IRX67" s="38"/>
      <c r="IRY67" s="38"/>
      <c r="IRZ67" s="38"/>
      <c r="ISA67" s="38"/>
      <c r="ISB67" s="38"/>
      <c r="ISC67" s="38"/>
      <c r="ISD67" s="38"/>
      <c r="ISE67" s="38"/>
      <c r="ISF67" s="38"/>
      <c r="ISG67" s="38"/>
      <c r="ISH67" s="38"/>
      <c r="ISI67" s="38"/>
      <c r="ISJ67" s="38"/>
      <c r="ISK67" s="38"/>
      <c r="ISL67" s="38"/>
      <c r="ISM67" s="38"/>
      <c r="ISN67" s="38"/>
      <c r="ISO67" s="38"/>
      <c r="ISP67" s="38"/>
      <c r="ISQ67" s="38"/>
      <c r="ISR67" s="38"/>
      <c r="ISS67" s="38"/>
      <c r="IST67" s="38"/>
      <c r="ISU67" s="38"/>
      <c r="ISV67" s="38"/>
      <c r="ISW67" s="38"/>
      <c r="ISX67" s="38"/>
      <c r="ISY67" s="38"/>
      <c r="ISZ67" s="38"/>
      <c r="ITA67" s="38"/>
      <c r="ITB67" s="38"/>
      <c r="ITC67" s="38"/>
      <c r="ITD67" s="38"/>
      <c r="ITE67" s="38"/>
      <c r="ITF67" s="38"/>
      <c r="ITG67" s="38"/>
      <c r="ITH67" s="38"/>
      <c r="ITI67" s="38"/>
      <c r="ITJ67" s="38"/>
      <c r="ITK67" s="38"/>
      <c r="ITL67" s="38"/>
      <c r="ITM67" s="38"/>
      <c r="ITN67" s="38"/>
      <c r="ITO67" s="38"/>
      <c r="ITP67" s="38"/>
      <c r="ITQ67" s="38"/>
      <c r="ITR67" s="38"/>
      <c r="ITS67" s="38"/>
      <c r="ITT67" s="38"/>
      <c r="ITU67" s="38"/>
      <c r="ITV67" s="38"/>
      <c r="ITW67" s="38"/>
      <c r="ITX67" s="38"/>
      <c r="ITY67" s="38"/>
      <c r="ITZ67" s="38"/>
      <c r="IUA67" s="38"/>
      <c r="IUB67" s="38"/>
      <c r="IUC67" s="38"/>
      <c r="IUD67" s="38"/>
      <c r="IUE67" s="38"/>
      <c r="IUF67" s="38"/>
      <c r="IUG67" s="38"/>
      <c r="IUH67" s="38"/>
      <c r="IUI67" s="38"/>
      <c r="IUJ67" s="38"/>
      <c r="IUK67" s="38"/>
      <c r="IUL67" s="38"/>
      <c r="IUM67" s="38"/>
      <c r="IUN67" s="38"/>
      <c r="IUO67" s="38"/>
      <c r="IUP67" s="38"/>
      <c r="IUQ67" s="38"/>
      <c r="IUR67" s="38"/>
      <c r="IUS67" s="38"/>
      <c r="IUT67" s="38"/>
      <c r="IUU67" s="38"/>
      <c r="IUV67" s="38"/>
      <c r="IUW67" s="38"/>
      <c r="IUX67" s="38"/>
      <c r="IUY67" s="38"/>
      <c r="IUZ67" s="38"/>
      <c r="IVA67" s="38"/>
      <c r="IVB67" s="38"/>
      <c r="IVC67" s="38"/>
      <c r="IVD67" s="38"/>
      <c r="IVE67" s="38"/>
      <c r="IVF67" s="38"/>
      <c r="IVG67" s="38"/>
      <c r="IVH67" s="38"/>
      <c r="IVI67" s="38"/>
      <c r="IVJ67" s="38"/>
      <c r="IVK67" s="38"/>
      <c r="IVL67" s="38"/>
      <c r="IVM67" s="38"/>
      <c r="IVN67" s="38"/>
      <c r="IVO67" s="38"/>
      <c r="IVP67" s="38"/>
      <c r="IVQ67" s="38"/>
      <c r="IVR67" s="38"/>
      <c r="IVS67" s="38"/>
      <c r="IVT67" s="38"/>
      <c r="IVU67" s="38"/>
      <c r="IVV67" s="38"/>
      <c r="IVW67" s="38"/>
      <c r="IVX67" s="38"/>
      <c r="IVY67" s="38"/>
      <c r="IVZ67" s="38"/>
      <c r="IWA67" s="38"/>
      <c r="IWB67" s="38"/>
      <c r="IWC67" s="38"/>
      <c r="IWD67" s="38"/>
      <c r="IWE67" s="38"/>
      <c r="IWF67" s="38"/>
      <c r="IWG67" s="38"/>
      <c r="IWH67" s="38"/>
      <c r="IWI67" s="38"/>
      <c r="IWJ67" s="38"/>
      <c r="IWK67" s="38"/>
      <c r="IWL67" s="38"/>
      <c r="IWM67" s="38"/>
      <c r="IWN67" s="38"/>
      <c r="IWO67" s="38"/>
      <c r="IWP67" s="38"/>
      <c r="IWQ67" s="38"/>
      <c r="IWR67" s="38"/>
      <c r="IWS67" s="38"/>
      <c r="IWT67" s="38"/>
      <c r="IWU67" s="38"/>
      <c r="IWV67" s="38"/>
      <c r="IWW67" s="38"/>
      <c r="IWX67" s="38"/>
      <c r="IWY67" s="38"/>
      <c r="IWZ67" s="38"/>
      <c r="IXA67" s="38"/>
      <c r="IXB67" s="38"/>
      <c r="IXC67" s="38"/>
      <c r="IXD67" s="38"/>
      <c r="IXE67" s="38"/>
      <c r="IXF67" s="38"/>
      <c r="IXG67" s="38"/>
      <c r="IXH67" s="38"/>
      <c r="IXI67" s="38"/>
      <c r="IXJ67" s="38"/>
      <c r="IXK67" s="38"/>
      <c r="IXL67" s="38"/>
      <c r="IXM67" s="38"/>
      <c r="IXN67" s="38"/>
      <c r="IXO67" s="38"/>
      <c r="IXP67" s="38"/>
      <c r="IXQ67" s="38"/>
      <c r="IXR67" s="38"/>
      <c r="IXS67" s="38"/>
      <c r="IXT67" s="38"/>
      <c r="IXU67" s="38"/>
      <c r="IXV67" s="38"/>
      <c r="IXW67" s="38"/>
      <c r="IXX67" s="38"/>
      <c r="IXY67" s="38"/>
      <c r="IXZ67" s="38"/>
      <c r="IYA67" s="38"/>
      <c r="IYB67" s="38"/>
      <c r="IYC67" s="38"/>
      <c r="IYD67" s="38"/>
      <c r="IYE67" s="38"/>
      <c r="IYF67" s="38"/>
      <c r="IYG67" s="38"/>
      <c r="IYH67" s="38"/>
      <c r="IYI67" s="38"/>
      <c r="IYJ67" s="38"/>
      <c r="IYK67" s="38"/>
      <c r="IYL67" s="38"/>
      <c r="IYM67" s="38"/>
      <c r="IYN67" s="38"/>
      <c r="IYO67" s="38"/>
      <c r="IYP67" s="38"/>
      <c r="IYQ67" s="38"/>
      <c r="IYR67" s="38"/>
      <c r="IYS67" s="38"/>
      <c r="IYT67" s="38"/>
      <c r="IYU67" s="38"/>
      <c r="IYV67" s="38"/>
      <c r="IYW67" s="38"/>
      <c r="IYX67" s="38"/>
      <c r="IYY67" s="38"/>
      <c r="IYZ67" s="38"/>
      <c r="IZA67" s="38"/>
      <c r="IZB67" s="38"/>
      <c r="IZC67" s="38"/>
      <c r="IZD67" s="38"/>
      <c r="IZE67" s="38"/>
      <c r="IZF67" s="38"/>
      <c r="IZG67" s="38"/>
      <c r="IZH67" s="38"/>
      <c r="IZI67" s="38"/>
      <c r="IZJ67" s="38"/>
      <c r="IZK67" s="38"/>
      <c r="IZL67" s="38"/>
      <c r="IZM67" s="38"/>
      <c r="IZN67" s="38"/>
      <c r="IZO67" s="38"/>
      <c r="IZP67" s="38"/>
      <c r="IZQ67" s="38"/>
      <c r="IZR67" s="38"/>
      <c r="IZS67" s="38"/>
      <c r="IZT67" s="38"/>
      <c r="IZU67" s="38"/>
      <c r="IZV67" s="38"/>
      <c r="IZW67" s="38"/>
      <c r="IZX67" s="38"/>
      <c r="IZY67" s="38"/>
      <c r="IZZ67" s="38"/>
      <c r="JAA67" s="38"/>
      <c r="JAB67" s="38"/>
      <c r="JAC67" s="38"/>
      <c r="JAD67" s="38"/>
      <c r="JAE67" s="38"/>
      <c r="JAF67" s="38"/>
      <c r="JAG67" s="38"/>
      <c r="JAH67" s="38"/>
      <c r="JAI67" s="38"/>
      <c r="JAJ67" s="38"/>
      <c r="JAK67" s="38"/>
      <c r="JAL67" s="38"/>
      <c r="JAM67" s="38"/>
      <c r="JAN67" s="38"/>
      <c r="JAO67" s="38"/>
      <c r="JAP67" s="38"/>
      <c r="JAQ67" s="38"/>
      <c r="JAR67" s="38"/>
      <c r="JAS67" s="38"/>
      <c r="JAT67" s="38"/>
      <c r="JAU67" s="38"/>
      <c r="JAV67" s="38"/>
      <c r="JAW67" s="38"/>
      <c r="JAX67" s="38"/>
      <c r="JAY67" s="38"/>
      <c r="JAZ67" s="38"/>
      <c r="JBA67" s="38"/>
      <c r="JBB67" s="38"/>
      <c r="JBC67" s="38"/>
      <c r="JBD67" s="38"/>
      <c r="JBE67" s="38"/>
      <c r="JBF67" s="38"/>
      <c r="JBG67" s="38"/>
      <c r="JBH67" s="38"/>
      <c r="JBI67" s="38"/>
      <c r="JBJ67" s="38"/>
      <c r="JBK67" s="38"/>
      <c r="JBL67" s="38"/>
      <c r="JBM67" s="38"/>
      <c r="JBN67" s="38"/>
      <c r="JBO67" s="38"/>
      <c r="JBP67" s="38"/>
      <c r="JBQ67" s="38"/>
      <c r="JBR67" s="38"/>
      <c r="JBS67" s="38"/>
      <c r="JBT67" s="38"/>
      <c r="JBU67" s="38"/>
      <c r="JBV67" s="38"/>
      <c r="JBW67" s="38"/>
      <c r="JBX67" s="38"/>
      <c r="JBY67" s="38"/>
      <c r="JBZ67" s="38"/>
      <c r="JCA67" s="38"/>
      <c r="JCB67" s="38"/>
      <c r="JCC67" s="38"/>
      <c r="JCD67" s="38"/>
      <c r="JCE67" s="38"/>
      <c r="JCF67" s="38"/>
      <c r="JCG67" s="38"/>
      <c r="JCH67" s="38"/>
      <c r="JCI67" s="38"/>
      <c r="JCJ67" s="38"/>
      <c r="JCK67" s="38"/>
      <c r="JCL67" s="38"/>
      <c r="JCM67" s="38"/>
      <c r="JCN67" s="38"/>
      <c r="JCO67" s="38"/>
      <c r="JCP67" s="38"/>
      <c r="JCQ67" s="38"/>
      <c r="JCR67" s="38"/>
      <c r="JCS67" s="38"/>
      <c r="JCT67" s="38"/>
      <c r="JCU67" s="38"/>
      <c r="JCV67" s="38"/>
      <c r="JCW67" s="38"/>
      <c r="JCX67" s="38"/>
      <c r="JCY67" s="38"/>
      <c r="JCZ67" s="38"/>
      <c r="JDA67" s="38"/>
      <c r="JDB67" s="38"/>
      <c r="JDC67" s="38"/>
      <c r="JDD67" s="38"/>
      <c r="JDE67" s="38"/>
      <c r="JDF67" s="38"/>
      <c r="JDG67" s="38"/>
      <c r="JDH67" s="38"/>
      <c r="JDI67" s="38"/>
      <c r="JDJ67" s="38"/>
      <c r="JDK67" s="38"/>
      <c r="JDL67" s="38"/>
      <c r="JDM67" s="38"/>
      <c r="JDN67" s="38"/>
      <c r="JDO67" s="38"/>
      <c r="JDP67" s="38"/>
      <c r="JDQ67" s="38"/>
      <c r="JDR67" s="38"/>
      <c r="JDS67" s="38"/>
      <c r="JDT67" s="38"/>
      <c r="JDU67" s="38"/>
      <c r="JDV67" s="38"/>
      <c r="JDW67" s="38"/>
      <c r="JDX67" s="38"/>
      <c r="JDY67" s="38"/>
      <c r="JDZ67" s="38"/>
      <c r="JEA67" s="38"/>
      <c r="JEB67" s="38"/>
      <c r="JEC67" s="38"/>
      <c r="JED67" s="38"/>
      <c r="JEE67" s="38"/>
      <c r="JEF67" s="38"/>
      <c r="JEG67" s="38"/>
      <c r="JEH67" s="38"/>
      <c r="JEI67" s="38"/>
      <c r="JEJ67" s="38"/>
      <c r="JEK67" s="38"/>
      <c r="JEL67" s="38"/>
      <c r="JEM67" s="38"/>
      <c r="JEN67" s="38"/>
      <c r="JEO67" s="38"/>
      <c r="JEP67" s="38"/>
      <c r="JEQ67" s="38"/>
      <c r="JER67" s="38"/>
      <c r="JES67" s="38"/>
      <c r="JET67" s="38"/>
      <c r="JEU67" s="38"/>
      <c r="JEV67" s="38"/>
      <c r="JEW67" s="38"/>
      <c r="JEX67" s="38"/>
      <c r="JEY67" s="38"/>
      <c r="JEZ67" s="38"/>
      <c r="JFA67" s="38"/>
      <c r="JFB67" s="38"/>
      <c r="JFC67" s="38"/>
      <c r="JFD67" s="38"/>
      <c r="JFE67" s="38"/>
      <c r="JFF67" s="38"/>
      <c r="JFG67" s="38"/>
      <c r="JFH67" s="38"/>
      <c r="JFI67" s="38"/>
      <c r="JFJ67" s="38"/>
      <c r="JFK67" s="38"/>
      <c r="JFL67" s="38"/>
      <c r="JFM67" s="38"/>
      <c r="JFN67" s="38"/>
      <c r="JFO67" s="38"/>
      <c r="JFP67" s="38"/>
      <c r="JFQ67" s="38"/>
      <c r="JFR67" s="38"/>
      <c r="JFS67" s="38"/>
      <c r="JFT67" s="38"/>
      <c r="JFU67" s="38"/>
      <c r="JFV67" s="38"/>
      <c r="JFW67" s="38"/>
      <c r="JFX67" s="38"/>
      <c r="JFY67" s="38"/>
      <c r="JFZ67" s="38"/>
      <c r="JGA67" s="38"/>
      <c r="JGB67" s="38"/>
      <c r="JGC67" s="38"/>
      <c r="JGD67" s="38"/>
      <c r="JGE67" s="38"/>
      <c r="JGF67" s="38"/>
      <c r="JGG67" s="38"/>
      <c r="JGH67" s="38"/>
      <c r="JGI67" s="38"/>
      <c r="JGJ67" s="38"/>
      <c r="JGK67" s="38"/>
      <c r="JGL67" s="38"/>
      <c r="JGM67" s="38"/>
      <c r="JGN67" s="38"/>
      <c r="JGO67" s="38"/>
      <c r="JGP67" s="38"/>
      <c r="JGQ67" s="38"/>
      <c r="JGR67" s="38"/>
      <c r="JGS67" s="38"/>
      <c r="JGT67" s="38"/>
      <c r="JGU67" s="38"/>
      <c r="JGV67" s="38"/>
      <c r="JGW67" s="38"/>
      <c r="JGX67" s="38"/>
      <c r="JGY67" s="38"/>
      <c r="JGZ67" s="38"/>
      <c r="JHA67" s="38"/>
      <c r="JHB67" s="38"/>
      <c r="JHC67" s="38"/>
      <c r="JHD67" s="38"/>
      <c r="JHE67" s="38"/>
      <c r="JHF67" s="38"/>
      <c r="JHG67" s="38"/>
      <c r="JHH67" s="38"/>
      <c r="JHI67" s="38"/>
      <c r="JHJ67" s="38"/>
      <c r="JHK67" s="38"/>
      <c r="JHL67" s="38"/>
      <c r="JHM67" s="38"/>
      <c r="JHN67" s="38"/>
      <c r="JHO67" s="38"/>
      <c r="JHP67" s="38"/>
      <c r="JHQ67" s="38"/>
      <c r="JHR67" s="38"/>
      <c r="JHS67" s="38"/>
      <c r="JHT67" s="38"/>
      <c r="JHU67" s="38"/>
      <c r="JHV67" s="38"/>
      <c r="JHW67" s="38"/>
      <c r="JHX67" s="38"/>
      <c r="JHY67" s="38"/>
      <c r="JHZ67" s="38"/>
      <c r="JIA67" s="38"/>
      <c r="JIB67" s="38"/>
      <c r="JIC67" s="38"/>
      <c r="JID67" s="38"/>
      <c r="JIE67" s="38"/>
      <c r="JIF67" s="38"/>
      <c r="JIG67" s="38"/>
      <c r="JIH67" s="38"/>
      <c r="JII67" s="38"/>
      <c r="JIJ67" s="38"/>
      <c r="JIK67" s="38"/>
      <c r="JIL67" s="38"/>
      <c r="JIM67" s="38"/>
      <c r="JIN67" s="38"/>
      <c r="JIO67" s="38"/>
      <c r="JIP67" s="38"/>
      <c r="JIQ67" s="38"/>
      <c r="JIR67" s="38"/>
      <c r="JIS67" s="38"/>
      <c r="JIT67" s="38"/>
      <c r="JIU67" s="38"/>
      <c r="JIV67" s="38"/>
      <c r="JIW67" s="38"/>
      <c r="JIX67" s="38"/>
      <c r="JIY67" s="38"/>
      <c r="JIZ67" s="38"/>
      <c r="JJA67" s="38"/>
      <c r="JJB67" s="38"/>
      <c r="JJC67" s="38"/>
      <c r="JJD67" s="38"/>
      <c r="JJE67" s="38"/>
      <c r="JJF67" s="38"/>
      <c r="JJG67" s="38"/>
      <c r="JJH67" s="38"/>
      <c r="JJI67" s="38"/>
      <c r="JJJ67" s="38"/>
      <c r="JJK67" s="38"/>
      <c r="JJL67" s="38"/>
      <c r="JJM67" s="38"/>
      <c r="JJN67" s="38"/>
      <c r="JJO67" s="38"/>
      <c r="JJP67" s="38"/>
      <c r="JJQ67" s="38"/>
      <c r="JJR67" s="38"/>
      <c r="JJS67" s="38"/>
      <c r="JJT67" s="38"/>
      <c r="JJU67" s="38"/>
      <c r="JJV67" s="38"/>
      <c r="JJW67" s="38"/>
      <c r="JJX67" s="38"/>
      <c r="JJY67" s="38"/>
      <c r="JJZ67" s="38"/>
      <c r="JKA67" s="38"/>
      <c r="JKB67" s="38"/>
      <c r="JKC67" s="38"/>
      <c r="JKD67" s="38"/>
      <c r="JKE67" s="38"/>
      <c r="JKF67" s="38"/>
      <c r="JKG67" s="38"/>
      <c r="JKH67" s="38"/>
      <c r="JKI67" s="38"/>
      <c r="JKJ67" s="38"/>
      <c r="JKK67" s="38"/>
      <c r="JKL67" s="38"/>
      <c r="JKM67" s="38"/>
      <c r="JKN67" s="38"/>
      <c r="JKO67" s="38"/>
      <c r="JKP67" s="38"/>
      <c r="JKQ67" s="38"/>
      <c r="JKR67" s="38"/>
      <c r="JKS67" s="38"/>
      <c r="JKT67" s="38"/>
      <c r="JKU67" s="38"/>
      <c r="JKV67" s="38"/>
      <c r="JKW67" s="38"/>
      <c r="JKX67" s="38"/>
      <c r="JKY67" s="38"/>
      <c r="JKZ67" s="38"/>
      <c r="JLA67" s="38"/>
      <c r="JLB67" s="38"/>
      <c r="JLC67" s="38"/>
      <c r="JLD67" s="38"/>
      <c r="JLE67" s="38"/>
      <c r="JLF67" s="38"/>
      <c r="JLG67" s="38"/>
      <c r="JLH67" s="38"/>
      <c r="JLI67" s="38"/>
      <c r="JLJ67" s="38"/>
      <c r="JLK67" s="38"/>
      <c r="JLL67" s="38"/>
      <c r="JLM67" s="38"/>
      <c r="JLN67" s="38"/>
      <c r="JLO67" s="38"/>
      <c r="JLP67" s="38"/>
      <c r="JLQ67" s="38"/>
      <c r="JLR67" s="38"/>
      <c r="JLS67" s="38"/>
      <c r="JLT67" s="38"/>
      <c r="JLU67" s="38"/>
      <c r="JLV67" s="38"/>
      <c r="JLW67" s="38"/>
      <c r="JLX67" s="38"/>
      <c r="JLY67" s="38"/>
      <c r="JLZ67" s="38"/>
      <c r="JMA67" s="38"/>
      <c r="JMB67" s="38"/>
      <c r="JMC67" s="38"/>
      <c r="JMD67" s="38"/>
      <c r="JME67" s="38"/>
      <c r="JMF67" s="38"/>
      <c r="JMG67" s="38"/>
      <c r="JMH67" s="38"/>
      <c r="JMI67" s="38"/>
      <c r="JMJ67" s="38"/>
      <c r="JMK67" s="38"/>
      <c r="JML67" s="38"/>
      <c r="JMM67" s="38"/>
      <c r="JMN67" s="38"/>
      <c r="JMO67" s="38"/>
      <c r="JMP67" s="38"/>
      <c r="JMQ67" s="38"/>
      <c r="JMR67" s="38"/>
      <c r="JMS67" s="38"/>
      <c r="JMT67" s="38"/>
      <c r="JMU67" s="38"/>
      <c r="JMV67" s="38"/>
      <c r="JMW67" s="38"/>
      <c r="JMX67" s="38"/>
      <c r="JMY67" s="38"/>
      <c r="JMZ67" s="38"/>
      <c r="JNA67" s="38"/>
      <c r="JNB67" s="38"/>
      <c r="JNC67" s="38"/>
      <c r="JND67" s="38"/>
      <c r="JNE67" s="38"/>
      <c r="JNF67" s="38"/>
      <c r="JNG67" s="38"/>
      <c r="JNH67" s="38"/>
      <c r="JNI67" s="38"/>
      <c r="JNJ67" s="38"/>
      <c r="JNK67" s="38"/>
      <c r="JNL67" s="38"/>
      <c r="JNM67" s="38"/>
      <c r="JNN67" s="38"/>
      <c r="JNO67" s="38"/>
      <c r="JNP67" s="38"/>
      <c r="JNQ67" s="38"/>
      <c r="JNR67" s="38"/>
      <c r="JNS67" s="38"/>
      <c r="JNT67" s="38"/>
      <c r="JNU67" s="38"/>
      <c r="JNV67" s="38"/>
      <c r="JNW67" s="38"/>
      <c r="JNX67" s="38"/>
      <c r="JNY67" s="38"/>
      <c r="JNZ67" s="38"/>
      <c r="JOA67" s="38"/>
      <c r="JOB67" s="38"/>
      <c r="JOC67" s="38"/>
      <c r="JOD67" s="38"/>
      <c r="JOE67" s="38"/>
      <c r="JOF67" s="38"/>
      <c r="JOG67" s="38"/>
      <c r="JOH67" s="38"/>
      <c r="JOI67" s="38"/>
      <c r="JOJ67" s="38"/>
      <c r="JOK67" s="38"/>
      <c r="JOL67" s="38"/>
      <c r="JOM67" s="38"/>
      <c r="JON67" s="38"/>
      <c r="JOO67" s="38"/>
      <c r="JOP67" s="38"/>
      <c r="JOQ67" s="38"/>
      <c r="JOR67" s="38"/>
      <c r="JOS67" s="38"/>
      <c r="JOT67" s="38"/>
      <c r="JOU67" s="38"/>
      <c r="JOV67" s="38"/>
      <c r="JOW67" s="38"/>
      <c r="JOX67" s="38"/>
      <c r="JOY67" s="38"/>
      <c r="JOZ67" s="38"/>
      <c r="JPA67" s="38"/>
      <c r="JPB67" s="38"/>
      <c r="JPC67" s="38"/>
      <c r="JPD67" s="38"/>
      <c r="JPE67" s="38"/>
      <c r="JPF67" s="38"/>
      <c r="JPG67" s="38"/>
      <c r="JPH67" s="38"/>
      <c r="JPI67" s="38"/>
      <c r="JPJ67" s="38"/>
      <c r="JPK67" s="38"/>
      <c r="JPL67" s="38"/>
      <c r="JPM67" s="38"/>
      <c r="JPN67" s="38"/>
      <c r="JPO67" s="38"/>
      <c r="JPP67" s="38"/>
      <c r="JPQ67" s="38"/>
      <c r="JPR67" s="38"/>
      <c r="JPS67" s="38"/>
      <c r="JPT67" s="38"/>
      <c r="JPU67" s="38"/>
      <c r="JPV67" s="38"/>
      <c r="JPW67" s="38"/>
      <c r="JPX67" s="38"/>
      <c r="JPY67" s="38"/>
      <c r="JPZ67" s="38"/>
      <c r="JQA67" s="38"/>
      <c r="JQB67" s="38"/>
      <c r="JQC67" s="38"/>
      <c r="JQD67" s="38"/>
      <c r="JQE67" s="38"/>
      <c r="JQF67" s="38"/>
      <c r="JQG67" s="38"/>
      <c r="JQH67" s="38"/>
      <c r="JQI67" s="38"/>
      <c r="JQJ67" s="38"/>
      <c r="JQK67" s="38"/>
      <c r="JQL67" s="38"/>
      <c r="JQM67" s="38"/>
      <c r="JQN67" s="38"/>
      <c r="JQO67" s="38"/>
      <c r="JQP67" s="38"/>
      <c r="JQQ67" s="38"/>
      <c r="JQR67" s="38"/>
      <c r="JQS67" s="38"/>
      <c r="JQT67" s="38"/>
      <c r="JQU67" s="38"/>
      <c r="JQV67" s="38"/>
      <c r="JQW67" s="38"/>
      <c r="JQX67" s="38"/>
      <c r="JQY67" s="38"/>
      <c r="JQZ67" s="38"/>
      <c r="JRA67" s="38"/>
      <c r="JRB67" s="38"/>
      <c r="JRC67" s="38"/>
      <c r="JRD67" s="38"/>
      <c r="JRE67" s="38"/>
      <c r="JRF67" s="38"/>
      <c r="JRG67" s="38"/>
      <c r="JRH67" s="38"/>
      <c r="JRI67" s="38"/>
      <c r="JRJ67" s="38"/>
      <c r="JRK67" s="38"/>
      <c r="JRL67" s="38"/>
      <c r="JRM67" s="38"/>
      <c r="JRN67" s="38"/>
      <c r="JRO67" s="38"/>
      <c r="JRP67" s="38"/>
      <c r="JRQ67" s="38"/>
      <c r="JRR67" s="38"/>
      <c r="JRS67" s="38"/>
      <c r="JRT67" s="38"/>
      <c r="JRU67" s="38"/>
      <c r="JRV67" s="38"/>
      <c r="JRW67" s="38"/>
      <c r="JRX67" s="38"/>
      <c r="JRY67" s="38"/>
      <c r="JRZ67" s="38"/>
      <c r="JSA67" s="38"/>
      <c r="JSB67" s="38"/>
      <c r="JSC67" s="38"/>
      <c r="JSD67" s="38"/>
      <c r="JSE67" s="38"/>
      <c r="JSF67" s="38"/>
      <c r="JSG67" s="38"/>
      <c r="JSH67" s="38"/>
      <c r="JSI67" s="38"/>
      <c r="JSJ67" s="38"/>
      <c r="JSK67" s="38"/>
      <c r="JSL67" s="38"/>
      <c r="JSM67" s="38"/>
      <c r="JSN67" s="38"/>
      <c r="JSO67" s="38"/>
      <c r="JSP67" s="38"/>
      <c r="JSQ67" s="38"/>
      <c r="JSR67" s="38"/>
      <c r="JSS67" s="38"/>
      <c r="JST67" s="38"/>
      <c r="JSU67" s="38"/>
      <c r="JSV67" s="38"/>
      <c r="JSW67" s="38"/>
      <c r="JSX67" s="38"/>
      <c r="JSY67" s="38"/>
      <c r="JSZ67" s="38"/>
      <c r="JTA67" s="38"/>
      <c r="JTB67" s="38"/>
      <c r="JTC67" s="38"/>
      <c r="JTD67" s="38"/>
      <c r="JTE67" s="38"/>
      <c r="JTF67" s="38"/>
      <c r="JTG67" s="38"/>
      <c r="JTH67" s="38"/>
      <c r="JTI67" s="38"/>
      <c r="JTJ67" s="38"/>
      <c r="JTK67" s="38"/>
      <c r="JTL67" s="38"/>
      <c r="JTM67" s="38"/>
      <c r="JTN67" s="38"/>
      <c r="JTO67" s="38"/>
      <c r="JTP67" s="38"/>
      <c r="JTQ67" s="38"/>
      <c r="JTR67" s="38"/>
      <c r="JTS67" s="38"/>
      <c r="JTT67" s="38"/>
      <c r="JTU67" s="38"/>
      <c r="JTV67" s="38"/>
      <c r="JTW67" s="38"/>
      <c r="JTX67" s="38"/>
      <c r="JTY67" s="38"/>
      <c r="JTZ67" s="38"/>
      <c r="JUA67" s="38"/>
      <c r="JUB67" s="38"/>
      <c r="JUC67" s="38"/>
      <c r="JUD67" s="38"/>
      <c r="JUE67" s="38"/>
      <c r="JUF67" s="38"/>
      <c r="JUG67" s="38"/>
      <c r="JUH67" s="38"/>
      <c r="JUI67" s="38"/>
      <c r="JUJ67" s="38"/>
      <c r="JUK67" s="38"/>
      <c r="JUL67" s="38"/>
      <c r="JUM67" s="38"/>
      <c r="JUN67" s="38"/>
      <c r="JUO67" s="38"/>
      <c r="JUP67" s="38"/>
      <c r="JUQ67" s="38"/>
      <c r="JUR67" s="38"/>
      <c r="JUS67" s="38"/>
      <c r="JUT67" s="38"/>
      <c r="JUU67" s="38"/>
      <c r="JUV67" s="38"/>
      <c r="JUW67" s="38"/>
      <c r="JUX67" s="38"/>
      <c r="JUY67" s="38"/>
      <c r="JUZ67" s="38"/>
      <c r="JVA67" s="38"/>
      <c r="JVB67" s="38"/>
      <c r="JVC67" s="38"/>
      <c r="JVD67" s="38"/>
      <c r="JVE67" s="38"/>
      <c r="JVF67" s="38"/>
      <c r="JVG67" s="38"/>
      <c r="JVH67" s="38"/>
      <c r="JVI67" s="38"/>
      <c r="JVJ67" s="38"/>
      <c r="JVK67" s="38"/>
      <c r="JVL67" s="38"/>
      <c r="JVM67" s="38"/>
      <c r="JVN67" s="38"/>
      <c r="JVO67" s="38"/>
      <c r="JVP67" s="38"/>
      <c r="JVQ67" s="38"/>
      <c r="JVR67" s="38"/>
      <c r="JVS67" s="38"/>
      <c r="JVT67" s="38"/>
      <c r="JVU67" s="38"/>
      <c r="JVV67" s="38"/>
      <c r="JVW67" s="38"/>
      <c r="JVX67" s="38"/>
      <c r="JVY67" s="38"/>
      <c r="JVZ67" s="38"/>
      <c r="JWA67" s="38"/>
      <c r="JWB67" s="38"/>
      <c r="JWC67" s="38"/>
      <c r="JWD67" s="38"/>
      <c r="JWE67" s="38"/>
      <c r="JWF67" s="38"/>
      <c r="JWG67" s="38"/>
      <c r="JWH67" s="38"/>
      <c r="JWI67" s="38"/>
      <c r="JWJ67" s="38"/>
      <c r="JWK67" s="38"/>
      <c r="JWL67" s="38"/>
      <c r="JWM67" s="38"/>
      <c r="JWN67" s="38"/>
      <c r="JWO67" s="38"/>
      <c r="JWP67" s="38"/>
      <c r="JWQ67" s="38"/>
      <c r="JWR67" s="38"/>
      <c r="JWS67" s="38"/>
      <c r="JWT67" s="38"/>
      <c r="JWU67" s="38"/>
      <c r="JWV67" s="38"/>
      <c r="JWW67" s="38"/>
      <c r="JWX67" s="38"/>
      <c r="JWY67" s="38"/>
      <c r="JWZ67" s="38"/>
      <c r="JXA67" s="38"/>
      <c r="JXB67" s="38"/>
      <c r="JXC67" s="38"/>
      <c r="JXD67" s="38"/>
      <c r="JXE67" s="38"/>
      <c r="JXF67" s="38"/>
      <c r="JXG67" s="38"/>
      <c r="JXH67" s="38"/>
      <c r="JXI67" s="38"/>
      <c r="JXJ67" s="38"/>
      <c r="JXK67" s="38"/>
      <c r="JXL67" s="38"/>
      <c r="JXM67" s="38"/>
      <c r="JXN67" s="38"/>
      <c r="JXO67" s="38"/>
      <c r="JXP67" s="38"/>
      <c r="JXQ67" s="38"/>
      <c r="JXR67" s="38"/>
      <c r="JXS67" s="38"/>
      <c r="JXT67" s="38"/>
      <c r="JXU67" s="38"/>
      <c r="JXV67" s="38"/>
      <c r="JXW67" s="38"/>
      <c r="JXX67" s="38"/>
      <c r="JXY67" s="38"/>
      <c r="JXZ67" s="38"/>
      <c r="JYA67" s="38"/>
      <c r="JYB67" s="38"/>
      <c r="JYC67" s="38"/>
      <c r="JYD67" s="38"/>
      <c r="JYE67" s="38"/>
      <c r="JYF67" s="38"/>
      <c r="JYG67" s="38"/>
      <c r="JYH67" s="38"/>
      <c r="JYI67" s="38"/>
      <c r="JYJ67" s="38"/>
      <c r="JYK67" s="38"/>
      <c r="JYL67" s="38"/>
      <c r="JYM67" s="38"/>
      <c r="JYN67" s="38"/>
      <c r="JYO67" s="38"/>
      <c r="JYP67" s="38"/>
      <c r="JYQ67" s="38"/>
      <c r="JYR67" s="38"/>
      <c r="JYS67" s="38"/>
      <c r="JYT67" s="38"/>
      <c r="JYU67" s="38"/>
      <c r="JYV67" s="38"/>
      <c r="JYW67" s="38"/>
      <c r="JYX67" s="38"/>
      <c r="JYY67" s="38"/>
      <c r="JYZ67" s="38"/>
      <c r="JZA67" s="38"/>
      <c r="JZB67" s="38"/>
      <c r="JZC67" s="38"/>
      <c r="JZD67" s="38"/>
      <c r="JZE67" s="38"/>
      <c r="JZF67" s="38"/>
      <c r="JZG67" s="38"/>
      <c r="JZH67" s="38"/>
      <c r="JZI67" s="38"/>
      <c r="JZJ67" s="38"/>
      <c r="JZK67" s="38"/>
      <c r="JZL67" s="38"/>
      <c r="JZM67" s="38"/>
      <c r="JZN67" s="38"/>
      <c r="JZO67" s="38"/>
      <c r="JZP67" s="38"/>
      <c r="JZQ67" s="38"/>
      <c r="JZR67" s="38"/>
      <c r="JZS67" s="38"/>
      <c r="JZT67" s="38"/>
      <c r="JZU67" s="38"/>
      <c r="JZV67" s="38"/>
      <c r="JZW67" s="38"/>
      <c r="JZX67" s="38"/>
      <c r="JZY67" s="38"/>
      <c r="JZZ67" s="38"/>
      <c r="KAA67" s="38"/>
      <c r="KAB67" s="38"/>
      <c r="KAC67" s="38"/>
      <c r="KAD67" s="38"/>
      <c r="KAE67" s="38"/>
      <c r="KAF67" s="38"/>
      <c r="KAG67" s="38"/>
      <c r="KAH67" s="38"/>
      <c r="KAI67" s="38"/>
      <c r="KAJ67" s="38"/>
      <c r="KAK67" s="38"/>
      <c r="KAL67" s="38"/>
      <c r="KAM67" s="38"/>
      <c r="KAN67" s="38"/>
      <c r="KAO67" s="38"/>
      <c r="KAP67" s="38"/>
      <c r="KAQ67" s="38"/>
      <c r="KAR67" s="38"/>
      <c r="KAS67" s="38"/>
      <c r="KAT67" s="38"/>
      <c r="KAU67" s="38"/>
      <c r="KAV67" s="38"/>
      <c r="KAW67" s="38"/>
      <c r="KAX67" s="38"/>
      <c r="KAY67" s="38"/>
      <c r="KAZ67" s="38"/>
      <c r="KBA67" s="38"/>
      <c r="KBB67" s="38"/>
      <c r="KBC67" s="38"/>
      <c r="KBD67" s="38"/>
      <c r="KBE67" s="38"/>
      <c r="KBF67" s="38"/>
      <c r="KBG67" s="38"/>
      <c r="KBH67" s="38"/>
      <c r="KBI67" s="38"/>
      <c r="KBJ67" s="38"/>
      <c r="KBK67" s="38"/>
      <c r="KBL67" s="38"/>
      <c r="KBM67" s="38"/>
      <c r="KBN67" s="38"/>
      <c r="KBO67" s="38"/>
      <c r="KBP67" s="38"/>
      <c r="KBQ67" s="38"/>
      <c r="KBR67" s="38"/>
      <c r="KBS67" s="38"/>
      <c r="KBT67" s="38"/>
      <c r="KBU67" s="38"/>
      <c r="KBV67" s="38"/>
      <c r="KBW67" s="38"/>
      <c r="KBX67" s="38"/>
      <c r="KBY67" s="38"/>
      <c r="KBZ67" s="38"/>
      <c r="KCA67" s="38"/>
      <c r="KCB67" s="38"/>
      <c r="KCC67" s="38"/>
      <c r="KCD67" s="38"/>
      <c r="KCE67" s="38"/>
      <c r="KCF67" s="38"/>
      <c r="KCG67" s="38"/>
      <c r="KCH67" s="38"/>
      <c r="KCI67" s="38"/>
      <c r="KCJ67" s="38"/>
      <c r="KCK67" s="38"/>
      <c r="KCL67" s="38"/>
      <c r="KCM67" s="38"/>
      <c r="KCN67" s="38"/>
      <c r="KCO67" s="38"/>
      <c r="KCP67" s="38"/>
      <c r="KCQ67" s="38"/>
      <c r="KCR67" s="38"/>
      <c r="KCS67" s="38"/>
      <c r="KCT67" s="38"/>
      <c r="KCU67" s="38"/>
      <c r="KCV67" s="38"/>
      <c r="KCW67" s="38"/>
      <c r="KCX67" s="38"/>
      <c r="KCY67" s="38"/>
      <c r="KCZ67" s="38"/>
      <c r="KDA67" s="38"/>
      <c r="KDB67" s="38"/>
      <c r="KDC67" s="38"/>
      <c r="KDD67" s="38"/>
      <c r="KDE67" s="38"/>
      <c r="KDF67" s="38"/>
      <c r="KDG67" s="38"/>
      <c r="KDH67" s="38"/>
      <c r="KDI67" s="38"/>
      <c r="KDJ67" s="38"/>
      <c r="KDK67" s="38"/>
      <c r="KDL67" s="38"/>
      <c r="KDM67" s="38"/>
      <c r="KDN67" s="38"/>
      <c r="KDO67" s="38"/>
      <c r="KDP67" s="38"/>
      <c r="KDQ67" s="38"/>
      <c r="KDR67" s="38"/>
      <c r="KDS67" s="38"/>
      <c r="KDT67" s="38"/>
      <c r="KDU67" s="38"/>
      <c r="KDV67" s="38"/>
      <c r="KDW67" s="38"/>
      <c r="KDX67" s="38"/>
      <c r="KDY67" s="38"/>
      <c r="KDZ67" s="38"/>
      <c r="KEA67" s="38"/>
      <c r="KEB67" s="38"/>
      <c r="KEC67" s="38"/>
      <c r="KED67" s="38"/>
      <c r="KEE67" s="38"/>
      <c r="KEF67" s="38"/>
      <c r="KEG67" s="38"/>
      <c r="KEH67" s="38"/>
      <c r="KEI67" s="38"/>
      <c r="KEJ67" s="38"/>
      <c r="KEK67" s="38"/>
      <c r="KEL67" s="38"/>
      <c r="KEM67" s="38"/>
      <c r="KEN67" s="38"/>
      <c r="KEO67" s="38"/>
      <c r="KEP67" s="38"/>
      <c r="KEQ67" s="38"/>
      <c r="KER67" s="38"/>
      <c r="KES67" s="38"/>
      <c r="KET67" s="38"/>
      <c r="KEU67" s="38"/>
      <c r="KEV67" s="38"/>
      <c r="KEW67" s="38"/>
      <c r="KEX67" s="38"/>
      <c r="KEY67" s="38"/>
      <c r="KEZ67" s="38"/>
      <c r="KFA67" s="38"/>
      <c r="KFB67" s="38"/>
      <c r="KFC67" s="38"/>
      <c r="KFD67" s="38"/>
      <c r="KFE67" s="38"/>
      <c r="KFF67" s="38"/>
      <c r="KFG67" s="38"/>
      <c r="KFH67" s="38"/>
      <c r="KFI67" s="38"/>
      <c r="KFJ67" s="38"/>
      <c r="KFK67" s="38"/>
      <c r="KFL67" s="38"/>
      <c r="KFM67" s="38"/>
      <c r="KFN67" s="38"/>
      <c r="KFO67" s="38"/>
      <c r="KFP67" s="38"/>
      <c r="KFQ67" s="38"/>
      <c r="KFR67" s="38"/>
      <c r="KFS67" s="38"/>
      <c r="KFT67" s="38"/>
      <c r="KFU67" s="38"/>
      <c r="KFV67" s="38"/>
      <c r="KFW67" s="38"/>
      <c r="KFX67" s="38"/>
      <c r="KFY67" s="38"/>
      <c r="KFZ67" s="38"/>
      <c r="KGA67" s="38"/>
      <c r="KGB67" s="38"/>
      <c r="KGC67" s="38"/>
      <c r="KGD67" s="38"/>
      <c r="KGE67" s="38"/>
      <c r="KGF67" s="38"/>
      <c r="KGG67" s="38"/>
      <c r="KGH67" s="38"/>
      <c r="KGI67" s="38"/>
      <c r="KGJ67" s="38"/>
      <c r="KGK67" s="38"/>
      <c r="KGL67" s="38"/>
      <c r="KGM67" s="38"/>
      <c r="KGN67" s="38"/>
      <c r="KGO67" s="38"/>
      <c r="KGP67" s="38"/>
      <c r="KGQ67" s="38"/>
      <c r="KGR67" s="38"/>
      <c r="KGS67" s="38"/>
      <c r="KGT67" s="38"/>
      <c r="KGU67" s="38"/>
      <c r="KGV67" s="38"/>
      <c r="KGW67" s="38"/>
      <c r="KGX67" s="38"/>
      <c r="KGY67" s="38"/>
      <c r="KGZ67" s="38"/>
      <c r="KHA67" s="38"/>
      <c r="KHB67" s="38"/>
      <c r="KHC67" s="38"/>
      <c r="KHD67" s="38"/>
      <c r="KHE67" s="38"/>
      <c r="KHF67" s="38"/>
      <c r="KHG67" s="38"/>
      <c r="KHH67" s="38"/>
      <c r="KHI67" s="38"/>
      <c r="KHJ67" s="38"/>
      <c r="KHK67" s="38"/>
      <c r="KHL67" s="38"/>
      <c r="KHM67" s="38"/>
      <c r="KHN67" s="38"/>
      <c r="KHO67" s="38"/>
      <c r="KHP67" s="38"/>
      <c r="KHQ67" s="38"/>
      <c r="KHR67" s="38"/>
      <c r="KHS67" s="38"/>
      <c r="KHT67" s="38"/>
      <c r="KHU67" s="38"/>
      <c r="KHV67" s="38"/>
      <c r="KHW67" s="38"/>
      <c r="KHX67" s="38"/>
      <c r="KHY67" s="38"/>
      <c r="KHZ67" s="38"/>
      <c r="KIA67" s="38"/>
      <c r="KIB67" s="38"/>
      <c r="KIC67" s="38"/>
      <c r="KID67" s="38"/>
      <c r="KIE67" s="38"/>
      <c r="KIF67" s="38"/>
      <c r="KIG67" s="38"/>
      <c r="KIH67" s="38"/>
      <c r="KII67" s="38"/>
      <c r="KIJ67" s="38"/>
      <c r="KIK67" s="38"/>
      <c r="KIL67" s="38"/>
      <c r="KIM67" s="38"/>
      <c r="KIN67" s="38"/>
      <c r="KIO67" s="38"/>
      <c r="KIP67" s="38"/>
      <c r="KIQ67" s="38"/>
      <c r="KIR67" s="38"/>
      <c r="KIS67" s="38"/>
      <c r="KIT67" s="38"/>
      <c r="KIU67" s="38"/>
      <c r="KIV67" s="38"/>
      <c r="KIW67" s="38"/>
      <c r="KIX67" s="38"/>
      <c r="KIY67" s="38"/>
      <c r="KIZ67" s="38"/>
      <c r="KJA67" s="38"/>
      <c r="KJB67" s="38"/>
      <c r="KJC67" s="38"/>
      <c r="KJD67" s="38"/>
      <c r="KJE67" s="38"/>
      <c r="KJF67" s="38"/>
      <c r="KJG67" s="38"/>
      <c r="KJH67" s="38"/>
      <c r="KJI67" s="38"/>
      <c r="KJJ67" s="38"/>
      <c r="KJK67" s="38"/>
      <c r="KJL67" s="38"/>
      <c r="KJM67" s="38"/>
      <c r="KJN67" s="38"/>
      <c r="KJO67" s="38"/>
      <c r="KJP67" s="38"/>
      <c r="KJQ67" s="38"/>
      <c r="KJR67" s="38"/>
      <c r="KJS67" s="38"/>
      <c r="KJT67" s="38"/>
      <c r="KJU67" s="38"/>
      <c r="KJV67" s="38"/>
      <c r="KJW67" s="38"/>
      <c r="KJX67" s="38"/>
      <c r="KJY67" s="38"/>
      <c r="KJZ67" s="38"/>
      <c r="KKA67" s="38"/>
      <c r="KKB67" s="38"/>
      <c r="KKC67" s="38"/>
      <c r="KKD67" s="38"/>
      <c r="KKE67" s="38"/>
      <c r="KKF67" s="38"/>
      <c r="KKG67" s="38"/>
      <c r="KKH67" s="38"/>
      <c r="KKI67" s="38"/>
      <c r="KKJ67" s="38"/>
      <c r="KKK67" s="38"/>
      <c r="KKL67" s="38"/>
      <c r="KKM67" s="38"/>
      <c r="KKN67" s="38"/>
      <c r="KKO67" s="38"/>
      <c r="KKP67" s="38"/>
      <c r="KKQ67" s="38"/>
      <c r="KKR67" s="38"/>
      <c r="KKS67" s="38"/>
      <c r="KKT67" s="38"/>
      <c r="KKU67" s="38"/>
      <c r="KKV67" s="38"/>
      <c r="KKW67" s="38"/>
      <c r="KKX67" s="38"/>
      <c r="KKY67" s="38"/>
      <c r="KKZ67" s="38"/>
      <c r="KLA67" s="38"/>
      <c r="KLB67" s="38"/>
      <c r="KLC67" s="38"/>
      <c r="KLD67" s="38"/>
      <c r="KLE67" s="38"/>
      <c r="KLF67" s="38"/>
      <c r="KLG67" s="38"/>
      <c r="KLH67" s="38"/>
      <c r="KLI67" s="38"/>
      <c r="KLJ67" s="38"/>
      <c r="KLK67" s="38"/>
      <c r="KLL67" s="38"/>
      <c r="KLM67" s="38"/>
      <c r="KLN67" s="38"/>
      <c r="KLO67" s="38"/>
      <c r="KLP67" s="38"/>
      <c r="KLQ67" s="38"/>
      <c r="KLR67" s="38"/>
      <c r="KLS67" s="38"/>
      <c r="KLT67" s="38"/>
      <c r="KLU67" s="38"/>
      <c r="KLV67" s="38"/>
      <c r="KLW67" s="38"/>
      <c r="KLX67" s="38"/>
      <c r="KLY67" s="38"/>
      <c r="KLZ67" s="38"/>
      <c r="KMA67" s="38"/>
      <c r="KMB67" s="38"/>
      <c r="KMC67" s="38"/>
      <c r="KMD67" s="38"/>
      <c r="KME67" s="38"/>
      <c r="KMF67" s="38"/>
      <c r="KMG67" s="38"/>
      <c r="KMH67" s="38"/>
      <c r="KMI67" s="38"/>
      <c r="KMJ67" s="38"/>
      <c r="KMK67" s="38"/>
      <c r="KML67" s="38"/>
      <c r="KMM67" s="38"/>
      <c r="KMN67" s="38"/>
      <c r="KMO67" s="38"/>
      <c r="KMP67" s="38"/>
      <c r="KMQ67" s="38"/>
      <c r="KMR67" s="38"/>
      <c r="KMS67" s="38"/>
      <c r="KMT67" s="38"/>
      <c r="KMU67" s="38"/>
      <c r="KMV67" s="38"/>
      <c r="KMW67" s="38"/>
      <c r="KMX67" s="38"/>
      <c r="KMY67" s="38"/>
      <c r="KMZ67" s="38"/>
      <c r="KNA67" s="38"/>
      <c r="KNB67" s="38"/>
      <c r="KNC67" s="38"/>
      <c r="KND67" s="38"/>
      <c r="KNE67" s="38"/>
      <c r="KNF67" s="38"/>
      <c r="KNG67" s="38"/>
      <c r="KNH67" s="38"/>
      <c r="KNI67" s="38"/>
      <c r="KNJ67" s="38"/>
      <c r="KNK67" s="38"/>
      <c r="KNL67" s="38"/>
      <c r="KNM67" s="38"/>
      <c r="KNN67" s="38"/>
      <c r="KNO67" s="38"/>
      <c r="KNP67" s="38"/>
      <c r="KNQ67" s="38"/>
      <c r="KNR67" s="38"/>
      <c r="KNS67" s="38"/>
      <c r="KNT67" s="38"/>
      <c r="KNU67" s="38"/>
      <c r="KNV67" s="38"/>
      <c r="KNW67" s="38"/>
      <c r="KNX67" s="38"/>
      <c r="KNY67" s="38"/>
      <c r="KNZ67" s="38"/>
      <c r="KOA67" s="38"/>
      <c r="KOB67" s="38"/>
      <c r="KOC67" s="38"/>
      <c r="KOD67" s="38"/>
      <c r="KOE67" s="38"/>
      <c r="KOF67" s="38"/>
      <c r="KOG67" s="38"/>
      <c r="KOH67" s="38"/>
      <c r="KOI67" s="38"/>
      <c r="KOJ67" s="38"/>
      <c r="KOK67" s="38"/>
      <c r="KOL67" s="38"/>
      <c r="KOM67" s="38"/>
      <c r="KON67" s="38"/>
      <c r="KOO67" s="38"/>
      <c r="KOP67" s="38"/>
      <c r="KOQ67" s="38"/>
      <c r="KOR67" s="38"/>
      <c r="KOS67" s="38"/>
      <c r="KOT67" s="38"/>
      <c r="KOU67" s="38"/>
      <c r="KOV67" s="38"/>
      <c r="KOW67" s="38"/>
      <c r="KOX67" s="38"/>
      <c r="KOY67" s="38"/>
      <c r="KOZ67" s="38"/>
      <c r="KPA67" s="38"/>
      <c r="KPB67" s="38"/>
      <c r="KPC67" s="38"/>
      <c r="KPD67" s="38"/>
      <c r="KPE67" s="38"/>
      <c r="KPF67" s="38"/>
      <c r="KPG67" s="38"/>
      <c r="KPH67" s="38"/>
      <c r="KPI67" s="38"/>
      <c r="KPJ67" s="38"/>
      <c r="KPK67" s="38"/>
      <c r="KPL67" s="38"/>
      <c r="KPM67" s="38"/>
      <c r="KPN67" s="38"/>
      <c r="KPO67" s="38"/>
      <c r="KPP67" s="38"/>
      <c r="KPQ67" s="38"/>
      <c r="KPR67" s="38"/>
      <c r="KPS67" s="38"/>
      <c r="KPT67" s="38"/>
      <c r="KPU67" s="38"/>
      <c r="KPV67" s="38"/>
      <c r="KPW67" s="38"/>
      <c r="KPX67" s="38"/>
      <c r="KPY67" s="38"/>
      <c r="KPZ67" s="38"/>
      <c r="KQA67" s="38"/>
      <c r="KQB67" s="38"/>
      <c r="KQC67" s="38"/>
      <c r="KQD67" s="38"/>
      <c r="KQE67" s="38"/>
      <c r="KQF67" s="38"/>
      <c r="KQG67" s="38"/>
      <c r="KQH67" s="38"/>
      <c r="KQI67" s="38"/>
      <c r="KQJ67" s="38"/>
      <c r="KQK67" s="38"/>
      <c r="KQL67" s="38"/>
      <c r="KQM67" s="38"/>
      <c r="KQN67" s="38"/>
      <c r="KQO67" s="38"/>
      <c r="KQP67" s="38"/>
      <c r="KQQ67" s="38"/>
      <c r="KQR67" s="38"/>
      <c r="KQS67" s="38"/>
      <c r="KQT67" s="38"/>
      <c r="KQU67" s="38"/>
      <c r="KQV67" s="38"/>
      <c r="KQW67" s="38"/>
      <c r="KQX67" s="38"/>
      <c r="KQY67" s="38"/>
      <c r="KQZ67" s="38"/>
      <c r="KRA67" s="38"/>
      <c r="KRB67" s="38"/>
      <c r="KRC67" s="38"/>
      <c r="KRD67" s="38"/>
      <c r="KRE67" s="38"/>
      <c r="KRF67" s="38"/>
      <c r="KRG67" s="38"/>
      <c r="KRH67" s="38"/>
      <c r="KRI67" s="38"/>
      <c r="KRJ67" s="38"/>
      <c r="KRK67" s="38"/>
      <c r="KRL67" s="38"/>
      <c r="KRM67" s="38"/>
      <c r="KRN67" s="38"/>
      <c r="KRO67" s="38"/>
      <c r="KRP67" s="38"/>
      <c r="KRQ67" s="38"/>
      <c r="KRR67" s="38"/>
      <c r="KRS67" s="38"/>
      <c r="KRT67" s="38"/>
      <c r="KRU67" s="38"/>
      <c r="KRV67" s="38"/>
      <c r="KRW67" s="38"/>
      <c r="KRX67" s="38"/>
      <c r="KRY67" s="38"/>
      <c r="KRZ67" s="38"/>
      <c r="KSA67" s="38"/>
      <c r="KSB67" s="38"/>
      <c r="KSC67" s="38"/>
      <c r="KSD67" s="38"/>
      <c r="KSE67" s="38"/>
      <c r="KSF67" s="38"/>
      <c r="KSG67" s="38"/>
      <c r="KSH67" s="38"/>
      <c r="KSI67" s="38"/>
      <c r="KSJ67" s="38"/>
      <c r="KSK67" s="38"/>
      <c r="KSL67" s="38"/>
      <c r="KSM67" s="38"/>
      <c r="KSN67" s="38"/>
      <c r="KSO67" s="38"/>
      <c r="KSP67" s="38"/>
      <c r="KSQ67" s="38"/>
      <c r="KSR67" s="38"/>
      <c r="KSS67" s="38"/>
      <c r="KST67" s="38"/>
      <c r="KSU67" s="38"/>
      <c r="KSV67" s="38"/>
      <c r="KSW67" s="38"/>
      <c r="KSX67" s="38"/>
      <c r="KSY67" s="38"/>
      <c r="KSZ67" s="38"/>
      <c r="KTA67" s="38"/>
      <c r="KTB67" s="38"/>
      <c r="KTC67" s="38"/>
      <c r="KTD67" s="38"/>
      <c r="KTE67" s="38"/>
      <c r="KTF67" s="38"/>
      <c r="KTG67" s="38"/>
      <c r="KTH67" s="38"/>
      <c r="KTI67" s="38"/>
      <c r="KTJ67" s="38"/>
      <c r="KTK67" s="38"/>
      <c r="KTL67" s="38"/>
      <c r="KTM67" s="38"/>
      <c r="KTN67" s="38"/>
      <c r="KTO67" s="38"/>
      <c r="KTP67" s="38"/>
      <c r="KTQ67" s="38"/>
      <c r="KTR67" s="38"/>
      <c r="KTS67" s="38"/>
      <c r="KTT67" s="38"/>
      <c r="KTU67" s="38"/>
      <c r="KTV67" s="38"/>
      <c r="KTW67" s="38"/>
      <c r="KTX67" s="38"/>
      <c r="KTY67" s="38"/>
      <c r="KTZ67" s="38"/>
      <c r="KUA67" s="38"/>
      <c r="KUB67" s="38"/>
      <c r="KUC67" s="38"/>
      <c r="KUD67" s="38"/>
      <c r="KUE67" s="38"/>
      <c r="KUF67" s="38"/>
      <c r="KUG67" s="38"/>
      <c r="KUH67" s="38"/>
      <c r="KUI67" s="38"/>
      <c r="KUJ67" s="38"/>
      <c r="KUK67" s="38"/>
      <c r="KUL67" s="38"/>
      <c r="KUM67" s="38"/>
      <c r="KUN67" s="38"/>
      <c r="KUO67" s="38"/>
      <c r="KUP67" s="38"/>
      <c r="KUQ67" s="38"/>
      <c r="KUR67" s="38"/>
      <c r="KUS67" s="38"/>
      <c r="KUT67" s="38"/>
      <c r="KUU67" s="38"/>
      <c r="KUV67" s="38"/>
      <c r="KUW67" s="38"/>
      <c r="KUX67" s="38"/>
      <c r="KUY67" s="38"/>
      <c r="KUZ67" s="38"/>
      <c r="KVA67" s="38"/>
      <c r="KVB67" s="38"/>
      <c r="KVC67" s="38"/>
      <c r="KVD67" s="38"/>
      <c r="KVE67" s="38"/>
      <c r="KVF67" s="38"/>
      <c r="KVG67" s="38"/>
      <c r="KVH67" s="38"/>
      <c r="KVI67" s="38"/>
      <c r="KVJ67" s="38"/>
      <c r="KVK67" s="38"/>
      <c r="KVL67" s="38"/>
      <c r="KVM67" s="38"/>
      <c r="KVN67" s="38"/>
      <c r="KVO67" s="38"/>
      <c r="KVP67" s="38"/>
      <c r="KVQ67" s="38"/>
      <c r="KVR67" s="38"/>
      <c r="KVS67" s="38"/>
      <c r="KVT67" s="38"/>
      <c r="KVU67" s="38"/>
      <c r="KVV67" s="38"/>
      <c r="KVW67" s="38"/>
      <c r="KVX67" s="38"/>
      <c r="KVY67" s="38"/>
      <c r="KVZ67" s="38"/>
      <c r="KWA67" s="38"/>
      <c r="KWB67" s="38"/>
      <c r="KWC67" s="38"/>
      <c r="KWD67" s="38"/>
      <c r="KWE67" s="38"/>
      <c r="KWF67" s="38"/>
      <c r="KWG67" s="38"/>
      <c r="KWH67" s="38"/>
      <c r="KWI67" s="38"/>
      <c r="KWJ67" s="38"/>
      <c r="KWK67" s="38"/>
      <c r="KWL67" s="38"/>
      <c r="KWM67" s="38"/>
      <c r="KWN67" s="38"/>
      <c r="KWO67" s="38"/>
      <c r="KWP67" s="38"/>
      <c r="KWQ67" s="38"/>
      <c r="KWR67" s="38"/>
      <c r="KWS67" s="38"/>
      <c r="KWT67" s="38"/>
      <c r="KWU67" s="38"/>
      <c r="KWV67" s="38"/>
      <c r="KWW67" s="38"/>
      <c r="KWX67" s="38"/>
      <c r="KWY67" s="38"/>
      <c r="KWZ67" s="38"/>
      <c r="KXA67" s="38"/>
      <c r="KXB67" s="38"/>
      <c r="KXC67" s="38"/>
      <c r="KXD67" s="38"/>
      <c r="KXE67" s="38"/>
      <c r="KXF67" s="38"/>
      <c r="KXG67" s="38"/>
      <c r="KXH67" s="38"/>
      <c r="KXI67" s="38"/>
      <c r="KXJ67" s="38"/>
      <c r="KXK67" s="38"/>
      <c r="KXL67" s="38"/>
      <c r="KXM67" s="38"/>
      <c r="KXN67" s="38"/>
      <c r="KXO67" s="38"/>
      <c r="KXP67" s="38"/>
      <c r="KXQ67" s="38"/>
      <c r="KXR67" s="38"/>
      <c r="KXS67" s="38"/>
      <c r="KXT67" s="38"/>
      <c r="KXU67" s="38"/>
      <c r="KXV67" s="38"/>
      <c r="KXW67" s="38"/>
      <c r="KXX67" s="38"/>
      <c r="KXY67" s="38"/>
      <c r="KXZ67" s="38"/>
      <c r="KYA67" s="38"/>
      <c r="KYB67" s="38"/>
      <c r="KYC67" s="38"/>
      <c r="KYD67" s="38"/>
      <c r="KYE67" s="38"/>
      <c r="KYF67" s="38"/>
      <c r="KYG67" s="38"/>
      <c r="KYH67" s="38"/>
      <c r="KYI67" s="38"/>
      <c r="KYJ67" s="38"/>
      <c r="KYK67" s="38"/>
      <c r="KYL67" s="38"/>
      <c r="KYM67" s="38"/>
      <c r="KYN67" s="38"/>
      <c r="KYO67" s="38"/>
      <c r="KYP67" s="38"/>
      <c r="KYQ67" s="38"/>
      <c r="KYR67" s="38"/>
      <c r="KYS67" s="38"/>
      <c r="KYT67" s="38"/>
      <c r="KYU67" s="38"/>
      <c r="KYV67" s="38"/>
      <c r="KYW67" s="38"/>
      <c r="KYX67" s="38"/>
      <c r="KYY67" s="38"/>
      <c r="KYZ67" s="38"/>
      <c r="KZA67" s="38"/>
      <c r="KZB67" s="38"/>
      <c r="KZC67" s="38"/>
      <c r="KZD67" s="38"/>
      <c r="KZE67" s="38"/>
      <c r="KZF67" s="38"/>
      <c r="KZG67" s="38"/>
      <c r="KZH67" s="38"/>
      <c r="KZI67" s="38"/>
      <c r="KZJ67" s="38"/>
      <c r="KZK67" s="38"/>
      <c r="KZL67" s="38"/>
      <c r="KZM67" s="38"/>
      <c r="KZN67" s="38"/>
      <c r="KZO67" s="38"/>
      <c r="KZP67" s="38"/>
      <c r="KZQ67" s="38"/>
      <c r="KZR67" s="38"/>
      <c r="KZS67" s="38"/>
      <c r="KZT67" s="38"/>
      <c r="KZU67" s="38"/>
      <c r="KZV67" s="38"/>
      <c r="KZW67" s="38"/>
      <c r="KZX67" s="38"/>
      <c r="KZY67" s="38"/>
      <c r="KZZ67" s="38"/>
      <c r="LAA67" s="38"/>
      <c r="LAB67" s="38"/>
      <c r="LAC67" s="38"/>
      <c r="LAD67" s="38"/>
      <c r="LAE67" s="38"/>
      <c r="LAF67" s="38"/>
      <c r="LAG67" s="38"/>
      <c r="LAH67" s="38"/>
      <c r="LAI67" s="38"/>
      <c r="LAJ67" s="38"/>
      <c r="LAK67" s="38"/>
      <c r="LAL67" s="38"/>
      <c r="LAM67" s="38"/>
      <c r="LAN67" s="38"/>
      <c r="LAO67" s="38"/>
      <c r="LAP67" s="38"/>
      <c r="LAQ67" s="38"/>
      <c r="LAR67" s="38"/>
      <c r="LAS67" s="38"/>
      <c r="LAT67" s="38"/>
      <c r="LAU67" s="38"/>
      <c r="LAV67" s="38"/>
      <c r="LAW67" s="38"/>
      <c r="LAX67" s="38"/>
      <c r="LAY67" s="38"/>
      <c r="LAZ67" s="38"/>
      <c r="LBA67" s="38"/>
      <c r="LBB67" s="38"/>
      <c r="LBC67" s="38"/>
      <c r="LBD67" s="38"/>
      <c r="LBE67" s="38"/>
      <c r="LBF67" s="38"/>
      <c r="LBG67" s="38"/>
      <c r="LBH67" s="38"/>
      <c r="LBI67" s="38"/>
      <c r="LBJ67" s="38"/>
      <c r="LBK67" s="38"/>
      <c r="LBL67" s="38"/>
      <c r="LBM67" s="38"/>
      <c r="LBN67" s="38"/>
      <c r="LBO67" s="38"/>
      <c r="LBP67" s="38"/>
      <c r="LBQ67" s="38"/>
      <c r="LBR67" s="38"/>
      <c r="LBS67" s="38"/>
      <c r="LBT67" s="38"/>
      <c r="LBU67" s="38"/>
      <c r="LBV67" s="38"/>
      <c r="LBW67" s="38"/>
      <c r="LBX67" s="38"/>
      <c r="LBY67" s="38"/>
      <c r="LBZ67" s="38"/>
      <c r="LCA67" s="38"/>
      <c r="LCB67" s="38"/>
      <c r="LCC67" s="38"/>
      <c r="LCD67" s="38"/>
      <c r="LCE67" s="38"/>
      <c r="LCF67" s="38"/>
      <c r="LCG67" s="38"/>
      <c r="LCH67" s="38"/>
      <c r="LCI67" s="38"/>
      <c r="LCJ67" s="38"/>
      <c r="LCK67" s="38"/>
      <c r="LCL67" s="38"/>
      <c r="LCM67" s="38"/>
      <c r="LCN67" s="38"/>
      <c r="LCO67" s="38"/>
      <c r="LCP67" s="38"/>
      <c r="LCQ67" s="38"/>
      <c r="LCR67" s="38"/>
      <c r="LCS67" s="38"/>
      <c r="LCT67" s="38"/>
      <c r="LCU67" s="38"/>
      <c r="LCV67" s="38"/>
      <c r="LCW67" s="38"/>
      <c r="LCX67" s="38"/>
      <c r="LCY67" s="38"/>
      <c r="LCZ67" s="38"/>
      <c r="LDA67" s="38"/>
      <c r="LDB67" s="38"/>
      <c r="LDC67" s="38"/>
      <c r="LDD67" s="38"/>
      <c r="LDE67" s="38"/>
      <c r="LDF67" s="38"/>
      <c r="LDG67" s="38"/>
      <c r="LDH67" s="38"/>
      <c r="LDI67" s="38"/>
      <c r="LDJ67" s="38"/>
      <c r="LDK67" s="38"/>
      <c r="LDL67" s="38"/>
      <c r="LDM67" s="38"/>
      <c r="LDN67" s="38"/>
      <c r="LDO67" s="38"/>
      <c r="LDP67" s="38"/>
      <c r="LDQ67" s="38"/>
      <c r="LDR67" s="38"/>
      <c r="LDS67" s="38"/>
      <c r="LDT67" s="38"/>
      <c r="LDU67" s="38"/>
      <c r="LDV67" s="38"/>
      <c r="LDW67" s="38"/>
      <c r="LDX67" s="38"/>
      <c r="LDY67" s="38"/>
      <c r="LDZ67" s="38"/>
      <c r="LEA67" s="38"/>
      <c r="LEB67" s="38"/>
      <c r="LEC67" s="38"/>
      <c r="LED67" s="38"/>
      <c r="LEE67" s="38"/>
      <c r="LEF67" s="38"/>
      <c r="LEG67" s="38"/>
      <c r="LEH67" s="38"/>
      <c r="LEI67" s="38"/>
      <c r="LEJ67" s="38"/>
      <c r="LEK67" s="38"/>
      <c r="LEL67" s="38"/>
      <c r="LEM67" s="38"/>
      <c r="LEN67" s="38"/>
      <c r="LEO67" s="38"/>
      <c r="LEP67" s="38"/>
      <c r="LEQ67" s="38"/>
      <c r="LER67" s="38"/>
      <c r="LES67" s="38"/>
      <c r="LET67" s="38"/>
      <c r="LEU67" s="38"/>
      <c r="LEV67" s="38"/>
      <c r="LEW67" s="38"/>
      <c r="LEX67" s="38"/>
      <c r="LEY67" s="38"/>
      <c r="LEZ67" s="38"/>
      <c r="LFA67" s="38"/>
      <c r="LFB67" s="38"/>
      <c r="LFC67" s="38"/>
      <c r="LFD67" s="38"/>
      <c r="LFE67" s="38"/>
      <c r="LFF67" s="38"/>
      <c r="LFG67" s="38"/>
      <c r="LFH67" s="38"/>
      <c r="LFI67" s="38"/>
      <c r="LFJ67" s="38"/>
      <c r="LFK67" s="38"/>
      <c r="LFL67" s="38"/>
      <c r="LFM67" s="38"/>
      <c r="LFN67" s="38"/>
      <c r="LFO67" s="38"/>
      <c r="LFP67" s="38"/>
      <c r="LFQ67" s="38"/>
      <c r="LFR67" s="38"/>
      <c r="LFS67" s="38"/>
      <c r="LFT67" s="38"/>
      <c r="LFU67" s="38"/>
      <c r="LFV67" s="38"/>
      <c r="LFW67" s="38"/>
      <c r="LFX67" s="38"/>
      <c r="LFY67" s="38"/>
      <c r="LFZ67" s="38"/>
      <c r="LGA67" s="38"/>
      <c r="LGB67" s="38"/>
      <c r="LGC67" s="38"/>
      <c r="LGD67" s="38"/>
      <c r="LGE67" s="38"/>
      <c r="LGF67" s="38"/>
      <c r="LGG67" s="38"/>
      <c r="LGH67" s="38"/>
      <c r="LGI67" s="38"/>
      <c r="LGJ67" s="38"/>
      <c r="LGK67" s="38"/>
      <c r="LGL67" s="38"/>
      <c r="LGM67" s="38"/>
      <c r="LGN67" s="38"/>
      <c r="LGO67" s="38"/>
      <c r="LGP67" s="38"/>
      <c r="LGQ67" s="38"/>
      <c r="LGR67" s="38"/>
      <c r="LGS67" s="38"/>
      <c r="LGT67" s="38"/>
      <c r="LGU67" s="38"/>
      <c r="LGV67" s="38"/>
      <c r="LGW67" s="38"/>
      <c r="LGX67" s="38"/>
      <c r="LGY67" s="38"/>
      <c r="LGZ67" s="38"/>
      <c r="LHA67" s="38"/>
      <c r="LHB67" s="38"/>
      <c r="LHC67" s="38"/>
      <c r="LHD67" s="38"/>
      <c r="LHE67" s="38"/>
      <c r="LHF67" s="38"/>
      <c r="LHG67" s="38"/>
      <c r="LHH67" s="38"/>
      <c r="LHI67" s="38"/>
      <c r="LHJ67" s="38"/>
      <c r="LHK67" s="38"/>
      <c r="LHL67" s="38"/>
      <c r="LHM67" s="38"/>
      <c r="LHN67" s="38"/>
      <c r="LHO67" s="38"/>
      <c r="LHP67" s="38"/>
      <c r="LHQ67" s="38"/>
      <c r="LHR67" s="38"/>
      <c r="LHS67" s="38"/>
      <c r="LHT67" s="38"/>
      <c r="LHU67" s="38"/>
      <c r="LHV67" s="38"/>
      <c r="LHW67" s="38"/>
      <c r="LHX67" s="38"/>
      <c r="LHY67" s="38"/>
      <c r="LHZ67" s="38"/>
      <c r="LIA67" s="38"/>
      <c r="LIB67" s="38"/>
      <c r="LIC67" s="38"/>
      <c r="LID67" s="38"/>
      <c r="LIE67" s="38"/>
      <c r="LIF67" s="38"/>
      <c r="LIG67" s="38"/>
      <c r="LIH67" s="38"/>
      <c r="LII67" s="38"/>
      <c r="LIJ67" s="38"/>
      <c r="LIK67" s="38"/>
      <c r="LIL67" s="38"/>
      <c r="LIM67" s="38"/>
      <c r="LIN67" s="38"/>
      <c r="LIO67" s="38"/>
      <c r="LIP67" s="38"/>
      <c r="LIQ67" s="38"/>
      <c r="LIR67" s="38"/>
      <c r="LIS67" s="38"/>
      <c r="LIT67" s="38"/>
      <c r="LIU67" s="38"/>
      <c r="LIV67" s="38"/>
      <c r="LIW67" s="38"/>
      <c r="LIX67" s="38"/>
      <c r="LIY67" s="38"/>
      <c r="LIZ67" s="38"/>
      <c r="LJA67" s="38"/>
      <c r="LJB67" s="38"/>
      <c r="LJC67" s="38"/>
      <c r="LJD67" s="38"/>
      <c r="LJE67" s="38"/>
      <c r="LJF67" s="38"/>
      <c r="LJG67" s="38"/>
      <c r="LJH67" s="38"/>
      <c r="LJI67" s="38"/>
      <c r="LJJ67" s="38"/>
      <c r="LJK67" s="38"/>
      <c r="LJL67" s="38"/>
      <c r="LJM67" s="38"/>
      <c r="LJN67" s="38"/>
      <c r="LJO67" s="38"/>
      <c r="LJP67" s="38"/>
      <c r="LJQ67" s="38"/>
      <c r="LJR67" s="38"/>
      <c r="LJS67" s="38"/>
      <c r="LJT67" s="38"/>
      <c r="LJU67" s="38"/>
      <c r="LJV67" s="38"/>
      <c r="LJW67" s="38"/>
      <c r="LJX67" s="38"/>
      <c r="LJY67" s="38"/>
      <c r="LJZ67" s="38"/>
      <c r="LKA67" s="38"/>
      <c r="LKB67" s="38"/>
      <c r="LKC67" s="38"/>
      <c r="LKD67" s="38"/>
      <c r="LKE67" s="38"/>
      <c r="LKF67" s="38"/>
      <c r="LKG67" s="38"/>
      <c r="LKH67" s="38"/>
      <c r="LKI67" s="38"/>
      <c r="LKJ67" s="38"/>
      <c r="LKK67" s="38"/>
      <c r="LKL67" s="38"/>
      <c r="LKM67" s="38"/>
      <c r="LKN67" s="38"/>
      <c r="LKO67" s="38"/>
      <c r="LKP67" s="38"/>
      <c r="LKQ67" s="38"/>
      <c r="LKR67" s="38"/>
      <c r="LKS67" s="38"/>
      <c r="LKT67" s="38"/>
      <c r="LKU67" s="38"/>
      <c r="LKV67" s="38"/>
      <c r="LKW67" s="38"/>
      <c r="LKX67" s="38"/>
      <c r="LKY67" s="38"/>
      <c r="LKZ67" s="38"/>
      <c r="LLA67" s="38"/>
      <c r="LLB67" s="38"/>
      <c r="LLC67" s="38"/>
      <c r="LLD67" s="38"/>
      <c r="LLE67" s="38"/>
      <c r="LLF67" s="38"/>
      <c r="LLG67" s="38"/>
      <c r="LLH67" s="38"/>
      <c r="LLI67" s="38"/>
      <c r="LLJ67" s="38"/>
      <c r="LLK67" s="38"/>
      <c r="LLL67" s="38"/>
      <c r="LLM67" s="38"/>
      <c r="LLN67" s="38"/>
      <c r="LLO67" s="38"/>
      <c r="LLP67" s="38"/>
      <c r="LLQ67" s="38"/>
      <c r="LLR67" s="38"/>
      <c r="LLS67" s="38"/>
      <c r="LLT67" s="38"/>
      <c r="LLU67" s="38"/>
      <c r="LLV67" s="38"/>
      <c r="LLW67" s="38"/>
      <c r="LLX67" s="38"/>
      <c r="LLY67" s="38"/>
      <c r="LLZ67" s="38"/>
      <c r="LMA67" s="38"/>
      <c r="LMB67" s="38"/>
      <c r="LMC67" s="38"/>
      <c r="LMD67" s="38"/>
      <c r="LME67" s="38"/>
      <c r="LMF67" s="38"/>
      <c r="LMG67" s="38"/>
      <c r="LMH67" s="38"/>
      <c r="LMI67" s="38"/>
      <c r="LMJ67" s="38"/>
      <c r="LMK67" s="38"/>
      <c r="LML67" s="38"/>
      <c r="LMM67" s="38"/>
      <c r="LMN67" s="38"/>
      <c r="LMO67" s="38"/>
      <c r="LMP67" s="38"/>
      <c r="LMQ67" s="38"/>
      <c r="LMR67" s="38"/>
      <c r="LMS67" s="38"/>
      <c r="LMT67" s="38"/>
      <c r="LMU67" s="38"/>
      <c r="LMV67" s="38"/>
      <c r="LMW67" s="38"/>
      <c r="LMX67" s="38"/>
      <c r="LMY67" s="38"/>
      <c r="LMZ67" s="38"/>
      <c r="LNA67" s="38"/>
      <c r="LNB67" s="38"/>
      <c r="LNC67" s="38"/>
      <c r="LND67" s="38"/>
      <c r="LNE67" s="38"/>
      <c r="LNF67" s="38"/>
      <c r="LNG67" s="38"/>
      <c r="LNH67" s="38"/>
      <c r="LNI67" s="38"/>
      <c r="LNJ67" s="38"/>
      <c r="LNK67" s="38"/>
      <c r="LNL67" s="38"/>
      <c r="LNM67" s="38"/>
      <c r="LNN67" s="38"/>
      <c r="LNO67" s="38"/>
      <c r="LNP67" s="38"/>
      <c r="LNQ67" s="38"/>
      <c r="LNR67" s="38"/>
      <c r="LNS67" s="38"/>
      <c r="LNT67" s="38"/>
      <c r="LNU67" s="38"/>
      <c r="LNV67" s="38"/>
      <c r="LNW67" s="38"/>
      <c r="LNX67" s="38"/>
      <c r="LNY67" s="38"/>
      <c r="LNZ67" s="38"/>
      <c r="LOA67" s="38"/>
      <c r="LOB67" s="38"/>
      <c r="LOC67" s="38"/>
      <c r="LOD67" s="38"/>
      <c r="LOE67" s="38"/>
      <c r="LOF67" s="38"/>
      <c r="LOG67" s="38"/>
      <c r="LOH67" s="38"/>
      <c r="LOI67" s="38"/>
      <c r="LOJ67" s="38"/>
      <c r="LOK67" s="38"/>
      <c r="LOL67" s="38"/>
      <c r="LOM67" s="38"/>
      <c r="LON67" s="38"/>
      <c r="LOO67" s="38"/>
      <c r="LOP67" s="38"/>
      <c r="LOQ67" s="38"/>
      <c r="LOR67" s="38"/>
      <c r="LOS67" s="38"/>
      <c r="LOT67" s="38"/>
      <c r="LOU67" s="38"/>
      <c r="LOV67" s="38"/>
      <c r="LOW67" s="38"/>
      <c r="LOX67" s="38"/>
      <c r="LOY67" s="38"/>
      <c r="LOZ67" s="38"/>
      <c r="LPA67" s="38"/>
      <c r="LPB67" s="38"/>
      <c r="LPC67" s="38"/>
      <c r="LPD67" s="38"/>
      <c r="LPE67" s="38"/>
      <c r="LPF67" s="38"/>
      <c r="LPG67" s="38"/>
      <c r="LPH67" s="38"/>
      <c r="LPI67" s="38"/>
      <c r="LPJ67" s="38"/>
      <c r="LPK67" s="38"/>
      <c r="LPL67" s="38"/>
      <c r="LPM67" s="38"/>
      <c r="LPN67" s="38"/>
      <c r="LPO67" s="38"/>
      <c r="LPP67" s="38"/>
      <c r="LPQ67" s="38"/>
      <c r="LPR67" s="38"/>
      <c r="LPS67" s="38"/>
      <c r="LPT67" s="38"/>
      <c r="LPU67" s="38"/>
      <c r="LPV67" s="38"/>
      <c r="LPW67" s="38"/>
      <c r="LPX67" s="38"/>
      <c r="LPY67" s="38"/>
      <c r="LPZ67" s="38"/>
      <c r="LQA67" s="38"/>
      <c r="LQB67" s="38"/>
      <c r="LQC67" s="38"/>
      <c r="LQD67" s="38"/>
      <c r="LQE67" s="38"/>
      <c r="LQF67" s="38"/>
      <c r="LQG67" s="38"/>
      <c r="LQH67" s="38"/>
      <c r="LQI67" s="38"/>
      <c r="LQJ67" s="38"/>
      <c r="LQK67" s="38"/>
      <c r="LQL67" s="38"/>
      <c r="LQM67" s="38"/>
      <c r="LQN67" s="38"/>
      <c r="LQO67" s="38"/>
      <c r="LQP67" s="38"/>
      <c r="LQQ67" s="38"/>
      <c r="LQR67" s="38"/>
      <c r="LQS67" s="38"/>
      <c r="LQT67" s="38"/>
      <c r="LQU67" s="38"/>
      <c r="LQV67" s="38"/>
      <c r="LQW67" s="38"/>
      <c r="LQX67" s="38"/>
      <c r="LQY67" s="38"/>
      <c r="LQZ67" s="38"/>
      <c r="LRA67" s="38"/>
      <c r="LRB67" s="38"/>
      <c r="LRC67" s="38"/>
      <c r="LRD67" s="38"/>
      <c r="LRE67" s="38"/>
      <c r="LRF67" s="38"/>
      <c r="LRG67" s="38"/>
      <c r="LRH67" s="38"/>
      <c r="LRI67" s="38"/>
      <c r="LRJ67" s="38"/>
      <c r="LRK67" s="38"/>
      <c r="LRL67" s="38"/>
      <c r="LRM67" s="38"/>
      <c r="LRN67" s="38"/>
      <c r="LRO67" s="38"/>
      <c r="LRP67" s="38"/>
      <c r="LRQ67" s="38"/>
      <c r="LRR67" s="38"/>
      <c r="LRS67" s="38"/>
      <c r="LRT67" s="38"/>
      <c r="LRU67" s="38"/>
      <c r="LRV67" s="38"/>
      <c r="LRW67" s="38"/>
      <c r="LRX67" s="38"/>
      <c r="LRY67" s="38"/>
      <c r="LRZ67" s="38"/>
      <c r="LSA67" s="38"/>
      <c r="LSB67" s="38"/>
      <c r="LSC67" s="38"/>
      <c r="LSD67" s="38"/>
      <c r="LSE67" s="38"/>
      <c r="LSF67" s="38"/>
      <c r="LSG67" s="38"/>
      <c r="LSH67" s="38"/>
      <c r="LSI67" s="38"/>
      <c r="LSJ67" s="38"/>
      <c r="LSK67" s="38"/>
      <c r="LSL67" s="38"/>
      <c r="LSM67" s="38"/>
      <c r="LSN67" s="38"/>
      <c r="LSO67" s="38"/>
      <c r="LSP67" s="38"/>
      <c r="LSQ67" s="38"/>
      <c r="LSR67" s="38"/>
      <c r="LSS67" s="38"/>
      <c r="LST67" s="38"/>
      <c r="LSU67" s="38"/>
      <c r="LSV67" s="38"/>
      <c r="LSW67" s="38"/>
      <c r="LSX67" s="38"/>
      <c r="LSY67" s="38"/>
      <c r="LSZ67" s="38"/>
      <c r="LTA67" s="38"/>
      <c r="LTB67" s="38"/>
      <c r="LTC67" s="38"/>
      <c r="LTD67" s="38"/>
      <c r="LTE67" s="38"/>
      <c r="LTF67" s="38"/>
      <c r="LTG67" s="38"/>
      <c r="LTH67" s="38"/>
      <c r="LTI67" s="38"/>
      <c r="LTJ67" s="38"/>
      <c r="LTK67" s="38"/>
      <c r="LTL67" s="38"/>
      <c r="LTM67" s="38"/>
      <c r="LTN67" s="38"/>
      <c r="LTO67" s="38"/>
      <c r="LTP67" s="38"/>
      <c r="LTQ67" s="38"/>
      <c r="LTR67" s="38"/>
      <c r="LTS67" s="38"/>
      <c r="LTT67" s="38"/>
      <c r="LTU67" s="38"/>
      <c r="LTV67" s="38"/>
      <c r="LTW67" s="38"/>
      <c r="LTX67" s="38"/>
      <c r="LTY67" s="38"/>
      <c r="LTZ67" s="38"/>
      <c r="LUA67" s="38"/>
      <c r="LUB67" s="38"/>
      <c r="LUC67" s="38"/>
      <c r="LUD67" s="38"/>
      <c r="LUE67" s="38"/>
      <c r="LUF67" s="38"/>
      <c r="LUG67" s="38"/>
      <c r="LUH67" s="38"/>
      <c r="LUI67" s="38"/>
      <c r="LUJ67" s="38"/>
      <c r="LUK67" s="38"/>
      <c r="LUL67" s="38"/>
      <c r="LUM67" s="38"/>
      <c r="LUN67" s="38"/>
      <c r="LUO67" s="38"/>
      <c r="LUP67" s="38"/>
      <c r="LUQ67" s="38"/>
      <c r="LUR67" s="38"/>
      <c r="LUS67" s="38"/>
      <c r="LUT67" s="38"/>
      <c r="LUU67" s="38"/>
      <c r="LUV67" s="38"/>
      <c r="LUW67" s="38"/>
      <c r="LUX67" s="38"/>
      <c r="LUY67" s="38"/>
      <c r="LUZ67" s="38"/>
      <c r="LVA67" s="38"/>
      <c r="LVB67" s="38"/>
      <c r="LVC67" s="38"/>
      <c r="LVD67" s="38"/>
      <c r="LVE67" s="38"/>
      <c r="LVF67" s="38"/>
      <c r="LVG67" s="38"/>
      <c r="LVH67" s="38"/>
      <c r="LVI67" s="38"/>
      <c r="LVJ67" s="38"/>
      <c r="LVK67" s="38"/>
      <c r="LVL67" s="38"/>
      <c r="LVM67" s="38"/>
      <c r="LVN67" s="38"/>
      <c r="LVO67" s="38"/>
      <c r="LVP67" s="38"/>
      <c r="LVQ67" s="38"/>
      <c r="LVR67" s="38"/>
      <c r="LVS67" s="38"/>
      <c r="LVT67" s="38"/>
      <c r="LVU67" s="38"/>
      <c r="LVV67" s="38"/>
      <c r="LVW67" s="38"/>
      <c r="LVX67" s="38"/>
      <c r="LVY67" s="38"/>
      <c r="LVZ67" s="38"/>
      <c r="LWA67" s="38"/>
      <c r="LWB67" s="38"/>
      <c r="LWC67" s="38"/>
      <c r="LWD67" s="38"/>
      <c r="LWE67" s="38"/>
      <c r="LWF67" s="38"/>
      <c r="LWG67" s="38"/>
      <c r="LWH67" s="38"/>
      <c r="LWI67" s="38"/>
      <c r="LWJ67" s="38"/>
      <c r="LWK67" s="38"/>
      <c r="LWL67" s="38"/>
      <c r="LWM67" s="38"/>
      <c r="LWN67" s="38"/>
      <c r="LWO67" s="38"/>
      <c r="LWP67" s="38"/>
      <c r="LWQ67" s="38"/>
      <c r="LWR67" s="38"/>
      <c r="LWS67" s="38"/>
      <c r="LWT67" s="38"/>
      <c r="LWU67" s="38"/>
      <c r="LWV67" s="38"/>
      <c r="LWW67" s="38"/>
      <c r="LWX67" s="38"/>
      <c r="LWY67" s="38"/>
      <c r="LWZ67" s="38"/>
      <c r="LXA67" s="38"/>
      <c r="LXB67" s="38"/>
      <c r="LXC67" s="38"/>
      <c r="LXD67" s="38"/>
      <c r="LXE67" s="38"/>
      <c r="LXF67" s="38"/>
      <c r="LXG67" s="38"/>
      <c r="LXH67" s="38"/>
      <c r="LXI67" s="38"/>
      <c r="LXJ67" s="38"/>
      <c r="LXK67" s="38"/>
      <c r="LXL67" s="38"/>
      <c r="LXM67" s="38"/>
      <c r="LXN67" s="38"/>
      <c r="LXO67" s="38"/>
      <c r="LXP67" s="38"/>
      <c r="LXQ67" s="38"/>
      <c r="LXR67" s="38"/>
      <c r="LXS67" s="38"/>
      <c r="LXT67" s="38"/>
      <c r="LXU67" s="38"/>
      <c r="LXV67" s="38"/>
      <c r="LXW67" s="38"/>
      <c r="LXX67" s="38"/>
      <c r="LXY67" s="38"/>
      <c r="LXZ67" s="38"/>
      <c r="LYA67" s="38"/>
      <c r="LYB67" s="38"/>
      <c r="LYC67" s="38"/>
      <c r="LYD67" s="38"/>
      <c r="LYE67" s="38"/>
      <c r="LYF67" s="38"/>
      <c r="LYG67" s="38"/>
      <c r="LYH67" s="38"/>
      <c r="LYI67" s="38"/>
      <c r="LYJ67" s="38"/>
      <c r="LYK67" s="38"/>
      <c r="LYL67" s="38"/>
      <c r="LYM67" s="38"/>
      <c r="LYN67" s="38"/>
      <c r="LYO67" s="38"/>
      <c r="LYP67" s="38"/>
      <c r="LYQ67" s="38"/>
      <c r="LYR67" s="38"/>
      <c r="LYS67" s="38"/>
      <c r="LYT67" s="38"/>
      <c r="LYU67" s="38"/>
      <c r="LYV67" s="38"/>
      <c r="LYW67" s="38"/>
      <c r="LYX67" s="38"/>
      <c r="LYY67" s="38"/>
      <c r="LYZ67" s="38"/>
      <c r="LZA67" s="38"/>
      <c r="LZB67" s="38"/>
      <c r="LZC67" s="38"/>
      <c r="LZD67" s="38"/>
      <c r="LZE67" s="38"/>
      <c r="LZF67" s="38"/>
      <c r="LZG67" s="38"/>
      <c r="LZH67" s="38"/>
      <c r="LZI67" s="38"/>
      <c r="LZJ67" s="38"/>
      <c r="LZK67" s="38"/>
      <c r="LZL67" s="38"/>
      <c r="LZM67" s="38"/>
      <c r="LZN67" s="38"/>
      <c r="LZO67" s="38"/>
      <c r="LZP67" s="38"/>
      <c r="LZQ67" s="38"/>
      <c r="LZR67" s="38"/>
      <c r="LZS67" s="38"/>
      <c r="LZT67" s="38"/>
      <c r="LZU67" s="38"/>
      <c r="LZV67" s="38"/>
      <c r="LZW67" s="38"/>
      <c r="LZX67" s="38"/>
      <c r="LZY67" s="38"/>
      <c r="LZZ67" s="38"/>
      <c r="MAA67" s="38"/>
      <c r="MAB67" s="38"/>
      <c r="MAC67" s="38"/>
      <c r="MAD67" s="38"/>
      <c r="MAE67" s="38"/>
      <c r="MAF67" s="38"/>
      <c r="MAG67" s="38"/>
      <c r="MAH67" s="38"/>
      <c r="MAI67" s="38"/>
      <c r="MAJ67" s="38"/>
      <c r="MAK67" s="38"/>
      <c r="MAL67" s="38"/>
      <c r="MAM67" s="38"/>
      <c r="MAN67" s="38"/>
      <c r="MAO67" s="38"/>
      <c r="MAP67" s="38"/>
      <c r="MAQ67" s="38"/>
      <c r="MAR67" s="38"/>
      <c r="MAS67" s="38"/>
      <c r="MAT67" s="38"/>
      <c r="MAU67" s="38"/>
      <c r="MAV67" s="38"/>
      <c r="MAW67" s="38"/>
      <c r="MAX67" s="38"/>
      <c r="MAY67" s="38"/>
      <c r="MAZ67" s="38"/>
      <c r="MBA67" s="38"/>
      <c r="MBB67" s="38"/>
      <c r="MBC67" s="38"/>
      <c r="MBD67" s="38"/>
      <c r="MBE67" s="38"/>
      <c r="MBF67" s="38"/>
      <c r="MBG67" s="38"/>
      <c r="MBH67" s="38"/>
      <c r="MBI67" s="38"/>
      <c r="MBJ67" s="38"/>
      <c r="MBK67" s="38"/>
      <c r="MBL67" s="38"/>
      <c r="MBM67" s="38"/>
      <c r="MBN67" s="38"/>
      <c r="MBO67" s="38"/>
      <c r="MBP67" s="38"/>
      <c r="MBQ67" s="38"/>
      <c r="MBR67" s="38"/>
      <c r="MBS67" s="38"/>
      <c r="MBT67" s="38"/>
      <c r="MBU67" s="38"/>
      <c r="MBV67" s="38"/>
      <c r="MBW67" s="38"/>
      <c r="MBX67" s="38"/>
      <c r="MBY67" s="38"/>
      <c r="MBZ67" s="38"/>
      <c r="MCA67" s="38"/>
      <c r="MCB67" s="38"/>
      <c r="MCC67" s="38"/>
      <c r="MCD67" s="38"/>
      <c r="MCE67" s="38"/>
      <c r="MCF67" s="38"/>
      <c r="MCG67" s="38"/>
      <c r="MCH67" s="38"/>
      <c r="MCI67" s="38"/>
      <c r="MCJ67" s="38"/>
      <c r="MCK67" s="38"/>
      <c r="MCL67" s="38"/>
      <c r="MCM67" s="38"/>
      <c r="MCN67" s="38"/>
      <c r="MCO67" s="38"/>
      <c r="MCP67" s="38"/>
      <c r="MCQ67" s="38"/>
      <c r="MCR67" s="38"/>
      <c r="MCS67" s="38"/>
      <c r="MCT67" s="38"/>
      <c r="MCU67" s="38"/>
      <c r="MCV67" s="38"/>
      <c r="MCW67" s="38"/>
      <c r="MCX67" s="38"/>
      <c r="MCY67" s="38"/>
      <c r="MCZ67" s="38"/>
      <c r="MDA67" s="38"/>
      <c r="MDB67" s="38"/>
      <c r="MDC67" s="38"/>
      <c r="MDD67" s="38"/>
      <c r="MDE67" s="38"/>
      <c r="MDF67" s="38"/>
      <c r="MDG67" s="38"/>
      <c r="MDH67" s="38"/>
      <c r="MDI67" s="38"/>
      <c r="MDJ67" s="38"/>
      <c r="MDK67" s="38"/>
      <c r="MDL67" s="38"/>
      <c r="MDM67" s="38"/>
      <c r="MDN67" s="38"/>
      <c r="MDO67" s="38"/>
      <c r="MDP67" s="38"/>
      <c r="MDQ67" s="38"/>
      <c r="MDR67" s="38"/>
      <c r="MDS67" s="38"/>
      <c r="MDT67" s="38"/>
      <c r="MDU67" s="38"/>
      <c r="MDV67" s="38"/>
      <c r="MDW67" s="38"/>
      <c r="MDX67" s="38"/>
      <c r="MDY67" s="38"/>
      <c r="MDZ67" s="38"/>
      <c r="MEA67" s="38"/>
      <c r="MEB67" s="38"/>
      <c r="MEC67" s="38"/>
      <c r="MED67" s="38"/>
      <c r="MEE67" s="38"/>
      <c r="MEF67" s="38"/>
      <c r="MEG67" s="38"/>
      <c r="MEH67" s="38"/>
      <c r="MEI67" s="38"/>
      <c r="MEJ67" s="38"/>
      <c r="MEK67" s="38"/>
      <c r="MEL67" s="38"/>
      <c r="MEM67" s="38"/>
      <c r="MEN67" s="38"/>
      <c r="MEO67" s="38"/>
      <c r="MEP67" s="38"/>
      <c r="MEQ67" s="38"/>
      <c r="MER67" s="38"/>
      <c r="MES67" s="38"/>
      <c r="MET67" s="38"/>
      <c r="MEU67" s="38"/>
      <c r="MEV67" s="38"/>
      <c r="MEW67" s="38"/>
      <c r="MEX67" s="38"/>
      <c r="MEY67" s="38"/>
      <c r="MEZ67" s="38"/>
      <c r="MFA67" s="38"/>
      <c r="MFB67" s="38"/>
      <c r="MFC67" s="38"/>
      <c r="MFD67" s="38"/>
      <c r="MFE67" s="38"/>
      <c r="MFF67" s="38"/>
      <c r="MFG67" s="38"/>
      <c r="MFH67" s="38"/>
      <c r="MFI67" s="38"/>
      <c r="MFJ67" s="38"/>
      <c r="MFK67" s="38"/>
      <c r="MFL67" s="38"/>
      <c r="MFM67" s="38"/>
      <c r="MFN67" s="38"/>
      <c r="MFO67" s="38"/>
      <c r="MFP67" s="38"/>
      <c r="MFQ67" s="38"/>
      <c r="MFR67" s="38"/>
      <c r="MFS67" s="38"/>
      <c r="MFT67" s="38"/>
      <c r="MFU67" s="38"/>
      <c r="MFV67" s="38"/>
      <c r="MFW67" s="38"/>
      <c r="MFX67" s="38"/>
      <c r="MFY67" s="38"/>
      <c r="MFZ67" s="38"/>
      <c r="MGA67" s="38"/>
      <c r="MGB67" s="38"/>
      <c r="MGC67" s="38"/>
      <c r="MGD67" s="38"/>
      <c r="MGE67" s="38"/>
      <c r="MGF67" s="38"/>
      <c r="MGG67" s="38"/>
      <c r="MGH67" s="38"/>
      <c r="MGI67" s="38"/>
      <c r="MGJ67" s="38"/>
      <c r="MGK67" s="38"/>
      <c r="MGL67" s="38"/>
      <c r="MGM67" s="38"/>
      <c r="MGN67" s="38"/>
      <c r="MGO67" s="38"/>
      <c r="MGP67" s="38"/>
      <c r="MGQ67" s="38"/>
      <c r="MGR67" s="38"/>
      <c r="MGS67" s="38"/>
      <c r="MGT67" s="38"/>
      <c r="MGU67" s="38"/>
      <c r="MGV67" s="38"/>
      <c r="MGW67" s="38"/>
      <c r="MGX67" s="38"/>
      <c r="MGY67" s="38"/>
      <c r="MGZ67" s="38"/>
      <c r="MHA67" s="38"/>
      <c r="MHB67" s="38"/>
      <c r="MHC67" s="38"/>
      <c r="MHD67" s="38"/>
      <c r="MHE67" s="38"/>
      <c r="MHF67" s="38"/>
      <c r="MHG67" s="38"/>
      <c r="MHH67" s="38"/>
      <c r="MHI67" s="38"/>
      <c r="MHJ67" s="38"/>
      <c r="MHK67" s="38"/>
      <c r="MHL67" s="38"/>
      <c r="MHM67" s="38"/>
      <c r="MHN67" s="38"/>
      <c r="MHO67" s="38"/>
      <c r="MHP67" s="38"/>
      <c r="MHQ67" s="38"/>
      <c r="MHR67" s="38"/>
      <c r="MHS67" s="38"/>
      <c r="MHT67" s="38"/>
      <c r="MHU67" s="38"/>
      <c r="MHV67" s="38"/>
      <c r="MHW67" s="38"/>
      <c r="MHX67" s="38"/>
      <c r="MHY67" s="38"/>
      <c r="MHZ67" s="38"/>
      <c r="MIA67" s="38"/>
      <c r="MIB67" s="38"/>
      <c r="MIC67" s="38"/>
      <c r="MID67" s="38"/>
      <c r="MIE67" s="38"/>
      <c r="MIF67" s="38"/>
      <c r="MIG67" s="38"/>
      <c r="MIH67" s="38"/>
      <c r="MII67" s="38"/>
      <c r="MIJ67" s="38"/>
      <c r="MIK67" s="38"/>
      <c r="MIL67" s="38"/>
      <c r="MIM67" s="38"/>
      <c r="MIN67" s="38"/>
      <c r="MIO67" s="38"/>
      <c r="MIP67" s="38"/>
      <c r="MIQ67" s="38"/>
      <c r="MIR67" s="38"/>
      <c r="MIS67" s="38"/>
      <c r="MIT67" s="38"/>
      <c r="MIU67" s="38"/>
      <c r="MIV67" s="38"/>
      <c r="MIW67" s="38"/>
      <c r="MIX67" s="38"/>
      <c r="MIY67" s="38"/>
      <c r="MIZ67" s="38"/>
      <c r="MJA67" s="38"/>
      <c r="MJB67" s="38"/>
      <c r="MJC67" s="38"/>
      <c r="MJD67" s="38"/>
      <c r="MJE67" s="38"/>
      <c r="MJF67" s="38"/>
      <c r="MJG67" s="38"/>
      <c r="MJH67" s="38"/>
      <c r="MJI67" s="38"/>
      <c r="MJJ67" s="38"/>
      <c r="MJK67" s="38"/>
      <c r="MJL67" s="38"/>
      <c r="MJM67" s="38"/>
      <c r="MJN67" s="38"/>
      <c r="MJO67" s="38"/>
      <c r="MJP67" s="38"/>
      <c r="MJQ67" s="38"/>
      <c r="MJR67" s="38"/>
      <c r="MJS67" s="38"/>
      <c r="MJT67" s="38"/>
      <c r="MJU67" s="38"/>
      <c r="MJV67" s="38"/>
      <c r="MJW67" s="38"/>
      <c r="MJX67" s="38"/>
      <c r="MJY67" s="38"/>
      <c r="MJZ67" s="38"/>
      <c r="MKA67" s="38"/>
      <c r="MKB67" s="38"/>
      <c r="MKC67" s="38"/>
      <c r="MKD67" s="38"/>
      <c r="MKE67" s="38"/>
      <c r="MKF67" s="38"/>
      <c r="MKG67" s="38"/>
      <c r="MKH67" s="38"/>
      <c r="MKI67" s="38"/>
      <c r="MKJ67" s="38"/>
      <c r="MKK67" s="38"/>
      <c r="MKL67" s="38"/>
      <c r="MKM67" s="38"/>
      <c r="MKN67" s="38"/>
      <c r="MKO67" s="38"/>
      <c r="MKP67" s="38"/>
      <c r="MKQ67" s="38"/>
      <c r="MKR67" s="38"/>
      <c r="MKS67" s="38"/>
      <c r="MKT67" s="38"/>
      <c r="MKU67" s="38"/>
      <c r="MKV67" s="38"/>
      <c r="MKW67" s="38"/>
      <c r="MKX67" s="38"/>
      <c r="MKY67" s="38"/>
      <c r="MKZ67" s="38"/>
      <c r="MLA67" s="38"/>
      <c r="MLB67" s="38"/>
      <c r="MLC67" s="38"/>
      <c r="MLD67" s="38"/>
      <c r="MLE67" s="38"/>
      <c r="MLF67" s="38"/>
      <c r="MLG67" s="38"/>
      <c r="MLH67" s="38"/>
      <c r="MLI67" s="38"/>
      <c r="MLJ67" s="38"/>
      <c r="MLK67" s="38"/>
      <c r="MLL67" s="38"/>
      <c r="MLM67" s="38"/>
      <c r="MLN67" s="38"/>
      <c r="MLO67" s="38"/>
      <c r="MLP67" s="38"/>
      <c r="MLQ67" s="38"/>
      <c r="MLR67" s="38"/>
      <c r="MLS67" s="38"/>
      <c r="MLT67" s="38"/>
      <c r="MLU67" s="38"/>
      <c r="MLV67" s="38"/>
      <c r="MLW67" s="38"/>
      <c r="MLX67" s="38"/>
      <c r="MLY67" s="38"/>
      <c r="MLZ67" s="38"/>
      <c r="MMA67" s="38"/>
      <c r="MMB67" s="38"/>
      <c r="MMC67" s="38"/>
      <c r="MMD67" s="38"/>
      <c r="MME67" s="38"/>
      <c r="MMF67" s="38"/>
      <c r="MMG67" s="38"/>
      <c r="MMH67" s="38"/>
      <c r="MMI67" s="38"/>
      <c r="MMJ67" s="38"/>
      <c r="MMK67" s="38"/>
      <c r="MML67" s="38"/>
      <c r="MMM67" s="38"/>
      <c r="MMN67" s="38"/>
      <c r="MMO67" s="38"/>
      <c r="MMP67" s="38"/>
      <c r="MMQ67" s="38"/>
      <c r="MMR67" s="38"/>
      <c r="MMS67" s="38"/>
      <c r="MMT67" s="38"/>
      <c r="MMU67" s="38"/>
      <c r="MMV67" s="38"/>
      <c r="MMW67" s="38"/>
      <c r="MMX67" s="38"/>
      <c r="MMY67" s="38"/>
      <c r="MMZ67" s="38"/>
      <c r="MNA67" s="38"/>
      <c r="MNB67" s="38"/>
      <c r="MNC67" s="38"/>
      <c r="MND67" s="38"/>
      <c r="MNE67" s="38"/>
      <c r="MNF67" s="38"/>
      <c r="MNG67" s="38"/>
      <c r="MNH67" s="38"/>
      <c r="MNI67" s="38"/>
      <c r="MNJ67" s="38"/>
      <c r="MNK67" s="38"/>
      <c r="MNL67" s="38"/>
      <c r="MNM67" s="38"/>
      <c r="MNN67" s="38"/>
      <c r="MNO67" s="38"/>
      <c r="MNP67" s="38"/>
      <c r="MNQ67" s="38"/>
      <c r="MNR67" s="38"/>
      <c r="MNS67" s="38"/>
      <c r="MNT67" s="38"/>
      <c r="MNU67" s="38"/>
      <c r="MNV67" s="38"/>
      <c r="MNW67" s="38"/>
      <c r="MNX67" s="38"/>
      <c r="MNY67" s="38"/>
      <c r="MNZ67" s="38"/>
      <c r="MOA67" s="38"/>
      <c r="MOB67" s="38"/>
      <c r="MOC67" s="38"/>
      <c r="MOD67" s="38"/>
      <c r="MOE67" s="38"/>
      <c r="MOF67" s="38"/>
      <c r="MOG67" s="38"/>
      <c r="MOH67" s="38"/>
      <c r="MOI67" s="38"/>
      <c r="MOJ67" s="38"/>
      <c r="MOK67" s="38"/>
      <c r="MOL67" s="38"/>
      <c r="MOM67" s="38"/>
      <c r="MON67" s="38"/>
      <c r="MOO67" s="38"/>
      <c r="MOP67" s="38"/>
      <c r="MOQ67" s="38"/>
      <c r="MOR67" s="38"/>
      <c r="MOS67" s="38"/>
      <c r="MOT67" s="38"/>
      <c r="MOU67" s="38"/>
      <c r="MOV67" s="38"/>
      <c r="MOW67" s="38"/>
      <c r="MOX67" s="38"/>
      <c r="MOY67" s="38"/>
      <c r="MOZ67" s="38"/>
      <c r="MPA67" s="38"/>
      <c r="MPB67" s="38"/>
      <c r="MPC67" s="38"/>
      <c r="MPD67" s="38"/>
      <c r="MPE67" s="38"/>
      <c r="MPF67" s="38"/>
      <c r="MPG67" s="38"/>
      <c r="MPH67" s="38"/>
      <c r="MPI67" s="38"/>
      <c r="MPJ67" s="38"/>
      <c r="MPK67" s="38"/>
      <c r="MPL67" s="38"/>
      <c r="MPM67" s="38"/>
      <c r="MPN67" s="38"/>
      <c r="MPO67" s="38"/>
      <c r="MPP67" s="38"/>
      <c r="MPQ67" s="38"/>
      <c r="MPR67" s="38"/>
      <c r="MPS67" s="38"/>
      <c r="MPT67" s="38"/>
      <c r="MPU67" s="38"/>
      <c r="MPV67" s="38"/>
      <c r="MPW67" s="38"/>
      <c r="MPX67" s="38"/>
      <c r="MPY67" s="38"/>
      <c r="MPZ67" s="38"/>
      <c r="MQA67" s="38"/>
      <c r="MQB67" s="38"/>
      <c r="MQC67" s="38"/>
      <c r="MQD67" s="38"/>
      <c r="MQE67" s="38"/>
      <c r="MQF67" s="38"/>
      <c r="MQG67" s="38"/>
      <c r="MQH67" s="38"/>
      <c r="MQI67" s="38"/>
      <c r="MQJ67" s="38"/>
      <c r="MQK67" s="38"/>
      <c r="MQL67" s="38"/>
      <c r="MQM67" s="38"/>
      <c r="MQN67" s="38"/>
      <c r="MQO67" s="38"/>
      <c r="MQP67" s="38"/>
      <c r="MQQ67" s="38"/>
      <c r="MQR67" s="38"/>
      <c r="MQS67" s="38"/>
      <c r="MQT67" s="38"/>
      <c r="MQU67" s="38"/>
      <c r="MQV67" s="38"/>
      <c r="MQW67" s="38"/>
      <c r="MQX67" s="38"/>
      <c r="MQY67" s="38"/>
      <c r="MQZ67" s="38"/>
      <c r="MRA67" s="38"/>
      <c r="MRB67" s="38"/>
      <c r="MRC67" s="38"/>
      <c r="MRD67" s="38"/>
      <c r="MRE67" s="38"/>
      <c r="MRF67" s="38"/>
      <c r="MRG67" s="38"/>
      <c r="MRH67" s="38"/>
      <c r="MRI67" s="38"/>
      <c r="MRJ67" s="38"/>
      <c r="MRK67" s="38"/>
      <c r="MRL67" s="38"/>
      <c r="MRM67" s="38"/>
      <c r="MRN67" s="38"/>
      <c r="MRO67" s="38"/>
      <c r="MRP67" s="38"/>
      <c r="MRQ67" s="38"/>
      <c r="MRR67" s="38"/>
      <c r="MRS67" s="38"/>
      <c r="MRT67" s="38"/>
      <c r="MRU67" s="38"/>
      <c r="MRV67" s="38"/>
      <c r="MRW67" s="38"/>
      <c r="MRX67" s="38"/>
      <c r="MRY67" s="38"/>
      <c r="MRZ67" s="38"/>
      <c r="MSA67" s="38"/>
      <c r="MSB67" s="38"/>
      <c r="MSC67" s="38"/>
      <c r="MSD67" s="38"/>
      <c r="MSE67" s="38"/>
      <c r="MSF67" s="38"/>
      <c r="MSG67" s="38"/>
      <c r="MSH67" s="38"/>
      <c r="MSI67" s="38"/>
      <c r="MSJ67" s="38"/>
      <c r="MSK67" s="38"/>
      <c r="MSL67" s="38"/>
      <c r="MSM67" s="38"/>
      <c r="MSN67" s="38"/>
      <c r="MSO67" s="38"/>
      <c r="MSP67" s="38"/>
      <c r="MSQ67" s="38"/>
      <c r="MSR67" s="38"/>
      <c r="MSS67" s="38"/>
      <c r="MST67" s="38"/>
      <c r="MSU67" s="38"/>
      <c r="MSV67" s="38"/>
      <c r="MSW67" s="38"/>
      <c r="MSX67" s="38"/>
      <c r="MSY67" s="38"/>
      <c r="MSZ67" s="38"/>
      <c r="MTA67" s="38"/>
      <c r="MTB67" s="38"/>
      <c r="MTC67" s="38"/>
      <c r="MTD67" s="38"/>
      <c r="MTE67" s="38"/>
      <c r="MTF67" s="38"/>
      <c r="MTG67" s="38"/>
      <c r="MTH67" s="38"/>
      <c r="MTI67" s="38"/>
      <c r="MTJ67" s="38"/>
      <c r="MTK67" s="38"/>
      <c r="MTL67" s="38"/>
      <c r="MTM67" s="38"/>
      <c r="MTN67" s="38"/>
      <c r="MTO67" s="38"/>
      <c r="MTP67" s="38"/>
      <c r="MTQ67" s="38"/>
      <c r="MTR67" s="38"/>
      <c r="MTS67" s="38"/>
      <c r="MTT67" s="38"/>
      <c r="MTU67" s="38"/>
      <c r="MTV67" s="38"/>
      <c r="MTW67" s="38"/>
      <c r="MTX67" s="38"/>
      <c r="MTY67" s="38"/>
      <c r="MTZ67" s="38"/>
      <c r="MUA67" s="38"/>
      <c r="MUB67" s="38"/>
      <c r="MUC67" s="38"/>
      <c r="MUD67" s="38"/>
      <c r="MUE67" s="38"/>
      <c r="MUF67" s="38"/>
      <c r="MUG67" s="38"/>
      <c r="MUH67" s="38"/>
      <c r="MUI67" s="38"/>
      <c r="MUJ67" s="38"/>
      <c r="MUK67" s="38"/>
      <c r="MUL67" s="38"/>
      <c r="MUM67" s="38"/>
      <c r="MUN67" s="38"/>
      <c r="MUO67" s="38"/>
      <c r="MUP67" s="38"/>
      <c r="MUQ67" s="38"/>
      <c r="MUR67" s="38"/>
      <c r="MUS67" s="38"/>
      <c r="MUT67" s="38"/>
      <c r="MUU67" s="38"/>
      <c r="MUV67" s="38"/>
      <c r="MUW67" s="38"/>
      <c r="MUX67" s="38"/>
      <c r="MUY67" s="38"/>
      <c r="MUZ67" s="38"/>
      <c r="MVA67" s="38"/>
      <c r="MVB67" s="38"/>
      <c r="MVC67" s="38"/>
      <c r="MVD67" s="38"/>
      <c r="MVE67" s="38"/>
      <c r="MVF67" s="38"/>
      <c r="MVG67" s="38"/>
      <c r="MVH67" s="38"/>
      <c r="MVI67" s="38"/>
      <c r="MVJ67" s="38"/>
      <c r="MVK67" s="38"/>
      <c r="MVL67" s="38"/>
      <c r="MVM67" s="38"/>
      <c r="MVN67" s="38"/>
      <c r="MVO67" s="38"/>
      <c r="MVP67" s="38"/>
      <c r="MVQ67" s="38"/>
      <c r="MVR67" s="38"/>
      <c r="MVS67" s="38"/>
      <c r="MVT67" s="38"/>
      <c r="MVU67" s="38"/>
      <c r="MVV67" s="38"/>
      <c r="MVW67" s="38"/>
      <c r="MVX67" s="38"/>
      <c r="MVY67" s="38"/>
      <c r="MVZ67" s="38"/>
      <c r="MWA67" s="38"/>
      <c r="MWB67" s="38"/>
      <c r="MWC67" s="38"/>
      <c r="MWD67" s="38"/>
      <c r="MWE67" s="38"/>
      <c r="MWF67" s="38"/>
      <c r="MWG67" s="38"/>
      <c r="MWH67" s="38"/>
      <c r="MWI67" s="38"/>
      <c r="MWJ67" s="38"/>
      <c r="MWK67" s="38"/>
      <c r="MWL67" s="38"/>
      <c r="MWM67" s="38"/>
      <c r="MWN67" s="38"/>
      <c r="MWO67" s="38"/>
      <c r="MWP67" s="38"/>
      <c r="MWQ67" s="38"/>
      <c r="MWR67" s="38"/>
      <c r="MWS67" s="38"/>
      <c r="MWT67" s="38"/>
      <c r="MWU67" s="38"/>
      <c r="MWV67" s="38"/>
      <c r="MWW67" s="38"/>
      <c r="MWX67" s="38"/>
      <c r="MWY67" s="38"/>
      <c r="MWZ67" s="38"/>
      <c r="MXA67" s="38"/>
      <c r="MXB67" s="38"/>
      <c r="MXC67" s="38"/>
      <c r="MXD67" s="38"/>
      <c r="MXE67" s="38"/>
      <c r="MXF67" s="38"/>
      <c r="MXG67" s="38"/>
      <c r="MXH67" s="38"/>
      <c r="MXI67" s="38"/>
      <c r="MXJ67" s="38"/>
      <c r="MXK67" s="38"/>
      <c r="MXL67" s="38"/>
      <c r="MXM67" s="38"/>
      <c r="MXN67" s="38"/>
      <c r="MXO67" s="38"/>
      <c r="MXP67" s="38"/>
      <c r="MXQ67" s="38"/>
      <c r="MXR67" s="38"/>
      <c r="MXS67" s="38"/>
      <c r="MXT67" s="38"/>
      <c r="MXU67" s="38"/>
      <c r="MXV67" s="38"/>
      <c r="MXW67" s="38"/>
      <c r="MXX67" s="38"/>
      <c r="MXY67" s="38"/>
      <c r="MXZ67" s="38"/>
      <c r="MYA67" s="38"/>
      <c r="MYB67" s="38"/>
      <c r="MYC67" s="38"/>
      <c r="MYD67" s="38"/>
      <c r="MYE67" s="38"/>
      <c r="MYF67" s="38"/>
      <c r="MYG67" s="38"/>
      <c r="MYH67" s="38"/>
      <c r="MYI67" s="38"/>
      <c r="MYJ67" s="38"/>
      <c r="MYK67" s="38"/>
      <c r="MYL67" s="38"/>
      <c r="MYM67" s="38"/>
      <c r="MYN67" s="38"/>
      <c r="MYO67" s="38"/>
      <c r="MYP67" s="38"/>
      <c r="MYQ67" s="38"/>
      <c r="MYR67" s="38"/>
      <c r="MYS67" s="38"/>
      <c r="MYT67" s="38"/>
      <c r="MYU67" s="38"/>
      <c r="MYV67" s="38"/>
      <c r="MYW67" s="38"/>
      <c r="MYX67" s="38"/>
      <c r="MYY67" s="38"/>
      <c r="MYZ67" s="38"/>
      <c r="MZA67" s="38"/>
      <c r="MZB67" s="38"/>
      <c r="MZC67" s="38"/>
      <c r="MZD67" s="38"/>
      <c r="MZE67" s="38"/>
      <c r="MZF67" s="38"/>
      <c r="MZG67" s="38"/>
      <c r="MZH67" s="38"/>
      <c r="MZI67" s="38"/>
      <c r="MZJ67" s="38"/>
      <c r="MZK67" s="38"/>
      <c r="MZL67" s="38"/>
      <c r="MZM67" s="38"/>
      <c r="MZN67" s="38"/>
      <c r="MZO67" s="38"/>
      <c r="MZP67" s="38"/>
      <c r="MZQ67" s="38"/>
      <c r="MZR67" s="38"/>
      <c r="MZS67" s="38"/>
      <c r="MZT67" s="38"/>
      <c r="MZU67" s="38"/>
      <c r="MZV67" s="38"/>
      <c r="MZW67" s="38"/>
      <c r="MZX67" s="38"/>
      <c r="MZY67" s="38"/>
      <c r="MZZ67" s="38"/>
      <c r="NAA67" s="38"/>
      <c r="NAB67" s="38"/>
      <c r="NAC67" s="38"/>
      <c r="NAD67" s="38"/>
      <c r="NAE67" s="38"/>
      <c r="NAF67" s="38"/>
      <c r="NAG67" s="38"/>
      <c r="NAH67" s="38"/>
      <c r="NAI67" s="38"/>
      <c r="NAJ67" s="38"/>
      <c r="NAK67" s="38"/>
      <c r="NAL67" s="38"/>
      <c r="NAM67" s="38"/>
      <c r="NAN67" s="38"/>
      <c r="NAO67" s="38"/>
      <c r="NAP67" s="38"/>
      <c r="NAQ67" s="38"/>
      <c r="NAR67" s="38"/>
      <c r="NAS67" s="38"/>
      <c r="NAT67" s="38"/>
      <c r="NAU67" s="38"/>
      <c r="NAV67" s="38"/>
      <c r="NAW67" s="38"/>
      <c r="NAX67" s="38"/>
      <c r="NAY67" s="38"/>
      <c r="NAZ67" s="38"/>
      <c r="NBA67" s="38"/>
      <c r="NBB67" s="38"/>
      <c r="NBC67" s="38"/>
      <c r="NBD67" s="38"/>
      <c r="NBE67" s="38"/>
      <c r="NBF67" s="38"/>
      <c r="NBG67" s="38"/>
      <c r="NBH67" s="38"/>
      <c r="NBI67" s="38"/>
      <c r="NBJ67" s="38"/>
      <c r="NBK67" s="38"/>
      <c r="NBL67" s="38"/>
      <c r="NBM67" s="38"/>
      <c r="NBN67" s="38"/>
      <c r="NBO67" s="38"/>
      <c r="NBP67" s="38"/>
      <c r="NBQ67" s="38"/>
      <c r="NBR67" s="38"/>
      <c r="NBS67" s="38"/>
      <c r="NBT67" s="38"/>
      <c r="NBU67" s="38"/>
      <c r="NBV67" s="38"/>
      <c r="NBW67" s="38"/>
      <c r="NBX67" s="38"/>
      <c r="NBY67" s="38"/>
      <c r="NBZ67" s="38"/>
      <c r="NCA67" s="38"/>
      <c r="NCB67" s="38"/>
      <c r="NCC67" s="38"/>
      <c r="NCD67" s="38"/>
      <c r="NCE67" s="38"/>
      <c r="NCF67" s="38"/>
      <c r="NCG67" s="38"/>
      <c r="NCH67" s="38"/>
      <c r="NCI67" s="38"/>
      <c r="NCJ67" s="38"/>
      <c r="NCK67" s="38"/>
      <c r="NCL67" s="38"/>
      <c r="NCM67" s="38"/>
      <c r="NCN67" s="38"/>
      <c r="NCO67" s="38"/>
      <c r="NCP67" s="38"/>
      <c r="NCQ67" s="38"/>
      <c r="NCR67" s="38"/>
      <c r="NCS67" s="38"/>
      <c r="NCT67" s="38"/>
      <c r="NCU67" s="38"/>
      <c r="NCV67" s="38"/>
      <c r="NCW67" s="38"/>
      <c r="NCX67" s="38"/>
      <c r="NCY67" s="38"/>
      <c r="NCZ67" s="38"/>
      <c r="NDA67" s="38"/>
      <c r="NDB67" s="38"/>
      <c r="NDC67" s="38"/>
      <c r="NDD67" s="38"/>
      <c r="NDE67" s="38"/>
      <c r="NDF67" s="38"/>
      <c r="NDG67" s="38"/>
      <c r="NDH67" s="38"/>
      <c r="NDI67" s="38"/>
      <c r="NDJ67" s="38"/>
      <c r="NDK67" s="38"/>
      <c r="NDL67" s="38"/>
      <c r="NDM67" s="38"/>
      <c r="NDN67" s="38"/>
      <c r="NDO67" s="38"/>
      <c r="NDP67" s="38"/>
      <c r="NDQ67" s="38"/>
      <c r="NDR67" s="38"/>
      <c r="NDS67" s="38"/>
      <c r="NDT67" s="38"/>
      <c r="NDU67" s="38"/>
      <c r="NDV67" s="38"/>
      <c r="NDW67" s="38"/>
      <c r="NDX67" s="38"/>
      <c r="NDY67" s="38"/>
      <c r="NDZ67" s="38"/>
      <c r="NEA67" s="38"/>
      <c r="NEB67" s="38"/>
      <c r="NEC67" s="38"/>
      <c r="NED67" s="38"/>
      <c r="NEE67" s="38"/>
      <c r="NEF67" s="38"/>
      <c r="NEG67" s="38"/>
      <c r="NEH67" s="38"/>
      <c r="NEI67" s="38"/>
      <c r="NEJ67" s="38"/>
      <c r="NEK67" s="38"/>
      <c r="NEL67" s="38"/>
      <c r="NEM67" s="38"/>
      <c r="NEN67" s="38"/>
      <c r="NEO67" s="38"/>
      <c r="NEP67" s="38"/>
      <c r="NEQ67" s="38"/>
      <c r="NER67" s="38"/>
      <c r="NES67" s="38"/>
      <c r="NET67" s="38"/>
      <c r="NEU67" s="38"/>
      <c r="NEV67" s="38"/>
      <c r="NEW67" s="38"/>
      <c r="NEX67" s="38"/>
      <c r="NEY67" s="38"/>
      <c r="NEZ67" s="38"/>
      <c r="NFA67" s="38"/>
      <c r="NFB67" s="38"/>
      <c r="NFC67" s="38"/>
      <c r="NFD67" s="38"/>
      <c r="NFE67" s="38"/>
      <c r="NFF67" s="38"/>
      <c r="NFG67" s="38"/>
      <c r="NFH67" s="38"/>
      <c r="NFI67" s="38"/>
      <c r="NFJ67" s="38"/>
      <c r="NFK67" s="38"/>
      <c r="NFL67" s="38"/>
      <c r="NFM67" s="38"/>
      <c r="NFN67" s="38"/>
      <c r="NFO67" s="38"/>
      <c r="NFP67" s="38"/>
      <c r="NFQ67" s="38"/>
      <c r="NFR67" s="38"/>
      <c r="NFS67" s="38"/>
      <c r="NFT67" s="38"/>
      <c r="NFU67" s="38"/>
      <c r="NFV67" s="38"/>
      <c r="NFW67" s="38"/>
      <c r="NFX67" s="38"/>
      <c r="NFY67" s="38"/>
      <c r="NFZ67" s="38"/>
      <c r="NGA67" s="38"/>
      <c r="NGB67" s="38"/>
      <c r="NGC67" s="38"/>
      <c r="NGD67" s="38"/>
      <c r="NGE67" s="38"/>
      <c r="NGF67" s="38"/>
      <c r="NGG67" s="38"/>
      <c r="NGH67" s="38"/>
      <c r="NGI67" s="38"/>
      <c r="NGJ67" s="38"/>
      <c r="NGK67" s="38"/>
      <c r="NGL67" s="38"/>
      <c r="NGM67" s="38"/>
      <c r="NGN67" s="38"/>
      <c r="NGO67" s="38"/>
      <c r="NGP67" s="38"/>
      <c r="NGQ67" s="38"/>
      <c r="NGR67" s="38"/>
      <c r="NGS67" s="38"/>
      <c r="NGT67" s="38"/>
      <c r="NGU67" s="38"/>
      <c r="NGV67" s="38"/>
      <c r="NGW67" s="38"/>
      <c r="NGX67" s="38"/>
      <c r="NGY67" s="38"/>
      <c r="NGZ67" s="38"/>
      <c r="NHA67" s="38"/>
      <c r="NHB67" s="38"/>
      <c r="NHC67" s="38"/>
      <c r="NHD67" s="38"/>
      <c r="NHE67" s="38"/>
      <c r="NHF67" s="38"/>
      <c r="NHG67" s="38"/>
      <c r="NHH67" s="38"/>
      <c r="NHI67" s="38"/>
      <c r="NHJ67" s="38"/>
      <c r="NHK67" s="38"/>
      <c r="NHL67" s="38"/>
      <c r="NHM67" s="38"/>
      <c r="NHN67" s="38"/>
      <c r="NHO67" s="38"/>
      <c r="NHP67" s="38"/>
      <c r="NHQ67" s="38"/>
      <c r="NHR67" s="38"/>
      <c r="NHS67" s="38"/>
      <c r="NHT67" s="38"/>
      <c r="NHU67" s="38"/>
      <c r="NHV67" s="38"/>
      <c r="NHW67" s="38"/>
      <c r="NHX67" s="38"/>
      <c r="NHY67" s="38"/>
      <c r="NHZ67" s="38"/>
      <c r="NIA67" s="38"/>
      <c r="NIB67" s="38"/>
      <c r="NIC67" s="38"/>
      <c r="NID67" s="38"/>
      <c r="NIE67" s="38"/>
      <c r="NIF67" s="38"/>
      <c r="NIG67" s="38"/>
      <c r="NIH67" s="38"/>
      <c r="NII67" s="38"/>
      <c r="NIJ67" s="38"/>
      <c r="NIK67" s="38"/>
      <c r="NIL67" s="38"/>
      <c r="NIM67" s="38"/>
      <c r="NIN67" s="38"/>
      <c r="NIO67" s="38"/>
      <c r="NIP67" s="38"/>
      <c r="NIQ67" s="38"/>
      <c r="NIR67" s="38"/>
      <c r="NIS67" s="38"/>
      <c r="NIT67" s="38"/>
      <c r="NIU67" s="38"/>
      <c r="NIV67" s="38"/>
      <c r="NIW67" s="38"/>
      <c r="NIX67" s="38"/>
      <c r="NIY67" s="38"/>
      <c r="NIZ67" s="38"/>
      <c r="NJA67" s="38"/>
      <c r="NJB67" s="38"/>
      <c r="NJC67" s="38"/>
      <c r="NJD67" s="38"/>
      <c r="NJE67" s="38"/>
      <c r="NJF67" s="38"/>
      <c r="NJG67" s="38"/>
      <c r="NJH67" s="38"/>
      <c r="NJI67" s="38"/>
      <c r="NJJ67" s="38"/>
      <c r="NJK67" s="38"/>
      <c r="NJL67" s="38"/>
      <c r="NJM67" s="38"/>
      <c r="NJN67" s="38"/>
      <c r="NJO67" s="38"/>
      <c r="NJP67" s="38"/>
      <c r="NJQ67" s="38"/>
      <c r="NJR67" s="38"/>
      <c r="NJS67" s="38"/>
      <c r="NJT67" s="38"/>
      <c r="NJU67" s="38"/>
      <c r="NJV67" s="38"/>
      <c r="NJW67" s="38"/>
      <c r="NJX67" s="38"/>
      <c r="NJY67" s="38"/>
      <c r="NJZ67" s="38"/>
      <c r="NKA67" s="38"/>
      <c r="NKB67" s="38"/>
      <c r="NKC67" s="38"/>
      <c r="NKD67" s="38"/>
      <c r="NKE67" s="38"/>
      <c r="NKF67" s="38"/>
      <c r="NKG67" s="38"/>
      <c r="NKH67" s="38"/>
      <c r="NKI67" s="38"/>
      <c r="NKJ67" s="38"/>
      <c r="NKK67" s="38"/>
      <c r="NKL67" s="38"/>
      <c r="NKM67" s="38"/>
      <c r="NKN67" s="38"/>
      <c r="NKO67" s="38"/>
      <c r="NKP67" s="38"/>
      <c r="NKQ67" s="38"/>
      <c r="NKR67" s="38"/>
      <c r="NKS67" s="38"/>
      <c r="NKT67" s="38"/>
      <c r="NKU67" s="38"/>
      <c r="NKV67" s="38"/>
      <c r="NKW67" s="38"/>
      <c r="NKX67" s="38"/>
      <c r="NKY67" s="38"/>
      <c r="NKZ67" s="38"/>
      <c r="NLA67" s="38"/>
      <c r="NLB67" s="38"/>
      <c r="NLC67" s="38"/>
      <c r="NLD67" s="38"/>
      <c r="NLE67" s="38"/>
      <c r="NLF67" s="38"/>
      <c r="NLG67" s="38"/>
      <c r="NLH67" s="38"/>
      <c r="NLI67" s="38"/>
      <c r="NLJ67" s="38"/>
      <c r="NLK67" s="38"/>
      <c r="NLL67" s="38"/>
      <c r="NLM67" s="38"/>
      <c r="NLN67" s="38"/>
      <c r="NLO67" s="38"/>
      <c r="NLP67" s="38"/>
      <c r="NLQ67" s="38"/>
      <c r="NLR67" s="38"/>
      <c r="NLS67" s="38"/>
      <c r="NLT67" s="38"/>
      <c r="NLU67" s="38"/>
      <c r="NLV67" s="38"/>
      <c r="NLW67" s="38"/>
      <c r="NLX67" s="38"/>
      <c r="NLY67" s="38"/>
      <c r="NLZ67" s="38"/>
      <c r="NMA67" s="38"/>
      <c r="NMB67" s="38"/>
      <c r="NMC67" s="38"/>
      <c r="NMD67" s="38"/>
      <c r="NME67" s="38"/>
      <c r="NMF67" s="38"/>
      <c r="NMG67" s="38"/>
      <c r="NMH67" s="38"/>
      <c r="NMI67" s="38"/>
      <c r="NMJ67" s="38"/>
      <c r="NMK67" s="38"/>
      <c r="NML67" s="38"/>
      <c r="NMM67" s="38"/>
      <c r="NMN67" s="38"/>
      <c r="NMO67" s="38"/>
      <c r="NMP67" s="38"/>
      <c r="NMQ67" s="38"/>
      <c r="NMR67" s="38"/>
      <c r="NMS67" s="38"/>
      <c r="NMT67" s="38"/>
      <c r="NMU67" s="38"/>
      <c r="NMV67" s="38"/>
      <c r="NMW67" s="38"/>
      <c r="NMX67" s="38"/>
      <c r="NMY67" s="38"/>
      <c r="NMZ67" s="38"/>
      <c r="NNA67" s="38"/>
      <c r="NNB67" s="38"/>
      <c r="NNC67" s="38"/>
      <c r="NND67" s="38"/>
      <c r="NNE67" s="38"/>
      <c r="NNF67" s="38"/>
      <c r="NNG67" s="38"/>
      <c r="NNH67" s="38"/>
      <c r="NNI67" s="38"/>
      <c r="NNJ67" s="38"/>
      <c r="NNK67" s="38"/>
      <c r="NNL67" s="38"/>
      <c r="NNM67" s="38"/>
      <c r="NNN67" s="38"/>
      <c r="NNO67" s="38"/>
      <c r="NNP67" s="38"/>
      <c r="NNQ67" s="38"/>
      <c r="NNR67" s="38"/>
      <c r="NNS67" s="38"/>
      <c r="NNT67" s="38"/>
      <c r="NNU67" s="38"/>
      <c r="NNV67" s="38"/>
      <c r="NNW67" s="38"/>
      <c r="NNX67" s="38"/>
      <c r="NNY67" s="38"/>
      <c r="NNZ67" s="38"/>
      <c r="NOA67" s="38"/>
      <c r="NOB67" s="38"/>
      <c r="NOC67" s="38"/>
      <c r="NOD67" s="38"/>
      <c r="NOE67" s="38"/>
      <c r="NOF67" s="38"/>
      <c r="NOG67" s="38"/>
      <c r="NOH67" s="38"/>
      <c r="NOI67" s="38"/>
      <c r="NOJ67" s="38"/>
      <c r="NOK67" s="38"/>
      <c r="NOL67" s="38"/>
      <c r="NOM67" s="38"/>
      <c r="NON67" s="38"/>
      <c r="NOO67" s="38"/>
      <c r="NOP67" s="38"/>
      <c r="NOQ67" s="38"/>
      <c r="NOR67" s="38"/>
      <c r="NOS67" s="38"/>
      <c r="NOT67" s="38"/>
      <c r="NOU67" s="38"/>
      <c r="NOV67" s="38"/>
      <c r="NOW67" s="38"/>
      <c r="NOX67" s="38"/>
      <c r="NOY67" s="38"/>
      <c r="NOZ67" s="38"/>
      <c r="NPA67" s="38"/>
      <c r="NPB67" s="38"/>
      <c r="NPC67" s="38"/>
      <c r="NPD67" s="38"/>
      <c r="NPE67" s="38"/>
      <c r="NPF67" s="38"/>
      <c r="NPG67" s="38"/>
      <c r="NPH67" s="38"/>
      <c r="NPI67" s="38"/>
      <c r="NPJ67" s="38"/>
      <c r="NPK67" s="38"/>
      <c r="NPL67" s="38"/>
      <c r="NPM67" s="38"/>
      <c r="NPN67" s="38"/>
      <c r="NPO67" s="38"/>
      <c r="NPP67" s="38"/>
      <c r="NPQ67" s="38"/>
      <c r="NPR67" s="38"/>
      <c r="NPS67" s="38"/>
      <c r="NPT67" s="38"/>
      <c r="NPU67" s="38"/>
      <c r="NPV67" s="38"/>
      <c r="NPW67" s="38"/>
      <c r="NPX67" s="38"/>
      <c r="NPY67" s="38"/>
      <c r="NPZ67" s="38"/>
      <c r="NQA67" s="38"/>
      <c r="NQB67" s="38"/>
      <c r="NQC67" s="38"/>
      <c r="NQD67" s="38"/>
      <c r="NQE67" s="38"/>
      <c r="NQF67" s="38"/>
      <c r="NQG67" s="38"/>
      <c r="NQH67" s="38"/>
      <c r="NQI67" s="38"/>
      <c r="NQJ67" s="38"/>
      <c r="NQK67" s="38"/>
      <c r="NQL67" s="38"/>
      <c r="NQM67" s="38"/>
      <c r="NQN67" s="38"/>
      <c r="NQO67" s="38"/>
      <c r="NQP67" s="38"/>
      <c r="NQQ67" s="38"/>
      <c r="NQR67" s="38"/>
      <c r="NQS67" s="38"/>
      <c r="NQT67" s="38"/>
      <c r="NQU67" s="38"/>
      <c r="NQV67" s="38"/>
      <c r="NQW67" s="38"/>
      <c r="NQX67" s="38"/>
      <c r="NQY67" s="38"/>
      <c r="NQZ67" s="38"/>
      <c r="NRA67" s="38"/>
      <c r="NRB67" s="38"/>
      <c r="NRC67" s="38"/>
      <c r="NRD67" s="38"/>
      <c r="NRE67" s="38"/>
      <c r="NRF67" s="38"/>
      <c r="NRG67" s="38"/>
      <c r="NRH67" s="38"/>
      <c r="NRI67" s="38"/>
      <c r="NRJ67" s="38"/>
      <c r="NRK67" s="38"/>
      <c r="NRL67" s="38"/>
      <c r="NRM67" s="38"/>
      <c r="NRN67" s="38"/>
      <c r="NRO67" s="38"/>
      <c r="NRP67" s="38"/>
      <c r="NRQ67" s="38"/>
      <c r="NRR67" s="38"/>
      <c r="NRS67" s="38"/>
      <c r="NRT67" s="38"/>
      <c r="NRU67" s="38"/>
      <c r="NRV67" s="38"/>
      <c r="NRW67" s="38"/>
      <c r="NRX67" s="38"/>
      <c r="NRY67" s="38"/>
      <c r="NRZ67" s="38"/>
      <c r="NSA67" s="38"/>
      <c r="NSB67" s="38"/>
      <c r="NSC67" s="38"/>
      <c r="NSD67" s="38"/>
      <c r="NSE67" s="38"/>
      <c r="NSF67" s="38"/>
      <c r="NSG67" s="38"/>
      <c r="NSH67" s="38"/>
      <c r="NSI67" s="38"/>
      <c r="NSJ67" s="38"/>
      <c r="NSK67" s="38"/>
      <c r="NSL67" s="38"/>
      <c r="NSM67" s="38"/>
      <c r="NSN67" s="38"/>
      <c r="NSO67" s="38"/>
      <c r="NSP67" s="38"/>
      <c r="NSQ67" s="38"/>
      <c r="NSR67" s="38"/>
      <c r="NSS67" s="38"/>
      <c r="NST67" s="38"/>
      <c r="NSU67" s="38"/>
      <c r="NSV67" s="38"/>
      <c r="NSW67" s="38"/>
      <c r="NSX67" s="38"/>
      <c r="NSY67" s="38"/>
      <c r="NSZ67" s="38"/>
      <c r="NTA67" s="38"/>
      <c r="NTB67" s="38"/>
      <c r="NTC67" s="38"/>
      <c r="NTD67" s="38"/>
      <c r="NTE67" s="38"/>
      <c r="NTF67" s="38"/>
      <c r="NTG67" s="38"/>
      <c r="NTH67" s="38"/>
      <c r="NTI67" s="38"/>
      <c r="NTJ67" s="38"/>
      <c r="NTK67" s="38"/>
      <c r="NTL67" s="38"/>
      <c r="NTM67" s="38"/>
      <c r="NTN67" s="38"/>
      <c r="NTO67" s="38"/>
      <c r="NTP67" s="38"/>
      <c r="NTQ67" s="38"/>
      <c r="NTR67" s="38"/>
      <c r="NTS67" s="38"/>
      <c r="NTT67" s="38"/>
      <c r="NTU67" s="38"/>
      <c r="NTV67" s="38"/>
      <c r="NTW67" s="38"/>
      <c r="NTX67" s="38"/>
      <c r="NTY67" s="38"/>
      <c r="NTZ67" s="38"/>
      <c r="NUA67" s="38"/>
      <c r="NUB67" s="38"/>
      <c r="NUC67" s="38"/>
      <c r="NUD67" s="38"/>
      <c r="NUE67" s="38"/>
      <c r="NUF67" s="38"/>
      <c r="NUG67" s="38"/>
      <c r="NUH67" s="38"/>
      <c r="NUI67" s="38"/>
      <c r="NUJ67" s="38"/>
      <c r="NUK67" s="38"/>
      <c r="NUL67" s="38"/>
      <c r="NUM67" s="38"/>
      <c r="NUN67" s="38"/>
      <c r="NUO67" s="38"/>
      <c r="NUP67" s="38"/>
      <c r="NUQ67" s="38"/>
      <c r="NUR67" s="38"/>
      <c r="NUS67" s="38"/>
      <c r="NUT67" s="38"/>
      <c r="NUU67" s="38"/>
      <c r="NUV67" s="38"/>
      <c r="NUW67" s="38"/>
      <c r="NUX67" s="38"/>
      <c r="NUY67" s="38"/>
      <c r="NUZ67" s="38"/>
      <c r="NVA67" s="38"/>
      <c r="NVB67" s="38"/>
      <c r="NVC67" s="38"/>
      <c r="NVD67" s="38"/>
      <c r="NVE67" s="38"/>
      <c r="NVF67" s="38"/>
      <c r="NVG67" s="38"/>
      <c r="NVH67" s="38"/>
      <c r="NVI67" s="38"/>
      <c r="NVJ67" s="38"/>
      <c r="NVK67" s="38"/>
      <c r="NVL67" s="38"/>
      <c r="NVM67" s="38"/>
      <c r="NVN67" s="38"/>
      <c r="NVO67" s="38"/>
      <c r="NVP67" s="38"/>
      <c r="NVQ67" s="38"/>
      <c r="NVR67" s="38"/>
      <c r="NVS67" s="38"/>
      <c r="NVT67" s="38"/>
      <c r="NVU67" s="38"/>
      <c r="NVV67" s="38"/>
      <c r="NVW67" s="38"/>
      <c r="NVX67" s="38"/>
      <c r="NVY67" s="38"/>
      <c r="NVZ67" s="38"/>
      <c r="NWA67" s="38"/>
      <c r="NWB67" s="38"/>
      <c r="NWC67" s="38"/>
      <c r="NWD67" s="38"/>
      <c r="NWE67" s="38"/>
      <c r="NWF67" s="38"/>
      <c r="NWG67" s="38"/>
      <c r="NWH67" s="38"/>
      <c r="NWI67" s="38"/>
      <c r="NWJ67" s="38"/>
      <c r="NWK67" s="38"/>
      <c r="NWL67" s="38"/>
      <c r="NWM67" s="38"/>
      <c r="NWN67" s="38"/>
      <c r="NWO67" s="38"/>
      <c r="NWP67" s="38"/>
      <c r="NWQ67" s="38"/>
      <c r="NWR67" s="38"/>
      <c r="NWS67" s="38"/>
      <c r="NWT67" s="38"/>
      <c r="NWU67" s="38"/>
      <c r="NWV67" s="38"/>
      <c r="NWW67" s="38"/>
      <c r="NWX67" s="38"/>
      <c r="NWY67" s="38"/>
      <c r="NWZ67" s="38"/>
      <c r="NXA67" s="38"/>
      <c r="NXB67" s="38"/>
      <c r="NXC67" s="38"/>
      <c r="NXD67" s="38"/>
      <c r="NXE67" s="38"/>
      <c r="NXF67" s="38"/>
      <c r="NXG67" s="38"/>
      <c r="NXH67" s="38"/>
      <c r="NXI67" s="38"/>
      <c r="NXJ67" s="38"/>
      <c r="NXK67" s="38"/>
      <c r="NXL67" s="38"/>
      <c r="NXM67" s="38"/>
      <c r="NXN67" s="38"/>
      <c r="NXO67" s="38"/>
      <c r="NXP67" s="38"/>
      <c r="NXQ67" s="38"/>
      <c r="NXR67" s="38"/>
      <c r="NXS67" s="38"/>
      <c r="NXT67" s="38"/>
      <c r="NXU67" s="38"/>
      <c r="NXV67" s="38"/>
      <c r="NXW67" s="38"/>
      <c r="NXX67" s="38"/>
      <c r="NXY67" s="38"/>
      <c r="NXZ67" s="38"/>
      <c r="NYA67" s="38"/>
      <c r="NYB67" s="38"/>
      <c r="NYC67" s="38"/>
      <c r="NYD67" s="38"/>
      <c r="NYE67" s="38"/>
      <c r="NYF67" s="38"/>
      <c r="NYG67" s="38"/>
      <c r="NYH67" s="38"/>
      <c r="NYI67" s="38"/>
      <c r="NYJ67" s="38"/>
      <c r="NYK67" s="38"/>
      <c r="NYL67" s="38"/>
      <c r="NYM67" s="38"/>
      <c r="NYN67" s="38"/>
      <c r="NYO67" s="38"/>
      <c r="NYP67" s="38"/>
      <c r="NYQ67" s="38"/>
      <c r="NYR67" s="38"/>
      <c r="NYS67" s="38"/>
      <c r="NYT67" s="38"/>
      <c r="NYU67" s="38"/>
      <c r="NYV67" s="38"/>
      <c r="NYW67" s="38"/>
      <c r="NYX67" s="38"/>
      <c r="NYY67" s="38"/>
      <c r="NYZ67" s="38"/>
      <c r="NZA67" s="38"/>
      <c r="NZB67" s="38"/>
      <c r="NZC67" s="38"/>
      <c r="NZD67" s="38"/>
      <c r="NZE67" s="38"/>
      <c r="NZF67" s="38"/>
      <c r="NZG67" s="38"/>
      <c r="NZH67" s="38"/>
      <c r="NZI67" s="38"/>
      <c r="NZJ67" s="38"/>
      <c r="NZK67" s="38"/>
      <c r="NZL67" s="38"/>
      <c r="NZM67" s="38"/>
      <c r="NZN67" s="38"/>
      <c r="NZO67" s="38"/>
      <c r="NZP67" s="38"/>
      <c r="NZQ67" s="38"/>
      <c r="NZR67" s="38"/>
      <c r="NZS67" s="38"/>
      <c r="NZT67" s="38"/>
      <c r="NZU67" s="38"/>
      <c r="NZV67" s="38"/>
      <c r="NZW67" s="38"/>
      <c r="NZX67" s="38"/>
      <c r="NZY67" s="38"/>
      <c r="NZZ67" s="38"/>
      <c r="OAA67" s="38"/>
      <c r="OAB67" s="38"/>
      <c r="OAC67" s="38"/>
      <c r="OAD67" s="38"/>
      <c r="OAE67" s="38"/>
      <c r="OAF67" s="38"/>
      <c r="OAG67" s="38"/>
      <c r="OAH67" s="38"/>
      <c r="OAI67" s="38"/>
      <c r="OAJ67" s="38"/>
      <c r="OAK67" s="38"/>
      <c r="OAL67" s="38"/>
      <c r="OAM67" s="38"/>
      <c r="OAN67" s="38"/>
      <c r="OAO67" s="38"/>
      <c r="OAP67" s="38"/>
      <c r="OAQ67" s="38"/>
      <c r="OAR67" s="38"/>
      <c r="OAS67" s="38"/>
      <c r="OAT67" s="38"/>
      <c r="OAU67" s="38"/>
      <c r="OAV67" s="38"/>
      <c r="OAW67" s="38"/>
      <c r="OAX67" s="38"/>
      <c r="OAY67" s="38"/>
      <c r="OAZ67" s="38"/>
      <c r="OBA67" s="38"/>
      <c r="OBB67" s="38"/>
      <c r="OBC67" s="38"/>
      <c r="OBD67" s="38"/>
      <c r="OBE67" s="38"/>
      <c r="OBF67" s="38"/>
      <c r="OBG67" s="38"/>
      <c r="OBH67" s="38"/>
      <c r="OBI67" s="38"/>
      <c r="OBJ67" s="38"/>
      <c r="OBK67" s="38"/>
      <c r="OBL67" s="38"/>
      <c r="OBM67" s="38"/>
      <c r="OBN67" s="38"/>
      <c r="OBO67" s="38"/>
      <c r="OBP67" s="38"/>
      <c r="OBQ67" s="38"/>
      <c r="OBR67" s="38"/>
      <c r="OBS67" s="38"/>
      <c r="OBT67" s="38"/>
      <c r="OBU67" s="38"/>
      <c r="OBV67" s="38"/>
      <c r="OBW67" s="38"/>
      <c r="OBX67" s="38"/>
      <c r="OBY67" s="38"/>
      <c r="OBZ67" s="38"/>
      <c r="OCA67" s="38"/>
      <c r="OCB67" s="38"/>
      <c r="OCC67" s="38"/>
      <c r="OCD67" s="38"/>
      <c r="OCE67" s="38"/>
      <c r="OCF67" s="38"/>
      <c r="OCG67" s="38"/>
      <c r="OCH67" s="38"/>
      <c r="OCI67" s="38"/>
      <c r="OCJ67" s="38"/>
      <c r="OCK67" s="38"/>
      <c r="OCL67" s="38"/>
      <c r="OCM67" s="38"/>
      <c r="OCN67" s="38"/>
      <c r="OCO67" s="38"/>
      <c r="OCP67" s="38"/>
      <c r="OCQ67" s="38"/>
      <c r="OCR67" s="38"/>
      <c r="OCS67" s="38"/>
      <c r="OCT67" s="38"/>
      <c r="OCU67" s="38"/>
      <c r="OCV67" s="38"/>
      <c r="OCW67" s="38"/>
      <c r="OCX67" s="38"/>
      <c r="OCY67" s="38"/>
      <c r="OCZ67" s="38"/>
      <c r="ODA67" s="38"/>
      <c r="ODB67" s="38"/>
      <c r="ODC67" s="38"/>
      <c r="ODD67" s="38"/>
      <c r="ODE67" s="38"/>
      <c r="ODF67" s="38"/>
      <c r="ODG67" s="38"/>
      <c r="ODH67" s="38"/>
      <c r="ODI67" s="38"/>
      <c r="ODJ67" s="38"/>
      <c r="ODK67" s="38"/>
      <c r="ODL67" s="38"/>
      <c r="ODM67" s="38"/>
      <c r="ODN67" s="38"/>
      <c r="ODO67" s="38"/>
      <c r="ODP67" s="38"/>
      <c r="ODQ67" s="38"/>
      <c r="ODR67" s="38"/>
      <c r="ODS67" s="38"/>
      <c r="ODT67" s="38"/>
      <c r="ODU67" s="38"/>
      <c r="ODV67" s="38"/>
      <c r="ODW67" s="38"/>
      <c r="ODX67" s="38"/>
      <c r="ODY67" s="38"/>
      <c r="ODZ67" s="38"/>
      <c r="OEA67" s="38"/>
      <c r="OEB67" s="38"/>
      <c r="OEC67" s="38"/>
      <c r="OED67" s="38"/>
      <c r="OEE67" s="38"/>
      <c r="OEF67" s="38"/>
      <c r="OEG67" s="38"/>
      <c r="OEH67" s="38"/>
      <c r="OEI67" s="38"/>
      <c r="OEJ67" s="38"/>
      <c r="OEK67" s="38"/>
      <c r="OEL67" s="38"/>
      <c r="OEM67" s="38"/>
      <c r="OEN67" s="38"/>
      <c r="OEO67" s="38"/>
      <c r="OEP67" s="38"/>
      <c r="OEQ67" s="38"/>
      <c r="OER67" s="38"/>
      <c r="OES67" s="38"/>
      <c r="OET67" s="38"/>
      <c r="OEU67" s="38"/>
      <c r="OEV67" s="38"/>
      <c r="OEW67" s="38"/>
      <c r="OEX67" s="38"/>
      <c r="OEY67" s="38"/>
      <c r="OEZ67" s="38"/>
      <c r="OFA67" s="38"/>
      <c r="OFB67" s="38"/>
      <c r="OFC67" s="38"/>
      <c r="OFD67" s="38"/>
      <c r="OFE67" s="38"/>
      <c r="OFF67" s="38"/>
      <c r="OFG67" s="38"/>
      <c r="OFH67" s="38"/>
      <c r="OFI67" s="38"/>
      <c r="OFJ67" s="38"/>
      <c r="OFK67" s="38"/>
      <c r="OFL67" s="38"/>
      <c r="OFM67" s="38"/>
      <c r="OFN67" s="38"/>
      <c r="OFO67" s="38"/>
      <c r="OFP67" s="38"/>
      <c r="OFQ67" s="38"/>
      <c r="OFR67" s="38"/>
      <c r="OFS67" s="38"/>
      <c r="OFT67" s="38"/>
      <c r="OFU67" s="38"/>
      <c r="OFV67" s="38"/>
      <c r="OFW67" s="38"/>
      <c r="OFX67" s="38"/>
      <c r="OFY67" s="38"/>
      <c r="OFZ67" s="38"/>
      <c r="OGA67" s="38"/>
      <c r="OGB67" s="38"/>
      <c r="OGC67" s="38"/>
      <c r="OGD67" s="38"/>
      <c r="OGE67" s="38"/>
      <c r="OGF67" s="38"/>
      <c r="OGG67" s="38"/>
      <c r="OGH67" s="38"/>
      <c r="OGI67" s="38"/>
      <c r="OGJ67" s="38"/>
      <c r="OGK67" s="38"/>
      <c r="OGL67" s="38"/>
      <c r="OGM67" s="38"/>
      <c r="OGN67" s="38"/>
      <c r="OGO67" s="38"/>
      <c r="OGP67" s="38"/>
      <c r="OGQ67" s="38"/>
      <c r="OGR67" s="38"/>
      <c r="OGS67" s="38"/>
      <c r="OGT67" s="38"/>
      <c r="OGU67" s="38"/>
      <c r="OGV67" s="38"/>
      <c r="OGW67" s="38"/>
      <c r="OGX67" s="38"/>
      <c r="OGY67" s="38"/>
      <c r="OGZ67" s="38"/>
      <c r="OHA67" s="38"/>
      <c r="OHB67" s="38"/>
      <c r="OHC67" s="38"/>
      <c r="OHD67" s="38"/>
      <c r="OHE67" s="38"/>
      <c r="OHF67" s="38"/>
      <c r="OHG67" s="38"/>
      <c r="OHH67" s="38"/>
      <c r="OHI67" s="38"/>
      <c r="OHJ67" s="38"/>
      <c r="OHK67" s="38"/>
      <c r="OHL67" s="38"/>
      <c r="OHM67" s="38"/>
      <c r="OHN67" s="38"/>
      <c r="OHO67" s="38"/>
      <c r="OHP67" s="38"/>
      <c r="OHQ67" s="38"/>
      <c r="OHR67" s="38"/>
      <c r="OHS67" s="38"/>
      <c r="OHT67" s="38"/>
      <c r="OHU67" s="38"/>
      <c r="OHV67" s="38"/>
      <c r="OHW67" s="38"/>
      <c r="OHX67" s="38"/>
      <c r="OHY67" s="38"/>
      <c r="OHZ67" s="38"/>
      <c r="OIA67" s="38"/>
      <c r="OIB67" s="38"/>
      <c r="OIC67" s="38"/>
      <c r="OID67" s="38"/>
      <c r="OIE67" s="38"/>
      <c r="OIF67" s="38"/>
      <c r="OIG67" s="38"/>
      <c r="OIH67" s="38"/>
      <c r="OII67" s="38"/>
      <c r="OIJ67" s="38"/>
      <c r="OIK67" s="38"/>
      <c r="OIL67" s="38"/>
      <c r="OIM67" s="38"/>
      <c r="OIN67" s="38"/>
      <c r="OIO67" s="38"/>
      <c r="OIP67" s="38"/>
      <c r="OIQ67" s="38"/>
      <c r="OIR67" s="38"/>
      <c r="OIS67" s="38"/>
      <c r="OIT67" s="38"/>
      <c r="OIU67" s="38"/>
      <c r="OIV67" s="38"/>
      <c r="OIW67" s="38"/>
      <c r="OIX67" s="38"/>
      <c r="OIY67" s="38"/>
      <c r="OIZ67" s="38"/>
      <c r="OJA67" s="38"/>
      <c r="OJB67" s="38"/>
      <c r="OJC67" s="38"/>
      <c r="OJD67" s="38"/>
      <c r="OJE67" s="38"/>
      <c r="OJF67" s="38"/>
      <c r="OJG67" s="38"/>
      <c r="OJH67" s="38"/>
      <c r="OJI67" s="38"/>
      <c r="OJJ67" s="38"/>
      <c r="OJK67" s="38"/>
      <c r="OJL67" s="38"/>
      <c r="OJM67" s="38"/>
      <c r="OJN67" s="38"/>
      <c r="OJO67" s="38"/>
      <c r="OJP67" s="38"/>
      <c r="OJQ67" s="38"/>
      <c r="OJR67" s="38"/>
      <c r="OJS67" s="38"/>
      <c r="OJT67" s="38"/>
      <c r="OJU67" s="38"/>
      <c r="OJV67" s="38"/>
      <c r="OJW67" s="38"/>
      <c r="OJX67" s="38"/>
      <c r="OJY67" s="38"/>
      <c r="OJZ67" s="38"/>
      <c r="OKA67" s="38"/>
      <c r="OKB67" s="38"/>
      <c r="OKC67" s="38"/>
      <c r="OKD67" s="38"/>
      <c r="OKE67" s="38"/>
      <c r="OKF67" s="38"/>
      <c r="OKG67" s="38"/>
      <c r="OKH67" s="38"/>
      <c r="OKI67" s="38"/>
      <c r="OKJ67" s="38"/>
      <c r="OKK67" s="38"/>
      <c r="OKL67" s="38"/>
      <c r="OKM67" s="38"/>
      <c r="OKN67" s="38"/>
      <c r="OKO67" s="38"/>
      <c r="OKP67" s="38"/>
      <c r="OKQ67" s="38"/>
      <c r="OKR67" s="38"/>
      <c r="OKS67" s="38"/>
      <c r="OKT67" s="38"/>
      <c r="OKU67" s="38"/>
      <c r="OKV67" s="38"/>
      <c r="OKW67" s="38"/>
      <c r="OKX67" s="38"/>
      <c r="OKY67" s="38"/>
      <c r="OKZ67" s="38"/>
      <c r="OLA67" s="38"/>
      <c r="OLB67" s="38"/>
      <c r="OLC67" s="38"/>
      <c r="OLD67" s="38"/>
      <c r="OLE67" s="38"/>
      <c r="OLF67" s="38"/>
      <c r="OLG67" s="38"/>
      <c r="OLH67" s="38"/>
      <c r="OLI67" s="38"/>
      <c r="OLJ67" s="38"/>
      <c r="OLK67" s="38"/>
      <c r="OLL67" s="38"/>
      <c r="OLM67" s="38"/>
      <c r="OLN67" s="38"/>
      <c r="OLO67" s="38"/>
      <c r="OLP67" s="38"/>
      <c r="OLQ67" s="38"/>
      <c r="OLR67" s="38"/>
      <c r="OLS67" s="38"/>
      <c r="OLT67" s="38"/>
      <c r="OLU67" s="38"/>
      <c r="OLV67" s="38"/>
      <c r="OLW67" s="38"/>
      <c r="OLX67" s="38"/>
      <c r="OLY67" s="38"/>
      <c r="OLZ67" s="38"/>
      <c r="OMA67" s="38"/>
      <c r="OMB67" s="38"/>
      <c r="OMC67" s="38"/>
      <c r="OMD67" s="38"/>
      <c r="OME67" s="38"/>
      <c r="OMF67" s="38"/>
      <c r="OMG67" s="38"/>
      <c r="OMH67" s="38"/>
      <c r="OMI67" s="38"/>
      <c r="OMJ67" s="38"/>
      <c r="OMK67" s="38"/>
      <c r="OML67" s="38"/>
      <c r="OMM67" s="38"/>
      <c r="OMN67" s="38"/>
      <c r="OMO67" s="38"/>
      <c r="OMP67" s="38"/>
      <c r="OMQ67" s="38"/>
      <c r="OMR67" s="38"/>
      <c r="OMS67" s="38"/>
      <c r="OMT67" s="38"/>
      <c r="OMU67" s="38"/>
      <c r="OMV67" s="38"/>
      <c r="OMW67" s="38"/>
      <c r="OMX67" s="38"/>
      <c r="OMY67" s="38"/>
      <c r="OMZ67" s="38"/>
      <c r="ONA67" s="38"/>
      <c r="ONB67" s="38"/>
      <c r="ONC67" s="38"/>
      <c r="OND67" s="38"/>
      <c r="ONE67" s="38"/>
      <c r="ONF67" s="38"/>
      <c r="ONG67" s="38"/>
      <c r="ONH67" s="38"/>
      <c r="ONI67" s="38"/>
      <c r="ONJ67" s="38"/>
      <c r="ONK67" s="38"/>
      <c r="ONL67" s="38"/>
      <c r="ONM67" s="38"/>
      <c r="ONN67" s="38"/>
      <c r="ONO67" s="38"/>
      <c r="ONP67" s="38"/>
      <c r="ONQ67" s="38"/>
      <c r="ONR67" s="38"/>
      <c r="ONS67" s="38"/>
      <c r="ONT67" s="38"/>
      <c r="ONU67" s="38"/>
      <c r="ONV67" s="38"/>
      <c r="ONW67" s="38"/>
      <c r="ONX67" s="38"/>
      <c r="ONY67" s="38"/>
      <c r="ONZ67" s="38"/>
      <c r="OOA67" s="38"/>
      <c r="OOB67" s="38"/>
      <c r="OOC67" s="38"/>
      <c r="OOD67" s="38"/>
      <c r="OOE67" s="38"/>
      <c r="OOF67" s="38"/>
      <c r="OOG67" s="38"/>
      <c r="OOH67" s="38"/>
      <c r="OOI67" s="38"/>
      <c r="OOJ67" s="38"/>
      <c r="OOK67" s="38"/>
      <c r="OOL67" s="38"/>
      <c r="OOM67" s="38"/>
      <c r="OON67" s="38"/>
      <c r="OOO67" s="38"/>
      <c r="OOP67" s="38"/>
      <c r="OOQ67" s="38"/>
      <c r="OOR67" s="38"/>
      <c r="OOS67" s="38"/>
      <c r="OOT67" s="38"/>
      <c r="OOU67" s="38"/>
      <c r="OOV67" s="38"/>
      <c r="OOW67" s="38"/>
      <c r="OOX67" s="38"/>
      <c r="OOY67" s="38"/>
      <c r="OOZ67" s="38"/>
      <c r="OPA67" s="38"/>
      <c r="OPB67" s="38"/>
      <c r="OPC67" s="38"/>
      <c r="OPD67" s="38"/>
      <c r="OPE67" s="38"/>
      <c r="OPF67" s="38"/>
      <c r="OPG67" s="38"/>
      <c r="OPH67" s="38"/>
      <c r="OPI67" s="38"/>
      <c r="OPJ67" s="38"/>
      <c r="OPK67" s="38"/>
      <c r="OPL67" s="38"/>
      <c r="OPM67" s="38"/>
      <c r="OPN67" s="38"/>
      <c r="OPO67" s="38"/>
      <c r="OPP67" s="38"/>
      <c r="OPQ67" s="38"/>
      <c r="OPR67" s="38"/>
      <c r="OPS67" s="38"/>
      <c r="OPT67" s="38"/>
      <c r="OPU67" s="38"/>
      <c r="OPV67" s="38"/>
      <c r="OPW67" s="38"/>
      <c r="OPX67" s="38"/>
      <c r="OPY67" s="38"/>
      <c r="OPZ67" s="38"/>
      <c r="OQA67" s="38"/>
      <c r="OQB67" s="38"/>
      <c r="OQC67" s="38"/>
      <c r="OQD67" s="38"/>
      <c r="OQE67" s="38"/>
      <c r="OQF67" s="38"/>
      <c r="OQG67" s="38"/>
      <c r="OQH67" s="38"/>
      <c r="OQI67" s="38"/>
      <c r="OQJ67" s="38"/>
      <c r="OQK67" s="38"/>
      <c r="OQL67" s="38"/>
      <c r="OQM67" s="38"/>
      <c r="OQN67" s="38"/>
      <c r="OQO67" s="38"/>
      <c r="OQP67" s="38"/>
      <c r="OQQ67" s="38"/>
      <c r="OQR67" s="38"/>
      <c r="OQS67" s="38"/>
      <c r="OQT67" s="38"/>
      <c r="OQU67" s="38"/>
      <c r="OQV67" s="38"/>
      <c r="OQW67" s="38"/>
      <c r="OQX67" s="38"/>
      <c r="OQY67" s="38"/>
      <c r="OQZ67" s="38"/>
      <c r="ORA67" s="38"/>
      <c r="ORB67" s="38"/>
      <c r="ORC67" s="38"/>
      <c r="ORD67" s="38"/>
      <c r="ORE67" s="38"/>
      <c r="ORF67" s="38"/>
      <c r="ORG67" s="38"/>
      <c r="ORH67" s="38"/>
      <c r="ORI67" s="38"/>
      <c r="ORJ67" s="38"/>
      <c r="ORK67" s="38"/>
      <c r="ORL67" s="38"/>
      <c r="ORM67" s="38"/>
      <c r="ORN67" s="38"/>
      <c r="ORO67" s="38"/>
      <c r="ORP67" s="38"/>
      <c r="ORQ67" s="38"/>
      <c r="ORR67" s="38"/>
      <c r="ORS67" s="38"/>
      <c r="ORT67" s="38"/>
      <c r="ORU67" s="38"/>
      <c r="ORV67" s="38"/>
      <c r="ORW67" s="38"/>
      <c r="ORX67" s="38"/>
      <c r="ORY67" s="38"/>
      <c r="ORZ67" s="38"/>
      <c r="OSA67" s="38"/>
      <c r="OSB67" s="38"/>
      <c r="OSC67" s="38"/>
      <c r="OSD67" s="38"/>
      <c r="OSE67" s="38"/>
      <c r="OSF67" s="38"/>
      <c r="OSG67" s="38"/>
      <c r="OSH67" s="38"/>
      <c r="OSI67" s="38"/>
      <c r="OSJ67" s="38"/>
      <c r="OSK67" s="38"/>
      <c r="OSL67" s="38"/>
      <c r="OSM67" s="38"/>
      <c r="OSN67" s="38"/>
      <c r="OSO67" s="38"/>
      <c r="OSP67" s="38"/>
      <c r="OSQ67" s="38"/>
      <c r="OSR67" s="38"/>
      <c r="OSS67" s="38"/>
      <c r="OST67" s="38"/>
      <c r="OSU67" s="38"/>
      <c r="OSV67" s="38"/>
      <c r="OSW67" s="38"/>
      <c r="OSX67" s="38"/>
      <c r="OSY67" s="38"/>
      <c r="OSZ67" s="38"/>
      <c r="OTA67" s="38"/>
      <c r="OTB67" s="38"/>
      <c r="OTC67" s="38"/>
      <c r="OTD67" s="38"/>
      <c r="OTE67" s="38"/>
      <c r="OTF67" s="38"/>
      <c r="OTG67" s="38"/>
      <c r="OTH67" s="38"/>
      <c r="OTI67" s="38"/>
      <c r="OTJ67" s="38"/>
      <c r="OTK67" s="38"/>
      <c r="OTL67" s="38"/>
      <c r="OTM67" s="38"/>
      <c r="OTN67" s="38"/>
      <c r="OTO67" s="38"/>
      <c r="OTP67" s="38"/>
      <c r="OTQ67" s="38"/>
      <c r="OTR67" s="38"/>
      <c r="OTS67" s="38"/>
      <c r="OTT67" s="38"/>
      <c r="OTU67" s="38"/>
      <c r="OTV67" s="38"/>
      <c r="OTW67" s="38"/>
      <c r="OTX67" s="38"/>
      <c r="OTY67" s="38"/>
      <c r="OTZ67" s="38"/>
      <c r="OUA67" s="38"/>
      <c r="OUB67" s="38"/>
      <c r="OUC67" s="38"/>
      <c r="OUD67" s="38"/>
      <c r="OUE67" s="38"/>
      <c r="OUF67" s="38"/>
      <c r="OUG67" s="38"/>
      <c r="OUH67" s="38"/>
      <c r="OUI67" s="38"/>
      <c r="OUJ67" s="38"/>
      <c r="OUK67" s="38"/>
      <c r="OUL67" s="38"/>
      <c r="OUM67" s="38"/>
      <c r="OUN67" s="38"/>
      <c r="OUO67" s="38"/>
      <c r="OUP67" s="38"/>
      <c r="OUQ67" s="38"/>
      <c r="OUR67" s="38"/>
      <c r="OUS67" s="38"/>
      <c r="OUT67" s="38"/>
      <c r="OUU67" s="38"/>
      <c r="OUV67" s="38"/>
      <c r="OUW67" s="38"/>
      <c r="OUX67" s="38"/>
      <c r="OUY67" s="38"/>
      <c r="OUZ67" s="38"/>
      <c r="OVA67" s="38"/>
      <c r="OVB67" s="38"/>
      <c r="OVC67" s="38"/>
      <c r="OVD67" s="38"/>
      <c r="OVE67" s="38"/>
      <c r="OVF67" s="38"/>
      <c r="OVG67" s="38"/>
      <c r="OVH67" s="38"/>
      <c r="OVI67" s="38"/>
      <c r="OVJ67" s="38"/>
      <c r="OVK67" s="38"/>
      <c r="OVL67" s="38"/>
      <c r="OVM67" s="38"/>
      <c r="OVN67" s="38"/>
      <c r="OVO67" s="38"/>
      <c r="OVP67" s="38"/>
      <c r="OVQ67" s="38"/>
      <c r="OVR67" s="38"/>
      <c r="OVS67" s="38"/>
      <c r="OVT67" s="38"/>
      <c r="OVU67" s="38"/>
      <c r="OVV67" s="38"/>
      <c r="OVW67" s="38"/>
      <c r="OVX67" s="38"/>
      <c r="OVY67" s="38"/>
      <c r="OVZ67" s="38"/>
      <c r="OWA67" s="38"/>
      <c r="OWB67" s="38"/>
      <c r="OWC67" s="38"/>
      <c r="OWD67" s="38"/>
      <c r="OWE67" s="38"/>
      <c r="OWF67" s="38"/>
      <c r="OWG67" s="38"/>
      <c r="OWH67" s="38"/>
      <c r="OWI67" s="38"/>
      <c r="OWJ67" s="38"/>
      <c r="OWK67" s="38"/>
      <c r="OWL67" s="38"/>
      <c r="OWM67" s="38"/>
      <c r="OWN67" s="38"/>
      <c r="OWO67" s="38"/>
      <c r="OWP67" s="38"/>
      <c r="OWQ67" s="38"/>
      <c r="OWR67" s="38"/>
      <c r="OWS67" s="38"/>
      <c r="OWT67" s="38"/>
      <c r="OWU67" s="38"/>
      <c r="OWV67" s="38"/>
      <c r="OWW67" s="38"/>
      <c r="OWX67" s="38"/>
      <c r="OWY67" s="38"/>
      <c r="OWZ67" s="38"/>
      <c r="OXA67" s="38"/>
      <c r="OXB67" s="38"/>
      <c r="OXC67" s="38"/>
      <c r="OXD67" s="38"/>
      <c r="OXE67" s="38"/>
      <c r="OXF67" s="38"/>
      <c r="OXG67" s="38"/>
      <c r="OXH67" s="38"/>
      <c r="OXI67" s="38"/>
      <c r="OXJ67" s="38"/>
      <c r="OXK67" s="38"/>
      <c r="OXL67" s="38"/>
      <c r="OXM67" s="38"/>
      <c r="OXN67" s="38"/>
      <c r="OXO67" s="38"/>
      <c r="OXP67" s="38"/>
      <c r="OXQ67" s="38"/>
      <c r="OXR67" s="38"/>
      <c r="OXS67" s="38"/>
      <c r="OXT67" s="38"/>
      <c r="OXU67" s="38"/>
      <c r="OXV67" s="38"/>
      <c r="OXW67" s="38"/>
      <c r="OXX67" s="38"/>
      <c r="OXY67" s="38"/>
      <c r="OXZ67" s="38"/>
      <c r="OYA67" s="38"/>
      <c r="OYB67" s="38"/>
      <c r="OYC67" s="38"/>
      <c r="OYD67" s="38"/>
      <c r="OYE67" s="38"/>
      <c r="OYF67" s="38"/>
      <c r="OYG67" s="38"/>
      <c r="OYH67" s="38"/>
      <c r="OYI67" s="38"/>
      <c r="OYJ67" s="38"/>
      <c r="OYK67" s="38"/>
      <c r="OYL67" s="38"/>
      <c r="OYM67" s="38"/>
      <c r="OYN67" s="38"/>
      <c r="OYO67" s="38"/>
      <c r="OYP67" s="38"/>
      <c r="OYQ67" s="38"/>
      <c r="OYR67" s="38"/>
      <c r="OYS67" s="38"/>
      <c r="OYT67" s="38"/>
      <c r="OYU67" s="38"/>
      <c r="OYV67" s="38"/>
      <c r="OYW67" s="38"/>
      <c r="OYX67" s="38"/>
      <c r="OYY67" s="38"/>
      <c r="OYZ67" s="38"/>
      <c r="OZA67" s="38"/>
      <c r="OZB67" s="38"/>
      <c r="OZC67" s="38"/>
      <c r="OZD67" s="38"/>
      <c r="OZE67" s="38"/>
      <c r="OZF67" s="38"/>
      <c r="OZG67" s="38"/>
      <c r="OZH67" s="38"/>
      <c r="OZI67" s="38"/>
      <c r="OZJ67" s="38"/>
      <c r="OZK67" s="38"/>
      <c r="OZL67" s="38"/>
      <c r="OZM67" s="38"/>
      <c r="OZN67" s="38"/>
      <c r="OZO67" s="38"/>
      <c r="OZP67" s="38"/>
      <c r="OZQ67" s="38"/>
      <c r="OZR67" s="38"/>
      <c r="OZS67" s="38"/>
      <c r="OZT67" s="38"/>
      <c r="OZU67" s="38"/>
      <c r="OZV67" s="38"/>
      <c r="OZW67" s="38"/>
      <c r="OZX67" s="38"/>
      <c r="OZY67" s="38"/>
      <c r="OZZ67" s="38"/>
      <c r="PAA67" s="38"/>
      <c r="PAB67" s="38"/>
      <c r="PAC67" s="38"/>
      <c r="PAD67" s="38"/>
      <c r="PAE67" s="38"/>
      <c r="PAF67" s="38"/>
      <c r="PAG67" s="38"/>
      <c r="PAH67" s="38"/>
      <c r="PAI67" s="38"/>
      <c r="PAJ67" s="38"/>
      <c r="PAK67" s="38"/>
      <c r="PAL67" s="38"/>
      <c r="PAM67" s="38"/>
      <c r="PAN67" s="38"/>
      <c r="PAO67" s="38"/>
      <c r="PAP67" s="38"/>
      <c r="PAQ67" s="38"/>
      <c r="PAR67" s="38"/>
      <c r="PAS67" s="38"/>
      <c r="PAT67" s="38"/>
      <c r="PAU67" s="38"/>
      <c r="PAV67" s="38"/>
      <c r="PAW67" s="38"/>
      <c r="PAX67" s="38"/>
      <c r="PAY67" s="38"/>
      <c r="PAZ67" s="38"/>
      <c r="PBA67" s="38"/>
      <c r="PBB67" s="38"/>
      <c r="PBC67" s="38"/>
      <c r="PBD67" s="38"/>
      <c r="PBE67" s="38"/>
      <c r="PBF67" s="38"/>
      <c r="PBG67" s="38"/>
      <c r="PBH67" s="38"/>
      <c r="PBI67" s="38"/>
      <c r="PBJ67" s="38"/>
      <c r="PBK67" s="38"/>
      <c r="PBL67" s="38"/>
      <c r="PBM67" s="38"/>
      <c r="PBN67" s="38"/>
      <c r="PBO67" s="38"/>
      <c r="PBP67" s="38"/>
      <c r="PBQ67" s="38"/>
      <c r="PBR67" s="38"/>
      <c r="PBS67" s="38"/>
      <c r="PBT67" s="38"/>
      <c r="PBU67" s="38"/>
      <c r="PBV67" s="38"/>
      <c r="PBW67" s="38"/>
      <c r="PBX67" s="38"/>
      <c r="PBY67" s="38"/>
      <c r="PBZ67" s="38"/>
      <c r="PCA67" s="38"/>
      <c r="PCB67" s="38"/>
      <c r="PCC67" s="38"/>
      <c r="PCD67" s="38"/>
      <c r="PCE67" s="38"/>
      <c r="PCF67" s="38"/>
      <c r="PCG67" s="38"/>
      <c r="PCH67" s="38"/>
      <c r="PCI67" s="38"/>
      <c r="PCJ67" s="38"/>
      <c r="PCK67" s="38"/>
      <c r="PCL67" s="38"/>
      <c r="PCM67" s="38"/>
      <c r="PCN67" s="38"/>
      <c r="PCO67" s="38"/>
      <c r="PCP67" s="38"/>
      <c r="PCQ67" s="38"/>
      <c r="PCR67" s="38"/>
      <c r="PCS67" s="38"/>
      <c r="PCT67" s="38"/>
      <c r="PCU67" s="38"/>
      <c r="PCV67" s="38"/>
      <c r="PCW67" s="38"/>
      <c r="PCX67" s="38"/>
      <c r="PCY67" s="38"/>
      <c r="PCZ67" s="38"/>
      <c r="PDA67" s="38"/>
      <c r="PDB67" s="38"/>
      <c r="PDC67" s="38"/>
      <c r="PDD67" s="38"/>
      <c r="PDE67" s="38"/>
      <c r="PDF67" s="38"/>
      <c r="PDG67" s="38"/>
      <c r="PDH67" s="38"/>
      <c r="PDI67" s="38"/>
      <c r="PDJ67" s="38"/>
      <c r="PDK67" s="38"/>
      <c r="PDL67" s="38"/>
      <c r="PDM67" s="38"/>
      <c r="PDN67" s="38"/>
      <c r="PDO67" s="38"/>
      <c r="PDP67" s="38"/>
      <c r="PDQ67" s="38"/>
      <c r="PDR67" s="38"/>
      <c r="PDS67" s="38"/>
      <c r="PDT67" s="38"/>
      <c r="PDU67" s="38"/>
      <c r="PDV67" s="38"/>
      <c r="PDW67" s="38"/>
      <c r="PDX67" s="38"/>
      <c r="PDY67" s="38"/>
      <c r="PDZ67" s="38"/>
      <c r="PEA67" s="38"/>
      <c r="PEB67" s="38"/>
      <c r="PEC67" s="38"/>
      <c r="PED67" s="38"/>
      <c r="PEE67" s="38"/>
      <c r="PEF67" s="38"/>
      <c r="PEG67" s="38"/>
      <c r="PEH67" s="38"/>
      <c r="PEI67" s="38"/>
      <c r="PEJ67" s="38"/>
      <c r="PEK67" s="38"/>
      <c r="PEL67" s="38"/>
      <c r="PEM67" s="38"/>
      <c r="PEN67" s="38"/>
      <c r="PEO67" s="38"/>
      <c r="PEP67" s="38"/>
      <c r="PEQ67" s="38"/>
      <c r="PER67" s="38"/>
      <c r="PES67" s="38"/>
      <c r="PET67" s="38"/>
      <c r="PEU67" s="38"/>
      <c r="PEV67" s="38"/>
      <c r="PEW67" s="38"/>
      <c r="PEX67" s="38"/>
      <c r="PEY67" s="38"/>
      <c r="PEZ67" s="38"/>
      <c r="PFA67" s="38"/>
      <c r="PFB67" s="38"/>
      <c r="PFC67" s="38"/>
      <c r="PFD67" s="38"/>
      <c r="PFE67" s="38"/>
      <c r="PFF67" s="38"/>
      <c r="PFG67" s="38"/>
      <c r="PFH67" s="38"/>
      <c r="PFI67" s="38"/>
      <c r="PFJ67" s="38"/>
      <c r="PFK67" s="38"/>
      <c r="PFL67" s="38"/>
      <c r="PFM67" s="38"/>
      <c r="PFN67" s="38"/>
      <c r="PFO67" s="38"/>
      <c r="PFP67" s="38"/>
      <c r="PFQ67" s="38"/>
      <c r="PFR67" s="38"/>
      <c r="PFS67" s="38"/>
      <c r="PFT67" s="38"/>
      <c r="PFU67" s="38"/>
      <c r="PFV67" s="38"/>
      <c r="PFW67" s="38"/>
      <c r="PFX67" s="38"/>
      <c r="PFY67" s="38"/>
      <c r="PFZ67" s="38"/>
      <c r="PGA67" s="38"/>
      <c r="PGB67" s="38"/>
      <c r="PGC67" s="38"/>
      <c r="PGD67" s="38"/>
      <c r="PGE67" s="38"/>
      <c r="PGF67" s="38"/>
      <c r="PGG67" s="38"/>
      <c r="PGH67" s="38"/>
      <c r="PGI67" s="38"/>
      <c r="PGJ67" s="38"/>
      <c r="PGK67" s="38"/>
      <c r="PGL67" s="38"/>
      <c r="PGM67" s="38"/>
      <c r="PGN67" s="38"/>
      <c r="PGO67" s="38"/>
      <c r="PGP67" s="38"/>
      <c r="PGQ67" s="38"/>
      <c r="PGR67" s="38"/>
      <c r="PGS67" s="38"/>
      <c r="PGT67" s="38"/>
      <c r="PGU67" s="38"/>
      <c r="PGV67" s="38"/>
      <c r="PGW67" s="38"/>
      <c r="PGX67" s="38"/>
      <c r="PGY67" s="38"/>
      <c r="PGZ67" s="38"/>
      <c r="PHA67" s="38"/>
      <c r="PHB67" s="38"/>
      <c r="PHC67" s="38"/>
      <c r="PHD67" s="38"/>
      <c r="PHE67" s="38"/>
      <c r="PHF67" s="38"/>
      <c r="PHG67" s="38"/>
      <c r="PHH67" s="38"/>
      <c r="PHI67" s="38"/>
      <c r="PHJ67" s="38"/>
      <c r="PHK67" s="38"/>
      <c r="PHL67" s="38"/>
      <c r="PHM67" s="38"/>
      <c r="PHN67" s="38"/>
      <c r="PHO67" s="38"/>
      <c r="PHP67" s="38"/>
      <c r="PHQ67" s="38"/>
      <c r="PHR67" s="38"/>
      <c r="PHS67" s="38"/>
      <c r="PHT67" s="38"/>
      <c r="PHU67" s="38"/>
      <c r="PHV67" s="38"/>
      <c r="PHW67" s="38"/>
      <c r="PHX67" s="38"/>
      <c r="PHY67" s="38"/>
      <c r="PHZ67" s="38"/>
      <c r="PIA67" s="38"/>
      <c r="PIB67" s="38"/>
      <c r="PIC67" s="38"/>
      <c r="PID67" s="38"/>
      <c r="PIE67" s="38"/>
      <c r="PIF67" s="38"/>
      <c r="PIG67" s="38"/>
      <c r="PIH67" s="38"/>
      <c r="PII67" s="38"/>
      <c r="PIJ67" s="38"/>
      <c r="PIK67" s="38"/>
      <c r="PIL67" s="38"/>
      <c r="PIM67" s="38"/>
      <c r="PIN67" s="38"/>
      <c r="PIO67" s="38"/>
      <c r="PIP67" s="38"/>
      <c r="PIQ67" s="38"/>
      <c r="PIR67" s="38"/>
      <c r="PIS67" s="38"/>
      <c r="PIT67" s="38"/>
      <c r="PIU67" s="38"/>
      <c r="PIV67" s="38"/>
      <c r="PIW67" s="38"/>
      <c r="PIX67" s="38"/>
      <c r="PIY67" s="38"/>
      <c r="PIZ67" s="38"/>
      <c r="PJA67" s="38"/>
      <c r="PJB67" s="38"/>
      <c r="PJC67" s="38"/>
      <c r="PJD67" s="38"/>
      <c r="PJE67" s="38"/>
      <c r="PJF67" s="38"/>
      <c r="PJG67" s="38"/>
      <c r="PJH67" s="38"/>
      <c r="PJI67" s="38"/>
      <c r="PJJ67" s="38"/>
      <c r="PJK67" s="38"/>
      <c r="PJL67" s="38"/>
      <c r="PJM67" s="38"/>
      <c r="PJN67" s="38"/>
      <c r="PJO67" s="38"/>
      <c r="PJP67" s="38"/>
      <c r="PJQ67" s="38"/>
      <c r="PJR67" s="38"/>
      <c r="PJS67" s="38"/>
      <c r="PJT67" s="38"/>
      <c r="PJU67" s="38"/>
      <c r="PJV67" s="38"/>
      <c r="PJW67" s="38"/>
      <c r="PJX67" s="38"/>
      <c r="PJY67" s="38"/>
      <c r="PJZ67" s="38"/>
      <c r="PKA67" s="38"/>
      <c r="PKB67" s="38"/>
      <c r="PKC67" s="38"/>
      <c r="PKD67" s="38"/>
      <c r="PKE67" s="38"/>
      <c r="PKF67" s="38"/>
      <c r="PKG67" s="38"/>
      <c r="PKH67" s="38"/>
      <c r="PKI67" s="38"/>
      <c r="PKJ67" s="38"/>
      <c r="PKK67" s="38"/>
      <c r="PKL67" s="38"/>
      <c r="PKM67" s="38"/>
      <c r="PKN67" s="38"/>
      <c r="PKO67" s="38"/>
      <c r="PKP67" s="38"/>
      <c r="PKQ67" s="38"/>
      <c r="PKR67" s="38"/>
      <c r="PKS67" s="38"/>
      <c r="PKT67" s="38"/>
      <c r="PKU67" s="38"/>
      <c r="PKV67" s="38"/>
      <c r="PKW67" s="38"/>
      <c r="PKX67" s="38"/>
      <c r="PKY67" s="38"/>
      <c r="PKZ67" s="38"/>
      <c r="PLA67" s="38"/>
      <c r="PLB67" s="38"/>
      <c r="PLC67" s="38"/>
      <c r="PLD67" s="38"/>
      <c r="PLE67" s="38"/>
      <c r="PLF67" s="38"/>
      <c r="PLG67" s="38"/>
      <c r="PLH67" s="38"/>
      <c r="PLI67" s="38"/>
      <c r="PLJ67" s="38"/>
      <c r="PLK67" s="38"/>
      <c r="PLL67" s="38"/>
      <c r="PLM67" s="38"/>
      <c r="PLN67" s="38"/>
      <c r="PLO67" s="38"/>
      <c r="PLP67" s="38"/>
      <c r="PLQ67" s="38"/>
      <c r="PLR67" s="38"/>
      <c r="PLS67" s="38"/>
      <c r="PLT67" s="38"/>
      <c r="PLU67" s="38"/>
      <c r="PLV67" s="38"/>
      <c r="PLW67" s="38"/>
      <c r="PLX67" s="38"/>
      <c r="PLY67" s="38"/>
      <c r="PLZ67" s="38"/>
      <c r="PMA67" s="38"/>
      <c r="PMB67" s="38"/>
      <c r="PMC67" s="38"/>
      <c r="PMD67" s="38"/>
      <c r="PME67" s="38"/>
      <c r="PMF67" s="38"/>
      <c r="PMG67" s="38"/>
      <c r="PMH67" s="38"/>
      <c r="PMI67" s="38"/>
      <c r="PMJ67" s="38"/>
      <c r="PMK67" s="38"/>
      <c r="PML67" s="38"/>
      <c r="PMM67" s="38"/>
      <c r="PMN67" s="38"/>
      <c r="PMO67" s="38"/>
      <c r="PMP67" s="38"/>
      <c r="PMQ67" s="38"/>
      <c r="PMR67" s="38"/>
      <c r="PMS67" s="38"/>
      <c r="PMT67" s="38"/>
      <c r="PMU67" s="38"/>
      <c r="PMV67" s="38"/>
      <c r="PMW67" s="38"/>
      <c r="PMX67" s="38"/>
      <c r="PMY67" s="38"/>
      <c r="PMZ67" s="38"/>
      <c r="PNA67" s="38"/>
      <c r="PNB67" s="38"/>
      <c r="PNC67" s="38"/>
      <c r="PND67" s="38"/>
      <c r="PNE67" s="38"/>
      <c r="PNF67" s="38"/>
      <c r="PNG67" s="38"/>
      <c r="PNH67" s="38"/>
      <c r="PNI67" s="38"/>
      <c r="PNJ67" s="38"/>
      <c r="PNK67" s="38"/>
      <c r="PNL67" s="38"/>
      <c r="PNM67" s="38"/>
      <c r="PNN67" s="38"/>
      <c r="PNO67" s="38"/>
      <c r="PNP67" s="38"/>
      <c r="PNQ67" s="38"/>
      <c r="PNR67" s="38"/>
      <c r="PNS67" s="38"/>
      <c r="PNT67" s="38"/>
      <c r="PNU67" s="38"/>
      <c r="PNV67" s="38"/>
      <c r="PNW67" s="38"/>
      <c r="PNX67" s="38"/>
      <c r="PNY67" s="38"/>
      <c r="PNZ67" s="38"/>
      <c r="POA67" s="38"/>
      <c r="POB67" s="38"/>
      <c r="POC67" s="38"/>
      <c r="POD67" s="38"/>
      <c r="POE67" s="38"/>
      <c r="POF67" s="38"/>
      <c r="POG67" s="38"/>
      <c r="POH67" s="38"/>
      <c r="POI67" s="38"/>
      <c r="POJ67" s="38"/>
      <c r="POK67" s="38"/>
      <c r="POL67" s="38"/>
      <c r="POM67" s="38"/>
      <c r="PON67" s="38"/>
      <c r="POO67" s="38"/>
      <c r="POP67" s="38"/>
      <c r="POQ67" s="38"/>
      <c r="POR67" s="38"/>
      <c r="POS67" s="38"/>
      <c r="POT67" s="38"/>
      <c r="POU67" s="38"/>
      <c r="POV67" s="38"/>
      <c r="POW67" s="38"/>
      <c r="POX67" s="38"/>
      <c r="POY67" s="38"/>
      <c r="POZ67" s="38"/>
      <c r="PPA67" s="38"/>
      <c r="PPB67" s="38"/>
      <c r="PPC67" s="38"/>
      <c r="PPD67" s="38"/>
      <c r="PPE67" s="38"/>
      <c r="PPF67" s="38"/>
      <c r="PPG67" s="38"/>
      <c r="PPH67" s="38"/>
      <c r="PPI67" s="38"/>
      <c r="PPJ67" s="38"/>
      <c r="PPK67" s="38"/>
      <c r="PPL67" s="38"/>
      <c r="PPM67" s="38"/>
      <c r="PPN67" s="38"/>
      <c r="PPO67" s="38"/>
      <c r="PPP67" s="38"/>
      <c r="PPQ67" s="38"/>
      <c r="PPR67" s="38"/>
      <c r="PPS67" s="38"/>
      <c r="PPT67" s="38"/>
      <c r="PPU67" s="38"/>
      <c r="PPV67" s="38"/>
      <c r="PPW67" s="38"/>
      <c r="PPX67" s="38"/>
      <c r="PPY67" s="38"/>
      <c r="PPZ67" s="38"/>
      <c r="PQA67" s="38"/>
      <c r="PQB67" s="38"/>
      <c r="PQC67" s="38"/>
      <c r="PQD67" s="38"/>
      <c r="PQE67" s="38"/>
      <c r="PQF67" s="38"/>
      <c r="PQG67" s="38"/>
      <c r="PQH67" s="38"/>
      <c r="PQI67" s="38"/>
      <c r="PQJ67" s="38"/>
      <c r="PQK67" s="38"/>
      <c r="PQL67" s="38"/>
      <c r="PQM67" s="38"/>
      <c r="PQN67" s="38"/>
      <c r="PQO67" s="38"/>
      <c r="PQP67" s="38"/>
      <c r="PQQ67" s="38"/>
      <c r="PQR67" s="38"/>
      <c r="PQS67" s="38"/>
      <c r="PQT67" s="38"/>
      <c r="PQU67" s="38"/>
      <c r="PQV67" s="38"/>
      <c r="PQW67" s="38"/>
      <c r="PQX67" s="38"/>
      <c r="PQY67" s="38"/>
      <c r="PQZ67" s="38"/>
      <c r="PRA67" s="38"/>
      <c r="PRB67" s="38"/>
      <c r="PRC67" s="38"/>
      <c r="PRD67" s="38"/>
      <c r="PRE67" s="38"/>
      <c r="PRF67" s="38"/>
      <c r="PRG67" s="38"/>
      <c r="PRH67" s="38"/>
      <c r="PRI67" s="38"/>
      <c r="PRJ67" s="38"/>
      <c r="PRK67" s="38"/>
      <c r="PRL67" s="38"/>
      <c r="PRM67" s="38"/>
      <c r="PRN67" s="38"/>
      <c r="PRO67" s="38"/>
      <c r="PRP67" s="38"/>
      <c r="PRQ67" s="38"/>
      <c r="PRR67" s="38"/>
      <c r="PRS67" s="38"/>
      <c r="PRT67" s="38"/>
      <c r="PRU67" s="38"/>
      <c r="PRV67" s="38"/>
      <c r="PRW67" s="38"/>
      <c r="PRX67" s="38"/>
      <c r="PRY67" s="38"/>
      <c r="PRZ67" s="38"/>
      <c r="PSA67" s="38"/>
      <c r="PSB67" s="38"/>
      <c r="PSC67" s="38"/>
      <c r="PSD67" s="38"/>
      <c r="PSE67" s="38"/>
      <c r="PSF67" s="38"/>
      <c r="PSG67" s="38"/>
      <c r="PSH67" s="38"/>
      <c r="PSI67" s="38"/>
      <c r="PSJ67" s="38"/>
      <c r="PSK67" s="38"/>
      <c r="PSL67" s="38"/>
      <c r="PSM67" s="38"/>
      <c r="PSN67" s="38"/>
      <c r="PSO67" s="38"/>
      <c r="PSP67" s="38"/>
      <c r="PSQ67" s="38"/>
      <c r="PSR67" s="38"/>
      <c r="PSS67" s="38"/>
      <c r="PST67" s="38"/>
      <c r="PSU67" s="38"/>
      <c r="PSV67" s="38"/>
      <c r="PSW67" s="38"/>
      <c r="PSX67" s="38"/>
      <c r="PSY67" s="38"/>
      <c r="PSZ67" s="38"/>
      <c r="PTA67" s="38"/>
      <c r="PTB67" s="38"/>
      <c r="PTC67" s="38"/>
      <c r="PTD67" s="38"/>
      <c r="PTE67" s="38"/>
      <c r="PTF67" s="38"/>
      <c r="PTG67" s="38"/>
      <c r="PTH67" s="38"/>
      <c r="PTI67" s="38"/>
      <c r="PTJ67" s="38"/>
      <c r="PTK67" s="38"/>
      <c r="PTL67" s="38"/>
      <c r="PTM67" s="38"/>
      <c r="PTN67" s="38"/>
      <c r="PTO67" s="38"/>
      <c r="PTP67" s="38"/>
      <c r="PTQ67" s="38"/>
      <c r="PTR67" s="38"/>
      <c r="PTS67" s="38"/>
      <c r="PTT67" s="38"/>
      <c r="PTU67" s="38"/>
      <c r="PTV67" s="38"/>
      <c r="PTW67" s="38"/>
      <c r="PTX67" s="38"/>
      <c r="PTY67" s="38"/>
      <c r="PTZ67" s="38"/>
      <c r="PUA67" s="38"/>
      <c r="PUB67" s="38"/>
      <c r="PUC67" s="38"/>
      <c r="PUD67" s="38"/>
      <c r="PUE67" s="38"/>
      <c r="PUF67" s="38"/>
      <c r="PUG67" s="38"/>
      <c r="PUH67" s="38"/>
      <c r="PUI67" s="38"/>
      <c r="PUJ67" s="38"/>
      <c r="PUK67" s="38"/>
      <c r="PUL67" s="38"/>
      <c r="PUM67" s="38"/>
      <c r="PUN67" s="38"/>
      <c r="PUO67" s="38"/>
      <c r="PUP67" s="38"/>
      <c r="PUQ67" s="38"/>
      <c r="PUR67" s="38"/>
      <c r="PUS67" s="38"/>
      <c r="PUT67" s="38"/>
      <c r="PUU67" s="38"/>
      <c r="PUV67" s="38"/>
      <c r="PUW67" s="38"/>
      <c r="PUX67" s="38"/>
      <c r="PUY67" s="38"/>
      <c r="PUZ67" s="38"/>
      <c r="PVA67" s="38"/>
      <c r="PVB67" s="38"/>
      <c r="PVC67" s="38"/>
      <c r="PVD67" s="38"/>
      <c r="PVE67" s="38"/>
      <c r="PVF67" s="38"/>
      <c r="PVG67" s="38"/>
      <c r="PVH67" s="38"/>
      <c r="PVI67" s="38"/>
      <c r="PVJ67" s="38"/>
      <c r="PVK67" s="38"/>
      <c r="PVL67" s="38"/>
      <c r="PVM67" s="38"/>
      <c r="PVN67" s="38"/>
      <c r="PVO67" s="38"/>
      <c r="PVP67" s="38"/>
      <c r="PVQ67" s="38"/>
      <c r="PVR67" s="38"/>
      <c r="PVS67" s="38"/>
      <c r="PVT67" s="38"/>
      <c r="PVU67" s="38"/>
      <c r="PVV67" s="38"/>
      <c r="PVW67" s="38"/>
      <c r="PVX67" s="38"/>
      <c r="PVY67" s="38"/>
      <c r="PVZ67" s="38"/>
      <c r="PWA67" s="38"/>
      <c r="PWB67" s="38"/>
      <c r="PWC67" s="38"/>
      <c r="PWD67" s="38"/>
      <c r="PWE67" s="38"/>
      <c r="PWF67" s="38"/>
      <c r="PWG67" s="38"/>
      <c r="PWH67" s="38"/>
      <c r="PWI67" s="38"/>
      <c r="PWJ67" s="38"/>
      <c r="PWK67" s="38"/>
      <c r="PWL67" s="38"/>
      <c r="PWM67" s="38"/>
      <c r="PWN67" s="38"/>
      <c r="PWO67" s="38"/>
      <c r="PWP67" s="38"/>
      <c r="PWQ67" s="38"/>
      <c r="PWR67" s="38"/>
      <c r="PWS67" s="38"/>
      <c r="PWT67" s="38"/>
      <c r="PWU67" s="38"/>
      <c r="PWV67" s="38"/>
      <c r="PWW67" s="38"/>
      <c r="PWX67" s="38"/>
      <c r="PWY67" s="38"/>
      <c r="PWZ67" s="38"/>
      <c r="PXA67" s="38"/>
      <c r="PXB67" s="38"/>
      <c r="PXC67" s="38"/>
      <c r="PXD67" s="38"/>
      <c r="PXE67" s="38"/>
      <c r="PXF67" s="38"/>
      <c r="PXG67" s="38"/>
      <c r="PXH67" s="38"/>
      <c r="PXI67" s="38"/>
      <c r="PXJ67" s="38"/>
      <c r="PXK67" s="38"/>
      <c r="PXL67" s="38"/>
      <c r="PXM67" s="38"/>
      <c r="PXN67" s="38"/>
      <c r="PXO67" s="38"/>
      <c r="PXP67" s="38"/>
      <c r="PXQ67" s="38"/>
      <c r="PXR67" s="38"/>
      <c r="PXS67" s="38"/>
      <c r="PXT67" s="38"/>
      <c r="PXU67" s="38"/>
      <c r="PXV67" s="38"/>
      <c r="PXW67" s="38"/>
      <c r="PXX67" s="38"/>
      <c r="PXY67" s="38"/>
      <c r="PXZ67" s="38"/>
      <c r="PYA67" s="38"/>
      <c r="PYB67" s="38"/>
      <c r="PYC67" s="38"/>
      <c r="PYD67" s="38"/>
      <c r="PYE67" s="38"/>
      <c r="PYF67" s="38"/>
      <c r="PYG67" s="38"/>
      <c r="PYH67" s="38"/>
      <c r="PYI67" s="38"/>
      <c r="PYJ67" s="38"/>
      <c r="PYK67" s="38"/>
      <c r="PYL67" s="38"/>
      <c r="PYM67" s="38"/>
      <c r="PYN67" s="38"/>
      <c r="PYO67" s="38"/>
      <c r="PYP67" s="38"/>
      <c r="PYQ67" s="38"/>
      <c r="PYR67" s="38"/>
      <c r="PYS67" s="38"/>
      <c r="PYT67" s="38"/>
      <c r="PYU67" s="38"/>
      <c r="PYV67" s="38"/>
      <c r="PYW67" s="38"/>
      <c r="PYX67" s="38"/>
      <c r="PYY67" s="38"/>
      <c r="PYZ67" s="38"/>
      <c r="PZA67" s="38"/>
      <c r="PZB67" s="38"/>
      <c r="PZC67" s="38"/>
      <c r="PZD67" s="38"/>
      <c r="PZE67" s="38"/>
      <c r="PZF67" s="38"/>
      <c r="PZG67" s="38"/>
      <c r="PZH67" s="38"/>
      <c r="PZI67" s="38"/>
      <c r="PZJ67" s="38"/>
      <c r="PZK67" s="38"/>
      <c r="PZL67" s="38"/>
      <c r="PZM67" s="38"/>
      <c r="PZN67" s="38"/>
      <c r="PZO67" s="38"/>
      <c r="PZP67" s="38"/>
      <c r="PZQ67" s="38"/>
      <c r="PZR67" s="38"/>
      <c r="PZS67" s="38"/>
      <c r="PZT67" s="38"/>
      <c r="PZU67" s="38"/>
      <c r="PZV67" s="38"/>
      <c r="PZW67" s="38"/>
      <c r="PZX67" s="38"/>
      <c r="PZY67" s="38"/>
      <c r="PZZ67" s="38"/>
      <c r="QAA67" s="38"/>
      <c r="QAB67" s="38"/>
      <c r="QAC67" s="38"/>
      <c r="QAD67" s="38"/>
      <c r="QAE67" s="38"/>
      <c r="QAF67" s="38"/>
      <c r="QAG67" s="38"/>
      <c r="QAH67" s="38"/>
      <c r="QAI67" s="38"/>
      <c r="QAJ67" s="38"/>
      <c r="QAK67" s="38"/>
      <c r="QAL67" s="38"/>
      <c r="QAM67" s="38"/>
      <c r="QAN67" s="38"/>
      <c r="QAO67" s="38"/>
      <c r="QAP67" s="38"/>
      <c r="QAQ67" s="38"/>
      <c r="QAR67" s="38"/>
      <c r="QAS67" s="38"/>
      <c r="QAT67" s="38"/>
      <c r="QAU67" s="38"/>
      <c r="QAV67" s="38"/>
      <c r="QAW67" s="38"/>
      <c r="QAX67" s="38"/>
      <c r="QAY67" s="38"/>
      <c r="QAZ67" s="38"/>
      <c r="QBA67" s="38"/>
      <c r="QBB67" s="38"/>
      <c r="QBC67" s="38"/>
      <c r="QBD67" s="38"/>
      <c r="QBE67" s="38"/>
      <c r="QBF67" s="38"/>
      <c r="QBG67" s="38"/>
      <c r="QBH67" s="38"/>
      <c r="QBI67" s="38"/>
      <c r="QBJ67" s="38"/>
      <c r="QBK67" s="38"/>
      <c r="QBL67" s="38"/>
      <c r="QBM67" s="38"/>
      <c r="QBN67" s="38"/>
      <c r="QBO67" s="38"/>
      <c r="QBP67" s="38"/>
      <c r="QBQ67" s="38"/>
      <c r="QBR67" s="38"/>
      <c r="QBS67" s="38"/>
      <c r="QBT67" s="38"/>
      <c r="QBU67" s="38"/>
      <c r="QBV67" s="38"/>
      <c r="QBW67" s="38"/>
      <c r="QBX67" s="38"/>
      <c r="QBY67" s="38"/>
      <c r="QBZ67" s="38"/>
      <c r="QCA67" s="38"/>
      <c r="QCB67" s="38"/>
      <c r="QCC67" s="38"/>
      <c r="QCD67" s="38"/>
      <c r="QCE67" s="38"/>
      <c r="QCF67" s="38"/>
      <c r="QCG67" s="38"/>
      <c r="QCH67" s="38"/>
      <c r="QCI67" s="38"/>
      <c r="QCJ67" s="38"/>
      <c r="QCK67" s="38"/>
      <c r="QCL67" s="38"/>
      <c r="QCM67" s="38"/>
      <c r="QCN67" s="38"/>
      <c r="QCO67" s="38"/>
      <c r="QCP67" s="38"/>
      <c r="QCQ67" s="38"/>
      <c r="QCR67" s="38"/>
      <c r="QCS67" s="38"/>
      <c r="QCT67" s="38"/>
      <c r="QCU67" s="38"/>
      <c r="QCV67" s="38"/>
      <c r="QCW67" s="38"/>
      <c r="QCX67" s="38"/>
      <c r="QCY67" s="38"/>
      <c r="QCZ67" s="38"/>
      <c r="QDA67" s="38"/>
      <c r="QDB67" s="38"/>
      <c r="QDC67" s="38"/>
      <c r="QDD67" s="38"/>
      <c r="QDE67" s="38"/>
      <c r="QDF67" s="38"/>
      <c r="QDG67" s="38"/>
      <c r="QDH67" s="38"/>
      <c r="QDI67" s="38"/>
      <c r="QDJ67" s="38"/>
      <c r="QDK67" s="38"/>
      <c r="QDL67" s="38"/>
      <c r="QDM67" s="38"/>
      <c r="QDN67" s="38"/>
      <c r="QDO67" s="38"/>
      <c r="QDP67" s="38"/>
      <c r="QDQ67" s="38"/>
      <c r="QDR67" s="38"/>
      <c r="QDS67" s="38"/>
      <c r="QDT67" s="38"/>
      <c r="QDU67" s="38"/>
      <c r="QDV67" s="38"/>
      <c r="QDW67" s="38"/>
      <c r="QDX67" s="38"/>
      <c r="QDY67" s="38"/>
      <c r="QDZ67" s="38"/>
      <c r="QEA67" s="38"/>
      <c r="QEB67" s="38"/>
      <c r="QEC67" s="38"/>
      <c r="QED67" s="38"/>
      <c r="QEE67" s="38"/>
      <c r="QEF67" s="38"/>
      <c r="QEG67" s="38"/>
      <c r="QEH67" s="38"/>
      <c r="QEI67" s="38"/>
      <c r="QEJ67" s="38"/>
      <c r="QEK67" s="38"/>
      <c r="QEL67" s="38"/>
      <c r="QEM67" s="38"/>
      <c r="QEN67" s="38"/>
      <c r="QEO67" s="38"/>
      <c r="QEP67" s="38"/>
      <c r="QEQ67" s="38"/>
      <c r="QER67" s="38"/>
      <c r="QES67" s="38"/>
      <c r="QET67" s="38"/>
      <c r="QEU67" s="38"/>
      <c r="QEV67" s="38"/>
      <c r="QEW67" s="38"/>
      <c r="QEX67" s="38"/>
      <c r="QEY67" s="38"/>
      <c r="QEZ67" s="38"/>
      <c r="QFA67" s="38"/>
      <c r="QFB67" s="38"/>
      <c r="QFC67" s="38"/>
      <c r="QFD67" s="38"/>
      <c r="QFE67" s="38"/>
      <c r="QFF67" s="38"/>
      <c r="QFG67" s="38"/>
      <c r="QFH67" s="38"/>
      <c r="QFI67" s="38"/>
      <c r="QFJ67" s="38"/>
      <c r="QFK67" s="38"/>
      <c r="QFL67" s="38"/>
      <c r="QFM67" s="38"/>
      <c r="QFN67" s="38"/>
      <c r="QFO67" s="38"/>
      <c r="QFP67" s="38"/>
      <c r="QFQ67" s="38"/>
      <c r="QFR67" s="38"/>
      <c r="QFS67" s="38"/>
      <c r="QFT67" s="38"/>
      <c r="QFU67" s="38"/>
      <c r="QFV67" s="38"/>
      <c r="QFW67" s="38"/>
      <c r="QFX67" s="38"/>
      <c r="QFY67" s="38"/>
      <c r="QFZ67" s="38"/>
      <c r="QGA67" s="38"/>
      <c r="QGB67" s="38"/>
      <c r="QGC67" s="38"/>
      <c r="QGD67" s="38"/>
      <c r="QGE67" s="38"/>
      <c r="QGF67" s="38"/>
      <c r="QGG67" s="38"/>
      <c r="QGH67" s="38"/>
      <c r="QGI67" s="38"/>
      <c r="QGJ67" s="38"/>
      <c r="QGK67" s="38"/>
      <c r="QGL67" s="38"/>
      <c r="QGM67" s="38"/>
      <c r="QGN67" s="38"/>
      <c r="QGO67" s="38"/>
      <c r="QGP67" s="38"/>
      <c r="QGQ67" s="38"/>
      <c r="QGR67" s="38"/>
      <c r="QGS67" s="38"/>
      <c r="QGT67" s="38"/>
      <c r="QGU67" s="38"/>
      <c r="QGV67" s="38"/>
      <c r="QGW67" s="38"/>
      <c r="QGX67" s="38"/>
      <c r="QGY67" s="38"/>
      <c r="QGZ67" s="38"/>
      <c r="QHA67" s="38"/>
      <c r="QHB67" s="38"/>
      <c r="QHC67" s="38"/>
      <c r="QHD67" s="38"/>
      <c r="QHE67" s="38"/>
      <c r="QHF67" s="38"/>
      <c r="QHG67" s="38"/>
      <c r="QHH67" s="38"/>
      <c r="QHI67" s="38"/>
      <c r="QHJ67" s="38"/>
      <c r="QHK67" s="38"/>
      <c r="QHL67" s="38"/>
      <c r="QHM67" s="38"/>
      <c r="QHN67" s="38"/>
      <c r="QHO67" s="38"/>
      <c r="QHP67" s="38"/>
      <c r="QHQ67" s="38"/>
      <c r="QHR67" s="38"/>
      <c r="QHS67" s="38"/>
      <c r="QHT67" s="38"/>
      <c r="QHU67" s="38"/>
      <c r="QHV67" s="38"/>
      <c r="QHW67" s="38"/>
      <c r="QHX67" s="38"/>
      <c r="QHY67" s="38"/>
      <c r="QHZ67" s="38"/>
      <c r="QIA67" s="38"/>
      <c r="QIB67" s="38"/>
      <c r="QIC67" s="38"/>
      <c r="QID67" s="38"/>
      <c r="QIE67" s="38"/>
      <c r="QIF67" s="38"/>
      <c r="QIG67" s="38"/>
      <c r="QIH67" s="38"/>
      <c r="QII67" s="38"/>
      <c r="QIJ67" s="38"/>
      <c r="QIK67" s="38"/>
      <c r="QIL67" s="38"/>
      <c r="QIM67" s="38"/>
      <c r="QIN67" s="38"/>
      <c r="QIO67" s="38"/>
      <c r="QIP67" s="38"/>
      <c r="QIQ67" s="38"/>
      <c r="QIR67" s="38"/>
      <c r="QIS67" s="38"/>
      <c r="QIT67" s="38"/>
      <c r="QIU67" s="38"/>
      <c r="QIV67" s="38"/>
      <c r="QIW67" s="38"/>
      <c r="QIX67" s="38"/>
      <c r="QIY67" s="38"/>
      <c r="QIZ67" s="38"/>
      <c r="QJA67" s="38"/>
      <c r="QJB67" s="38"/>
      <c r="QJC67" s="38"/>
      <c r="QJD67" s="38"/>
      <c r="QJE67" s="38"/>
      <c r="QJF67" s="38"/>
      <c r="QJG67" s="38"/>
      <c r="QJH67" s="38"/>
      <c r="QJI67" s="38"/>
      <c r="QJJ67" s="38"/>
      <c r="QJK67" s="38"/>
      <c r="QJL67" s="38"/>
      <c r="QJM67" s="38"/>
      <c r="QJN67" s="38"/>
      <c r="QJO67" s="38"/>
      <c r="QJP67" s="38"/>
      <c r="QJQ67" s="38"/>
      <c r="QJR67" s="38"/>
      <c r="QJS67" s="38"/>
      <c r="QJT67" s="38"/>
      <c r="QJU67" s="38"/>
      <c r="QJV67" s="38"/>
      <c r="QJW67" s="38"/>
      <c r="QJX67" s="38"/>
      <c r="QJY67" s="38"/>
      <c r="QJZ67" s="38"/>
      <c r="QKA67" s="38"/>
      <c r="QKB67" s="38"/>
      <c r="QKC67" s="38"/>
      <c r="QKD67" s="38"/>
      <c r="QKE67" s="38"/>
      <c r="QKF67" s="38"/>
      <c r="QKG67" s="38"/>
      <c r="QKH67" s="38"/>
      <c r="QKI67" s="38"/>
      <c r="QKJ67" s="38"/>
      <c r="QKK67" s="38"/>
      <c r="QKL67" s="38"/>
      <c r="QKM67" s="38"/>
      <c r="QKN67" s="38"/>
      <c r="QKO67" s="38"/>
      <c r="QKP67" s="38"/>
      <c r="QKQ67" s="38"/>
      <c r="QKR67" s="38"/>
      <c r="QKS67" s="38"/>
      <c r="QKT67" s="38"/>
      <c r="QKU67" s="38"/>
      <c r="QKV67" s="38"/>
      <c r="QKW67" s="38"/>
      <c r="QKX67" s="38"/>
      <c r="QKY67" s="38"/>
      <c r="QKZ67" s="38"/>
      <c r="QLA67" s="38"/>
      <c r="QLB67" s="38"/>
      <c r="QLC67" s="38"/>
      <c r="QLD67" s="38"/>
      <c r="QLE67" s="38"/>
      <c r="QLF67" s="38"/>
      <c r="QLG67" s="38"/>
      <c r="QLH67" s="38"/>
      <c r="QLI67" s="38"/>
      <c r="QLJ67" s="38"/>
      <c r="QLK67" s="38"/>
      <c r="QLL67" s="38"/>
      <c r="QLM67" s="38"/>
      <c r="QLN67" s="38"/>
      <c r="QLO67" s="38"/>
      <c r="QLP67" s="38"/>
      <c r="QLQ67" s="38"/>
      <c r="QLR67" s="38"/>
      <c r="QLS67" s="38"/>
      <c r="QLT67" s="38"/>
      <c r="QLU67" s="38"/>
      <c r="QLV67" s="38"/>
      <c r="QLW67" s="38"/>
      <c r="QLX67" s="38"/>
      <c r="QLY67" s="38"/>
      <c r="QLZ67" s="38"/>
      <c r="QMA67" s="38"/>
      <c r="QMB67" s="38"/>
      <c r="QMC67" s="38"/>
      <c r="QMD67" s="38"/>
      <c r="QME67" s="38"/>
      <c r="QMF67" s="38"/>
      <c r="QMG67" s="38"/>
      <c r="QMH67" s="38"/>
      <c r="QMI67" s="38"/>
      <c r="QMJ67" s="38"/>
      <c r="QMK67" s="38"/>
      <c r="QML67" s="38"/>
      <c r="QMM67" s="38"/>
      <c r="QMN67" s="38"/>
      <c r="QMO67" s="38"/>
      <c r="QMP67" s="38"/>
      <c r="QMQ67" s="38"/>
      <c r="QMR67" s="38"/>
      <c r="QMS67" s="38"/>
      <c r="QMT67" s="38"/>
      <c r="QMU67" s="38"/>
      <c r="QMV67" s="38"/>
      <c r="QMW67" s="38"/>
      <c r="QMX67" s="38"/>
      <c r="QMY67" s="38"/>
      <c r="QMZ67" s="38"/>
      <c r="QNA67" s="38"/>
      <c r="QNB67" s="38"/>
      <c r="QNC67" s="38"/>
      <c r="QND67" s="38"/>
      <c r="QNE67" s="38"/>
      <c r="QNF67" s="38"/>
      <c r="QNG67" s="38"/>
      <c r="QNH67" s="38"/>
      <c r="QNI67" s="38"/>
      <c r="QNJ67" s="38"/>
      <c r="QNK67" s="38"/>
      <c r="QNL67" s="38"/>
      <c r="QNM67" s="38"/>
      <c r="QNN67" s="38"/>
      <c r="QNO67" s="38"/>
      <c r="QNP67" s="38"/>
      <c r="QNQ67" s="38"/>
      <c r="QNR67" s="38"/>
      <c r="QNS67" s="38"/>
      <c r="QNT67" s="38"/>
      <c r="QNU67" s="38"/>
      <c r="QNV67" s="38"/>
      <c r="QNW67" s="38"/>
      <c r="QNX67" s="38"/>
      <c r="QNY67" s="38"/>
      <c r="QNZ67" s="38"/>
      <c r="QOA67" s="38"/>
      <c r="QOB67" s="38"/>
      <c r="QOC67" s="38"/>
      <c r="QOD67" s="38"/>
      <c r="QOE67" s="38"/>
      <c r="QOF67" s="38"/>
      <c r="QOG67" s="38"/>
      <c r="QOH67" s="38"/>
      <c r="QOI67" s="38"/>
      <c r="QOJ67" s="38"/>
      <c r="QOK67" s="38"/>
      <c r="QOL67" s="38"/>
      <c r="QOM67" s="38"/>
      <c r="QON67" s="38"/>
      <c r="QOO67" s="38"/>
      <c r="QOP67" s="38"/>
      <c r="QOQ67" s="38"/>
      <c r="QOR67" s="38"/>
      <c r="QOS67" s="38"/>
      <c r="QOT67" s="38"/>
      <c r="QOU67" s="38"/>
      <c r="QOV67" s="38"/>
      <c r="QOW67" s="38"/>
      <c r="QOX67" s="38"/>
      <c r="QOY67" s="38"/>
      <c r="QOZ67" s="38"/>
      <c r="QPA67" s="38"/>
      <c r="QPB67" s="38"/>
      <c r="QPC67" s="38"/>
      <c r="QPD67" s="38"/>
      <c r="QPE67" s="38"/>
      <c r="QPF67" s="38"/>
      <c r="QPG67" s="38"/>
      <c r="QPH67" s="38"/>
      <c r="QPI67" s="38"/>
      <c r="QPJ67" s="38"/>
      <c r="QPK67" s="38"/>
      <c r="QPL67" s="38"/>
      <c r="QPM67" s="38"/>
      <c r="QPN67" s="38"/>
      <c r="QPO67" s="38"/>
      <c r="QPP67" s="38"/>
      <c r="QPQ67" s="38"/>
      <c r="QPR67" s="38"/>
      <c r="QPS67" s="38"/>
      <c r="QPT67" s="38"/>
      <c r="QPU67" s="38"/>
      <c r="QPV67" s="38"/>
      <c r="QPW67" s="38"/>
      <c r="QPX67" s="38"/>
      <c r="QPY67" s="38"/>
      <c r="QPZ67" s="38"/>
      <c r="QQA67" s="38"/>
      <c r="QQB67" s="38"/>
      <c r="QQC67" s="38"/>
      <c r="QQD67" s="38"/>
      <c r="QQE67" s="38"/>
      <c r="QQF67" s="38"/>
      <c r="QQG67" s="38"/>
      <c r="QQH67" s="38"/>
      <c r="QQI67" s="38"/>
      <c r="QQJ67" s="38"/>
      <c r="QQK67" s="38"/>
      <c r="QQL67" s="38"/>
      <c r="QQM67" s="38"/>
      <c r="QQN67" s="38"/>
      <c r="QQO67" s="38"/>
      <c r="QQP67" s="38"/>
      <c r="QQQ67" s="38"/>
      <c r="QQR67" s="38"/>
      <c r="QQS67" s="38"/>
      <c r="QQT67" s="38"/>
      <c r="QQU67" s="38"/>
      <c r="QQV67" s="38"/>
      <c r="QQW67" s="38"/>
      <c r="QQX67" s="38"/>
      <c r="QQY67" s="38"/>
      <c r="QQZ67" s="38"/>
      <c r="QRA67" s="38"/>
      <c r="QRB67" s="38"/>
      <c r="QRC67" s="38"/>
      <c r="QRD67" s="38"/>
      <c r="QRE67" s="38"/>
      <c r="QRF67" s="38"/>
      <c r="QRG67" s="38"/>
      <c r="QRH67" s="38"/>
      <c r="QRI67" s="38"/>
      <c r="QRJ67" s="38"/>
      <c r="QRK67" s="38"/>
      <c r="QRL67" s="38"/>
      <c r="QRM67" s="38"/>
      <c r="QRN67" s="38"/>
      <c r="QRO67" s="38"/>
      <c r="QRP67" s="38"/>
      <c r="QRQ67" s="38"/>
      <c r="QRR67" s="38"/>
      <c r="QRS67" s="38"/>
      <c r="QRT67" s="38"/>
      <c r="QRU67" s="38"/>
      <c r="QRV67" s="38"/>
      <c r="QRW67" s="38"/>
      <c r="QRX67" s="38"/>
      <c r="QRY67" s="38"/>
      <c r="QRZ67" s="38"/>
      <c r="QSA67" s="38"/>
      <c r="QSB67" s="38"/>
      <c r="QSC67" s="38"/>
      <c r="QSD67" s="38"/>
      <c r="QSE67" s="38"/>
      <c r="QSF67" s="38"/>
      <c r="QSG67" s="38"/>
      <c r="QSH67" s="38"/>
      <c r="QSI67" s="38"/>
      <c r="QSJ67" s="38"/>
      <c r="QSK67" s="38"/>
      <c r="QSL67" s="38"/>
      <c r="QSM67" s="38"/>
      <c r="QSN67" s="38"/>
      <c r="QSO67" s="38"/>
      <c r="QSP67" s="38"/>
      <c r="QSQ67" s="38"/>
      <c r="QSR67" s="38"/>
      <c r="QSS67" s="38"/>
      <c r="QST67" s="38"/>
      <c r="QSU67" s="38"/>
      <c r="QSV67" s="38"/>
      <c r="QSW67" s="38"/>
      <c r="QSX67" s="38"/>
      <c r="QSY67" s="38"/>
      <c r="QSZ67" s="38"/>
      <c r="QTA67" s="38"/>
      <c r="QTB67" s="38"/>
      <c r="QTC67" s="38"/>
      <c r="QTD67" s="38"/>
      <c r="QTE67" s="38"/>
      <c r="QTF67" s="38"/>
      <c r="QTG67" s="38"/>
      <c r="QTH67" s="38"/>
      <c r="QTI67" s="38"/>
      <c r="QTJ67" s="38"/>
      <c r="QTK67" s="38"/>
      <c r="QTL67" s="38"/>
      <c r="QTM67" s="38"/>
      <c r="QTN67" s="38"/>
      <c r="QTO67" s="38"/>
      <c r="QTP67" s="38"/>
      <c r="QTQ67" s="38"/>
      <c r="QTR67" s="38"/>
      <c r="QTS67" s="38"/>
      <c r="QTT67" s="38"/>
      <c r="QTU67" s="38"/>
      <c r="QTV67" s="38"/>
      <c r="QTW67" s="38"/>
      <c r="QTX67" s="38"/>
      <c r="QTY67" s="38"/>
      <c r="QTZ67" s="38"/>
      <c r="QUA67" s="38"/>
      <c r="QUB67" s="38"/>
      <c r="QUC67" s="38"/>
      <c r="QUD67" s="38"/>
      <c r="QUE67" s="38"/>
      <c r="QUF67" s="38"/>
      <c r="QUG67" s="38"/>
      <c r="QUH67" s="38"/>
      <c r="QUI67" s="38"/>
      <c r="QUJ67" s="38"/>
      <c r="QUK67" s="38"/>
      <c r="QUL67" s="38"/>
      <c r="QUM67" s="38"/>
      <c r="QUN67" s="38"/>
      <c r="QUO67" s="38"/>
      <c r="QUP67" s="38"/>
      <c r="QUQ67" s="38"/>
      <c r="QUR67" s="38"/>
      <c r="QUS67" s="38"/>
      <c r="QUT67" s="38"/>
      <c r="QUU67" s="38"/>
      <c r="QUV67" s="38"/>
      <c r="QUW67" s="38"/>
      <c r="QUX67" s="38"/>
      <c r="QUY67" s="38"/>
      <c r="QUZ67" s="38"/>
      <c r="QVA67" s="38"/>
      <c r="QVB67" s="38"/>
      <c r="QVC67" s="38"/>
      <c r="QVD67" s="38"/>
      <c r="QVE67" s="38"/>
      <c r="QVF67" s="38"/>
      <c r="QVG67" s="38"/>
      <c r="QVH67" s="38"/>
      <c r="QVI67" s="38"/>
      <c r="QVJ67" s="38"/>
      <c r="QVK67" s="38"/>
      <c r="QVL67" s="38"/>
      <c r="QVM67" s="38"/>
      <c r="QVN67" s="38"/>
      <c r="QVO67" s="38"/>
      <c r="QVP67" s="38"/>
      <c r="QVQ67" s="38"/>
      <c r="QVR67" s="38"/>
      <c r="QVS67" s="38"/>
      <c r="QVT67" s="38"/>
      <c r="QVU67" s="38"/>
      <c r="QVV67" s="38"/>
      <c r="QVW67" s="38"/>
      <c r="QVX67" s="38"/>
      <c r="QVY67" s="38"/>
      <c r="QVZ67" s="38"/>
      <c r="QWA67" s="38"/>
      <c r="QWB67" s="38"/>
      <c r="QWC67" s="38"/>
      <c r="QWD67" s="38"/>
      <c r="QWE67" s="38"/>
      <c r="QWF67" s="38"/>
      <c r="QWG67" s="38"/>
      <c r="QWH67" s="38"/>
      <c r="QWI67" s="38"/>
      <c r="QWJ67" s="38"/>
      <c r="QWK67" s="38"/>
      <c r="QWL67" s="38"/>
      <c r="QWM67" s="38"/>
      <c r="QWN67" s="38"/>
      <c r="QWO67" s="38"/>
      <c r="QWP67" s="38"/>
      <c r="QWQ67" s="38"/>
      <c r="QWR67" s="38"/>
      <c r="QWS67" s="38"/>
      <c r="QWT67" s="38"/>
      <c r="QWU67" s="38"/>
      <c r="QWV67" s="38"/>
      <c r="QWW67" s="38"/>
      <c r="QWX67" s="38"/>
      <c r="QWY67" s="38"/>
      <c r="QWZ67" s="38"/>
      <c r="QXA67" s="38"/>
      <c r="QXB67" s="38"/>
      <c r="QXC67" s="38"/>
      <c r="QXD67" s="38"/>
      <c r="QXE67" s="38"/>
      <c r="QXF67" s="38"/>
      <c r="QXG67" s="38"/>
      <c r="QXH67" s="38"/>
      <c r="QXI67" s="38"/>
      <c r="QXJ67" s="38"/>
      <c r="QXK67" s="38"/>
      <c r="QXL67" s="38"/>
      <c r="QXM67" s="38"/>
      <c r="QXN67" s="38"/>
      <c r="QXO67" s="38"/>
      <c r="QXP67" s="38"/>
      <c r="QXQ67" s="38"/>
      <c r="QXR67" s="38"/>
      <c r="QXS67" s="38"/>
      <c r="QXT67" s="38"/>
      <c r="QXU67" s="38"/>
      <c r="QXV67" s="38"/>
      <c r="QXW67" s="38"/>
      <c r="QXX67" s="38"/>
      <c r="QXY67" s="38"/>
      <c r="QXZ67" s="38"/>
      <c r="QYA67" s="38"/>
      <c r="QYB67" s="38"/>
      <c r="QYC67" s="38"/>
      <c r="QYD67" s="38"/>
      <c r="QYE67" s="38"/>
      <c r="QYF67" s="38"/>
      <c r="QYG67" s="38"/>
      <c r="QYH67" s="38"/>
      <c r="QYI67" s="38"/>
      <c r="QYJ67" s="38"/>
      <c r="QYK67" s="38"/>
      <c r="QYL67" s="38"/>
      <c r="QYM67" s="38"/>
      <c r="QYN67" s="38"/>
      <c r="QYO67" s="38"/>
      <c r="QYP67" s="38"/>
      <c r="QYQ67" s="38"/>
      <c r="QYR67" s="38"/>
      <c r="QYS67" s="38"/>
      <c r="QYT67" s="38"/>
      <c r="QYU67" s="38"/>
      <c r="QYV67" s="38"/>
      <c r="QYW67" s="38"/>
      <c r="QYX67" s="38"/>
      <c r="QYY67" s="38"/>
      <c r="QYZ67" s="38"/>
      <c r="QZA67" s="38"/>
      <c r="QZB67" s="38"/>
      <c r="QZC67" s="38"/>
      <c r="QZD67" s="38"/>
      <c r="QZE67" s="38"/>
      <c r="QZF67" s="38"/>
      <c r="QZG67" s="38"/>
      <c r="QZH67" s="38"/>
      <c r="QZI67" s="38"/>
      <c r="QZJ67" s="38"/>
      <c r="QZK67" s="38"/>
      <c r="QZL67" s="38"/>
      <c r="QZM67" s="38"/>
      <c r="QZN67" s="38"/>
      <c r="QZO67" s="38"/>
      <c r="QZP67" s="38"/>
      <c r="QZQ67" s="38"/>
      <c r="QZR67" s="38"/>
      <c r="QZS67" s="38"/>
      <c r="QZT67" s="38"/>
      <c r="QZU67" s="38"/>
      <c r="QZV67" s="38"/>
      <c r="QZW67" s="38"/>
      <c r="QZX67" s="38"/>
      <c r="QZY67" s="38"/>
      <c r="QZZ67" s="38"/>
      <c r="RAA67" s="38"/>
      <c r="RAB67" s="38"/>
      <c r="RAC67" s="38"/>
      <c r="RAD67" s="38"/>
      <c r="RAE67" s="38"/>
      <c r="RAF67" s="38"/>
      <c r="RAG67" s="38"/>
      <c r="RAH67" s="38"/>
      <c r="RAI67" s="38"/>
      <c r="RAJ67" s="38"/>
      <c r="RAK67" s="38"/>
      <c r="RAL67" s="38"/>
      <c r="RAM67" s="38"/>
      <c r="RAN67" s="38"/>
      <c r="RAO67" s="38"/>
      <c r="RAP67" s="38"/>
      <c r="RAQ67" s="38"/>
      <c r="RAR67" s="38"/>
      <c r="RAS67" s="38"/>
      <c r="RAT67" s="38"/>
      <c r="RAU67" s="38"/>
      <c r="RAV67" s="38"/>
      <c r="RAW67" s="38"/>
      <c r="RAX67" s="38"/>
      <c r="RAY67" s="38"/>
      <c r="RAZ67" s="38"/>
      <c r="RBA67" s="38"/>
      <c r="RBB67" s="38"/>
      <c r="RBC67" s="38"/>
      <c r="RBD67" s="38"/>
      <c r="RBE67" s="38"/>
      <c r="RBF67" s="38"/>
      <c r="RBG67" s="38"/>
      <c r="RBH67" s="38"/>
      <c r="RBI67" s="38"/>
      <c r="RBJ67" s="38"/>
      <c r="RBK67" s="38"/>
      <c r="RBL67" s="38"/>
      <c r="RBM67" s="38"/>
      <c r="RBN67" s="38"/>
      <c r="RBO67" s="38"/>
      <c r="RBP67" s="38"/>
      <c r="RBQ67" s="38"/>
      <c r="RBR67" s="38"/>
      <c r="RBS67" s="38"/>
      <c r="RBT67" s="38"/>
      <c r="RBU67" s="38"/>
      <c r="RBV67" s="38"/>
      <c r="RBW67" s="38"/>
      <c r="RBX67" s="38"/>
      <c r="RBY67" s="38"/>
      <c r="RBZ67" s="38"/>
      <c r="RCA67" s="38"/>
      <c r="RCB67" s="38"/>
      <c r="RCC67" s="38"/>
      <c r="RCD67" s="38"/>
      <c r="RCE67" s="38"/>
      <c r="RCF67" s="38"/>
      <c r="RCG67" s="38"/>
      <c r="RCH67" s="38"/>
      <c r="RCI67" s="38"/>
      <c r="RCJ67" s="38"/>
      <c r="RCK67" s="38"/>
      <c r="RCL67" s="38"/>
      <c r="RCM67" s="38"/>
      <c r="RCN67" s="38"/>
      <c r="RCO67" s="38"/>
      <c r="RCP67" s="38"/>
      <c r="RCQ67" s="38"/>
      <c r="RCR67" s="38"/>
      <c r="RCS67" s="38"/>
      <c r="RCT67" s="38"/>
      <c r="RCU67" s="38"/>
      <c r="RCV67" s="38"/>
      <c r="RCW67" s="38"/>
      <c r="RCX67" s="38"/>
      <c r="RCY67" s="38"/>
      <c r="RCZ67" s="38"/>
      <c r="RDA67" s="38"/>
      <c r="RDB67" s="38"/>
      <c r="RDC67" s="38"/>
      <c r="RDD67" s="38"/>
      <c r="RDE67" s="38"/>
      <c r="RDF67" s="38"/>
      <c r="RDG67" s="38"/>
      <c r="RDH67" s="38"/>
      <c r="RDI67" s="38"/>
      <c r="RDJ67" s="38"/>
      <c r="RDK67" s="38"/>
      <c r="RDL67" s="38"/>
      <c r="RDM67" s="38"/>
      <c r="RDN67" s="38"/>
      <c r="RDO67" s="38"/>
      <c r="RDP67" s="38"/>
      <c r="RDQ67" s="38"/>
      <c r="RDR67" s="38"/>
      <c r="RDS67" s="38"/>
      <c r="RDT67" s="38"/>
      <c r="RDU67" s="38"/>
      <c r="RDV67" s="38"/>
      <c r="RDW67" s="38"/>
      <c r="RDX67" s="38"/>
      <c r="RDY67" s="38"/>
      <c r="RDZ67" s="38"/>
      <c r="REA67" s="38"/>
      <c r="REB67" s="38"/>
      <c r="REC67" s="38"/>
      <c r="RED67" s="38"/>
      <c r="REE67" s="38"/>
      <c r="REF67" s="38"/>
      <c r="REG67" s="38"/>
      <c r="REH67" s="38"/>
      <c r="REI67" s="38"/>
      <c r="REJ67" s="38"/>
      <c r="REK67" s="38"/>
      <c r="REL67" s="38"/>
      <c r="REM67" s="38"/>
      <c r="REN67" s="38"/>
      <c r="REO67" s="38"/>
      <c r="REP67" s="38"/>
      <c r="REQ67" s="38"/>
      <c r="RER67" s="38"/>
      <c r="RES67" s="38"/>
      <c r="RET67" s="38"/>
      <c r="REU67" s="38"/>
      <c r="REV67" s="38"/>
      <c r="REW67" s="38"/>
      <c r="REX67" s="38"/>
      <c r="REY67" s="38"/>
      <c r="REZ67" s="38"/>
      <c r="RFA67" s="38"/>
      <c r="RFB67" s="38"/>
      <c r="RFC67" s="38"/>
      <c r="RFD67" s="38"/>
      <c r="RFE67" s="38"/>
      <c r="RFF67" s="38"/>
      <c r="RFG67" s="38"/>
      <c r="RFH67" s="38"/>
      <c r="RFI67" s="38"/>
      <c r="RFJ67" s="38"/>
      <c r="RFK67" s="38"/>
      <c r="RFL67" s="38"/>
      <c r="RFM67" s="38"/>
      <c r="RFN67" s="38"/>
      <c r="RFO67" s="38"/>
      <c r="RFP67" s="38"/>
      <c r="RFQ67" s="38"/>
      <c r="RFR67" s="38"/>
      <c r="RFS67" s="38"/>
      <c r="RFT67" s="38"/>
      <c r="RFU67" s="38"/>
      <c r="RFV67" s="38"/>
      <c r="RFW67" s="38"/>
      <c r="RFX67" s="38"/>
      <c r="RFY67" s="38"/>
      <c r="RFZ67" s="38"/>
      <c r="RGA67" s="38"/>
      <c r="RGB67" s="38"/>
      <c r="RGC67" s="38"/>
      <c r="RGD67" s="38"/>
      <c r="RGE67" s="38"/>
      <c r="RGF67" s="38"/>
      <c r="RGG67" s="38"/>
      <c r="RGH67" s="38"/>
      <c r="RGI67" s="38"/>
      <c r="RGJ67" s="38"/>
      <c r="RGK67" s="38"/>
      <c r="RGL67" s="38"/>
      <c r="RGM67" s="38"/>
      <c r="RGN67" s="38"/>
      <c r="RGO67" s="38"/>
      <c r="RGP67" s="38"/>
      <c r="RGQ67" s="38"/>
      <c r="RGR67" s="38"/>
      <c r="RGS67" s="38"/>
      <c r="RGT67" s="38"/>
      <c r="RGU67" s="38"/>
      <c r="RGV67" s="38"/>
      <c r="RGW67" s="38"/>
      <c r="RGX67" s="38"/>
      <c r="RGY67" s="38"/>
      <c r="RGZ67" s="38"/>
      <c r="RHA67" s="38"/>
      <c r="RHB67" s="38"/>
      <c r="RHC67" s="38"/>
      <c r="RHD67" s="38"/>
      <c r="RHE67" s="38"/>
      <c r="RHF67" s="38"/>
      <c r="RHG67" s="38"/>
      <c r="RHH67" s="38"/>
      <c r="RHI67" s="38"/>
      <c r="RHJ67" s="38"/>
      <c r="RHK67" s="38"/>
      <c r="RHL67" s="38"/>
      <c r="RHM67" s="38"/>
      <c r="RHN67" s="38"/>
      <c r="RHO67" s="38"/>
      <c r="RHP67" s="38"/>
      <c r="RHQ67" s="38"/>
      <c r="RHR67" s="38"/>
      <c r="RHS67" s="38"/>
      <c r="RHT67" s="38"/>
      <c r="RHU67" s="38"/>
      <c r="RHV67" s="38"/>
      <c r="RHW67" s="38"/>
      <c r="RHX67" s="38"/>
      <c r="RHY67" s="38"/>
      <c r="RHZ67" s="38"/>
      <c r="RIA67" s="38"/>
      <c r="RIB67" s="38"/>
      <c r="RIC67" s="38"/>
      <c r="RID67" s="38"/>
      <c r="RIE67" s="38"/>
      <c r="RIF67" s="38"/>
      <c r="RIG67" s="38"/>
      <c r="RIH67" s="38"/>
      <c r="RII67" s="38"/>
      <c r="RIJ67" s="38"/>
      <c r="RIK67" s="38"/>
      <c r="RIL67" s="38"/>
      <c r="RIM67" s="38"/>
      <c r="RIN67" s="38"/>
      <c r="RIO67" s="38"/>
      <c r="RIP67" s="38"/>
      <c r="RIQ67" s="38"/>
      <c r="RIR67" s="38"/>
      <c r="RIS67" s="38"/>
      <c r="RIT67" s="38"/>
      <c r="RIU67" s="38"/>
      <c r="RIV67" s="38"/>
      <c r="RIW67" s="38"/>
      <c r="RIX67" s="38"/>
      <c r="RIY67" s="38"/>
      <c r="RIZ67" s="38"/>
      <c r="RJA67" s="38"/>
      <c r="RJB67" s="38"/>
      <c r="RJC67" s="38"/>
      <c r="RJD67" s="38"/>
      <c r="RJE67" s="38"/>
      <c r="RJF67" s="38"/>
      <c r="RJG67" s="38"/>
      <c r="RJH67" s="38"/>
      <c r="RJI67" s="38"/>
      <c r="RJJ67" s="38"/>
      <c r="RJK67" s="38"/>
      <c r="RJL67" s="38"/>
      <c r="RJM67" s="38"/>
      <c r="RJN67" s="38"/>
      <c r="RJO67" s="38"/>
      <c r="RJP67" s="38"/>
      <c r="RJQ67" s="38"/>
      <c r="RJR67" s="38"/>
      <c r="RJS67" s="38"/>
      <c r="RJT67" s="38"/>
      <c r="RJU67" s="38"/>
      <c r="RJV67" s="38"/>
      <c r="RJW67" s="38"/>
      <c r="RJX67" s="38"/>
      <c r="RJY67" s="38"/>
      <c r="RJZ67" s="38"/>
      <c r="RKA67" s="38"/>
      <c r="RKB67" s="38"/>
      <c r="RKC67" s="38"/>
      <c r="RKD67" s="38"/>
      <c r="RKE67" s="38"/>
      <c r="RKF67" s="38"/>
      <c r="RKG67" s="38"/>
      <c r="RKH67" s="38"/>
      <c r="RKI67" s="38"/>
      <c r="RKJ67" s="38"/>
      <c r="RKK67" s="38"/>
      <c r="RKL67" s="38"/>
      <c r="RKM67" s="38"/>
      <c r="RKN67" s="38"/>
      <c r="RKO67" s="38"/>
      <c r="RKP67" s="38"/>
      <c r="RKQ67" s="38"/>
      <c r="RKR67" s="38"/>
      <c r="RKS67" s="38"/>
      <c r="RKT67" s="38"/>
      <c r="RKU67" s="38"/>
      <c r="RKV67" s="38"/>
      <c r="RKW67" s="38"/>
      <c r="RKX67" s="38"/>
      <c r="RKY67" s="38"/>
      <c r="RKZ67" s="38"/>
      <c r="RLA67" s="38"/>
      <c r="RLB67" s="38"/>
      <c r="RLC67" s="38"/>
      <c r="RLD67" s="38"/>
      <c r="RLE67" s="38"/>
      <c r="RLF67" s="38"/>
      <c r="RLG67" s="38"/>
      <c r="RLH67" s="38"/>
      <c r="RLI67" s="38"/>
      <c r="RLJ67" s="38"/>
      <c r="RLK67" s="38"/>
      <c r="RLL67" s="38"/>
      <c r="RLM67" s="38"/>
      <c r="RLN67" s="38"/>
      <c r="RLO67" s="38"/>
      <c r="RLP67" s="38"/>
      <c r="RLQ67" s="38"/>
      <c r="RLR67" s="38"/>
      <c r="RLS67" s="38"/>
      <c r="RLT67" s="38"/>
      <c r="RLU67" s="38"/>
      <c r="RLV67" s="38"/>
      <c r="RLW67" s="38"/>
      <c r="RLX67" s="38"/>
      <c r="RLY67" s="38"/>
      <c r="RLZ67" s="38"/>
      <c r="RMA67" s="38"/>
      <c r="RMB67" s="38"/>
      <c r="RMC67" s="38"/>
      <c r="RMD67" s="38"/>
      <c r="RME67" s="38"/>
      <c r="RMF67" s="38"/>
      <c r="RMG67" s="38"/>
      <c r="RMH67" s="38"/>
      <c r="RMI67" s="38"/>
      <c r="RMJ67" s="38"/>
      <c r="RMK67" s="38"/>
      <c r="RML67" s="38"/>
      <c r="RMM67" s="38"/>
      <c r="RMN67" s="38"/>
      <c r="RMO67" s="38"/>
      <c r="RMP67" s="38"/>
      <c r="RMQ67" s="38"/>
      <c r="RMR67" s="38"/>
      <c r="RMS67" s="38"/>
      <c r="RMT67" s="38"/>
      <c r="RMU67" s="38"/>
      <c r="RMV67" s="38"/>
      <c r="RMW67" s="38"/>
      <c r="RMX67" s="38"/>
      <c r="RMY67" s="38"/>
      <c r="RMZ67" s="38"/>
      <c r="RNA67" s="38"/>
      <c r="RNB67" s="38"/>
      <c r="RNC67" s="38"/>
      <c r="RND67" s="38"/>
      <c r="RNE67" s="38"/>
      <c r="RNF67" s="38"/>
      <c r="RNG67" s="38"/>
      <c r="RNH67" s="38"/>
      <c r="RNI67" s="38"/>
      <c r="RNJ67" s="38"/>
      <c r="RNK67" s="38"/>
      <c r="RNL67" s="38"/>
      <c r="RNM67" s="38"/>
      <c r="RNN67" s="38"/>
      <c r="RNO67" s="38"/>
      <c r="RNP67" s="38"/>
      <c r="RNQ67" s="38"/>
      <c r="RNR67" s="38"/>
      <c r="RNS67" s="38"/>
      <c r="RNT67" s="38"/>
      <c r="RNU67" s="38"/>
      <c r="RNV67" s="38"/>
      <c r="RNW67" s="38"/>
      <c r="RNX67" s="38"/>
      <c r="RNY67" s="38"/>
      <c r="RNZ67" s="38"/>
      <c r="ROA67" s="38"/>
      <c r="ROB67" s="38"/>
      <c r="ROC67" s="38"/>
      <c r="ROD67" s="38"/>
      <c r="ROE67" s="38"/>
      <c r="ROF67" s="38"/>
      <c r="ROG67" s="38"/>
      <c r="ROH67" s="38"/>
      <c r="ROI67" s="38"/>
      <c r="ROJ67" s="38"/>
      <c r="ROK67" s="38"/>
      <c r="ROL67" s="38"/>
      <c r="ROM67" s="38"/>
      <c r="RON67" s="38"/>
      <c r="ROO67" s="38"/>
      <c r="ROP67" s="38"/>
      <c r="ROQ67" s="38"/>
      <c r="ROR67" s="38"/>
      <c r="ROS67" s="38"/>
      <c r="ROT67" s="38"/>
      <c r="ROU67" s="38"/>
      <c r="ROV67" s="38"/>
      <c r="ROW67" s="38"/>
      <c r="ROX67" s="38"/>
      <c r="ROY67" s="38"/>
      <c r="ROZ67" s="38"/>
      <c r="RPA67" s="38"/>
      <c r="RPB67" s="38"/>
      <c r="RPC67" s="38"/>
      <c r="RPD67" s="38"/>
      <c r="RPE67" s="38"/>
      <c r="RPF67" s="38"/>
      <c r="RPG67" s="38"/>
      <c r="RPH67" s="38"/>
      <c r="RPI67" s="38"/>
      <c r="RPJ67" s="38"/>
      <c r="RPK67" s="38"/>
      <c r="RPL67" s="38"/>
      <c r="RPM67" s="38"/>
      <c r="RPN67" s="38"/>
      <c r="RPO67" s="38"/>
      <c r="RPP67" s="38"/>
      <c r="RPQ67" s="38"/>
      <c r="RPR67" s="38"/>
      <c r="RPS67" s="38"/>
      <c r="RPT67" s="38"/>
      <c r="RPU67" s="38"/>
      <c r="RPV67" s="38"/>
      <c r="RPW67" s="38"/>
      <c r="RPX67" s="38"/>
      <c r="RPY67" s="38"/>
      <c r="RPZ67" s="38"/>
      <c r="RQA67" s="38"/>
      <c r="RQB67" s="38"/>
      <c r="RQC67" s="38"/>
      <c r="RQD67" s="38"/>
      <c r="RQE67" s="38"/>
      <c r="RQF67" s="38"/>
      <c r="RQG67" s="38"/>
      <c r="RQH67" s="38"/>
      <c r="RQI67" s="38"/>
      <c r="RQJ67" s="38"/>
      <c r="RQK67" s="38"/>
      <c r="RQL67" s="38"/>
      <c r="RQM67" s="38"/>
      <c r="RQN67" s="38"/>
      <c r="RQO67" s="38"/>
      <c r="RQP67" s="38"/>
      <c r="RQQ67" s="38"/>
      <c r="RQR67" s="38"/>
      <c r="RQS67" s="38"/>
      <c r="RQT67" s="38"/>
      <c r="RQU67" s="38"/>
      <c r="RQV67" s="38"/>
      <c r="RQW67" s="38"/>
      <c r="RQX67" s="38"/>
      <c r="RQY67" s="38"/>
      <c r="RQZ67" s="38"/>
      <c r="RRA67" s="38"/>
      <c r="RRB67" s="38"/>
      <c r="RRC67" s="38"/>
      <c r="RRD67" s="38"/>
      <c r="RRE67" s="38"/>
      <c r="RRF67" s="38"/>
      <c r="RRG67" s="38"/>
      <c r="RRH67" s="38"/>
      <c r="RRI67" s="38"/>
      <c r="RRJ67" s="38"/>
      <c r="RRK67" s="38"/>
      <c r="RRL67" s="38"/>
      <c r="RRM67" s="38"/>
      <c r="RRN67" s="38"/>
      <c r="RRO67" s="38"/>
      <c r="RRP67" s="38"/>
      <c r="RRQ67" s="38"/>
      <c r="RRR67" s="38"/>
      <c r="RRS67" s="38"/>
      <c r="RRT67" s="38"/>
      <c r="RRU67" s="38"/>
      <c r="RRV67" s="38"/>
      <c r="RRW67" s="38"/>
      <c r="RRX67" s="38"/>
      <c r="RRY67" s="38"/>
      <c r="RRZ67" s="38"/>
      <c r="RSA67" s="38"/>
      <c r="RSB67" s="38"/>
      <c r="RSC67" s="38"/>
      <c r="RSD67" s="38"/>
      <c r="RSE67" s="38"/>
      <c r="RSF67" s="38"/>
      <c r="RSG67" s="38"/>
      <c r="RSH67" s="38"/>
      <c r="RSI67" s="38"/>
      <c r="RSJ67" s="38"/>
      <c r="RSK67" s="38"/>
      <c r="RSL67" s="38"/>
      <c r="RSM67" s="38"/>
      <c r="RSN67" s="38"/>
      <c r="RSO67" s="38"/>
      <c r="RSP67" s="38"/>
      <c r="RSQ67" s="38"/>
      <c r="RSR67" s="38"/>
      <c r="RSS67" s="38"/>
      <c r="RST67" s="38"/>
      <c r="RSU67" s="38"/>
      <c r="RSV67" s="38"/>
      <c r="RSW67" s="38"/>
      <c r="RSX67" s="38"/>
      <c r="RSY67" s="38"/>
      <c r="RSZ67" s="38"/>
      <c r="RTA67" s="38"/>
      <c r="RTB67" s="38"/>
      <c r="RTC67" s="38"/>
      <c r="RTD67" s="38"/>
      <c r="RTE67" s="38"/>
      <c r="RTF67" s="38"/>
      <c r="RTG67" s="38"/>
      <c r="RTH67" s="38"/>
      <c r="RTI67" s="38"/>
      <c r="RTJ67" s="38"/>
      <c r="RTK67" s="38"/>
      <c r="RTL67" s="38"/>
      <c r="RTM67" s="38"/>
      <c r="RTN67" s="38"/>
      <c r="RTO67" s="38"/>
      <c r="RTP67" s="38"/>
      <c r="RTQ67" s="38"/>
      <c r="RTR67" s="38"/>
      <c r="RTS67" s="38"/>
      <c r="RTT67" s="38"/>
      <c r="RTU67" s="38"/>
      <c r="RTV67" s="38"/>
      <c r="RTW67" s="38"/>
      <c r="RTX67" s="38"/>
      <c r="RTY67" s="38"/>
      <c r="RTZ67" s="38"/>
      <c r="RUA67" s="38"/>
      <c r="RUB67" s="38"/>
      <c r="RUC67" s="38"/>
      <c r="RUD67" s="38"/>
      <c r="RUE67" s="38"/>
      <c r="RUF67" s="38"/>
      <c r="RUG67" s="38"/>
      <c r="RUH67" s="38"/>
      <c r="RUI67" s="38"/>
      <c r="RUJ67" s="38"/>
      <c r="RUK67" s="38"/>
      <c r="RUL67" s="38"/>
      <c r="RUM67" s="38"/>
      <c r="RUN67" s="38"/>
      <c r="RUO67" s="38"/>
      <c r="RUP67" s="38"/>
      <c r="RUQ67" s="38"/>
      <c r="RUR67" s="38"/>
      <c r="RUS67" s="38"/>
      <c r="RUT67" s="38"/>
      <c r="RUU67" s="38"/>
      <c r="RUV67" s="38"/>
      <c r="RUW67" s="38"/>
      <c r="RUX67" s="38"/>
      <c r="RUY67" s="38"/>
      <c r="RUZ67" s="38"/>
      <c r="RVA67" s="38"/>
      <c r="RVB67" s="38"/>
      <c r="RVC67" s="38"/>
      <c r="RVD67" s="38"/>
      <c r="RVE67" s="38"/>
      <c r="RVF67" s="38"/>
      <c r="RVG67" s="38"/>
      <c r="RVH67" s="38"/>
      <c r="RVI67" s="38"/>
      <c r="RVJ67" s="38"/>
      <c r="RVK67" s="38"/>
      <c r="RVL67" s="38"/>
      <c r="RVM67" s="38"/>
      <c r="RVN67" s="38"/>
      <c r="RVO67" s="38"/>
      <c r="RVP67" s="38"/>
      <c r="RVQ67" s="38"/>
      <c r="RVR67" s="38"/>
      <c r="RVS67" s="38"/>
      <c r="RVT67" s="38"/>
      <c r="RVU67" s="38"/>
      <c r="RVV67" s="38"/>
      <c r="RVW67" s="38"/>
      <c r="RVX67" s="38"/>
      <c r="RVY67" s="38"/>
      <c r="RVZ67" s="38"/>
      <c r="RWA67" s="38"/>
      <c r="RWB67" s="38"/>
      <c r="RWC67" s="38"/>
      <c r="RWD67" s="38"/>
      <c r="RWE67" s="38"/>
      <c r="RWF67" s="38"/>
      <c r="RWG67" s="38"/>
      <c r="RWH67" s="38"/>
      <c r="RWI67" s="38"/>
      <c r="RWJ67" s="38"/>
      <c r="RWK67" s="38"/>
      <c r="RWL67" s="38"/>
      <c r="RWM67" s="38"/>
      <c r="RWN67" s="38"/>
      <c r="RWO67" s="38"/>
      <c r="RWP67" s="38"/>
      <c r="RWQ67" s="38"/>
      <c r="RWR67" s="38"/>
      <c r="RWS67" s="38"/>
      <c r="RWT67" s="38"/>
      <c r="RWU67" s="38"/>
      <c r="RWV67" s="38"/>
      <c r="RWW67" s="38"/>
      <c r="RWX67" s="38"/>
      <c r="RWY67" s="38"/>
      <c r="RWZ67" s="38"/>
      <c r="RXA67" s="38"/>
      <c r="RXB67" s="38"/>
      <c r="RXC67" s="38"/>
      <c r="RXD67" s="38"/>
      <c r="RXE67" s="38"/>
      <c r="RXF67" s="38"/>
      <c r="RXG67" s="38"/>
      <c r="RXH67" s="38"/>
      <c r="RXI67" s="38"/>
      <c r="RXJ67" s="38"/>
      <c r="RXK67" s="38"/>
      <c r="RXL67" s="38"/>
      <c r="RXM67" s="38"/>
      <c r="RXN67" s="38"/>
      <c r="RXO67" s="38"/>
      <c r="RXP67" s="38"/>
      <c r="RXQ67" s="38"/>
      <c r="RXR67" s="38"/>
      <c r="RXS67" s="38"/>
      <c r="RXT67" s="38"/>
      <c r="RXU67" s="38"/>
      <c r="RXV67" s="38"/>
      <c r="RXW67" s="38"/>
      <c r="RXX67" s="38"/>
      <c r="RXY67" s="38"/>
      <c r="RXZ67" s="38"/>
      <c r="RYA67" s="38"/>
      <c r="RYB67" s="38"/>
      <c r="RYC67" s="38"/>
      <c r="RYD67" s="38"/>
      <c r="RYE67" s="38"/>
      <c r="RYF67" s="38"/>
      <c r="RYG67" s="38"/>
      <c r="RYH67" s="38"/>
      <c r="RYI67" s="38"/>
      <c r="RYJ67" s="38"/>
      <c r="RYK67" s="38"/>
      <c r="RYL67" s="38"/>
      <c r="RYM67" s="38"/>
      <c r="RYN67" s="38"/>
      <c r="RYO67" s="38"/>
      <c r="RYP67" s="38"/>
      <c r="RYQ67" s="38"/>
      <c r="RYR67" s="38"/>
      <c r="RYS67" s="38"/>
      <c r="RYT67" s="38"/>
      <c r="RYU67" s="38"/>
      <c r="RYV67" s="38"/>
      <c r="RYW67" s="38"/>
      <c r="RYX67" s="38"/>
      <c r="RYY67" s="38"/>
      <c r="RYZ67" s="38"/>
      <c r="RZA67" s="38"/>
      <c r="RZB67" s="38"/>
      <c r="RZC67" s="38"/>
      <c r="RZD67" s="38"/>
      <c r="RZE67" s="38"/>
      <c r="RZF67" s="38"/>
      <c r="RZG67" s="38"/>
      <c r="RZH67" s="38"/>
      <c r="RZI67" s="38"/>
      <c r="RZJ67" s="38"/>
      <c r="RZK67" s="38"/>
      <c r="RZL67" s="38"/>
      <c r="RZM67" s="38"/>
      <c r="RZN67" s="38"/>
      <c r="RZO67" s="38"/>
      <c r="RZP67" s="38"/>
      <c r="RZQ67" s="38"/>
      <c r="RZR67" s="38"/>
      <c r="RZS67" s="38"/>
      <c r="RZT67" s="38"/>
      <c r="RZU67" s="38"/>
      <c r="RZV67" s="38"/>
      <c r="RZW67" s="38"/>
      <c r="RZX67" s="38"/>
      <c r="RZY67" s="38"/>
      <c r="RZZ67" s="38"/>
      <c r="SAA67" s="38"/>
      <c r="SAB67" s="38"/>
      <c r="SAC67" s="38"/>
      <c r="SAD67" s="38"/>
      <c r="SAE67" s="38"/>
      <c r="SAF67" s="38"/>
      <c r="SAG67" s="38"/>
      <c r="SAH67" s="38"/>
      <c r="SAI67" s="38"/>
      <c r="SAJ67" s="38"/>
      <c r="SAK67" s="38"/>
      <c r="SAL67" s="38"/>
      <c r="SAM67" s="38"/>
      <c r="SAN67" s="38"/>
      <c r="SAO67" s="38"/>
      <c r="SAP67" s="38"/>
      <c r="SAQ67" s="38"/>
      <c r="SAR67" s="38"/>
      <c r="SAS67" s="38"/>
      <c r="SAT67" s="38"/>
      <c r="SAU67" s="38"/>
      <c r="SAV67" s="38"/>
      <c r="SAW67" s="38"/>
      <c r="SAX67" s="38"/>
      <c r="SAY67" s="38"/>
      <c r="SAZ67" s="38"/>
      <c r="SBA67" s="38"/>
      <c r="SBB67" s="38"/>
      <c r="SBC67" s="38"/>
      <c r="SBD67" s="38"/>
      <c r="SBE67" s="38"/>
      <c r="SBF67" s="38"/>
      <c r="SBG67" s="38"/>
      <c r="SBH67" s="38"/>
      <c r="SBI67" s="38"/>
      <c r="SBJ67" s="38"/>
      <c r="SBK67" s="38"/>
      <c r="SBL67" s="38"/>
      <c r="SBM67" s="38"/>
      <c r="SBN67" s="38"/>
      <c r="SBO67" s="38"/>
      <c r="SBP67" s="38"/>
      <c r="SBQ67" s="38"/>
      <c r="SBR67" s="38"/>
      <c r="SBS67" s="38"/>
      <c r="SBT67" s="38"/>
      <c r="SBU67" s="38"/>
      <c r="SBV67" s="38"/>
      <c r="SBW67" s="38"/>
      <c r="SBX67" s="38"/>
      <c r="SBY67" s="38"/>
      <c r="SBZ67" s="38"/>
      <c r="SCA67" s="38"/>
      <c r="SCB67" s="38"/>
      <c r="SCC67" s="38"/>
      <c r="SCD67" s="38"/>
      <c r="SCE67" s="38"/>
      <c r="SCF67" s="38"/>
      <c r="SCG67" s="38"/>
      <c r="SCH67" s="38"/>
      <c r="SCI67" s="38"/>
      <c r="SCJ67" s="38"/>
      <c r="SCK67" s="38"/>
      <c r="SCL67" s="38"/>
      <c r="SCM67" s="38"/>
      <c r="SCN67" s="38"/>
      <c r="SCO67" s="38"/>
      <c r="SCP67" s="38"/>
      <c r="SCQ67" s="38"/>
      <c r="SCR67" s="38"/>
      <c r="SCS67" s="38"/>
      <c r="SCT67" s="38"/>
      <c r="SCU67" s="38"/>
      <c r="SCV67" s="38"/>
      <c r="SCW67" s="38"/>
      <c r="SCX67" s="38"/>
      <c r="SCY67" s="38"/>
      <c r="SCZ67" s="38"/>
      <c r="SDA67" s="38"/>
      <c r="SDB67" s="38"/>
      <c r="SDC67" s="38"/>
      <c r="SDD67" s="38"/>
      <c r="SDE67" s="38"/>
      <c r="SDF67" s="38"/>
      <c r="SDG67" s="38"/>
      <c r="SDH67" s="38"/>
      <c r="SDI67" s="38"/>
      <c r="SDJ67" s="38"/>
      <c r="SDK67" s="38"/>
      <c r="SDL67" s="38"/>
      <c r="SDM67" s="38"/>
      <c r="SDN67" s="38"/>
      <c r="SDO67" s="38"/>
      <c r="SDP67" s="38"/>
      <c r="SDQ67" s="38"/>
      <c r="SDR67" s="38"/>
      <c r="SDS67" s="38"/>
      <c r="SDT67" s="38"/>
      <c r="SDU67" s="38"/>
      <c r="SDV67" s="38"/>
      <c r="SDW67" s="38"/>
      <c r="SDX67" s="38"/>
      <c r="SDY67" s="38"/>
      <c r="SDZ67" s="38"/>
      <c r="SEA67" s="38"/>
      <c r="SEB67" s="38"/>
      <c r="SEC67" s="38"/>
      <c r="SED67" s="38"/>
      <c r="SEE67" s="38"/>
      <c r="SEF67" s="38"/>
      <c r="SEG67" s="38"/>
      <c r="SEH67" s="38"/>
      <c r="SEI67" s="38"/>
      <c r="SEJ67" s="38"/>
      <c r="SEK67" s="38"/>
      <c r="SEL67" s="38"/>
      <c r="SEM67" s="38"/>
      <c r="SEN67" s="38"/>
      <c r="SEO67" s="38"/>
      <c r="SEP67" s="38"/>
      <c r="SEQ67" s="38"/>
      <c r="SER67" s="38"/>
      <c r="SES67" s="38"/>
      <c r="SET67" s="38"/>
      <c r="SEU67" s="38"/>
      <c r="SEV67" s="38"/>
      <c r="SEW67" s="38"/>
      <c r="SEX67" s="38"/>
      <c r="SEY67" s="38"/>
      <c r="SEZ67" s="38"/>
      <c r="SFA67" s="38"/>
      <c r="SFB67" s="38"/>
      <c r="SFC67" s="38"/>
      <c r="SFD67" s="38"/>
      <c r="SFE67" s="38"/>
      <c r="SFF67" s="38"/>
      <c r="SFG67" s="38"/>
      <c r="SFH67" s="38"/>
      <c r="SFI67" s="38"/>
      <c r="SFJ67" s="38"/>
      <c r="SFK67" s="38"/>
      <c r="SFL67" s="38"/>
      <c r="SFM67" s="38"/>
      <c r="SFN67" s="38"/>
      <c r="SFO67" s="38"/>
      <c r="SFP67" s="38"/>
      <c r="SFQ67" s="38"/>
      <c r="SFR67" s="38"/>
      <c r="SFS67" s="38"/>
      <c r="SFT67" s="38"/>
      <c r="SFU67" s="38"/>
      <c r="SFV67" s="38"/>
      <c r="SFW67" s="38"/>
      <c r="SFX67" s="38"/>
      <c r="SFY67" s="38"/>
      <c r="SFZ67" s="38"/>
      <c r="SGA67" s="38"/>
      <c r="SGB67" s="38"/>
      <c r="SGC67" s="38"/>
      <c r="SGD67" s="38"/>
      <c r="SGE67" s="38"/>
      <c r="SGF67" s="38"/>
      <c r="SGG67" s="38"/>
      <c r="SGH67" s="38"/>
      <c r="SGI67" s="38"/>
      <c r="SGJ67" s="38"/>
      <c r="SGK67" s="38"/>
      <c r="SGL67" s="38"/>
      <c r="SGM67" s="38"/>
      <c r="SGN67" s="38"/>
      <c r="SGO67" s="38"/>
      <c r="SGP67" s="38"/>
      <c r="SGQ67" s="38"/>
      <c r="SGR67" s="38"/>
      <c r="SGS67" s="38"/>
      <c r="SGT67" s="38"/>
      <c r="SGU67" s="38"/>
      <c r="SGV67" s="38"/>
      <c r="SGW67" s="38"/>
      <c r="SGX67" s="38"/>
      <c r="SGY67" s="38"/>
      <c r="SGZ67" s="38"/>
      <c r="SHA67" s="38"/>
      <c r="SHB67" s="38"/>
      <c r="SHC67" s="38"/>
      <c r="SHD67" s="38"/>
      <c r="SHE67" s="38"/>
      <c r="SHF67" s="38"/>
      <c r="SHG67" s="38"/>
      <c r="SHH67" s="38"/>
      <c r="SHI67" s="38"/>
      <c r="SHJ67" s="38"/>
      <c r="SHK67" s="38"/>
      <c r="SHL67" s="38"/>
      <c r="SHM67" s="38"/>
      <c r="SHN67" s="38"/>
      <c r="SHO67" s="38"/>
      <c r="SHP67" s="38"/>
      <c r="SHQ67" s="38"/>
      <c r="SHR67" s="38"/>
      <c r="SHS67" s="38"/>
      <c r="SHT67" s="38"/>
      <c r="SHU67" s="38"/>
      <c r="SHV67" s="38"/>
      <c r="SHW67" s="38"/>
      <c r="SHX67" s="38"/>
      <c r="SHY67" s="38"/>
      <c r="SHZ67" s="38"/>
      <c r="SIA67" s="38"/>
      <c r="SIB67" s="38"/>
      <c r="SIC67" s="38"/>
      <c r="SID67" s="38"/>
      <c r="SIE67" s="38"/>
      <c r="SIF67" s="38"/>
      <c r="SIG67" s="38"/>
      <c r="SIH67" s="38"/>
      <c r="SII67" s="38"/>
      <c r="SIJ67" s="38"/>
      <c r="SIK67" s="38"/>
      <c r="SIL67" s="38"/>
      <c r="SIM67" s="38"/>
      <c r="SIN67" s="38"/>
      <c r="SIO67" s="38"/>
      <c r="SIP67" s="38"/>
      <c r="SIQ67" s="38"/>
      <c r="SIR67" s="38"/>
      <c r="SIS67" s="38"/>
      <c r="SIT67" s="38"/>
      <c r="SIU67" s="38"/>
      <c r="SIV67" s="38"/>
      <c r="SIW67" s="38"/>
      <c r="SIX67" s="38"/>
      <c r="SIY67" s="38"/>
      <c r="SIZ67" s="38"/>
      <c r="SJA67" s="38"/>
      <c r="SJB67" s="38"/>
      <c r="SJC67" s="38"/>
      <c r="SJD67" s="38"/>
      <c r="SJE67" s="38"/>
      <c r="SJF67" s="38"/>
      <c r="SJG67" s="38"/>
      <c r="SJH67" s="38"/>
      <c r="SJI67" s="38"/>
      <c r="SJJ67" s="38"/>
      <c r="SJK67" s="38"/>
      <c r="SJL67" s="38"/>
      <c r="SJM67" s="38"/>
      <c r="SJN67" s="38"/>
      <c r="SJO67" s="38"/>
      <c r="SJP67" s="38"/>
      <c r="SJQ67" s="38"/>
      <c r="SJR67" s="38"/>
      <c r="SJS67" s="38"/>
      <c r="SJT67" s="38"/>
      <c r="SJU67" s="38"/>
      <c r="SJV67" s="38"/>
      <c r="SJW67" s="38"/>
      <c r="SJX67" s="38"/>
      <c r="SJY67" s="38"/>
      <c r="SJZ67" s="38"/>
      <c r="SKA67" s="38"/>
      <c r="SKB67" s="38"/>
      <c r="SKC67" s="38"/>
      <c r="SKD67" s="38"/>
      <c r="SKE67" s="38"/>
      <c r="SKF67" s="38"/>
      <c r="SKG67" s="38"/>
      <c r="SKH67" s="38"/>
      <c r="SKI67" s="38"/>
      <c r="SKJ67" s="38"/>
      <c r="SKK67" s="38"/>
      <c r="SKL67" s="38"/>
      <c r="SKM67" s="38"/>
      <c r="SKN67" s="38"/>
      <c r="SKO67" s="38"/>
      <c r="SKP67" s="38"/>
      <c r="SKQ67" s="38"/>
      <c r="SKR67" s="38"/>
      <c r="SKS67" s="38"/>
      <c r="SKT67" s="38"/>
      <c r="SKU67" s="38"/>
      <c r="SKV67" s="38"/>
      <c r="SKW67" s="38"/>
      <c r="SKX67" s="38"/>
      <c r="SKY67" s="38"/>
      <c r="SKZ67" s="38"/>
      <c r="SLA67" s="38"/>
      <c r="SLB67" s="38"/>
      <c r="SLC67" s="38"/>
      <c r="SLD67" s="38"/>
      <c r="SLE67" s="38"/>
      <c r="SLF67" s="38"/>
      <c r="SLG67" s="38"/>
      <c r="SLH67" s="38"/>
      <c r="SLI67" s="38"/>
      <c r="SLJ67" s="38"/>
      <c r="SLK67" s="38"/>
      <c r="SLL67" s="38"/>
      <c r="SLM67" s="38"/>
      <c r="SLN67" s="38"/>
      <c r="SLO67" s="38"/>
      <c r="SLP67" s="38"/>
      <c r="SLQ67" s="38"/>
      <c r="SLR67" s="38"/>
      <c r="SLS67" s="38"/>
      <c r="SLT67" s="38"/>
      <c r="SLU67" s="38"/>
      <c r="SLV67" s="38"/>
      <c r="SLW67" s="38"/>
      <c r="SLX67" s="38"/>
      <c r="SLY67" s="38"/>
      <c r="SLZ67" s="38"/>
      <c r="SMA67" s="38"/>
      <c r="SMB67" s="38"/>
      <c r="SMC67" s="38"/>
      <c r="SMD67" s="38"/>
      <c r="SME67" s="38"/>
      <c r="SMF67" s="38"/>
      <c r="SMG67" s="38"/>
      <c r="SMH67" s="38"/>
      <c r="SMI67" s="38"/>
      <c r="SMJ67" s="38"/>
      <c r="SMK67" s="38"/>
      <c r="SML67" s="38"/>
      <c r="SMM67" s="38"/>
      <c r="SMN67" s="38"/>
      <c r="SMO67" s="38"/>
      <c r="SMP67" s="38"/>
      <c r="SMQ67" s="38"/>
      <c r="SMR67" s="38"/>
      <c r="SMS67" s="38"/>
      <c r="SMT67" s="38"/>
      <c r="SMU67" s="38"/>
      <c r="SMV67" s="38"/>
      <c r="SMW67" s="38"/>
      <c r="SMX67" s="38"/>
      <c r="SMY67" s="38"/>
      <c r="SMZ67" s="38"/>
      <c r="SNA67" s="38"/>
      <c r="SNB67" s="38"/>
      <c r="SNC67" s="38"/>
      <c r="SND67" s="38"/>
      <c r="SNE67" s="38"/>
      <c r="SNF67" s="38"/>
      <c r="SNG67" s="38"/>
      <c r="SNH67" s="38"/>
      <c r="SNI67" s="38"/>
      <c r="SNJ67" s="38"/>
      <c r="SNK67" s="38"/>
      <c r="SNL67" s="38"/>
      <c r="SNM67" s="38"/>
      <c r="SNN67" s="38"/>
      <c r="SNO67" s="38"/>
      <c r="SNP67" s="38"/>
      <c r="SNQ67" s="38"/>
      <c r="SNR67" s="38"/>
      <c r="SNS67" s="38"/>
      <c r="SNT67" s="38"/>
      <c r="SNU67" s="38"/>
      <c r="SNV67" s="38"/>
      <c r="SNW67" s="38"/>
      <c r="SNX67" s="38"/>
      <c r="SNY67" s="38"/>
      <c r="SNZ67" s="38"/>
      <c r="SOA67" s="38"/>
      <c r="SOB67" s="38"/>
      <c r="SOC67" s="38"/>
      <c r="SOD67" s="38"/>
      <c r="SOE67" s="38"/>
      <c r="SOF67" s="38"/>
      <c r="SOG67" s="38"/>
      <c r="SOH67" s="38"/>
      <c r="SOI67" s="38"/>
      <c r="SOJ67" s="38"/>
      <c r="SOK67" s="38"/>
      <c r="SOL67" s="38"/>
      <c r="SOM67" s="38"/>
      <c r="SON67" s="38"/>
      <c r="SOO67" s="38"/>
      <c r="SOP67" s="38"/>
      <c r="SOQ67" s="38"/>
      <c r="SOR67" s="38"/>
      <c r="SOS67" s="38"/>
      <c r="SOT67" s="38"/>
      <c r="SOU67" s="38"/>
      <c r="SOV67" s="38"/>
      <c r="SOW67" s="38"/>
      <c r="SOX67" s="38"/>
      <c r="SOY67" s="38"/>
      <c r="SOZ67" s="38"/>
      <c r="SPA67" s="38"/>
      <c r="SPB67" s="38"/>
      <c r="SPC67" s="38"/>
      <c r="SPD67" s="38"/>
      <c r="SPE67" s="38"/>
      <c r="SPF67" s="38"/>
      <c r="SPG67" s="38"/>
      <c r="SPH67" s="38"/>
      <c r="SPI67" s="38"/>
      <c r="SPJ67" s="38"/>
      <c r="SPK67" s="38"/>
      <c r="SPL67" s="38"/>
      <c r="SPM67" s="38"/>
      <c r="SPN67" s="38"/>
      <c r="SPO67" s="38"/>
      <c r="SPP67" s="38"/>
      <c r="SPQ67" s="38"/>
      <c r="SPR67" s="38"/>
      <c r="SPS67" s="38"/>
      <c r="SPT67" s="38"/>
      <c r="SPU67" s="38"/>
      <c r="SPV67" s="38"/>
      <c r="SPW67" s="38"/>
      <c r="SPX67" s="38"/>
      <c r="SPY67" s="38"/>
      <c r="SPZ67" s="38"/>
      <c r="SQA67" s="38"/>
      <c r="SQB67" s="38"/>
      <c r="SQC67" s="38"/>
      <c r="SQD67" s="38"/>
      <c r="SQE67" s="38"/>
      <c r="SQF67" s="38"/>
      <c r="SQG67" s="38"/>
      <c r="SQH67" s="38"/>
      <c r="SQI67" s="38"/>
      <c r="SQJ67" s="38"/>
      <c r="SQK67" s="38"/>
      <c r="SQL67" s="38"/>
      <c r="SQM67" s="38"/>
      <c r="SQN67" s="38"/>
      <c r="SQO67" s="38"/>
      <c r="SQP67" s="38"/>
      <c r="SQQ67" s="38"/>
      <c r="SQR67" s="38"/>
      <c r="SQS67" s="38"/>
      <c r="SQT67" s="38"/>
      <c r="SQU67" s="38"/>
      <c r="SQV67" s="38"/>
      <c r="SQW67" s="38"/>
      <c r="SQX67" s="38"/>
      <c r="SQY67" s="38"/>
      <c r="SQZ67" s="38"/>
      <c r="SRA67" s="38"/>
      <c r="SRB67" s="38"/>
      <c r="SRC67" s="38"/>
      <c r="SRD67" s="38"/>
      <c r="SRE67" s="38"/>
      <c r="SRF67" s="38"/>
      <c r="SRG67" s="38"/>
      <c r="SRH67" s="38"/>
      <c r="SRI67" s="38"/>
      <c r="SRJ67" s="38"/>
      <c r="SRK67" s="38"/>
      <c r="SRL67" s="38"/>
      <c r="SRM67" s="38"/>
      <c r="SRN67" s="38"/>
      <c r="SRO67" s="38"/>
      <c r="SRP67" s="38"/>
      <c r="SRQ67" s="38"/>
      <c r="SRR67" s="38"/>
      <c r="SRS67" s="38"/>
      <c r="SRT67" s="38"/>
      <c r="SRU67" s="38"/>
      <c r="SRV67" s="38"/>
      <c r="SRW67" s="38"/>
      <c r="SRX67" s="38"/>
      <c r="SRY67" s="38"/>
      <c r="SRZ67" s="38"/>
      <c r="SSA67" s="38"/>
      <c r="SSB67" s="38"/>
      <c r="SSC67" s="38"/>
      <c r="SSD67" s="38"/>
      <c r="SSE67" s="38"/>
      <c r="SSF67" s="38"/>
      <c r="SSG67" s="38"/>
      <c r="SSH67" s="38"/>
      <c r="SSI67" s="38"/>
      <c r="SSJ67" s="38"/>
      <c r="SSK67" s="38"/>
      <c r="SSL67" s="38"/>
      <c r="SSM67" s="38"/>
      <c r="SSN67" s="38"/>
      <c r="SSO67" s="38"/>
      <c r="SSP67" s="38"/>
      <c r="SSQ67" s="38"/>
      <c r="SSR67" s="38"/>
      <c r="SSS67" s="38"/>
      <c r="SST67" s="38"/>
      <c r="SSU67" s="38"/>
      <c r="SSV67" s="38"/>
      <c r="SSW67" s="38"/>
      <c r="SSX67" s="38"/>
      <c r="SSY67" s="38"/>
      <c r="SSZ67" s="38"/>
      <c r="STA67" s="38"/>
      <c r="STB67" s="38"/>
      <c r="STC67" s="38"/>
      <c r="STD67" s="38"/>
      <c r="STE67" s="38"/>
      <c r="STF67" s="38"/>
      <c r="STG67" s="38"/>
      <c r="STH67" s="38"/>
      <c r="STI67" s="38"/>
      <c r="STJ67" s="38"/>
      <c r="STK67" s="38"/>
      <c r="STL67" s="38"/>
      <c r="STM67" s="38"/>
      <c r="STN67" s="38"/>
      <c r="STO67" s="38"/>
      <c r="STP67" s="38"/>
      <c r="STQ67" s="38"/>
      <c r="STR67" s="38"/>
      <c r="STS67" s="38"/>
      <c r="STT67" s="38"/>
      <c r="STU67" s="38"/>
      <c r="STV67" s="38"/>
      <c r="STW67" s="38"/>
      <c r="STX67" s="38"/>
      <c r="STY67" s="38"/>
      <c r="STZ67" s="38"/>
      <c r="SUA67" s="38"/>
      <c r="SUB67" s="38"/>
      <c r="SUC67" s="38"/>
      <c r="SUD67" s="38"/>
      <c r="SUE67" s="38"/>
      <c r="SUF67" s="38"/>
      <c r="SUG67" s="38"/>
      <c r="SUH67" s="38"/>
      <c r="SUI67" s="38"/>
      <c r="SUJ67" s="38"/>
      <c r="SUK67" s="38"/>
      <c r="SUL67" s="38"/>
      <c r="SUM67" s="38"/>
      <c r="SUN67" s="38"/>
      <c r="SUO67" s="38"/>
      <c r="SUP67" s="38"/>
      <c r="SUQ67" s="38"/>
      <c r="SUR67" s="38"/>
      <c r="SUS67" s="38"/>
      <c r="SUT67" s="38"/>
      <c r="SUU67" s="38"/>
      <c r="SUV67" s="38"/>
      <c r="SUW67" s="38"/>
      <c r="SUX67" s="38"/>
      <c r="SUY67" s="38"/>
      <c r="SUZ67" s="38"/>
      <c r="SVA67" s="38"/>
      <c r="SVB67" s="38"/>
      <c r="SVC67" s="38"/>
      <c r="SVD67" s="38"/>
      <c r="SVE67" s="38"/>
      <c r="SVF67" s="38"/>
      <c r="SVG67" s="38"/>
      <c r="SVH67" s="38"/>
      <c r="SVI67" s="38"/>
      <c r="SVJ67" s="38"/>
      <c r="SVK67" s="38"/>
      <c r="SVL67" s="38"/>
      <c r="SVM67" s="38"/>
      <c r="SVN67" s="38"/>
      <c r="SVO67" s="38"/>
      <c r="SVP67" s="38"/>
      <c r="SVQ67" s="38"/>
      <c r="SVR67" s="38"/>
      <c r="SVS67" s="38"/>
      <c r="SVT67" s="38"/>
      <c r="SVU67" s="38"/>
      <c r="SVV67" s="38"/>
      <c r="SVW67" s="38"/>
      <c r="SVX67" s="38"/>
      <c r="SVY67" s="38"/>
      <c r="SVZ67" s="38"/>
      <c r="SWA67" s="38"/>
      <c r="SWB67" s="38"/>
      <c r="SWC67" s="38"/>
      <c r="SWD67" s="38"/>
      <c r="SWE67" s="38"/>
      <c r="SWF67" s="38"/>
      <c r="SWG67" s="38"/>
      <c r="SWH67" s="38"/>
      <c r="SWI67" s="38"/>
      <c r="SWJ67" s="38"/>
      <c r="SWK67" s="38"/>
      <c r="SWL67" s="38"/>
      <c r="SWM67" s="38"/>
      <c r="SWN67" s="38"/>
      <c r="SWO67" s="38"/>
      <c r="SWP67" s="38"/>
      <c r="SWQ67" s="38"/>
      <c r="SWR67" s="38"/>
      <c r="SWS67" s="38"/>
      <c r="SWT67" s="38"/>
      <c r="SWU67" s="38"/>
      <c r="SWV67" s="38"/>
      <c r="SWW67" s="38"/>
      <c r="SWX67" s="38"/>
      <c r="SWY67" s="38"/>
      <c r="SWZ67" s="38"/>
      <c r="SXA67" s="38"/>
      <c r="SXB67" s="38"/>
      <c r="SXC67" s="38"/>
      <c r="SXD67" s="38"/>
      <c r="SXE67" s="38"/>
      <c r="SXF67" s="38"/>
      <c r="SXG67" s="38"/>
      <c r="SXH67" s="38"/>
      <c r="SXI67" s="38"/>
      <c r="SXJ67" s="38"/>
      <c r="SXK67" s="38"/>
      <c r="SXL67" s="38"/>
      <c r="SXM67" s="38"/>
      <c r="SXN67" s="38"/>
      <c r="SXO67" s="38"/>
      <c r="SXP67" s="38"/>
      <c r="SXQ67" s="38"/>
      <c r="SXR67" s="38"/>
      <c r="SXS67" s="38"/>
      <c r="SXT67" s="38"/>
      <c r="SXU67" s="38"/>
      <c r="SXV67" s="38"/>
      <c r="SXW67" s="38"/>
      <c r="SXX67" s="38"/>
      <c r="SXY67" s="38"/>
      <c r="SXZ67" s="38"/>
      <c r="SYA67" s="38"/>
      <c r="SYB67" s="38"/>
      <c r="SYC67" s="38"/>
      <c r="SYD67" s="38"/>
      <c r="SYE67" s="38"/>
      <c r="SYF67" s="38"/>
      <c r="SYG67" s="38"/>
      <c r="SYH67" s="38"/>
      <c r="SYI67" s="38"/>
      <c r="SYJ67" s="38"/>
      <c r="SYK67" s="38"/>
      <c r="SYL67" s="38"/>
      <c r="SYM67" s="38"/>
      <c r="SYN67" s="38"/>
      <c r="SYO67" s="38"/>
      <c r="SYP67" s="38"/>
      <c r="SYQ67" s="38"/>
      <c r="SYR67" s="38"/>
      <c r="SYS67" s="38"/>
      <c r="SYT67" s="38"/>
      <c r="SYU67" s="38"/>
      <c r="SYV67" s="38"/>
      <c r="SYW67" s="38"/>
      <c r="SYX67" s="38"/>
      <c r="SYY67" s="38"/>
      <c r="SYZ67" s="38"/>
      <c r="SZA67" s="38"/>
      <c r="SZB67" s="38"/>
      <c r="SZC67" s="38"/>
      <c r="SZD67" s="38"/>
      <c r="SZE67" s="38"/>
      <c r="SZF67" s="38"/>
      <c r="SZG67" s="38"/>
      <c r="SZH67" s="38"/>
      <c r="SZI67" s="38"/>
      <c r="SZJ67" s="38"/>
      <c r="SZK67" s="38"/>
      <c r="SZL67" s="38"/>
      <c r="SZM67" s="38"/>
      <c r="SZN67" s="38"/>
      <c r="SZO67" s="38"/>
      <c r="SZP67" s="38"/>
      <c r="SZQ67" s="38"/>
      <c r="SZR67" s="38"/>
      <c r="SZS67" s="38"/>
      <c r="SZT67" s="38"/>
      <c r="SZU67" s="38"/>
      <c r="SZV67" s="38"/>
      <c r="SZW67" s="38"/>
      <c r="SZX67" s="38"/>
      <c r="SZY67" s="38"/>
      <c r="SZZ67" s="38"/>
      <c r="TAA67" s="38"/>
      <c r="TAB67" s="38"/>
      <c r="TAC67" s="38"/>
      <c r="TAD67" s="38"/>
      <c r="TAE67" s="38"/>
      <c r="TAF67" s="38"/>
      <c r="TAG67" s="38"/>
      <c r="TAH67" s="38"/>
      <c r="TAI67" s="38"/>
      <c r="TAJ67" s="38"/>
      <c r="TAK67" s="38"/>
      <c r="TAL67" s="38"/>
      <c r="TAM67" s="38"/>
      <c r="TAN67" s="38"/>
      <c r="TAO67" s="38"/>
      <c r="TAP67" s="38"/>
      <c r="TAQ67" s="38"/>
      <c r="TAR67" s="38"/>
      <c r="TAS67" s="38"/>
      <c r="TAT67" s="38"/>
      <c r="TAU67" s="38"/>
      <c r="TAV67" s="38"/>
      <c r="TAW67" s="38"/>
      <c r="TAX67" s="38"/>
      <c r="TAY67" s="38"/>
      <c r="TAZ67" s="38"/>
      <c r="TBA67" s="38"/>
      <c r="TBB67" s="38"/>
      <c r="TBC67" s="38"/>
      <c r="TBD67" s="38"/>
      <c r="TBE67" s="38"/>
      <c r="TBF67" s="38"/>
      <c r="TBG67" s="38"/>
      <c r="TBH67" s="38"/>
      <c r="TBI67" s="38"/>
      <c r="TBJ67" s="38"/>
      <c r="TBK67" s="38"/>
      <c r="TBL67" s="38"/>
      <c r="TBM67" s="38"/>
      <c r="TBN67" s="38"/>
      <c r="TBO67" s="38"/>
      <c r="TBP67" s="38"/>
      <c r="TBQ67" s="38"/>
      <c r="TBR67" s="38"/>
      <c r="TBS67" s="38"/>
      <c r="TBT67" s="38"/>
      <c r="TBU67" s="38"/>
      <c r="TBV67" s="38"/>
      <c r="TBW67" s="38"/>
      <c r="TBX67" s="38"/>
      <c r="TBY67" s="38"/>
      <c r="TBZ67" s="38"/>
      <c r="TCA67" s="38"/>
      <c r="TCB67" s="38"/>
      <c r="TCC67" s="38"/>
      <c r="TCD67" s="38"/>
      <c r="TCE67" s="38"/>
      <c r="TCF67" s="38"/>
      <c r="TCG67" s="38"/>
      <c r="TCH67" s="38"/>
      <c r="TCI67" s="38"/>
      <c r="TCJ67" s="38"/>
      <c r="TCK67" s="38"/>
      <c r="TCL67" s="38"/>
      <c r="TCM67" s="38"/>
      <c r="TCN67" s="38"/>
      <c r="TCO67" s="38"/>
      <c r="TCP67" s="38"/>
      <c r="TCQ67" s="38"/>
      <c r="TCR67" s="38"/>
      <c r="TCS67" s="38"/>
      <c r="TCT67" s="38"/>
      <c r="TCU67" s="38"/>
      <c r="TCV67" s="38"/>
      <c r="TCW67" s="38"/>
      <c r="TCX67" s="38"/>
      <c r="TCY67" s="38"/>
      <c r="TCZ67" s="38"/>
      <c r="TDA67" s="38"/>
      <c r="TDB67" s="38"/>
      <c r="TDC67" s="38"/>
      <c r="TDD67" s="38"/>
      <c r="TDE67" s="38"/>
      <c r="TDF67" s="38"/>
      <c r="TDG67" s="38"/>
      <c r="TDH67" s="38"/>
      <c r="TDI67" s="38"/>
      <c r="TDJ67" s="38"/>
      <c r="TDK67" s="38"/>
      <c r="TDL67" s="38"/>
      <c r="TDM67" s="38"/>
      <c r="TDN67" s="38"/>
      <c r="TDO67" s="38"/>
      <c r="TDP67" s="38"/>
      <c r="TDQ67" s="38"/>
      <c r="TDR67" s="38"/>
      <c r="TDS67" s="38"/>
      <c r="TDT67" s="38"/>
      <c r="TDU67" s="38"/>
      <c r="TDV67" s="38"/>
      <c r="TDW67" s="38"/>
      <c r="TDX67" s="38"/>
      <c r="TDY67" s="38"/>
      <c r="TDZ67" s="38"/>
      <c r="TEA67" s="38"/>
      <c r="TEB67" s="38"/>
      <c r="TEC67" s="38"/>
      <c r="TED67" s="38"/>
      <c r="TEE67" s="38"/>
      <c r="TEF67" s="38"/>
      <c r="TEG67" s="38"/>
      <c r="TEH67" s="38"/>
      <c r="TEI67" s="38"/>
      <c r="TEJ67" s="38"/>
      <c r="TEK67" s="38"/>
      <c r="TEL67" s="38"/>
      <c r="TEM67" s="38"/>
      <c r="TEN67" s="38"/>
      <c r="TEO67" s="38"/>
      <c r="TEP67" s="38"/>
      <c r="TEQ67" s="38"/>
      <c r="TER67" s="38"/>
      <c r="TES67" s="38"/>
      <c r="TET67" s="38"/>
      <c r="TEU67" s="38"/>
      <c r="TEV67" s="38"/>
      <c r="TEW67" s="38"/>
      <c r="TEX67" s="38"/>
      <c r="TEY67" s="38"/>
      <c r="TEZ67" s="38"/>
      <c r="TFA67" s="38"/>
      <c r="TFB67" s="38"/>
      <c r="TFC67" s="38"/>
      <c r="TFD67" s="38"/>
      <c r="TFE67" s="38"/>
      <c r="TFF67" s="38"/>
      <c r="TFG67" s="38"/>
      <c r="TFH67" s="38"/>
      <c r="TFI67" s="38"/>
      <c r="TFJ67" s="38"/>
      <c r="TFK67" s="38"/>
      <c r="TFL67" s="38"/>
      <c r="TFM67" s="38"/>
      <c r="TFN67" s="38"/>
      <c r="TFO67" s="38"/>
      <c r="TFP67" s="38"/>
      <c r="TFQ67" s="38"/>
      <c r="TFR67" s="38"/>
      <c r="TFS67" s="38"/>
      <c r="TFT67" s="38"/>
      <c r="TFU67" s="38"/>
      <c r="TFV67" s="38"/>
      <c r="TFW67" s="38"/>
      <c r="TFX67" s="38"/>
      <c r="TFY67" s="38"/>
      <c r="TFZ67" s="38"/>
      <c r="TGA67" s="38"/>
      <c r="TGB67" s="38"/>
      <c r="TGC67" s="38"/>
      <c r="TGD67" s="38"/>
      <c r="TGE67" s="38"/>
      <c r="TGF67" s="38"/>
      <c r="TGG67" s="38"/>
      <c r="TGH67" s="38"/>
      <c r="TGI67" s="38"/>
      <c r="TGJ67" s="38"/>
      <c r="TGK67" s="38"/>
      <c r="TGL67" s="38"/>
      <c r="TGM67" s="38"/>
      <c r="TGN67" s="38"/>
      <c r="TGO67" s="38"/>
      <c r="TGP67" s="38"/>
      <c r="TGQ67" s="38"/>
      <c r="TGR67" s="38"/>
      <c r="TGS67" s="38"/>
      <c r="TGT67" s="38"/>
      <c r="TGU67" s="38"/>
      <c r="TGV67" s="38"/>
      <c r="TGW67" s="38"/>
      <c r="TGX67" s="38"/>
      <c r="TGY67" s="38"/>
      <c r="TGZ67" s="38"/>
      <c r="THA67" s="38"/>
      <c r="THB67" s="38"/>
      <c r="THC67" s="38"/>
      <c r="THD67" s="38"/>
      <c r="THE67" s="38"/>
      <c r="THF67" s="38"/>
      <c r="THG67" s="38"/>
      <c r="THH67" s="38"/>
      <c r="THI67" s="38"/>
      <c r="THJ67" s="38"/>
      <c r="THK67" s="38"/>
      <c r="THL67" s="38"/>
      <c r="THM67" s="38"/>
      <c r="THN67" s="38"/>
      <c r="THO67" s="38"/>
      <c r="THP67" s="38"/>
      <c r="THQ67" s="38"/>
      <c r="THR67" s="38"/>
      <c r="THS67" s="38"/>
      <c r="THT67" s="38"/>
      <c r="THU67" s="38"/>
      <c r="THV67" s="38"/>
      <c r="THW67" s="38"/>
      <c r="THX67" s="38"/>
      <c r="THY67" s="38"/>
      <c r="THZ67" s="38"/>
      <c r="TIA67" s="38"/>
      <c r="TIB67" s="38"/>
      <c r="TIC67" s="38"/>
      <c r="TID67" s="38"/>
      <c r="TIE67" s="38"/>
      <c r="TIF67" s="38"/>
      <c r="TIG67" s="38"/>
      <c r="TIH67" s="38"/>
      <c r="TII67" s="38"/>
      <c r="TIJ67" s="38"/>
      <c r="TIK67" s="38"/>
      <c r="TIL67" s="38"/>
      <c r="TIM67" s="38"/>
      <c r="TIN67" s="38"/>
      <c r="TIO67" s="38"/>
      <c r="TIP67" s="38"/>
      <c r="TIQ67" s="38"/>
      <c r="TIR67" s="38"/>
      <c r="TIS67" s="38"/>
      <c r="TIT67" s="38"/>
      <c r="TIU67" s="38"/>
      <c r="TIV67" s="38"/>
      <c r="TIW67" s="38"/>
      <c r="TIX67" s="38"/>
      <c r="TIY67" s="38"/>
      <c r="TIZ67" s="38"/>
      <c r="TJA67" s="38"/>
      <c r="TJB67" s="38"/>
      <c r="TJC67" s="38"/>
      <c r="TJD67" s="38"/>
      <c r="TJE67" s="38"/>
      <c r="TJF67" s="38"/>
      <c r="TJG67" s="38"/>
      <c r="TJH67" s="38"/>
      <c r="TJI67" s="38"/>
      <c r="TJJ67" s="38"/>
      <c r="TJK67" s="38"/>
      <c r="TJL67" s="38"/>
      <c r="TJM67" s="38"/>
      <c r="TJN67" s="38"/>
      <c r="TJO67" s="38"/>
      <c r="TJP67" s="38"/>
      <c r="TJQ67" s="38"/>
      <c r="TJR67" s="38"/>
      <c r="TJS67" s="38"/>
      <c r="TJT67" s="38"/>
      <c r="TJU67" s="38"/>
      <c r="TJV67" s="38"/>
      <c r="TJW67" s="38"/>
      <c r="TJX67" s="38"/>
      <c r="TJY67" s="38"/>
      <c r="TJZ67" s="38"/>
      <c r="TKA67" s="38"/>
      <c r="TKB67" s="38"/>
      <c r="TKC67" s="38"/>
      <c r="TKD67" s="38"/>
      <c r="TKE67" s="38"/>
      <c r="TKF67" s="38"/>
      <c r="TKG67" s="38"/>
      <c r="TKH67" s="38"/>
      <c r="TKI67" s="38"/>
      <c r="TKJ67" s="38"/>
      <c r="TKK67" s="38"/>
      <c r="TKL67" s="38"/>
      <c r="TKM67" s="38"/>
      <c r="TKN67" s="38"/>
      <c r="TKO67" s="38"/>
      <c r="TKP67" s="38"/>
      <c r="TKQ67" s="38"/>
      <c r="TKR67" s="38"/>
      <c r="TKS67" s="38"/>
      <c r="TKT67" s="38"/>
      <c r="TKU67" s="38"/>
      <c r="TKV67" s="38"/>
      <c r="TKW67" s="38"/>
      <c r="TKX67" s="38"/>
      <c r="TKY67" s="38"/>
      <c r="TKZ67" s="38"/>
      <c r="TLA67" s="38"/>
      <c r="TLB67" s="38"/>
      <c r="TLC67" s="38"/>
      <c r="TLD67" s="38"/>
      <c r="TLE67" s="38"/>
      <c r="TLF67" s="38"/>
      <c r="TLG67" s="38"/>
      <c r="TLH67" s="38"/>
      <c r="TLI67" s="38"/>
      <c r="TLJ67" s="38"/>
      <c r="TLK67" s="38"/>
      <c r="TLL67" s="38"/>
      <c r="TLM67" s="38"/>
      <c r="TLN67" s="38"/>
      <c r="TLO67" s="38"/>
      <c r="TLP67" s="38"/>
      <c r="TLQ67" s="38"/>
      <c r="TLR67" s="38"/>
      <c r="TLS67" s="38"/>
      <c r="TLT67" s="38"/>
      <c r="TLU67" s="38"/>
      <c r="TLV67" s="38"/>
      <c r="TLW67" s="38"/>
      <c r="TLX67" s="38"/>
      <c r="TLY67" s="38"/>
      <c r="TLZ67" s="38"/>
      <c r="TMA67" s="38"/>
      <c r="TMB67" s="38"/>
      <c r="TMC67" s="38"/>
      <c r="TMD67" s="38"/>
      <c r="TME67" s="38"/>
      <c r="TMF67" s="38"/>
      <c r="TMG67" s="38"/>
      <c r="TMH67" s="38"/>
      <c r="TMI67" s="38"/>
      <c r="TMJ67" s="38"/>
      <c r="TMK67" s="38"/>
      <c r="TML67" s="38"/>
      <c r="TMM67" s="38"/>
      <c r="TMN67" s="38"/>
      <c r="TMO67" s="38"/>
      <c r="TMP67" s="38"/>
      <c r="TMQ67" s="38"/>
      <c r="TMR67" s="38"/>
      <c r="TMS67" s="38"/>
      <c r="TMT67" s="38"/>
      <c r="TMU67" s="38"/>
      <c r="TMV67" s="38"/>
      <c r="TMW67" s="38"/>
      <c r="TMX67" s="38"/>
      <c r="TMY67" s="38"/>
      <c r="TMZ67" s="38"/>
      <c r="TNA67" s="38"/>
      <c r="TNB67" s="38"/>
      <c r="TNC67" s="38"/>
      <c r="TND67" s="38"/>
      <c r="TNE67" s="38"/>
      <c r="TNF67" s="38"/>
      <c r="TNG67" s="38"/>
      <c r="TNH67" s="38"/>
      <c r="TNI67" s="38"/>
      <c r="TNJ67" s="38"/>
      <c r="TNK67" s="38"/>
      <c r="TNL67" s="38"/>
      <c r="TNM67" s="38"/>
      <c r="TNN67" s="38"/>
      <c r="TNO67" s="38"/>
      <c r="TNP67" s="38"/>
      <c r="TNQ67" s="38"/>
      <c r="TNR67" s="38"/>
      <c r="TNS67" s="38"/>
      <c r="TNT67" s="38"/>
      <c r="TNU67" s="38"/>
      <c r="TNV67" s="38"/>
      <c r="TNW67" s="38"/>
      <c r="TNX67" s="38"/>
      <c r="TNY67" s="38"/>
      <c r="TNZ67" s="38"/>
      <c r="TOA67" s="38"/>
      <c r="TOB67" s="38"/>
      <c r="TOC67" s="38"/>
      <c r="TOD67" s="38"/>
      <c r="TOE67" s="38"/>
      <c r="TOF67" s="38"/>
      <c r="TOG67" s="38"/>
      <c r="TOH67" s="38"/>
      <c r="TOI67" s="38"/>
      <c r="TOJ67" s="38"/>
      <c r="TOK67" s="38"/>
      <c r="TOL67" s="38"/>
      <c r="TOM67" s="38"/>
      <c r="TON67" s="38"/>
      <c r="TOO67" s="38"/>
      <c r="TOP67" s="38"/>
      <c r="TOQ67" s="38"/>
      <c r="TOR67" s="38"/>
      <c r="TOS67" s="38"/>
      <c r="TOT67" s="38"/>
      <c r="TOU67" s="38"/>
      <c r="TOV67" s="38"/>
      <c r="TOW67" s="38"/>
      <c r="TOX67" s="38"/>
      <c r="TOY67" s="38"/>
      <c r="TOZ67" s="38"/>
      <c r="TPA67" s="38"/>
      <c r="TPB67" s="38"/>
      <c r="TPC67" s="38"/>
      <c r="TPD67" s="38"/>
      <c r="TPE67" s="38"/>
      <c r="TPF67" s="38"/>
      <c r="TPG67" s="38"/>
      <c r="TPH67" s="38"/>
      <c r="TPI67" s="38"/>
      <c r="TPJ67" s="38"/>
      <c r="TPK67" s="38"/>
      <c r="TPL67" s="38"/>
      <c r="TPM67" s="38"/>
      <c r="TPN67" s="38"/>
      <c r="TPO67" s="38"/>
      <c r="TPP67" s="38"/>
      <c r="TPQ67" s="38"/>
      <c r="TPR67" s="38"/>
      <c r="TPS67" s="38"/>
      <c r="TPT67" s="38"/>
      <c r="TPU67" s="38"/>
      <c r="TPV67" s="38"/>
      <c r="TPW67" s="38"/>
      <c r="TPX67" s="38"/>
      <c r="TPY67" s="38"/>
      <c r="TPZ67" s="38"/>
      <c r="TQA67" s="38"/>
      <c r="TQB67" s="38"/>
      <c r="TQC67" s="38"/>
      <c r="TQD67" s="38"/>
      <c r="TQE67" s="38"/>
      <c r="TQF67" s="38"/>
      <c r="TQG67" s="38"/>
      <c r="TQH67" s="38"/>
      <c r="TQI67" s="38"/>
      <c r="TQJ67" s="38"/>
      <c r="TQK67" s="38"/>
      <c r="TQL67" s="38"/>
      <c r="TQM67" s="38"/>
      <c r="TQN67" s="38"/>
      <c r="TQO67" s="38"/>
      <c r="TQP67" s="38"/>
      <c r="TQQ67" s="38"/>
      <c r="TQR67" s="38"/>
      <c r="TQS67" s="38"/>
      <c r="TQT67" s="38"/>
      <c r="TQU67" s="38"/>
      <c r="TQV67" s="38"/>
      <c r="TQW67" s="38"/>
      <c r="TQX67" s="38"/>
      <c r="TQY67" s="38"/>
      <c r="TQZ67" s="38"/>
      <c r="TRA67" s="38"/>
      <c r="TRB67" s="38"/>
      <c r="TRC67" s="38"/>
      <c r="TRD67" s="38"/>
      <c r="TRE67" s="38"/>
      <c r="TRF67" s="38"/>
      <c r="TRG67" s="38"/>
      <c r="TRH67" s="38"/>
      <c r="TRI67" s="38"/>
      <c r="TRJ67" s="38"/>
      <c r="TRK67" s="38"/>
      <c r="TRL67" s="38"/>
      <c r="TRM67" s="38"/>
      <c r="TRN67" s="38"/>
      <c r="TRO67" s="38"/>
      <c r="TRP67" s="38"/>
      <c r="TRQ67" s="38"/>
      <c r="TRR67" s="38"/>
      <c r="TRS67" s="38"/>
      <c r="TRT67" s="38"/>
      <c r="TRU67" s="38"/>
      <c r="TRV67" s="38"/>
      <c r="TRW67" s="38"/>
      <c r="TRX67" s="38"/>
      <c r="TRY67" s="38"/>
      <c r="TRZ67" s="38"/>
      <c r="TSA67" s="38"/>
      <c r="TSB67" s="38"/>
      <c r="TSC67" s="38"/>
      <c r="TSD67" s="38"/>
      <c r="TSE67" s="38"/>
      <c r="TSF67" s="38"/>
      <c r="TSG67" s="38"/>
      <c r="TSH67" s="38"/>
      <c r="TSI67" s="38"/>
      <c r="TSJ67" s="38"/>
      <c r="TSK67" s="38"/>
      <c r="TSL67" s="38"/>
      <c r="TSM67" s="38"/>
      <c r="TSN67" s="38"/>
      <c r="TSO67" s="38"/>
      <c r="TSP67" s="38"/>
      <c r="TSQ67" s="38"/>
      <c r="TSR67" s="38"/>
      <c r="TSS67" s="38"/>
      <c r="TST67" s="38"/>
      <c r="TSU67" s="38"/>
      <c r="TSV67" s="38"/>
      <c r="TSW67" s="38"/>
      <c r="TSX67" s="38"/>
      <c r="TSY67" s="38"/>
      <c r="TSZ67" s="38"/>
      <c r="TTA67" s="38"/>
      <c r="TTB67" s="38"/>
      <c r="TTC67" s="38"/>
      <c r="TTD67" s="38"/>
      <c r="TTE67" s="38"/>
      <c r="TTF67" s="38"/>
      <c r="TTG67" s="38"/>
      <c r="TTH67" s="38"/>
      <c r="TTI67" s="38"/>
      <c r="TTJ67" s="38"/>
      <c r="TTK67" s="38"/>
      <c r="TTL67" s="38"/>
      <c r="TTM67" s="38"/>
      <c r="TTN67" s="38"/>
      <c r="TTO67" s="38"/>
      <c r="TTP67" s="38"/>
      <c r="TTQ67" s="38"/>
      <c r="TTR67" s="38"/>
      <c r="TTS67" s="38"/>
      <c r="TTT67" s="38"/>
      <c r="TTU67" s="38"/>
      <c r="TTV67" s="38"/>
      <c r="TTW67" s="38"/>
      <c r="TTX67" s="38"/>
      <c r="TTY67" s="38"/>
      <c r="TTZ67" s="38"/>
      <c r="TUA67" s="38"/>
      <c r="TUB67" s="38"/>
      <c r="TUC67" s="38"/>
      <c r="TUD67" s="38"/>
      <c r="TUE67" s="38"/>
      <c r="TUF67" s="38"/>
      <c r="TUG67" s="38"/>
      <c r="TUH67" s="38"/>
      <c r="TUI67" s="38"/>
      <c r="TUJ67" s="38"/>
      <c r="TUK67" s="38"/>
      <c r="TUL67" s="38"/>
      <c r="TUM67" s="38"/>
      <c r="TUN67" s="38"/>
      <c r="TUO67" s="38"/>
      <c r="TUP67" s="38"/>
      <c r="TUQ67" s="38"/>
      <c r="TUR67" s="38"/>
      <c r="TUS67" s="38"/>
      <c r="TUT67" s="38"/>
      <c r="TUU67" s="38"/>
      <c r="TUV67" s="38"/>
      <c r="TUW67" s="38"/>
      <c r="TUX67" s="38"/>
      <c r="TUY67" s="38"/>
      <c r="TUZ67" s="38"/>
      <c r="TVA67" s="38"/>
      <c r="TVB67" s="38"/>
      <c r="TVC67" s="38"/>
      <c r="TVD67" s="38"/>
      <c r="TVE67" s="38"/>
      <c r="TVF67" s="38"/>
      <c r="TVG67" s="38"/>
      <c r="TVH67" s="38"/>
      <c r="TVI67" s="38"/>
      <c r="TVJ67" s="38"/>
      <c r="TVK67" s="38"/>
      <c r="TVL67" s="38"/>
      <c r="TVM67" s="38"/>
      <c r="TVN67" s="38"/>
      <c r="TVO67" s="38"/>
      <c r="TVP67" s="38"/>
      <c r="TVQ67" s="38"/>
      <c r="TVR67" s="38"/>
      <c r="TVS67" s="38"/>
      <c r="TVT67" s="38"/>
      <c r="TVU67" s="38"/>
      <c r="TVV67" s="38"/>
      <c r="TVW67" s="38"/>
      <c r="TVX67" s="38"/>
      <c r="TVY67" s="38"/>
      <c r="TVZ67" s="38"/>
      <c r="TWA67" s="38"/>
      <c r="TWB67" s="38"/>
      <c r="TWC67" s="38"/>
      <c r="TWD67" s="38"/>
      <c r="TWE67" s="38"/>
      <c r="TWF67" s="38"/>
      <c r="TWG67" s="38"/>
      <c r="TWH67" s="38"/>
      <c r="TWI67" s="38"/>
      <c r="TWJ67" s="38"/>
      <c r="TWK67" s="38"/>
      <c r="TWL67" s="38"/>
      <c r="TWM67" s="38"/>
      <c r="TWN67" s="38"/>
      <c r="TWO67" s="38"/>
      <c r="TWP67" s="38"/>
      <c r="TWQ67" s="38"/>
      <c r="TWR67" s="38"/>
      <c r="TWS67" s="38"/>
      <c r="TWT67" s="38"/>
      <c r="TWU67" s="38"/>
      <c r="TWV67" s="38"/>
      <c r="TWW67" s="38"/>
      <c r="TWX67" s="38"/>
      <c r="TWY67" s="38"/>
      <c r="TWZ67" s="38"/>
      <c r="TXA67" s="38"/>
      <c r="TXB67" s="38"/>
      <c r="TXC67" s="38"/>
      <c r="TXD67" s="38"/>
      <c r="TXE67" s="38"/>
      <c r="TXF67" s="38"/>
      <c r="TXG67" s="38"/>
      <c r="TXH67" s="38"/>
      <c r="TXI67" s="38"/>
      <c r="TXJ67" s="38"/>
      <c r="TXK67" s="38"/>
      <c r="TXL67" s="38"/>
      <c r="TXM67" s="38"/>
      <c r="TXN67" s="38"/>
      <c r="TXO67" s="38"/>
      <c r="TXP67" s="38"/>
      <c r="TXQ67" s="38"/>
      <c r="TXR67" s="38"/>
      <c r="TXS67" s="38"/>
      <c r="TXT67" s="38"/>
      <c r="TXU67" s="38"/>
      <c r="TXV67" s="38"/>
      <c r="TXW67" s="38"/>
      <c r="TXX67" s="38"/>
      <c r="TXY67" s="38"/>
      <c r="TXZ67" s="38"/>
      <c r="TYA67" s="38"/>
      <c r="TYB67" s="38"/>
      <c r="TYC67" s="38"/>
      <c r="TYD67" s="38"/>
      <c r="TYE67" s="38"/>
      <c r="TYF67" s="38"/>
      <c r="TYG67" s="38"/>
      <c r="TYH67" s="38"/>
      <c r="TYI67" s="38"/>
      <c r="TYJ67" s="38"/>
      <c r="TYK67" s="38"/>
      <c r="TYL67" s="38"/>
      <c r="TYM67" s="38"/>
      <c r="TYN67" s="38"/>
      <c r="TYO67" s="38"/>
      <c r="TYP67" s="38"/>
      <c r="TYQ67" s="38"/>
      <c r="TYR67" s="38"/>
      <c r="TYS67" s="38"/>
      <c r="TYT67" s="38"/>
      <c r="TYU67" s="38"/>
      <c r="TYV67" s="38"/>
      <c r="TYW67" s="38"/>
      <c r="TYX67" s="38"/>
      <c r="TYY67" s="38"/>
      <c r="TYZ67" s="38"/>
      <c r="TZA67" s="38"/>
      <c r="TZB67" s="38"/>
      <c r="TZC67" s="38"/>
      <c r="TZD67" s="38"/>
      <c r="TZE67" s="38"/>
      <c r="TZF67" s="38"/>
      <c r="TZG67" s="38"/>
      <c r="TZH67" s="38"/>
      <c r="TZI67" s="38"/>
      <c r="TZJ67" s="38"/>
      <c r="TZK67" s="38"/>
      <c r="TZL67" s="38"/>
      <c r="TZM67" s="38"/>
      <c r="TZN67" s="38"/>
      <c r="TZO67" s="38"/>
      <c r="TZP67" s="38"/>
      <c r="TZQ67" s="38"/>
      <c r="TZR67" s="38"/>
      <c r="TZS67" s="38"/>
      <c r="TZT67" s="38"/>
      <c r="TZU67" s="38"/>
      <c r="TZV67" s="38"/>
      <c r="TZW67" s="38"/>
      <c r="TZX67" s="38"/>
      <c r="TZY67" s="38"/>
      <c r="TZZ67" s="38"/>
      <c r="UAA67" s="38"/>
      <c r="UAB67" s="38"/>
      <c r="UAC67" s="38"/>
      <c r="UAD67" s="38"/>
      <c r="UAE67" s="38"/>
      <c r="UAF67" s="38"/>
      <c r="UAG67" s="38"/>
      <c r="UAH67" s="38"/>
      <c r="UAI67" s="38"/>
      <c r="UAJ67" s="38"/>
      <c r="UAK67" s="38"/>
      <c r="UAL67" s="38"/>
      <c r="UAM67" s="38"/>
      <c r="UAN67" s="38"/>
      <c r="UAO67" s="38"/>
      <c r="UAP67" s="38"/>
      <c r="UAQ67" s="38"/>
      <c r="UAR67" s="38"/>
      <c r="UAS67" s="38"/>
      <c r="UAT67" s="38"/>
      <c r="UAU67" s="38"/>
      <c r="UAV67" s="38"/>
      <c r="UAW67" s="38"/>
      <c r="UAX67" s="38"/>
      <c r="UAY67" s="38"/>
      <c r="UAZ67" s="38"/>
      <c r="UBA67" s="38"/>
      <c r="UBB67" s="38"/>
      <c r="UBC67" s="38"/>
      <c r="UBD67" s="38"/>
      <c r="UBE67" s="38"/>
      <c r="UBF67" s="38"/>
      <c r="UBG67" s="38"/>
      <c r="UBH67" s="38"/>
      <c r="UBI67" s="38"/>
      <c r="UBJ67" s="38"/>
      <c r="UBK67" s="38"/>
      <c r="UBL67" s="38"/>
      <c r="UBM67" s="38"/>
      <c r="UBN67" s="38"/>
      <c r="UBO67" s="38"/>
      <c r="UBP67" s="38"/>
      <c r="UBQ67" s="38"/>
      <c r="UBR67" s="38"/>
      <c r="UBS67" s="38"/>
      <c r="UBT67" s="38"/>
      <c r="UBU67" s="38"/>
      <c r="UBV67" s="38"/>
      <c r="UBW67" s="38"/>
      <c r="UBX67" s="38"/>
      <c r="UBY67" s="38"/>
      <c r="UBZ67" s="38"/>
      <c r="UCA67" s="38"/>
      <c r="UCB67" s="38"/>
      <c r="UCC67" s="38"/>
      <c r="UCD67" s="38"/>
      <c r="UCE67" s="38"/>
      <c r="UCF67" s="38"/>
      <c r="UCG67" s="38"/>
      <c r="UCH67" s="38"/>
      <c r="UCI67" s="38"/>
      <c r="UCJ67" s="38"/>
      <c r="UCK67" s="38"/>
      <c r="UCL67" s="38"/>
      <c r="UCM67" s="38"/>
      <c r="UCN67" s="38"/>
      <c r="UCO67" s="38"/>
      <c r="UCP67" s="38"/>
      <c r="UCQ67" s="38"/>
      <c r="UCR67" s="38"/>
      <c r="UCS67" s="38"/>
      <c r="UCT67" s="38"/>
      <c r="UCU67" s="38"/>
      <c r="UCV67" s="38"/>
      <c r="UCW67" s="38"/>
      <c r="UCX67" s="38"/>
      <c r="UCY67" s="38"/>
      <c r="UCZ67" s="38"/>
      <c r="UDA67" s="38"/>
      <c r="UDB67" s="38"/>
      <c r="UDC67" s="38"/>
      <c r="UDD67" s="38"/>
      <c r="UDE67" s="38"/>
      <c r="UDF67" s="38"/>
      <c r="UDG67" s="38"/>
      <c r="UDH67" s="38"/>
      <c r="UDI67" s="38"/>
      <c r="UDJ67" s="38"/>
      <c r="UDK67" s="38"/>
      <c r="UDL67" s="38"/>
      <c r="UDM67" s="38"/>
      <c r="UDN67" s="38"/>
      <c r="UDO67" s="38"/>
      <c r="UDP67" s="38"/>
      <c r="UDQ67" s="38"/>
      <c r="UDR67" s="38"/>
      <c r="UDS67" s="38"/>
      <c r="UDT67" s="38"/>
      <c r="UDU67" s="38"/>
      <c r="UDV67" s="38"/>
      <c r="UDW67" s="38"/>
      <c r="UDX67" s="38"/>
      <c r="UDY67" s="38"/>
      <c r="UDZ67" s="38"/>
      <c r="UEA67" s="38"/>
      <c r="UEB67" s="38"/>
      <c r="UEC67" s="38"/>
      <c r="UED67" s="38"/>
      <c r="UEE67" s="38"/>
      <c r="UEF67" s="38"/>
      <c r="UEG67" s="38"/>
      <c r="UEH67" s="38"/>
      <c r="UEI67" s="38"/>
      <c r="UEJ67" s="38"/>
      <c r="UEK67" s="38"/>
      <c r="UEL67" s="38"/>
      <c r="UEM67" s="38"/>
      <c r="UEN67" s="38"/>
      <c r="UEO67" s="38"/>
      <c r="UEP67" s="38"/>
      <c r="UEQ67" s="38"/>
      <c r="UER67" s="38"/>
      <c r="UES67" s="38"/>
      <c r="UET67" s="38"/>
      <c r="UEU67" s="38"/>
      <c r="UEV67" s="38"/>
      <c r="UEW67" s="38"/>
      <c r="UEX67" s="38"/>
      <c r="UEY67" s="38"/>
      <c r="UEZ67" s="38"/>
      <c r="UFA67" s="38"/>
      <c r="UFB67" s="38"/>
      <c r="UFC67" s="38"/>
      <c r="UFD67" s="38"/>
      <c r="UFE67" s="38"/>
      <c r="UFF67" s="38"/>
      <c r="UFG67" s="38"/>
      <c r="UFH67" s="38"/>
      <c r="UFI67" s="38"/>
      <c r="UFJ67" s="38"/>
      <c r="UFK67" s="38"/>
      <c r="UFL67" s="38"/>
      <c r="UFM67" s="38"/>
      <c r="UFN67" s="38"/>
      <c r="UFO67" s="38"/>
      <c r="UFP67" s="38"/>
      <c r="UFQ67" s="38"/>
      <c r="UFR67" s="38"/>
      <c r="UFS67" s="38"/>
      <c r="UFT67" s="38"/>
      <c r="UFU67" s="38"/>
      <c r="UFV67" s="38"/>
      <c r="UFW67" s="38"/>
      <c r="UFX67" s="38"/>
      <c r="UFY67" s="38"/>
      <c r="UFZ67" s="38"/>
      <c r="UGA67" s="38"/>
      <c r="UGB67" s="38"/>
      <c r="UGC67" s="38"/>
      <c r="UGD67" s="38"/>
      <c r="UGE67" s="38"/>
      <c r="UGF67" s="38"/>
      <c r="UGG67" s="38"/>
      <c r="UGH67" s="38"/>
      <c r="UGI67" s="38"/>
      <c r="UGJ67" s="38"/>
      <c r="UGK67" s="38"/>
      <c r="UGL67" s="38"/>
      <c r="UGM67" s="38"/>
      <c r="UGN67" s="38"/>
      <c r="UGO67" s="38"/>
      <c r="UGP67" s="38"/>
      <c r="UGQ67" s="38"/>
      <c r="UGR67" s="38"/>
      <c r="UGS67" s="38"/>
      <c r="UGT67" s="38"/>
      <c r="UGU67" s="38"/>
      <c r="UGV67" s="38"/>
      <c r="UGW67" s="38"/>
      <c r="UGX67" s="38"/>
      <c r="UGY67" s="38"/>
      <c r="UGZ67" s="38"/>
      <c r="UHA67" s="38"/>
      <c r="UHB67" s="38"/>
      <c r="UHC67" s="38"/>
      <c r="UHD67" s="38"/>
      <c r="UHE67" s="38"/>
      <c r="UHF67" s="38"/>
      <c r="UHG67" s="38"/>
      <c r="UHH67" s="38"/>
      <c r="UHI67" s="38"/>
      <c r="UHJ67" s="38"/>
      <c r="UHK67" s="38"/>
      <c r="UHL67" s="38"/>
      <c r="UHM67" s="38"/>
      <c r="UHN67" s="38"/>
      <c r="UHO67" s="38"/>
      <c r="UHP67" s="38"/>
      <c r="UHQ67" s="38"/>
      <c r="UHR67" s="38"/>
      <c r="UHS67" s="38"/>
      <c r="UHT67" s="38"/>
      <c r="UHU67" s="38"/>
      <c r="UHV67" s="38"/>
      <c r="UHW67" s="38"/>
      <c r="UHX67" s="38"/>
      <c r="UHY67" s="38"/>
      <c r="UHZ67" s="38"/>
      <c r="UIA67" s="38"/>
      <c r="UIB67" s="38"/>
      <c r="UIC67" s="38"/>
      <c r="UID67" s="38"/>
      <c r="UIE67" s="38"/>
      <c r="UIF67" s="38"/>
      <c r="UIG67" s="38"/>
      <c r="UIH67" s="38"/>
      <c r="UII67" s="38"/>
      <c r="UIJ67" s="38"/>
      <c r="UIK67" s="38"/>
      <c r="UIL67" s="38"/>
      <c r="UIM67" s="38"/>
      <c r="UIN67" s="38"/>
      <c r="UIO67" s="38"/>
      <c r="UIP67" s="38"/>
      <c r="UIQ67" s="38"/>
      <c r="UIR67" s="38"/>
      <c r="UIS67" s="38"/>
      <c r="UIT67" s="38"/>
      <c r="UIU67" s="38"/>
      <c r="UIV67" s="38"/>
      <c r="UIW67" s="38"/>
      <c r="UIX67" s="38"/>
      <c r="UIY67" s="38"/>
      <c r="UIZ67" s="38"/>
      <c r="UJA67" s="38"/>
      <c r="UJB67" s="38"/>
      <c r="UJC67" s="38"/>
      <c r="UJD67" s="38"/>
      <c r="UJE67" s="38"/>
      <c r="UJF67" s="38"/>
      <c r="UJG67" s="38"/>
      <c r="UJH67" s="38"/>
      <c r="UJI67" s="38"/>
      <c r="UJJ67" s="38"/>
      <c r="UJK67" s="38"/>
      <c r="UJL67" s="38"/>
      <c r="UJM67" s="38"/>
      <c r="UJN67" s="38"/>
      <c r="UJO67" s="38"/>
      <c r="UJP67" s="38"/>
      <c r="UJQ67" s="38"/>
      <c r="UJR67" s="38"/>
      <c r="UJS67" s="38"/>
      <c r="UJT67" s="38"/>
      <c r="UJU67" s="38"/>
      <c r="UJV67" s="38"/>
      <c r="UJW67" s="38"/>
      <c r="UJX67" s="38"/>
      <c r="UJY67" s="38"/>
      <c r="UJZ67" s="38"/>
      <c r="UKA67" s="38"/>
      <c r="UKB67" s="38"/>
      <c r="UKC67" s="38"/>
      <c r="UKD67" s="38"/>
      <c r="UKE67" s="38"/>
      <c r="UKF67" s="38"/>
      <c r="UKG67" s="38"/>
      <c r="UKH67" s="38"/>
      <c r="UKI67" s="38"/>
      <c r="UKJ67" s="38"/>
      <c r="UKK67" s="38"/>
      <c r="UKL67" s="38"/>
      <c r="UKM67" s="38"/>
      <c r="UKN67" s="38"/>
      <c r="UKO67" s="38"/>
      <c r="UKP67" s="38"/>
      <c r="UKQ67" s="38"/>
      <c r="UKR67" s="38"/>
      <c r="UKS67" s="38"/>
      <c r="UKT67" s="38"/>
      <c r="UKU67" s="38"/>
      <c r="UKV67" s="38"/>
      <c r="UKW67" s="38"/>
      <c r="UKX67" s="38"/>
      <c r="UKY67" s="38"/>
      <c r="UKZ67" s="38"/>
      <c r="ULA67" s="38"/>
      <c r="ULB67" s="38"/>
      <c r="ULC67" s="38"/>
      <c r="ULD67" s="38"/>
      <c r="ULE67" s="38"/>
      <c r="ULF67" s="38"/>
      <c r="ULG67" s="38"/>
      <c r="ULH67" s="38"/>
      <c r="ULI67" s="38"/>
      <c r="ULJ67" s="38"/>
      <c r="ULK67" s="38"/>
      <c r="ULL67" s="38"/>
      <c r="ULM67" s="38"/>
      <c r="ULN67" s="38"/>
      <c r="ULO67" s="38"/>
      <c r="ULP67" s="38"/>
      <c r="ULQ67" s="38"/>
      <c r="ULR67" s="38"/>
      <c r="ULS67" s="38"/>
      <c r="ULT67" s="38"/>
      <c r="ULU67" s="38"/>
      <c r="ULV67" s="38"/>
      <c r="ULW67" s="38"/>
      <c r="ULX67" s="38"/>
      <c r="ULY67" s="38"/>
      <c r="ULZ67" s="38"/>
      <c r="UMA67" s="38"/>
      <c r="UMB67" s="38"/>
      <c r="UMC67" s="38"/>
      <c r="UMD67" s="38"/>
      <c r="UME67" s="38"/>
      <c r="UMF67" s="38"/>
      <c r="UMG67" s="38"/>
      <c r="UMH67" s="38"/>
      <c r="UMI67" s="38"/>
      <c r="UMJ67" s="38"/>
      <c r="UMK67" s="38"/>
      <c r="UML67" s="38"/>
      <c r="UMM67" s="38"/>
      <c r="UMN67" s="38"/>
      <c r="UMO67" s="38"/>
      <c r="UMP67" s="38"/>
      <c r="UMQ67" s="38"/>
      <c r="UMR67" s="38"/>
      <c r="UMS67" s="38"/>
      <c r="UMT67" s="38"/>
      <c r="UMU67" s="38"/>
      <c r="UMV67" s="38"/>
      <c r="UMW67" s="38"/>
      <c r="UMX67" s="38"/>
      <c r="UMY67" s="38"/>
      <c r="UMZ67" s="38"/>
      <c r="UNA67" s="38"/>
      <c r="UNB67" s="38"/>
      <c r="UNC67" s="38"/>
      <c r="UND67" s="38"/>
      <c r="UNE67" s="38"/>
      <c r="UNF67" s="38"/>
      <c r="UNG67" s="38"/>
      <c r="UNH67" s="38"/>
      <c r="UNI67" s="38"/>
      <c r="UNJ67" s="38"/>
      <c r="UNK67" s="38"/>
      <c r="UNL67" s="38"/>
      <c r="UNM67" s="38"/>
      <c r="UNN67" s="38"/>
      <c r="UNO67" s="38"/>
      <c r="UNP67" s="38"/>
      <c r="UNQ67" s="38"/>
      <c r="UNR67" s="38"/>
      <c r="UNS67" s="38"/>
      <c r="UNT67" s="38"/>
      <c r="UNU67" s="38"/>
      <c r="UNV67" s="38"/>
      <c r="UNW67" s="38"/>
      <c r="UNX67" s="38"/>
      <c r="UNY67" s="38"/>
      <c r="UNZ67" s="38"/>
      <c r="UOA67" s="38"/>
      <c r="UOB67" s="38"/>
      <c r="UOC67" s="38"/>
      <c r="UOD67" s="38"/>
      <c r="UOE67" s="38"/>
      <c r="UOF67" s="38"/>
      <c r="UOG67" s="38"/>
      <c r="UOH67" s="38"/>
      <c r="UOI67" s="38"/>
      <c r="UOJ67" s="38"/>
      <c r="UOK67" s="38"/>
      <c r="UOL67" s="38"/>
      <c r="UOM67" s="38"/>
      <c r="UON67" s="38"/>
      <c r="UOO67" s="38"/>
      <c r="UOP67" s="38"/>
      <c r="UOQ67" s="38"/>
      <c r="UOR67" s="38"/>
      <c r="UOS67" s="38"/>
      <c r="UOT67" s="38"/>
      <c r="UOU67" s="38"/>
      <c r="UOV67" s="38"/>
      <c r="UOW67" s="38"/>
      <c r="UOX67" s="38"/>
      <c r="UOY67" s="38"/>
      <c r="UOZ67" s="38"/>
      <c r="UPA67" s="38"/>
      <c r="UPB67" s="38"/>
      <c r="UPC67" s="38"/>
      <c r="UPD67" s="38"/>
      <c r="UPE67" s="38"/>
      <c r="UPF67" s="38"/>
      <c r="UPG67" s="38"/>
      <c r="UPH67" s="38"/>
      <c r="UPI67" s="38"/>
      <c r="UPJ67" s="38"/>
      <c r="UPK67" s="38"/>
      <c r="UPL67" s="38"/>
      <c r="UPM67" s="38"/>
      <c r="UPN67" s="38"/>
      <c r="UPO67" s="38"/>
      <c r="UPP67" s="38"/>
      <c r="UPQ67" s="38"/>
      <c r="UPR67" s="38"/>
      <c r="UPS67" s="38"/>
      <c r="UPT67" s="38"/>
      <c r="UPU67" s="38"/>
      <c r="UPV67" s="38"/>
      <c r="UPW67" s="38"/>
      <c r="UPX67" s="38"/>
      <c r="UPY67" s="38"/>
      <c r="UPZ67" s="38"/>
      <c r="UQA67" s="38"/>
      <c r="UQB67" s="38"/>
      <c r="UQC67" s="38"/>
      <c r="UQD67" s="38"/>
      <c r="UQE67" s="38"/>
      <c r="UQF67" s="38"/>
      <c r="UQG67" s="38"/>
      <c r="UQH67" s="38"/>
      <c r="UQI67" s="38"/>
      <c r="UQJ67" s="38"/>
      <c r="UQK67" s="38"/>
      <c r="UQL67" s="38"/>
      <c r="UQM67" s="38"/>
      <c r="UQN67" s="38"/>
      <c r="UQO67" s="38"/>
      <c r="UQP67" s="38"/>
      <c r="UQQ67" s="38"/>
      <c r="UQR67" s="38"/>
      <c r="UQS67" s="38"/>
      <c r="UQT67" s="38"/>
      <c r="UQU67" s="38"/>
      <c r="UQV67" s="38"/>
      <c r="UQW67" s="38"/>
      <c r="UQX67" s="38"/>
      <c r="UQY67" s="38"/>
      <c r="UQZ67" s="38"/>
      <c r="URA67" s="38"/>
      <c r="URB67" s="38"/>
      <c r="URC67" s="38"/>
      <c r="URD67" s="38"/>
      <c r="URE67" s="38"/>
      <c r="URF67" s="38"/>
      <c r="URG67" s="38"/>
      <c r="URH67" s="38"/>
      <c r="URI67" s="38"/>
      <c r="URJ67" s="38"/>
      <c r="URK67" s="38"/>
      <c r="URL67" s="38"/>
      <c r="URM67" s="38"/>
      <c r="URN67" s="38"/>
      <c r="URO67" s="38"/>
      <c r="URP67" s="38"/>
      <c r="URQ67" s="38"/>
      <c r="URR67" s="38"/>
      <c r="URS67" s="38"/>
      <c r="URT67" s="38"/>
      <c r="URU67" s="38"/>
      <c r="URV67" s="38"/>
      <c r="URW67" s="38"/>
      <c r="URX67" s="38"/>
      <c r="URY67" s="38"/>
      <c r="URZ67" s="38"/>
      <c r="USA67" s="38"/>
      <c r="USB67" s="38"/>
      <c r="USC67" s="38"/>
      <c r="USD67" s="38"/>
      <c r="USE67" s="38"/>
      <c r="USF67" s="38"/>
      <c r="USG67" s="38"/>
      <c r="USH67" s="38"/>
      <c r="USI67" s="38"/>
      <c r="USJ67" s="38"/>
      <c r="USK67" s="38"/>
      <c r="USL67" s="38"/>
      <c r="USM67" s="38"/>
      <c r="USN67" s="38"/>
      <c r="USO67" s="38"/>
      <c r="USP67" s="38"/>
      <c r="USQ67" s="38"/>
      <c r="USR67" s="38"/>
      <c r="USS67" s="38"/>
      <c r="UST67" s="38"/>
      <c r="USU67" s="38"/>
      <c r="USV67" s="38"/>
      <c r="USW67" s="38"/>
      <c r="USX67" s="38"/>
      <c r="USY67" s="38"/>
      <c r="USZ67" s="38"/>
      <c r="UTA67" s="38"/>
      <c r="UTB67" s="38"/>
      <c r="UTC67" s="38"/>
      <c r="UTD67" s="38"/>
      <c r="UTE67" s="38"/>
      <c r="UTF67" s="38"/>
      <c r="UTG67" s="38"/>
      <c r="UTH67" s="38"/>
      <c r="UTI67" s="38"/>
      <c r="UTJ67" s="38"/>
      <c r="UTK67" s="38"/>
      <c r="UTL67" s="38"/>
      <c r="UTM67" s="38"/>
      <c r="UTN67" s="38"/>
      <c r="UTO67" s="38"/>
      <c r="UTP67" s="38"/>
      <c r="UTQ67" s="38"/>
      <c r="UTR67" s="38"/>
      <c r="UTS67" s="38"/>
      <c r="UTT67" s="38"/>
      <c r="UTU67" s="38"/>
      <c r="UTV67" s="38"/>
      <c r="UTW67" s="38"/>
      <c r="UTX67" s="38"/>
      <c r="UTY67" s="38"/>
      <c r="UTZ67" s="38"/>
      <c r="UUA67" s="38"/>
      <c r="UUB67" s="38"/>
      <c r="UUC67" s="38"/>
      <c r="UUD67" s="38"/>
      <c r="UUE67" s="38"/>
      <c r="UUF67" s="38"/>
      <c r="UUG67" s="38"/>
      <c r="UUH67" s="38"/>
      <c r="UUI67" s="38"/>
      <c r="UUJ67" s="38"/>
      <c r="UUK67" s="38"/>
      <c r="UUL67" s="38"/>
      <c r="UUM67" s="38"/>
      <c r="UUN67" s="38"/>
      <c r="UUO67" s="38"/>
      <c r="UUP67" s="38"/>
      <c r="UUQ67" s="38"/>
      <c r="UUR67" s="38"/>
      <c r="UUS67" s="38"/>
      <c r="UUT67" s="38"/>
      <c r="UUU67" s="38"/>
      <c r="UUV67" s="38"/>
      <c r="UUW67" s="38"/>
      <c r="UUX67" s="38"/>
      <c r="UUY67" s="38"/>
      <c r="UUZ67" s="38"/>
      <c r="UVA67" s="38"/>
      <c r="UVB67" s="38"/>
      <c r="UVC67" s="38"/>
      <c r="UVD67" s="38"/>
      <c r="UVE67" s="38"/>
      <c r="UVF67" s="38"/>
      <c r="UVG67" s="38"/>
      <c r="UVH67" s="38"/>
      <c r="UVI67" s="38"/>
      <c r="UVJ67" s="38"/>
      <c r="UVK67" s="38"/>
      <c r="UVL67" s="38"/>
      <c r="UVM67" s="38"/>
      <c r="UVN67" s="38"/>
      <c r="UVO67" s="38"/>
      <c r="UVP67" s="38"/>
      <c r="UVQ67" s="38"/>
      <c r="UVR67" s="38"/>
      <c r="UVS67" s="38"/>
      <c r="UVT67" s="38"/>
      <c r="UVU67" s="38"/>
      <c r="UVV67" s="38"/>
      <c r="UVW67" s="38"/>
      <c r="UVX67" s="38"/>
      <c r="UVY67" s="38"/>
      <c r="UVZ67" s="38"/>
      <c r="UWA67" s="38"/>
      <c r="UWB67" s="38"/>
      <c r="UWC67" s="38"/>
      <c r="UWD67" s="38"/>
      <c r="UWE67" s="38"/>
      <c r="UWF67" s="38"/>
      <c r="UWG67" s="38"/>
      <c r="UWH67" s="38"/>
      <c r="UWI67" s="38"/>
      <c r="UWJ67" s="38"/>
      <c r="UWK67" s="38"/>
      <c r="UWL67" s="38"/>
      <c r="UWM67" s="38"/>
      <c r="UWN67" s="38"/>
      <c r="UWO67" s="38"/>
      <c r="UWP67" s="38"/>
      <c r="UWQ67" s="38"/>
      <c r="UWR67" s="38"/>
      <c r="UWS67" s="38"/>
      <c r="UWT67" s="38"/>
      <c r="UWU67" s="38"/>
      <c r="UWV67" s="38"/>
      <c r="UWW67" s="38"/>
      <c r="UWX67" s="38"/>
      <c r="UWY67" s="38"/>
      <c r="UWZ67" s="38"/>
      <c r="UXA67" s="38"/>
      <c r="UXB67" s="38"/>
      <c r="UXC67" s="38"/>
      <c r="UXD67" s="38"/>
      <c r="UXE67" s="38"/>
      <c r="UXF67" s="38"/>
      <c r="UXG67" s="38"/>
      <c r="UXH67" s="38"/>
      <c r="UXI67" s="38"/>
      <c r="UXJ67" s="38"/>
      <c r="UXK67" s="38"/>
      <c r="UXL67" s="38"/>
      <c r="UXM67" s="38"/>
      <c r="UXN67" s="38"/>
      <c r="UXO67" s="38"/>
      <c r="UXP67" s="38"/>
      <c r="UXQ67" s="38"/>
      <c r="UXR67" s="38"/>
      <c r="UXS67" s="38"/>
      <c r="UXT67" s="38"/>
      <c r="UXU67" s="38"/>
      <c r="UXV67" s="38"/>
      <c r="UXW67" s="38"/>
      <c r="UXX67" s="38"/>
      <c r="UXY67" s="38"/>
      <c r="UXZ67" s="38"/>
      <c r="UYA67" s="38"/>
      <c r="UYB67" s="38"/>
      <c r="UYC67" s="38"/>
      <c r="UYD67" s="38"/>
      <c r="UYE67" s="38"/>
      <c r="UYF67" s="38"/>
      <c r="UYG67" s="38"/>
      <c r="UYH67" s="38"/>
      <c r="UYI67" s="38"/>
      <c r="UYJ67" s="38"/>
      <c r="UYK67" s="38"/>
      <c r="UYL67" s="38"/>
      <c r="UYM67" s="38"/>
      <c r="UYN67" s="38"/>
      <c r="UYO67" s="38"/>
      <c r="UYP67" s="38"/>
      <c r="UYQ67" s="38"/>
      <c r="UYR67" s="38"/>
      <c r="UYS67" s="38"/>
      <c r="UYT67" s="38"/>
      <c r="UYU67" s="38"/>
      <c r="UYV67" s="38"/>
      <c r="UYW67" s="38"/>
      <c r="UYX67" s="38"/>
      <c r="UYY67" s="38"/>
      <c r="UYZ67" s="38"/>
      <c r="UZA67" s="38"/>
      <c r="UZB67" s="38"/>
      <c r="UZC67" s="38"/>
      <c r="UZD67" s="38"/>
      <c r="UZE67" s="38"/>
      <c r="UZF67" s="38"/>
      <c r="UZG67" s="38"/>
      <c r="UZH67" s="38"/>
      <c r="UZI67" s="38"/>
      <c r="UZJ67" s="38"/>
      <c r="UZK67" s="38"/>
      <c r="UZL67" s="38"/>
      <c r="UZM67" s="38"/>
      <c r="UZN67" s="38"/>
      <c r="UZO67" s="38"/>
      <c r="UZP67" s="38"/>
      <c r="UZQ67" s="38"/>
      <c r="UZR67" s="38"/>
      <c r="UZS67" s="38"/>
      <c r="UZT67" s="38"/>
      <c r="UZU67" s="38"/>
      <c r="UZV67" s="38"/>
      <c r="UZW67" s="38"/>
      <c r="UZX67" s="38"/>
      <c r="UZY67" s="38"/>
      <c r="UZZ67" s="38"/>
      <c r="VAA67" s="38"/>
      <c r="VAB67" s="38"/>
      <c r="VAC67" s="38"/>
      <c r="VAD67" s="38"/>
      <c r="VAE67" s="38"/>
      <c r="VAF67" s="38"/>
      <c r="VAG67" s="38"/>
      <c r="VAH67" s="38"/>
      <c r="VAI67" s="38"/>
      <c r="VAJ67" s="38"/>
      <c r="VAK67" s="38"/>
      <c r="VAL67" s="38"/>
      <c r="VAM67" s="38"/>
      <c r="VAN67" s="38"/>
      <c r="VAO67" s="38"/>
      <c r="VAP67" s="38"/>
      <c r="VAQ67" s="38"/>
      <c r="VAR67" s="38"/>
      <c r="VAS67" s="38"/>
      <c r="VAT67" s="38"/>
      <c r="VAU67" s="38"/>
      <c r="VAV67" s="38"/>
      <c r="VAW67" s="38"/>
      <c r="VAX67" s="38"/>
      <c r="VAY67" s="38"/>
      <c r="VAZ67" s="38"/>
      <c r="VBA67" s="38"/>
      <c r="VBB67" s="38"/>
      <c r="VBC67" s="38"/>
      <c r="VBD67" s="38"/>
      <c r="VBE67" s="38"/>
      <c r="VBF67" s="38"/>
      <c r="VBG67" s="38"/>
      <c r="VBH67" s="38"/>
      <c r="VBI67" s="38"/>
      <c r="VBJ67" s="38"/>
      <c r="VBK67" s="38"/>
      <c r="VBL67" s="38"/>
      <c r="VBM67" s="38"/>
      <c r="VBN67" s="38"/>
      <c r="VBO67" s="38"/>
      <c r="VBP67" s="38"/>
      <c r="VBQ67" s="38"/>
      <c r="VBR67" s="38"/>
      <c r="VBS67" s="38"/>
      <c r="VBT67" s="38"/>
      <c r="VBU67" s="38"/>
      <c r="VBV67" s="38"/>
      <c r="VBW67" s="38"/>
      <c r="VBX67" s="38"/>
      <c r="VBY67" s="38"/>
      <c r="VBZ67" s="38"/>
      <c r="VCA67" s="38"/>
      <c r="VCB67" s="38"/>
      <c r="VCC67" s="38"/>
      <c r="VCD67" s="38"/>
      <c r="VCE67" s="38"/>
      <c r="VCF67" s="38"/>
      <c r="VCG67" s="38"/>
      <c r="VCH67" s="38"/>
      <c r="VCI67" s="38"/>
      <c r="VCJ67" s="38"/>
      <c r="VCK67" s="38"/>
      <c r="VCL67" s="38"/>
      <c r="VCM67" s="38"/>
      <c r="VCN67" s="38"/>
      <c r="VCO67" s="38"/>
      <c r="VCP67" s="38"/>
      <c r="VCQ67" s="38"/>
      <c r="VCR67" s="38"/>
      <c r="VCS67" s="38"/>
      <c r="VCT67" s="38"/>
      <c r="VCU67" s="38"/>
      <c r="VCV67" s="38"/>
      <c r="VCW67" s="38"/>
      <c r="VCX67" s="38"/>
      <c r="VCY67" s="38"/>
      <c r="VCZ67" s="38"/>
      <c r="VDA67" s="38"/>
      <c r="VDB67" s="38"/>
      <c r="VDC67" s="38"/>
      <c r="VDD67" s="38"/>
      <c r="VDE67" s="38"/>
      <c r="VDF67" s="38"/>
      <c r="VDG67" s="38"/>
      <c r="VDH67" s="38"/>
      <c r="VDI67" s="38"/>
      <c r="VDJ67" s="38"/>
      <c r="VDK67" s="38"/>
      <c r="VDL67" s="38"/>
      <c r="VDM67" s="38"/>
      <c r="VDN67" s="38"/>
      <c r="VDO67" s="38"/>
      <c r="VDP67" s="38"/>
      <c r="VDQ67" s="38"/>
      <c r="VDR67" s="38"/>
      <c r="VDS67" s="38"/>
      <c r="VDT67" s="38"/>
      <c r="VDU67" s="38"/>
      <c r="VDV67" s="38"/>
      <c r="VDW67" s="38"/>
      <c r="VDX67" s="38"/>
      <c r="VDY67" s="38"/>
      <c r="VDZ67" s="38"/>
      <c r="VEA67" s="38"/>
      <c r="VEB67" s="38"/>
      <c r="VEC67" s="38"/>
      <c r="VED67" s="38"/>
      <c r="VEE67" s="38"/>
      <c r="VEF67" s="38"/>
      <c r="VEG67" s="38"/>
      <c r="VEH67" s="38"/>
      <c r="VEI67" s="38"/>
      <c r="VEJ67" s="38"/>
      <c r="VEK67" s="38"/>
      <c r="VEL67" s="38"/>
      <c r="VEM67" s="38"/>
      <c r="VEN67" s="38"/>
      <c r="VEO67" s="38"/>
      <c r="VEP67" s="38"/>
      <c r="VEQ67" s="38"/>
      <c r="VER67" s="38"/>
      <c r="VES67" s="38"/>
      <c r="VET67" s="38"/>
      <c r="VEU67" s="38"/>
      <c r="VEV67" s="38"/>
      <c r="VEW67" s="38"/>
      <c r="VEX67" s="38"/>
      <c r="VEY67" s="38"/>
      <c r="VEZ67" s="38"/>
      <c r="VFA67" s="38"/>
      <c r="VFB67" s="38"/>
      <c r="VFC67" s="38"/>
      <c r="VFD67" s="38"/>
      <c r="VFE67" s="38"/>
      <c r="VFF67" s="38"/>
      <c r="VFG67" s="38"/>
      <c r="VFH67" s="38"/>
      <c r="VFI67" s="38"/>
      <c r="VFJ67" s="38"/>
      <c r="VFK67" s="38"/>
      <c r="VFL67" s="38"/>
      <c r="VFM67" s="38"/>
      <c r="VFN67" s="38"/>
      <c r="VFO67" s="38"/>
      <c r="VFP67" s="38"/>
      <c r="VFQ67" s="38"/>
      <c r="VFR67" s="38"/>
      <c r="VFS67" s="38"/>
      <c r="VFT67" s="38"/>
      <c r="VFU67" s="38"/>
      <c r="VFV67" s="38"/>
      <c r="VFW67" s="38"/>
      <c r="VFX67" s="38"/>
      <c r="VFY67" s="38"/>
      <c r="VFZ67" s="38"/>
      <c r="VGA67" s="38"/>
      <c r="VGB67" s="38"/>
      <c r="VGC67" s="38"/>
      <c r="VGD67" s="38"/>
      <c r="VGE67" s="38"/>
      <c r="VGF67" s="38"/>
      <c r="VGG67" s="38"/>
      <c r="VGH67" s="38"/>
      <c r="VGI67" s="38"/>
      <c r="VGJ67" s="38"/>
      <c r="VGK67" s="38"/>
      <c r="VGL67" s="38"/>
      <c r="VGM67" s="38"/>
      <c r="VGN67" s="38"/>
      <c r="VGO67" s="38"/>
      <c r="VGP67" s="38"/>
      <c r="VGQ67" s="38"/>
      <c r="VGR67" s="38"/>
      <c r="VGS67" s="38"/>
      <c r="VGT67" s="38"/>
      <c r="VGU67" s="38"/>
      <c r="VGV67" s="38"/>
      <c r="VGW67" s="38"/>
      <c r="VGX67" s="38"/>
      <c r="VGY67" s="38"/>
      <c r="VGZ67" s="38"/>
      <c r="VHA67" s="38"/>
      <c r="VHB67" s="38"/>
      <c r="VHC67" s="38"/>
      <c r="VHD67" s="38"/>
      <c r="VHE67" s="38"/>
      <c r="VHF67" s="38"/>
      <c r="VHG67" s="38"/>
      <c r="VHH67" s="38"/>
      <c r="VHI67" s="38"/>
      <c r="VHJ67" s="38"/>
      <c r="VHK67" s="38"/>
      <c r="VHL67" s="38"/>
      <c r="VHM67" s="38"/>
      <c r="VHN67" s="38"/>
      <c r="VHO67" s="38"/>
      <c r="VHP67" s="38"/>
      <c r="VHQ67" s="38"/>
      <c r="VHR67" s="38"/>
      <c r="VHS67" s="38"/>
      <c r="VHT67" s="38"/>
      <c r="VHU67" s="38"/>
      <c r="VHV67" s="38"/>
      <c r="VHW67" s="38"/>
      <c r="VHX67" s="38"/>
      <c r="VHY67" s="38"/>
      <c r="VHZ67" s="38"/>
      <c r="VIA67" s="38"/>
      <c r="VIB67" s="38"/>
      <c r="VIC67" s="38"/>
      <c r="VID67" s="38"/>
      <c r="VIE67" s="38"/>
      <c r="VIF67" s="38"/>
      <c r="VIG67" s="38"/>
      <c r="VIH67" s="38"/>
      <c r="VII67" s="38"/>
      <c r="VIJ67" s="38"/>
      <c r="VIK67" s="38"/>
      <c r="VIL67" s="38"/>
      <c r="VIM67" s="38"/>
      <c r="VIN67" s="38"/>
      <c r="VIO67" s="38"/>
      <c r="VIP67" s="38"/>
      <c r="VIQ67" s="38"/>
      <c r="VIR67" s="38"/>
      <c r="VIS67" s="38"/>
      <c r="VIT67" s="38"/>
      <c r="VIU67" s="38"/>
      <c r="VIV67" s="38"/>
      <c r="VIW67" s="38"/>
      <c r="VIX67" s="38"/>
      <c r="VIY67" s="38"/>
      <c r="VIZ67" s="38"/>
      <c r="VJA67" s="38"/>
      <c r="VJB67" s="38"/>
      <c r="VJC67" s="38"/>
      <c r="VJD67" s="38"/>
      <c r="VJE67" s="38"/>
      <c r="VJF67" s="38"/>
      <c r="VJG67" s="38"/>
      <c r="VJH67" s="38"/>
      <c r="VJI67" s="38"/>
      <c r="VJJ67" s="38"/>
      <c r="VJK67" s="38"/>
      <c r="VJL67" s="38"/>
      <c r="VJM67" s="38"/>
      <c r="VJN67" s="38"/>
      <c r="VJO67" s="38"/>
      <c r="VJP67" s="38"/>
      <c r="VJQ67" s="38"/>
      <c r="VJR67" s="38"/>
      <c r="VJS67" s="38"/>
      <c r="VJT67" s="38"/>
      <c r="VJU67" s="38"/>
      <c r="VJV67" s="38"/>
      <c r="VJW67" s="38"/>
      <c r="VJX67" s="38"/>
      <c r="VJY67" s="38"/>
      <c r="VJZ67" s="38"/>
      <c r="VKA67" s="38"/>
      <c r="VKB67" s="38"/>
      <c r="VKC67" s="38"/>
      <c r="VKD67" s="38"/>
      <c r="VKE67" s="38"/>
      <c r="VKF67" s="38"/>
      <c r="VKG67" s="38"/>
      <c r="VKH67" s="38"/>
      <c r="VKI67" s="38"/>
      <c r="VKJ67" s="38"/>
      <c r="VKK67" s="38"/>
      <c r="VKL67" s="38"/>
      <c r="VKM67" s="38"/>
      <c r="VKN67" s="38"/>
      <c r="VKO67" s="38"/>
      <c r="VKP67" s="38"/>
      <c r="VKQ67" s="38"/>
      <c r="VKR67" s="38"/>
      <c r="VKS67" s="38"/>
      <c r="VKT67" s="38"/>
      <c r="VKU67" s="38"/>
      <c r="VKV67" s="38"/>
      <c r="VKW67" s="38"/>
      <c r="VKX67" s="38"/>
      <c r="VKY67" s="38"/>
      <c r="VKZ67" s="38"/>
      <c r="VLA67" s="38"/>
      <c r="VLB67" s="38"/>
      <c r="VLC67" s="38"/>
      <c r="VLD67" s="38"/>
      <c r="VLE67" s="38"/>
      <c r="VLF67" s="38"/>
      <c r="VLG67" s="38"/>
      <c r="VLH67" s="38"/>
      <c r="VLI67" s="38"/>
      <c r="VLJ67" s="38"/>
      <c r="VLK67" s="38"/>
      <c r="VLL67" s="38"/>
      <c r="VLM67" s="38"/>
      <c r="VLN67" s="38"/>
      <c r="VLO67" s="38"/>
      <c r="VLP67" s="38"/>
      <c r="VLQ67" s="38"/>
      <c r="VLR67" s="38"/>
      <c r="VLS67" s="38"/>
      <c r="VLT67" s="38"/>
      <c r="VLU67" s="38"/>
      <c r="VLV67" s="38"/>
      <c r="VLW67" s="38"/>
      <c r="VLX67" s="38"/>
      <c r="VLY67" s="38"/>
      <c r="VLZ67" s="38"/>
      <c r="VMA67" s="38"/>
      <c r="VMB67" s="38"/>
      <c r="VMC67" s="38"/>
      <c r="VMD67" s="38"/>
      <c r="VME67" s="38"/>
      <c r="VMF67" s="38"/>
      <c r="VMG67" s="38"/>
      <c r="VMH67" s="38"/>
      <c r="VMI67" s="38"/>
      <c r="VMJ67" s="38"/>
      <c r="VMK67" s="38"/>
      <c r="VML67" s="38"/>
      <c r="VMM67" s="38"/>
      <c r="VMN67" s="38"/>
      <c r="VMO67" s="38"/>
      <c r="VMP67" s="38"/>
      <c r="VMQ67" s="38"/>
      <c r="VMR67" s="38"/>
      <c r="VMS67" s="38"/>
      <c r="VMT67" s="38"/>
      <c r="VMU67" s="38"/>
      <c r="VMV67" s="38"/>
      <c r="VMW67" s="38"/>
      <c r="VMX67" s="38"/>
      <c r="VMY67" s="38"/>
      <c r="VMZ67" s="38"/>
      <c r="VNA67" s="38"/>
      <c r="VNB67" s="38"/>
      <c r="VNC67" s="38"/>
      <c r="VND67" s="38"/>
      <c r="VNE67" s="38"/>
      <c r="VNF67" s="38"/>
      <c r="VNG67" s="38"/>
      <c r="VNH67" s="38"/>
      <c r="VNI67" s="38"/>
      <c r="VNJ67" s="38"/>
      <c r="VNK67" s="38"/>
      <c r="VNL67" s="38"/>
      <c r="VNM67" s="38"/>
      <c r="VNN67" s="38"/>
      <c r="VNO67" s="38"/>
      <c r="VNP67" s="38"/>
      <c r="VNQ67" s="38"/>
      <c r="VNR67" s="38"/>
      <c r="VNS67" s="38"/>
      <c r="VNT67" s="38"/>
      <c r="VNU67" s="38"/>
      <c r="VNV67" s="38"/>
      <c r="VNW67" s="38"/>
      <c r="VNX67" s="38"/>
      <c r="VNY67" s="38"/>
      <c r="VNZ67" s="38"/>
      <c r="VOA67" s="38"/>
      <c r="VOB67" s="38"/>
      <c r="VOC67" s="38"/>
      <c r="VOD67" s="38"/>
      <c r="VOE67" s="38"/>
      <c r="VOF67" s="38"/>
      <c r="VOG67" s="38"/>
      <c r="VOH67" s="38"/>
      <c r="VOI67" s="38"/>
      <c r="VOJ67" s="38"/>
      <c r="VOK67" s="38"/>
      <c r="VOL67" s="38"/>
      <c r="VOM67" s="38"/>
      <c r="VON67" s="38"/>
      <c r="VOO67" s="38"/>
      <c r="VOP67" s="38"/>
      <c r="VOQ67" s="38"/>
      <c r="VOR67" s="38"/>
      <c r="VOS67" s="38"/>
      <c r="VOT67" s="38"/>
      <c r="VOU67" s="38"/>
      <c r="VOV67" s="38"/>
      <c r="VOW67" s="38"/>
      <c r="VOX67" s="38"/>
      <c r="VOY67" s="38"/>
      <c r="VOZ67" s="38"/>
      <c r="VPA67" s="38"/>
      <c r="VPB67" s="38"/>
      <c r="VPC67" s="38"/>
      <c r="VPD67" s="38"/>
      <c r="VPE67" s="38"/>
      <c r="VPF67" s="38"/>
      <c r="VPG67" s="38"/>
      <c r="VPH67" s="38"/>
      <c r="VPI67" s="38"/>
      <c r="VPJ67" s="38"/>
      <c r="VPK67" s="38"/>
      <c r="VPL67" s="38"/>
      <c r="VPM67" s="38"/>
      <c r="VPN67" s="38"/>
      <c r="VPO67" s="38"/>
      <c r="VPP67" s="38"/>
      <c r="VPQ67" s="38"/>
      <c r="VPR67" s="38"/>
      <c r="VPS67" s="38"/>
      <c r="VPT67" s="38"/>
      <c r="VPU67" s="38"/>
      <c r="VPV67" s="38"/>
      <c r="VPW67" s="38"/>
      <c r="VPX67" s="38"/>
      <c r="VPY67" s="38"/>
      <c r="VPZ67" s="38"/>
      <c r="VQA67" s="38"/>
      <c r="VQB67" s="38"/>
      <c r="VQC67" s="38"/>
      <c r="VQD67" s="38"/>
      <c r="VQE67" s="38"/>
      <c r="VQF67" s="38"/>
      <c r="VQG67" s="38"/>
      <c r="VQH67" s="38"/>
      <c r="VQI67" s="38"/>
      <c r="VQJ67" s="38"/>
      <c r="VQK67" s="38"/>
      <c r="VQL67" s="38"/>
      <c r="VQM67" s="38"/>
      <c r="VQN67" s="38"/>
      <c r="VQO67" s="38"/>
      <c r="VQP67" s="38"/>
      <c r="VQQ67" s="38"/>
      <c r="VQR67" s="38"/>
      <c r="VQS67" s="38"/>
      <c r="VQT67" s="38"/>
      <c r="VQU67" s="38"/>
      <c r="VQV67" s="38"/>
      <c r="VQW67" s="38"/>
      <c r="VQX67" s="38"/>
      <c r="VQY67" s="38"/>
      <c r="VQZ67" s="38"/>
      <c r="VRA67" s="38"/>
      <c r="VRB67" s="38"/>
      <c r="VRC67" s="38"/>
      <c r="VRD67" s="38"/>
      <c r="VRE67" s="38"/>
      <c r="VRF67" s="38"/>
      <c r="VRG67" s="38"/>
      <c r="VRH67" s="38"/>
      <c r="VRI67" s="38"/>
      <c r="VRJ67" s="38"/>
      <c r="VRK67" s="38"/>
      <c r="VRL67" s="38"/>
      <c r="VRM67" s="38"/>
      <c r="VRN67" s="38"/>
      <c r="VRO67" s="38"/>
      <c r="VRP67" s="38"/>
      <c r="VRQ67" s="38"/>
      <c r="VRR67" s="38"/>
      <c r="VRS67" s="38"/>
      <c r="VRT67" s="38"/>
      <c r="VRU67" s="38"/>
      <c r="VRV67" s="38"/>
      <c r="VRW67" s="38"/>
      <c r="VRX67" s="38"/>
      <c r="VRY67" s="38"/>
      <c r="VRZ67" s="38"/>
      <c r="VSA67" s="38"/>
      <c r="VSB67" s="38"/>
      <c r="VSC67" s="38"/>
      <c r="VSD67" s="38"/>
      <c r="VSE67" s="38"/>
      <c r="VSF67" s="38"/>
      <c r="VSG67" s="38"/>
      <c r="VSH67" s="38"/>
      <c r="VSI67" s="38"/>
      <c r="VSJ67" s="38"/>
      <c r="VSK67" s="38"/>
      <c r="VSL67" s="38"/>
      <c r="VSM67" s="38"/>
      <c r="VSN67" s="38"/>
      <c r="VSO67" s="38"/>
      <c r="VSP67" s="38"/>
      <c r="VSQ67" s="38"/>
      <c r="VSR67" s="38"/>
      <c r="VSS67" s="38"/>
      <c r="VST67" s="38"/>
      <c r="VSU67" s="38"/>
      <c r="VSV67" s="38"/>
      <c r="VSW67" s="38"/>
      <c r="VSX67" s="38"/>
      <c r="VSY67" s="38"/>
      <c r="VSZ67" s="38"/>
      <c r="VTA67" s="38"/>
      <c r="VTB67" s="38"/>
      <c r="VTC67" s="38"/>
      <c r="VTD67" s="38"/>
      <c r="VTE67" s="38"/>
      <c r="VTF67" s="38"/>
      <c r="VTG67" s="38"/>
      <c r="VTH67" s="38"/>
      <c r="VTI67" s="38"/>
      <c r="VTJ67" s="38"/>
      <c r="VTK67" s="38"/>
      <c r="VTL67" s="38"/>
      <c r="VTM67" s="38"/>
      <c r="VTN67" s="38"/>
      <c r="VTO67" s="38"/>
      <c r="VTP67" s="38"/>
      <c r="VTQ67" s="38"/>
      <c r="VTR67" s="38"/>
      <c r="VTS67" s="38"/>
      <c r="VTT67" s="38"/>
      <c r="VTU67" s="38"/>
      <c r="VTV67" s="38"/>
      <c r="VTW67" s="38"/>
      <c r="VTX67" s="38"/>
      <c r="VTY67" s="38"/>
      <c r="VTZ67" s="38"/>
      <c r="VUA67" s="38"/>
      <c r="VUB67" s="38"/>
      <c r="VUC67" s="38"/>
      <c r="VUD67" s="38"/>
      <c r="VUE67" s="38"/>
      <c r="VUF67" s="38"/>
      <c r="VUG67" s="38"/>
      <c r="VUH67" s="38"/>
      <c r="VUI67" s="38"/>
      <c r="VUJ67" s="38"/>
      <c r="VUK67" s="38"/>
      <c r="VUL67" s="38"/>
      <c r="VUM67" s="38"/>
      <c r="VUN67" s="38"/>
      <c r="VUO67" s="38"/>
      <c r="VUP67" s="38"/>
      <c r="VUQ67" s="38"/>
      <c r="VUR67" s="38"/>
      <c r="VUS67" s="38"/>
      <c r="VUT67" s="38"/>
      <c r="VUU67" s="38"/>
      <c r="VUV67" s="38"/>
      <c r="VUW67" s="38"/>
      <c r="VUX67" s="38"/>
      <c r="VUY67" s="38"/>
      <c r="VUZ67" s="38"/>
      <c r="VVA67" s="38"/>
      <c r="VVB67" s="38"/>
      <c r="VVC67" s="38"/>
      <c r="VVD67" s="38"/>
      <c r="VVE67" s="38"/>
      <c r="VVF67" s="38"/>
      <c r="VVG67" s="38"/>
      <c r="VVH67" s="38"/>
      <c r="VVI67" s="38"/>
      <c r="VVJ67" s="38"/>
      <c r="VVK67" s="38"/>
      <c r="VVL67" s="38"/>
      <c r="VVM67" s="38"/>
      <c r="VVN67" s="38"/>
      <c r="VVO67" s="38"/>
      <c r="VVP67" s="38"/>
      <c r="VVQ67" s="38"/>
      <c r="VVR67" s="38"/>
      <c r="VVS67" s="38"/>
      <c r="VVT67" s="38"/>
      <c r="VVU67" s="38"/>
      <c r="VVV67" s="38"/>
      <c r="VVW67" s="38"/>
      <c r="VVX67" s="38"/>
      <c r="VVY67" s="38"/>
      <c r="VVZ67" s="38"/>
      <c r="VWA67" s="38"/>
      <c r="VWB67" s="38"/>
      <c r="VWC67" s="38"/>
      <c r="VWD67" s="38"/>
      <c r="VWE67" s="38"/>
      <c r="VWF67" s="38"/>
      <c r="VWG67" s="38"/>
      <c r="VWH67" s="38"/>
      <c r="VWI67" s="38"/>
      <c r="VWJ67" s="38"/>
      <c r="VWK67" s="38"/>
      <c r="VWL67" s="38"/>
      <c r="VWM67" s="38"/>
      <c r="VWN67" s="38"/>
      <c r="VWO67" s="38"/>
      <c r="VWP67" s="38"/>
      <c r="VWQ67" s="38"/>
      <c r="VWR67" s="38"/>
      <c r="VWS67" s="38"/>
      <c r="VWT67" s="38"/>
      <c r="VWU67" s="38"/>
      <c r="VWV67" s="38"/>
      <c r="VWW67" s="38"/>
      <c r="VWX67" s="38"/>
      <c r="VWY67" s="38"/>
      <c r="VWZ67" s="38"/>
      <c r="VXA67" s="38"/>
      <c r="VXB67" s="38"/>
      <c r="VXC67" s="38"/>
      <c r="VXD67" s="38"/>
      <c r="VXE67" s="38"/>
      <c r="VXF67" s="38"/>
      <c r="VXG67" s="38"/>
      <c r="VXH67" s="38"/>
      <c r="VXI67" s="38"/>
      <c r="VXJ67" s="38"/>
      <c r="VXK67" s="38"/>
      <c r="VXL67" s="38"/>
      <c r="VXM67" s="38"/>
      <c r="VXN67" s="38"/>
      <c r="VXO67" s="38"/>
      <c r="VXP67" s="38"/>
      <c r="VXQ67" s="38"/>
      <c r="VXR67" s="38"/>
      <c r="VXS67" s="38"/>
      <c r="VXT67" s="38"/>
      <c r="VXU67" s="38"/>
      <c r="VXV67" s="38"/>
      <c r="VXW67" s="38"/>
      <c r="VXX67" s="38"/>
      <c r="VXY67" s="38"/>
      <c r="VXZ67" s="38"/>
      <c r="VYA67" s="38"/>
      <c r="VYB67" s="38"/>
      <c r="VYC67" s="38"/>
      <c r="VYD67" s="38"/>
      <c r="VYE67" s="38"/>
      <c r="VYF67" s="38"/>
      <c r="VYG67" s="38"/>
      <c r="VYH67" s="38"/>
      <c r="VYI67" s="38"/>
      <c r="VYJ67" s="38"/>
      <c r="VYK67" s="38"/>
      <c r="VYL67" s="38"/>
      <c r="VYM67" s="38"/>
      <c r="VYN67" s="38"/>
      <c r="VYO67" s="38"/>
      <c r="VYP67" s="38"/>
      <c r="VYQ67" s="38"/>
      <c r="VYR67" s="38"/>
      <c r="VYS67" s="38"/>
      <c r="VYT67" s="38"/>
      <c r="VYU67" s="38"/>
      <c r="VYV67" s="38"/>
      <c r="VYW67" s="38"/>
      <c r="VYX67" s="38"/>
      <c r="VYY67" s="38"/>
      <c r="VYZ67" s="38"/>
      <c r="VZA67" s="38"/>
      <c r="VZB67" s="38"/>
      <c r="VZC67" s="38"/>
      <c r="VZD67" s="38"/>
      <c r="VZE67" s="38"/>
      <c r="VZF67" s="38"/>
      <c r="VZG67" s="38"/>
      <c r="VZH67" s="38"/>
      <c r="VZI67" s="38"/>
      <c r="VZJ67" s="38"/>
      <c r="VZK67" s="38"/>
      <c r="VZL67" s="38"/>
      <c r="VZM67" s="38"/>
      <c r="VZN67" s="38"/>
      <c r="VZO67" s="38"/>
      <c r="VZP67" s="38"/>
      <c r="VZQ67" s="38"/>
      <c r="VZR67" s="38"/>
      <c r="VZS67" s="38"/>
      <c r="VZT67" s="38"/>
      <c r="VZU67" s="38"/>
      <c r="VZV67" s="38"/>
      <c r="VZW67" s="38"/>
      <c r="VZX67" s="38"/>
      <c r="VZY67" s="38"/>
      <c r="VZZ67" s="38"/>
      <c r="WAA67" s="38"/>
      <c r="WAB67" s="38"/>
      <c r="WAC67" s="38"/>
      <c r="WAD67" s="38"/>
      <c r="WAE67" s="38"/>
      <c r="WAF67" s="38"/>
      <c r="WAG67" s="38"/>
      <c r="WAH67" s="38"/>
      <c r="WAI67" s="38"/>
      <c r="WAJ67" s="38"/>
      <c r="WAK67" s="38"/>
      <c r="WAL67" s="38"/>
      <c r="WAM67" s="38"/>
      <c r="WAN67" s="38"/>
      <c r="WAO67" s="38"/>
      <c r="WAP67" s="38"/>
      <c r="WAQ67" s="38"/>
      <c r="WAR67" s="38"/>
      <c r="WAS67" s="38"/>
      <c r="WAT67" s="38"/>
      <c r="WAU67" s="38"/>
      <c r="WAV67" s="38"/>
      <c r="WAW67" s="38"/>
      <c r="WAX67" s="38"/>
      <c r="WAY67" s="38"/>
      <c r="WAZ67" s="38"/>
      <c r="WBA67" s="38"/>
      <c r="WBB67" s="38"/>
      <c r="WBC67" s="38"/>
      <c r="WBD67" s="38"/>
      <c r="WBE67" s="38"/>
      <c r="WBF67" s="38"/>
      <c r="WBG67" s="38"/>
      <c r="WBH67" s="38"/>
      <c r="WBI67" s="38"/>
      <c r="WBJ67" s="38"/>
      <c r="WBK67" s="38"/>
      <c r="WBL67" s="38"/>
      <c r="WBM67" s="38"/>
      <c r="WBN67" s="38"/>
      <c r="WBO67" s="38"/>
      <c r="WBP67" s="38"/>
      <c r="WBQ67" s="38"/>
      <c r="WBR67" s="38"/>
      <c r="WBS67" s="38"/>
      <c r="WBT67" s="38"/>
      <c r="WBU67" s="38"/>
      <c r="WBV67" s="38"/>
      <c r="WBW67" s="38"/>
      <c r="WBX67" s="38"/>
      <c r="WBY67" s="38"/>
      <c r="WBZ67" s="38"/>
      <c r="WCA67" s="38"/>
      <c r="WCB67" s="38"/>
      <c r="WCC67" s="38"/>
      <c r="WCD67" s="38"/>
      <c r="WCE67" s="38"/>
      <c r="WCF67" s="38"/>
      <c r="WCG67" s="38"/>
      <c r="WCH67" s="38"/>
      <c r="WCI67" s="38"/>
      <c r="WCJ67" s="38"/>
      <c r="WCK67" s="38"/>
      <c r="WCL67" s="38"/>
      <c r="WCM67" s="38"/>
      <c r="WCN67" s="38"/>
      <c r="WCO67" s="38"/>
      <c r="WCP67" s="38"/>
      <c r="WCQ67" s="38"/>
      <c r="WCR67" s="38"/>
      <c r="WCS67" s="38"/>
      <c r="WCT67" s="38"/>
      <c r="WCU67" s="38"/>
      <c r="WCV67" s="38"/>
      <c r="WCW67" s="38"/>
      <c r="WCX67" s="38"/>
      <c r="WCY67" s="38"/>
      <c r="WCZ67" s="38"/>
      <c r="WDA67" s="38"/>
      <c r="WDB67" s="38"/>
      <c r="WDC67" s="38"/>
      <c r="WDD67" s="38"/>
      <c r="WDE67" s="38"/>
      <c r="WDF67" s="38"/>
      <c r="WDG67" s="38"/>
      <c r="WDH67" s="38"/>
      <c r="WDI67" s="38"/>
      <c r="WDJ67" s="38"/>
      <c r="WDK67" s="38"/>
      <c r="WDL67" s="38"/>
      <c r="WDM67" s="38"/>
      <c r="WDN67" s="38"/>
      <c r="WDO67" s="38"/>
      <c r="WDP67" s="38"/>
      <c r="WDQ67" s="38"/>
      <c r="WDR67" s="38"/>
      <c r="WDS67" s="38"/>
      <c r="WDT67" s="38"/>
      <c r="WDU67" s="38"/>
      <c r="WDV67" s="38"/>
      <c r="WDW67" s="38"/>
      <c r="WDX67" s="38"/>
      <c r="WDY67" s="38"/>
      <c r="WDZ67" s="38"/>
      <c r="WEA67" s="38"/>
      <c r="WEB67" s="38"/>
      <c r="WEC67" s="38"/>
      <c r="WED67" s="38"/>
      <c r="WEE67" s="38"/>
      <c r="WEF67" s="38"/>
      <c r="WEG67" s="38"/>
      <c r="WEH67" s="38"/>
      <c r="WEI67" s="38"/>
      <c r="WEJ67" s="38"/>
      <c r="WEK67" s="38"/>
      <c r="WEL67" s="38"/>
      <c r="WEM67" s="38"/>
      <c r="WEN67" s="38"/>
      <c r="WEO67" s="38"/>
      <c r="WEP67" s="38"/>
      <c r="WEQ67" s="38"/>
      <c r="WER67" s="38"/>
      <c r="WES67" s="38"/>
      <c r="WET67" s="38"/>
      <c r="WEU67" s="38"/>
      <c r="WEV67" s="38"/>
      <c r="WEW67" s="38"/>
      <c r="WEX67" s="38"/>
      <c r="WEY67" s="38"/>
      <c r="WEZ67" s="38"/>
      <c r="WFA67" s="38"/>
      <c r="WFB67" s="38"/>
      <c r="WFC67" s="38"/>
      <c r="WFD67" s="38"/>
      <c r="WFE67" s="38"/>
      <c r="WFF67" s="38"/>
      <c r="WFG67" s="38"/>
      <c r="WFH67" s="38"/>
      <c r="WFI67" s="38"/>
      <c r="WFJ67" s="38"/>
      <c r="WFK67" s="38"/>
      <c r="WFL67" s="38"/>
      <c r="WFM67" s="38"/>
      <c r="WFN67" s="38"/>
      <c r="WFO67" s="38"/>
      <c r="WFP67" s="38"/>
      <c r="WFQ67" s="38"/>
      <c r="WFR67" s="38"/>
      <c r="WFS67" s="38"/>
      <c r="WFT67" s="38"/>
      <c r="WFU67" s="38"/>
      <c r="WFV67" s="38"/>
      <c r="WFW67" s="38"/>
      <c r="WFX67" s="38"/>
      <c r="WFY67" s="38"/>
      <c r="WFZ67" s="38"/>
      <c r="WGA67" s="38"/>
      <c r="WGB67" s="38"/>
      <c r="WGC67" s="38"/>
      <c r="WGD67" s="38"/>
      <c r="WGE67" s="38"/>
      <c r="WGF67" s="38"/>
      <c r="WGG67" s="38"/>
      <c r="WGH67" s="38"/>
      <c r="WGI67" s="38"/>
      <c r="WGJ67" s="38"/>
      <c r="WGK67" s="38"/>
      <c r="WGL67" s="38"/>
      <c r="WGM67" s="38"/>
      <c r="WGN67" s="38"/>
      <c r="WGO67" s="38"/>
      <c r="WGP67" s="38"/>
      <c r="WGQ67" s="38"/>
      <c r="WGR67" s="38"/>
      <c r="WGS67" s="38"/>
      <c r="WGT67" s="38"/>
      <c r="WGU67" s="38"/>
      <c r="WGV67" s="38"/>
      <c r="WGW67" s="38"/>
      <c r="WGX67" s="38"/>
      <c r="WGY67" s="38"/>
      <c r="WGZ67" s="38"/>
      <c r="WHA67" s="38"/>
      <c r="WHB67" s="38"/>
      <c r="WHC67" s="38"/>
      <c r="WHD67" s="38"/>
      <c r="WHE67" s="38"/>
      <c r="WHF67" s="38"/>
      <c r="WHG67" s="38"/>
      <c r="WHH67" s="38"/>
      <c r="WHI67" s="38"/>
      <c r="WHJ67" s="38"/>
      <c r="WHK67" s="38"/>
      <c r="WHL67" s="38"/>
      <c r="WHM67" s="38"/>
      <c r="WHN67" s="38"/>
      <c r="WHO67" s="38"/>
      <c r="WHP67" s="38"/>
      <c r="WHQ67" s="38"/>
      <c r="WHR67" s="38"/>
      <c r="WHS67" s="38"/>
      <c r="WHT67" s="38"/>
      <c r="WHU67" s="38"/>
      <c r="WHV67" s="38"/>
      <c r="WHW67" s="38"/>
      <c r="WHX67" s="38"/>
      <c r="WHY67" s="38"/>
      <c r="WHZ67" s="38"/>
      <c r="WIA67" s="38"/>
      <c r="WIB67" s="38"/>
      <c r="WIC67" s="38"/>
      <c r="WID67" s="38"/>
      <c r="WIE67" s="38"/>
      <c r="WIF67" s="38"/>
      <c r="WIG67" s="38"/>
      <c r="WIH67" s="38"/>
      <c r="WII67" s="38"/>
      <c r="WIJ67" s="38"/>
      <c r="WIK67" s="38"/>
      <c r="WIL67" s="38"/>
      <c r="WIM67" s="38"/>
      <c r="WIN67" s="38"/>
      <c r="WIO67" s="38"/>
      <c r="WIP67" s="38"/>
      <c r="WIQ67" s="38"/>
      <c r="WIR67" s="38"/>
      <c r="WIS67" s="38"/>
      <c r="WIT67" s="38"/>
      <c r="WIU67" s="38"/>
      <c r="WIV67" s="38"/>
      <c r="WIW67" s="38"/>
      <c r="WIX67" s="38"/>
      <c r="WIY67" s="38"/>
      <c r="WIZ67" s="38"/>
      <c r="WJA67" s="38"/>
      <c r="WJB67" s="38"/>
      <c r="WJC67" s="38"/>
      <c r="WJD67" s="38"/>
      <c r="WJE67" s="38"/>
      <c r="WJF67" s="38"/>
      <c r="WJG67" s="38"/>
      <c r="WJH67" s="38"/>
      <c r="WJI67" s="38"/>
      <c r="WJJ67" s="38"/>
      <c r="WJK67" s="38"/>
      <c r="WJL67" s="38"/>
      <c r="WJM67" s="38"/>
      <c r="WJN67" s="38"/>
      <c r="WJO67" s="38"/>
      <c r="WJP67" s="38"/>
      <c r="WJQ67" s="38"/>
      <c r="WJR67" s="38"/>
      <c r="WJS67" s="38"/>
      <c r="WJT67" s="38"/>
      <c r="WJU67" s="38"/>
      <c r="WJV67" s="38"/>
      <c r="WJW67" s="38"/>
      <c r="WJX67" s="38"/>
      <c r="WJY67" s="38"/>
      <c r="WJZ67" s="38"/>
      <c r="WKA67" s="38"/>
      <c r="WKB67" s="38"/>
      <c r="WKC67" s="38"/>
      <c r="WKD67" s="38"/>
      <c r="WKE67" s="38"/>
      <c r="WKF67" s="38"/>
      <c r="WKG67" s="38"/>
      <c r="WKH67" s="38"/>
      <c r="WKI67" s="38"/>
      <c r="WKJ67" s="38"/>
      <c r="WKK67" s="38"/>
      <c r="WKL67" s="38"/>
      <c r="WKM67" s="38"/>
      <c r="WKN67" s="38"/>
      <c r="WKO67" s="38"/>
      <c r="WKP67" s="38"/>
      <c r="WKQ67" s="38"/>
      <c r="WKR67" s="38"/>
      <c r="WKS67" s="38"/>
      <c r="WKT67" s="38"/>
      <c r="WKU67" s="38"/>
      <c r="WKV67" s="38"/>
      <c r="WKW67" s="38"/>
      <c r="WKX67" s="38"/>
      <c r="WKY67" s="38"/>
      <c r="WKZ67" s="38"/>
      <c r="WLA67" s="38"/>
      <c r="WLB67" s="38"/>
      <c r="WLC67" s="38"/>
      <c r="WLD67" s="38"/>
      <c r="WLE67" s="38"/>
      <c r="WLF67" s="38"/>
      <c r="WLG67" s="38"/>
      <c r="WLH67" s="38"/>
      <c r="WLI67" s="38"/>
      <c r="WLJ67" s="38"/>
      <c r="WLK67" s="38"/>
      <c r="WLL67" s="38"/>
      <c r="WLM67" s="38"/>
      <c r="WLN67" s="38"/>
      <c r="WLO67" s="38"/>
      <c r="WLP67" s="38"/>
      <c r="WLQ67" s="38"/>
      <c r="WLR67" s="38"/>
      <c r="WLS67" s="38"/>
      <c r="WLT67" s="38"/>
      <c r="WLU67" s="38"/>
      <c r="WLV67" s="38"/>
      <c r="WLW67" s="38"/>
      <c r="WLX67" s="38"/>
      <c r="WLY67" s="38"/>
      <c r="WLZ67" s="38"/>
      <c r="WMA67" s="38"/>
      <c r="WMB67" s="38"/>
      <c r="WMC67" s="38"/>
      <c r="WMD67" s="38"/>
      <c r="WME67" s="38"/>
      <c r="WMF67" s="38"/>
      <c r="WMG67" s="38"/>
      <c r="WMH67" s="38"/>
      <c r="WMI67" s="38"/>
      <c r="WMJ67" s="38"/>
      <c r="WMK67" s="38"/>
      <c r="WML67" s="38"/>
      <c r="WMM67" s="38"/>
      <c r="WMN67" s="38"/>
      <c r="WMO67" s="38"/>
      <c r="WMP67" s="38"/>
      <c r="WMQ67" s="38"/>
      <c r="WMR67" s="38"/>
      <c r="WMS67" s="38"/>
      <c r="WMT67" s="38"/>
      <c r="WMU67" s="38"/>
      <c r="WMV67" s="38"/>
      <c r="WMW67" s="38"/>
      <c r="WMX67" s="38"/>
      <c r="WMY67" s="38"/>
      <c r="WMZ67" s="38"/>
      <c r="WNA67" s="38"/>
      <c r="WNB67" s="38"/>
      <c r="WNC67" s="38"/>
      <c r="WND67" s="38"/>
      <c r="WNE67" s="38"/>
      <c r="WNF67" s="38"/>
      <c r="WNG67" s="38"/>
      <c r="WNH67" s="38"/>
      <c r="WNI67" s="38"/>
      <c r="WNJ67" s="38"/>
      <c r="WNK67" s="38"/>
      <c r="WNL67" s="38"/>
      <c r="WNM67" s="38"/>
      <c r="WNN67" s="38"/>
      <c r="WNO67" s="38"/>
      <c r="WNP67" s="38"/>
      <c r="WNQ67" s="38"/>
      <c r="WNR67" s="38"/>
      <c r="WNS67" s="38"/>
      <c r="WNT67" s="38"/>
      <c r="WNU67" s="38"/>
      <c r="WNV67" s="38"/>
      <c r="WNW67" s="38"/>
      <c r="WNX67" s="38"/>
      <c r="WNY67" s="38"/>
      <c r="WNZ67" s="38"/>
      <c r="WOA67" s="38"/>
      <c r="WOB67" s="38"/>
      <c r="WOC67" s="38"/>
      <c r="WOD67" s="38"/>
      <c r="WOE67" s="38"/>
      <c r="WOF67" s="38"/>
      <c r="WOG67" s="38"/>
      <c r="WOH67" s="38"/>
      <c r="WOI67" s="38"/>
      <c r="WOJ67" s="38"/>
      <c r="WOK67" s="38"/>
      <c r="WOL67" s="38"/>
      <c r="WOM67" s="38"/>
      <c r="WON67" s="38"/>
      <c r="WOO67" s="38"/>
      <c r="WOP67" s="38"/>
      <c r="WOQ67" s="38"/>
      <c r="WOR67" s="38"/>
      <c r="WOS67" s="38"/>
      <c r="WOT67" s="38"/>
      <c r="WOU67" s="38"/>
      <c r="WOV67" s="38"/>
      <c r="WOW67" s="38"/>
      <c r="WOX67" s="38"/>
      <c r="WOY67" s="38"/>
      <c r="WOZ67" s="38"/>
      <c r="WPA67" s="38"/>
      <c r="WPB67" s="38"/>
      <c r="WPC67" s="38"/>
      <c r="WPD67" s="38"/>
      <c r="WPE67" s="38"/>
      <c r="WPF67" s="38"/>
      <c r="WPG67" s="38"/>
      <c r="WPH67" s="38"/>
      <c r="WPI67" s="38"/>
      <c r="WPJ67" s="38"/>
      <c r="WPK67" s="38"/>
      <c r="WPL67" s="38"/>
      <c r="WPM67" s="38"/>
      <c r="WPN67" s="38"/>
      <c r="WPO67" s="38"/>
      <c r="WPP67" s="38"/>
      <c r="WPQ67" s="38"/>
      <c r="WPR67" s="38"/>
      <c r="WPS67" s="38"/>
      <c r="WPT67" s="38"/>
      <c r="WPU67" s="38"/>
      <c r="WPV67" s="38"/>
      <c r="WPW67" s="38"/>
      <c r="WPX67" s="38"/>
      <c r="WPY67" s="38"/>
      <c r="WPZ67" s="38"/>
      <c r="WQA67" s="38"/>
      <c r="WQB67" s="38"/>
      <c r="WQC67" s="38"/>
      <c r="WQD67" s="38"/>
      <c r="WQE67" s="38"/>
      <c r="WQF67" s="38"/>
      <c r="WQG67" s="38"/>
      <c r="WQH67" s="38"/>
      <c r="WQI67" s="38"/>
      <c r="WQJ67" s="38"/>
      <c r="WQK67" s="38"/>
      <c r="WQL67" s="38"/>
      <c r="WQM67" s="38"/>
      <c r="WQN67" s="38"/>
      <c r="WQO67" s="38"/>
      <c r="WQP67" s="38"/>
      <c r="WQQ67" s="38"/>
      <c r="WQR67" s="38"/>
      <c r="WQS67" s="38"/>
      <c r="WQT67" s="38"/>
      <c r="WQU67" s="38"/>
      <c r="WQV67" s="38"/>
      <c r="WQW67" s="38"/>
      <c r="WQX67" s="38"/>
      <c r="WQY67" s="38"/>
      <c r="WQZ67" s="38"/>
      <c r="WRA67" s="38"/>
      <c r="WRB67" s="38"/>
      <c r="WRC67" s="38"/>
      <c r="WRD67" s="38"/>
      <c r="WRE67" s="38"/>
      <c r="WRF67" s="38"/>
      <c r="WRG67" s="38"/>
      <c r="WRH67" s="38"/>
      <c r="WRI67" s="38"/>
      <c r="WRJ67" s="38"/>
      <c r="WRK67" s="38"/>
      <c r="WRL67" s="38"/>
      <c r="WRM67" s="38"/>
      <c r="WRN67" s="38"/>
      <c r="WRO67" s="38"/>
      <c r="WRP67" s="38"/>
      <c r="WRQ67" s="38"/>
      <c r="WRR67" s="38"/>
      <c r="WRS67" s="38"/>
      <c r="WRT67" s="38"/>
      <c r="WRU67" s="38"/>
      <c r="WRV67" s="38"/>
      <c r="WRW67" s="38"/>
      <c r="WRX67" s="38"/>
      <c r="WRY67" s="38"/>
      <c r="WRZ67" s="38"/>
      <c r="WSA67" s="38"/>
      <c r="WSB67" s="38"/>
      <c r="WSC67" s="38"/>
      <c r="WSD67" s="38"/>
      <c r="WSE67" s="38"/>
      <c r="WSF67" s="38"/>
      <c r="WSG67" s="38"/>
      <c r="WSH67" s="38"/>
      <c r="WSI67" s="38"/>
      <c r="WSJ67" s="38"/>
      <c r="WSK67" s="38"/>
      <c r="WSL67" s="38"/>
      <c r="WSM67" s="38"/>
      <c r="WSN67" s="38"/>
      <c r="WSO67" s="38"/>
      <c r="WSP67" s="38"/>
      <c r="WSQ67" s="38"/>
      <c r="WSR67" s="38"/>
      <c r="WSS67" s="38"/>
      <c r="WST67" s="38"/>
      <c r="WSU67" s="38"/>
      <c r="WSV67" s="38"/>
      <c r="WSW67" s="38"/>
      <c r="WSX67" s="38"/>
      <c r="WSY67" s="38"/>
      <c r="WSZ67" s="38"/>
      <c r="WTA67" s="38"/>
      <c r="WTB67" s="38"/>
      <c r="WTC67" s="38"/>
      <c r="WTD67" s="38"/>
      <c r="WTE67" s="38"/>
      <c r="WTF67" s="38"/>
      <c r="WTG67" s="38"/>
      <c r="WTH67" s="38"/>
      <c r="WTI67" s="38"/>
      <c r="WTJ67" s="38"/>
      <c r="WTK67" s="38"/>
      <c r="WTL67" s="38"/>
      <c r="WTM67" s="38"/>
      <c r="WTN67" s="38"/>
      <c r="WTO67" s="38"/>
      <c r="WTP67" s="38"/>
      <c r="WTQ67" s="38"/>
      <c r="WTR67" s="38"/>
      <c r="WTS67" s="38"/>
      <c r="WTT67" s="38"/>
      <c r="WTU67" s="38"/>
      <c r="WTV67" s="38"/>
      <c r="WTW67" s="38"/>
      <c r="WTX67" s="38"/>
      <c r="WTY67" s="38"/>
      <c r="WTZ67" s="38"/>
      <c r="WUA67" s="38"/>
      <c r="WUB67" s="38"/>
      <c r="WUC67" s="38"/>
      <c r="WUD67" s="38"/>
      <c r="WUE67" s="38"/>
      <c r="WUF67" s="38"/>
      <c r="WUG67" s="38"/>
      <c r="WUH67" s="38"/>
      <c r="WUI67" s="38"/>
      <c r="WUJ67" s="38"/>
      <c r="WUK67" s="38"/>
      <c r="WUL67" s="38"/>
      <c r="WUM67" s="38"/>
      <c r="WUN67" s="38"/>
      <c r="WUO67" s="38"/>
      <c r="WUP67" s="38"/>
      <c r="WUQ67" s="38"/>
      <c r="WUR67" s="38"/>
      <c r="WUS67" s="38"/>
      <c r="WUT67" s="38"/>
      <c r="WUU67" s="38"/>
      <c r="WUV67" s="38"/>
      <c r="WUW67" s="38"/>
      <c r="WUX67" s="38"/>
      <c r="WUY67" s="38"/>
      <c r="WUZ67" s="38"/>
      <c r="WVA67" s="38"/>
      <c r="WVB67" s="38"/>
      <c r="WVC67" s="38"/>
      <c r="WVD67" s="38"/>
      <c r="WVE67" s="38"/>
      <c r="WVF67" s="38"/>
      <c r="WVG67" s="38"/>
      <c r="WVH67" s="38"/>
      <c r="WVI67" s="38"/>
      <c r="WVJ67" s="38"/>
      <c r="WVK67" s="38"/>
      <c r="WVL67" s="38"/>
      <c r="WVM67" s="38"/>
      <c r="WVN67" s="38"/>
      <c r="WVO67" s="38"/>
      <c r="WVP67" s="38"/>
      <c r="WVQ67" s="38"/>
      <c r="WVR67" s="38"/>
      <c r="WVS67" s="38"/>
      <c r="WVT67" s="38"/>
      <c r="WVU67" s="38"/>
      <c r="WVV67" s="38"/>
      <c r="WVW67" s="38"/>
      <c r="WVX67" s="38"/>
      <c r="WVY67" s="38"/>
      <c r="WVZ67" s="38"/>
      <c r="WWA67" s="38"/>
      <c r="WWB67" s="38"/>
      <c r="WWC67" s="38"/>
      <c r="WWD67" s="38"/>
      <c r="WWE67" s="38"/>
      <c r="WWF67" s="38"/>
      <c r="WWG67" s="38"/>
      <c r="WWH67" s="38"/>
      <c r="WWI67" s="38"/>
      <c r="WWJ67" s="38"/>
      <c r="WWK67" s="38"/>
      <c r="WWL67" s="38"/>
      <c r="WWM67" s="38"/>
      <c r="WWN67" s="38"/>
      <c r="WWO67" s="38"/>
      <c r="WWP67" s="38"/>
      <c r="WWQ67" s="38"/>
      <c r="WWR67" s="38"/>
      <c r="WWS67" s="38"/>
      <c r="WWT67" s="38"/>
      <c r="WWU67" s="38"/>
      <c r="WWV67" s="38"/>
      <c r="WWW67" s="38"/>
      <c r="WWX67" s="38"/>
      <c r="WWY67" s="38"/>
      <c r="WWZ67" s="38"/>
      <c r="WXA67" s="38"/>
      <c r="WXB67" s="38"/>
      <c r="WXC67" s="38"/>
      <c r="WXD67" s="38"/>
      <c r="WXE67" s="38"/>
      <c r="WXF67" s="38"/>
      <c r="WXG67" s="38"/>
      <c r="WXH67" s="38"/>
      <c r="WXI67" s="38"/>
      <c r="WXJ67" s="38"/>
      <c r="WXK67" s="38"/>
      <c r="WXL67" s="38"/>
      <c r="WXM67" s="38"/>
      <c r="WXN67" s="38"/>
      <c r="WXO67" s="38"/>
      <c r="WXP67" s="38"/>
      <c r="WXQ67" s="38"/>
      <c r="WXR67" s="38"/>
      <c r="WXS67" s="38"/>
      <c r="WXT67" s="38"/>
      <c r="WXU67" s="38"/>
      <c r="WXV67" s="38"/>
      <c r="WXW67" s="38"/>
      <c r="WXX67" s="38"/>
      <c r="WXY67" s="38"/>
      <c r="WXZ67" s="38"/>
      <c r="WYA67" s="38"/>
      <c r="WYB67" s="38"/>
      <c r="WYC67" s="38"/>
      <c r="WYD67" s="38"/>
      <c r="WYE67" s="38"/>
      <c r="WYF67" s="38"/>
      <c r="WYG67" s="38"/>
      <c r="WYH67" s="38"/>
      <c r="WYI67" s="38"/>
      <c r="WYJ67" s="38"/>
      <c r="WYK67" s="38"/>
      <c r="WYL67" s="38"/>
      <c r="WYM67" s="38"/>
      <c r="WYN67" s="38"/>
      <c r="WYO67" s="38"/>
      <c r="WYP67" s="38"/>
      <c r="WYQ67" s="38"/>
      <c r="WYR67" s="38"/>
      <c r="WYS67" s="38"/>
      <c r="WYT67" s="38"/>
      <c r="WYU67" s="38"/>
      <c r="WYV67" s="38"/>
      <c r="WYW67" s="38"/>
      <c r="WYX67" s="38"/>
      <c r="WYY67" s="38"/>
      <c r="WYZ67" s="38"/>
      <c r="WZA67" s="38"/>
      <c r="WZB67" s="38"/>
      <c r="WZC67" s="38"/>
      <c r="WZD67" s="38"/>
      <c r="WZE67" s="38"/>
      <c r="WZF67" s="38"/>
      <c r="WZG67" s="38"/>
      <c r="WZH67" s="38"/>
      <c r="WZI67" s="38"/>
      <c r="WZJ67" s="38"/>
      <c r="WZK67" s="38"/>
      <c r="WZL67" s="38"/>
      <c r="WZM67" s="38"/>
      <c r="WZN67" s="38"/>
      <c r="WZO67" s="38"/>
      <c r="WZP67" s="38"/>
      <c r="WZQ67" s="38"/>
      <c r="WZR67" s="38"/>
      <c r="WZS67" s="38"/>
      <c r="WZT67" s="38"/>
      <c r="WZU67" s="38"/>
      <c r="WZV67" s="38"/>
      <c r="WZW67" s="38"/>
      <c r="WZX67" s="38"/>
      <c r="WZY67" s="38"/>
      <c r="WZZ67" s="38"/>
      <c r="XAA67" s="38"/>
      <c r="XAB67" s="38"/>
      <c r="XAC67" s="38"/>
      <c r="XAD67" s="38"/>
      <c r="XAE67" s="38"/>
      <c r="XAF67" s="38"/>
      <c r="XAG67" s="38"/>
      <c r="XAH67" s="38"/>
      <c r="XAI67" s="38"/>
      <c r="XAJ67" s="38"/>
      <c r="XAK67" s="38"/>
      <c r="XAL67" s="38"/>
      <c r="XAM67" s="38"/>
      <c r="XAN67" s="38"/>
      <c r="XAO67" s="38"/>
      <c r="XAP67" s="38"/>
      <c r="XAQ67" s="38"/>
      <c r="XAR67" s="38"/>
      <c r="XAS67" s="38"/>
      <c r="XAT67" s="38"/>
      <c r="XAU67" s="38"/>
      <c r="XAV67" s="38"/>
      <c r="XAW67" s="38"/>
      <c r="XAX67" s="38"/>
      <c r="XAY67" s="38"/>
      <c r="XAZ67" s="38"/>
      <c r="XBA67" s="38"/>
      <c r="XBB67" s="38"/>
      <c r="XBC67" s="38"/>
      <c r="XBD67" s="38"/>
      <c r="XBE67" s="38"/>
      <c r="XBF67" s="38"/>
      <c r="XBG67" s="38"/>
      <c r="XBH67" s="38"/>
      <c r="XBI67" s="38"/>
      <c r="XBJ67" s="38"/>
      <c r="XBK67" s="38"/>
      <c r="XBL67" s="38"/>
      <c r="XBM67" s="38"/>
      <c r="XBN67" s="38"/>
      <c r="XBO67" s="38"/>
      <c r="XBP67" s="38"/>
      <c r="XBQ67" s="38"/>
      <c r="XBR67" s="38"/>
      <c r="XBS67" s="38"/>
      <c r="XBT67" s="38"/>
      <c r="XBU67" s="38"/>
      <c r="XBV67" s="38"/>
      <c r="XBW67" s="38"/>
      <c r="XBX67" s="38"/>
      <c r="XBY67" s="38"/>
      <c r="XBZ67" s="38"/>
      <c r="XCA67" s="38"/>
      <c r="XCB67" s="38"/>
      <c r="XCC67" s="38"/>
      <c r="XCD67" s="38"/>
      <c r="XCE67" s="38"/>
      <c r="XCF67" s="38"/>
      <c r="XCG67" s="38"/>
      <c r="XCH67" s="38"/>
      <c r="XCI67" s="38"/>
      <c r="XCJ67" s="38"/>
      <c r="XCK67" s="38"/>
      <c r="XCL67" s="38"/>
      <c r="XCM67" s="38"/>
      <c r="XCN67" s="38"/>
      <c r="XCO67" s="38"/>
      <c r="XCP67" s="38"/>
      <c r="XCQ67" s="38"/>
      <c r="XCR67" s="38"/>
      <c r="XCS67" s="38"/>
      <c r="XCT67" s="38"/>
      <c r="XCU67" s="38"/>
      <c r="XCV67" s="38"/>
      <c r="XCW67" s="38"/>
      <c r="XCX67" s="38"/>
      <c r="XCY67" s="38"/>
      <c r="XCZ67" s="38"/>
      <c r="XDA67" s="38"/>
      <c r="XDB67" s="38"/>
      <c r="XDC67" s="38"/>
      <c r="XDD67" s="38"/>
      <c r="XDE67" s="38"/>
      <c r="XDF67" s="38"/>
      <c r="XDG67" s="38"/>
      <c r="XDH67" s="38"/>
      <c r="XDI67" s="38"/>
      <c r="XDJ67" s="38"/>
      <c r="XDK67" s="38"/>
      <c r="XDL67" s="38"/>
      <c r="XDM67" s="38"/>
      <c r="XDN67" s="38"/>
      <c r="XDO67" s="38"/>
      <c r="XDP67" s="38"/>
      <c r="XDQ67" s="38"/>
      <c r="XDR67" s="38"/>
      <c r="XDS67" s="38"/>
      <c r="XDT67" s="38"/>
      <c r="XDU67" s="38"/>
      <c r="XDV67" s="38"/>
      <c r="XDW67" s="38"/>
      <c r="XDX67" s="38"/>
    </row>
    <row r="68" spans="1:16352" s="36" customFormat="1" ht="15.75" hidden="1" x14ac:dyDescent="0.25">
      <c r="A68" s="37">
        <v>68</v>
      </c>
      <c r="B68" s="37"/>
      <c r="C68" s="37"/>
      <c r="D68" s="47"/>
      <c r="E68" s="48" t="s">
        <v>106</v>
      </c>
      <c r="F68" s="47" t="s">
        <v>146</v>
      </c>
      <c r="G68" s="47"/>
      <c r="H68" s="47"/>
      <c r="I68" s="49"/>
      <c r="J68" s="26"/>
      <c r="K68" s="45"/>
      <c r="L68" s="46"/>
      <c r="M68" s="46"/>
      <c r="N68" s="54"/>
      <c r="O68" s="37"/>
      <c r="P68" s="37"/>
      <c r="Q68" s="37"/>
      <c r="R68" s="37"/>
      <c r="S68" s="37"/>
      <c r="T68" s="37"/>
      <c r="U68" s="37"/>
      <c r="V68" s="37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87">
        <f t="shared" ref="AN68:AN77" si="13">SUM(W68+AA68+AE68+AI68+AM68)</f>
        <v>0</v>
      </c>
    </row>
    <row r="69" spans="1:16352" s="36" customFormat="1" ht="15.75" x14ac:dyDescent="0.25">
      <c r="A69" s="37">
        <v>69</v>
      </c>
      <c r="B69" s="37"/>
      <c r="C69" s="37"/>
      <c r="D69" s="50">
        <v>5131</v>
      </c>
      <c r="E69" s="51">
        <v>7501027551313</v>
      </c>
      <c r="F69" s="32" t="s">
        <v>50</v>
      </c>
      <c r="G69" s="50">
        <v>12</v>
      </c>
      <c r="H69" s="50">
        <v>1</v>
      </c>
      <c r="I69" s="53">
        <v>157.55739300000002</v>
      </c>
      <c r="J69" s="26">
        <f>I69/G69</f>
        <v>13.129782750000002</v>
      </c>
      <c r="K69" s="45">
        <v>0.11000000000000001</v>
      </c>
      <c r="L69" s="46"/>
      <c r="M69" s="46"/>
      <c r="N69" s="54">
        <f>(+I69*(1-K69)*(1-L69)*(1-M69))/G69</f>
        <v>11.6855066475</v>
      </c>
      <c r="O69" s="27">
        <v>16</v>
      </c>
      <c r="P69" s="29">
        <f>+N69*(1+(O69/100))</f>
        <v>13.5551877111</v>
      </c>
      <c r="Q69" s="27">
        <v>35</v>
      </c>
      <c r="R69" s="30">
        <f>+P69/((100-Q69)/100)</f>
        <v>20.854134940153845</v>
      </c>
      <c r="S69" s="28">
        <v>20.9</v>
      </c>
      <c r="T69" s="94">
        <v>7</v>
      </c>
      <c r="U69" s="94">
        <v>10</v>
      </c>
      <c r="V69" s="94">
        <v>-3</v>
      </c>
      <c r="W69" s="100">
        <v>0</v>
      </c>
      <c r="X69" s="94">
        <v>3</v>
      </c>
      <c r="Y69" s="94">
        <v>9</v>
      </c>
      <c r="Z69" s="94">
        <v>-6</v>
      </c>
      <c r="AA69" s="100">
        <v>1</v>
      </c>
      <c r="AB69" s="94">
        <v>1</v>
      </c>
      <c r="AC69" s="94">
        <v>8</v>
      </c>
      <c r="AD69" s="94">
        <v>-7</v>
      </c>
      <c r="AE69" s="100">
        <v>0</v>
      </c>
      <c r="AF69" s="94">
        <v>5</v>
      </c>
      <c r="AG69" s="94">
        <v>7</v>
      </c>
      <c r="AH69" s="94">
        <v>-2</v>
      </c>
      <c r="AI69" s="100">
        <v>1</v>
      </c>
      <c r="AJ69" s="94">
        <v>10</v>
      </c>
      <c r="AK69" s="94">
        <v>9</v>
      </c>
      <c r="AL69" s="94">
        <v>1</v>
      </c>
      <c r="AM69" s="100">
        <v>0</v>
      </c>
      <c r="AN69" s="99">
        <f t="shared" si="13"/>
        <v>2</v>
      </c>
    </row>
    <row r="70" spans="1:16352" s="36" customFormat="1" ht="15.75" hidden="1" x14ac:dyDescent="0.25">
      <c r="A70" s="37">
        <v>70</v>
      </c>
      <c r="B70" s="37"/>
      <c r="C70" s="37"/>
      <c r="D70" s="50">
        <v>5132</v>
      </c>
      <c r="E70" s="51">
        <v>7501027551320</v>
      </c>
      <c r="F70" s="32" t="s">
        <v>55</v>
      </c>
      <c r="G70" s="50">
        <v>12</v>
      </c>
      <c r="H70" s="50">
        <v>1</v>
      </c>
      <c r="I70" s="53">
        <v>219.59</v>
      </c>
      <c r="J70" s="26">
        <f>I70/G70</f>
        <v>18.299166666666668</v>
      </c>
      <c r="K70" s="45">
        <v>0.11000000000000001</v>
      </c>
      <c r="L70" s="46"/>
      <c r="M70" s="46"/>
      <c r="N70" s="54">
        <f>(+I70*(1-K70)*(1-L70)*(1-M70))/G70</f>
        <v>16.286258333333333</v>
      </c>
      <c r="O70" s="27">
        <v>16</v>
      </c>
      <c r="P70" s="29">
        <f>+N70*(1+(O70/100))</f>
        <v>18.892059666666665</v>
      </c>
      <c r="Q70" s="27">
        <v>35</v>
      </c>
      <c r="R70" s="30">
        <f>+P70/((100-Q70)/100)</f>
        <v>29.064707179487176</v>
      </c>
      <c r="S70" s="28">
        <v>29.9</v>
      </c>
      <c r="T70" s="94">
        <v>1</v>
      </c>
      <c r="U70" s="94">
        <v>21</v>
      </c>
      <c r="V70" s="94">
        <v>-20</v>
      </c>
      <c r="W70" s="94">
        <v>0</v>
      </c>
      <c r="X70" s="94">
        <v>4</v>
      </c>
      <c r="Y70" s="94">
        <v>14</v>
      </c>
      <c r="Z70" s="94">
        <v>-10</v>
      </c>
      <c r="AA70" s="94">
        <v>0</v>
      </c>
      <c r="AB70" s="94"/>
      <c r="AC70" s="94">
        <v>15</v>
      </c>
      <c r="AD70" s="94">
        <v>-15</v>
      </c>
      <c r="AE70" s="94">
        <v>0</v>
      </c>
      <c r="AF70" s="94">
        <v>1</v>
      </c>
      <c r="AG70" s="94">
        <v>12</v>
      </c>
      <c r="AH70" s="94">
        <v>-11</v>
      </c>
      <c r="AI70" s="94">
        <v>0</v>
      </c>
      <c r="AJ70" s="94">
        <v>2</v>
      </c>
      <c r="AK70" s="94">
        <v>15</v>
      </c>
      <c r="AL70" s="94">
        <v>-13</v>
      </c>
      <c r="AM70" s="94">
        <v>0</v>
      </c>
      <c r="AN70" s="87">
        <f t="shared" si="13"/>
        <v>0</v>
      </c>
    </row>
    <row r="71" spans="1:16352" s="36" customFormat="1" ht="15.75" x14ac:dyDescent="0.25">
      <c r="A71" s="37">
        <v>71</v>
      </c>
      <c r="B71" s="37"/>
      <c r="C71" s="37"/>
      <c r="D71" s="50">
        <v>5550</v>
      </c>
      <c r="E71" s="51">
        <v>7501027555502</v>
      </c>
      <c r="F71" s="32" t="s">
        <v>49</v>
      </c>
      <c r="G71" s="50">
        <v>12</v>
      </c>
      <c r="H71" s="50">
        <v>1</v>
      </c>
      <c r="I71" s="53">
        <v>157.55739300000002</v>
      </c>
      <c r="J71" s="26">
        <f>I71/G71</f>
        <v>13.129782750000002</v>
      </c>
      <c r="K71" s="45">
        <v>0.11000000000000001</v>
      </c>
      <c r="L71" s="46"/>
      <c r="M71" s="46"/>
      <c r="N71" s="54">
        <f>(+I71*(1-K71)*(1-L71)*(1-M71))/G71</f>
        <v>11.6855066475</v>
      </c>
      <c r="O71" s="27">
        <v>16</v>
      </c>
      <c r="P71" s="29">
        <f>+N71*(1+(O71/100))</f>
        <v>13.5551877111</v>
      </c>
      <c r="Q71" s="27">
        <v>35</v>
      </c>
      <c r="R71" s="30">
        <f>+P71/((100-Q71)/100)</f>
        <v>20.854134940153845</v>
      </c>
      <c r="S71" s="28">
        <v>20.9</v>
      </c>
      <c r="T71" s="94">
        <v>5</v>
      </c>
      <c r="U71" s="94">
        <v>3</v>
      </c>
      <c r="V71" s="94">
        <v>2</v>
      </c>
      <c r="W71" s="100">
        <v>1</v>
      </c>
      <c r="X71" s="94">
        <v>4</v>
      </c>
      <c r="Y71" s="94">
        <v>11</v>
      </c>
      <c r="Z71" s="94">
        <v>-7</v>
      </c>
      <c r="AA71" s="100">
        <v>0</v>
      </c>
      <c r="AB71" s="94"/>
      <c r="AC71" s="94">
        <v>14</v>
      </c>
      <c r="AD71" s="94">
        <v>-14</v>
      </c>
      <c r="AE71" s="100">
        <v>0</v>
      </c>
      <c r="AF71" s="94">
        <v>12</v>
      </c>
      <c r="AG71" s="94">
        <v>0</v>
      </c>
      <c r="AH71" s="94">
        <v>12</v>
      </c>
      <c r="AI71" s="100">
        <v>1</v>
      </c>
      <c r="AJ71" s="94">
        <v>12</v>
      </c>
      <c r="AK71" s="94">
        <v>0</v>
      </c>
      <c r="AL71" s="94">
        <v>12</v>
      </c>
      <c r="AM71" s="100">
        <v>0</v>
      </c>
      <c r="AN71" s="99">
        <f t="shared" si="13"/>
        <v>2</v>
      </c>
    </row>
    <row r="72" spans="1:16352" s="36" customFormat="1" ht="15.75" x14ac:dyDescent="0.25">
      <c r="A72" s="37">
        <v>72</v>
      </c>
      <c r="B72" s="37"/>
      <c r="C72" s="37"/>
      <c r="D72" s="50">
        <v>5551</v>
      </c>
      <c r="E72" s="51">
        <v>7501027555519</v>
      </c>
      <c r="F72" s="32" t="s">
        <v>52</v>
      </c>
      <c r="G72" s="50">
        <v>12</v>
      </c>
      <c r="H72" s="50">
        <v>1</v>
      </c>
      <c r="I72" s="53">
        <v>219.59</v>
      </c>
      <c r="J72" s="26">
        <f>I72/G72</f>
        <v>18.299166666666668</v>
      </c>
      <c r="K72" s="45">
        <v>0.11000000000000001</v>
      </c>
      <c r="L72" s="46"/>
      <c r="M72" s="46"/>
      <c r="N72" s="54">
        <f>(+I72*(1-K72)*(1-L72)*(1-M72))/G72</f>
        <v>16.286258333333333</v>
      </c>
      <c r="O72" s="27">
        <v>16</v>
      </c>
      <c r="P72" s="29">
        <f>+N72*(1+(O72/100))</f>
        <v>18.892059666666665</v>
      </c>
      <c r="Q72" s="27">
        <v>35</v>
      </c>
      <c r="R72" s="30">
        <f>+P72/((100-Q72)/100)</f>
        <v>29.064707179487176</v>
      </c>
      <c r="S72" s="28">
        <v>29.5</v>
      </c>
      <c r="T72" s="94">
        <v>5</v>
      </c>
      <c r="U72" s="94">
        <v>10</v>
      </c>
      <c r="V72" s="94">
        <v>-5</v>
      </c>
      <c r="W72" s="100">
        <v>0</v>
      </c>
      <c r="X72" s="94">
        <v>3</v>
      </c>
      <c r="Y72" s="94">
        <v>11</v>
      </c>
      <c r="Z72" s="94">
        <v>-8</v>
      </c>
      <c r="AA72" s="100">
        <v>0</v>
      </c>
      <c r="AB72" s="94">
        <v>4</v>
      </c>
      <c r="AC72" s="94">
        <v>6</v>
      </c>
      <c r="AD72" s="94">
        <v>-2</v>
      </c>
      <c r="AE72" s="100">
        <v>0</v>
      </c>
      <c r="AF72" s="94">
        <v>7</v>
      </c>
      <c r="AG72" s="94">
        <v>5</v>
      </c>
      <c r="AH72" s="94">
        <v>2</v>
      </c>
      <c r="AI72" s="100">
        <v>1</v>
      </c>
      <c r="AJ72" s="94"/>
      <c r="AK72" s="94">
        <v>12</v>
      </c>
      <c r="AL72" s="94">
        <v>-12</v>
      </c>
      <c r="AM72" s="100">
        <v>0</v>
      </c>
      <c r="AN72" s="99">
        <f t="shared" si="13"/>
        <v>1</v>
      </c>
    </row>
    <row r="73" spans="1:16352" s="36" customFormat="1" ht="15.75" x14ac:dyDescent="0.25">
      <c r="A73" s="37">
        <v>73</v>
      </c>
      <c r="B73" s="37"/>
      <c r="C73" s="37"/>
      <c r="D73" s="50">
        <v>8859</v>
      </c>
      <c r="E73" s="51">
        <v>7501027551504</v>
      </c>
      <c r="F73" s="32" t="s">
        <v>51</v>
      </c>
      <c r="G73" s="50">
        <v>12</v>
      </c>
      <c r="H73" s="50">
        <v>1</v>
      </c>
      <c r="I73" s="53">
        <v>177.72</v>
      </c>
      <c r="J73" s="26">
        <f>I73/G73</f>
        <v>14.81</v>
      </c>
      <c r="K73" s="45">
        <v>0.11000000000000001</v>
      </c>
      <c r="L73" s="46"/>
      <c r="M73" s="46"/>
      <c r="N73" s="54">
        <f>(+I73*(1-K73)*(1-L73)*(1-M73))/G73</f>
        <v>13.180900000000001</v>
      </c>
      <c r="O73" s="27">
        <v>16</v>
      </c>
      <c r="P73" s="29">
        <f>+N73*(1+(O73/100))</f>
        <v>15.289844</v>
      </c>
      <c r="Q73" s="27">
        <v>35</v>
      </c>
      <c r="R73" s="30">
        <f>+P73/((100-Q73)/100)</f>
        <v>23.522836923076923</v>
      </c>
      <c r="S73" s="28">
        <v>23.5</v>
      </c>
      <c r="T73" s="94">
        <v>6</v>
      </c>
      <c r="U73" s="94">
        <v>0</v>
      </c>
      <c r="V73" s="94">
        <v>6</v>
      </c>
      <c r="W73" s="100">
        <v>1</v>
      </c>
      <c r="X73" s="94">
        <v>1</v>
      </c>
      <c r="Y73" s="94">
        <v>10</v>
      </c>
      <c r="Z73" s="94">
        <v>-9</v>
      </c>
      <c r="AA73" s="100">
        <v>0</v>
      </c>
      <c r="AB73" s="94"/>
      <c r="AC73" s="94">
        <v>6</v>
      </c>
      <c r="AD73" s="94">
        <v>-6</v>
      </c>
      <c r="AE73" s="100">
        <v>0</v>
      </c>
      <c r="AF73" s="94">
        <v>2</v>
      </c>
      <c r="AG73" s="94">
        <v>10</v>
      </c>
      <c r="AH73" s="94">
        <v>-8</v>
      </c>
      <c r="AI73" s="100">
        <v>1</v>
      </c>
      <c r="AJ73" s="94">
        <v>4</v>
      </c>
      <c r="AK73" s="94">
        <v>8</v>
      </c>
      <c r="AL73" s="94">
        <v>-4</v>
      </c>
      <c r="AM73" s="100">
        <v>0</v>
      </c>
      <c r="AN73" s="99">
        <f t="shared" si="13"/>
        <v>2</v>
      </c>
    </row>
    <row r="74" spans="1:16352" s="36" customFormat="1" ht="15.75" hidden="1" x14ac:dyDescent="0.25">
      <c r="A74" s="37">
        <v>74</v>
      </c>
      <c r="B74" s="37"/>
      <c r="C74" s="37"/>
      <c r="D74" s="43"/>
      <c r="E74" s="55" t="s">
        <v>106</v>
      </c>
      <c r="F74" s="47" t="s">
        <v>147</v>
      </c>
      <c r="G74" s="43"/>
      <c r="H74" s="43"/>
      <c r="I74" s="44"/>
      <c r="J74" s="26"/>
      <c r="K74" s="45"/>
      <c r="L74" s="46"/>
      <c r="M74" s="46"/>
      <c r="N74" s="54"/>
      <c r="O74" s="37"/>
      <c r="P74" s="37"/>
      <c r="Q74" s="37"/>
      <c r="R74" s="37"/>
      <c r="S74" s="37"/>
      <c r="T74" s="37"/>
      <c r="U74" s="37"/>
      <c r="V74" s="37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87">
        <f t="shared" si="13"/>
        <v>0</v>
      </c>
    </row>
    <row r="75" spans="1:16352" s="36" customFormat="1" ht="15.75" hidden="1" x14ac:dyDescent="0.25">
      <c r="A75" s="37">
        <v>75</v>
      </c>
      <c r="B75" s="37"/>
      <c r="C75" s="37"/>
      <c r="D75" s="50">
        <v>5216</v>
      </c>
      <c r="E75" s="51">
        <v>7501027552167</v>
      </c>
      <c r="F75" s="32" t="s">
        <v>54</v>
      </c>
      <c r="G75" s="50">
        <v>12</v>
      </c>
      <c r="H75" s="50">
        <v>1</v>
      </c>
      <c r="I75" s="53">
        <v>230.53134344210525</v>
      </c>
      <c r="J75" s="26">
        <f>I75/G75</f>
        <v>19.210945286842104</v>
      </c>
      <c r="K75" s="45">
        <v>0.11000000000000001</v>
      </c>
      <c r="L75" s="46"/>
      <c r="M75" s="46"/>
      <c r="N75" s="54">
        <f>(+I75*(1-K75)*(1-L75)*(1-M75))/G75</f>
        <v>17.097741305289471</v>
      </c>
      <c r="O75" s="27">
        <v>16</v>
      </c>
      <c r="P75" s="29">
        <f>+N75*(1+(O75/100))</f>
        <v>19.833379914135786</v>
      </c>
      <c r="Q75" s="27">
        <v>35</v>
      </c>
      <c r="R75" s="30">
        <f>+P75/((100-Q75)/100)</f>
        <v>30.512892175593517</v>
      </c>
      <c r="S75" s="28">
        <v>30.5</v>
      </c>
      <c r="T75" s="94">
        <v>3</v>
      </c>
      <c r="U75" s="94">
        <v>22</v>
      </c>
      <c r="V75" s="94">
        <v>-19</v>
      </c>
      <c r="W75" s="94">
        <v>0</v>
      </c>
      <c r="X75" s="94"/>
      <c r="Y75" s="94">
        <v>13</v>
      </c>
      <c r="Z75" s="94">
        <v>-13</v>
      </c>
      <c r="AA75" s="94">
        <v>0</v>
      </c>
      <c r="AB75" s="94">
        <v>1</v>
      </c>
      <c r="AC75" s="94">
        <v>24</v>
      </c>
      <c r="AD75" s="94">
        <v>-23</v>
      </c>
      <c r="AE75" s="94">
        <v>0</v>
      </c>
      <c r="AF75" s="94"/>
      <c r="AG75" s="94">
        <v>14</v>
      </c>
      <c r="AH75" s="94">
        <v>-14</v>
      </c>
      <c r="AI75" s="94">
        <v>0</v>
      </c>
      <c r="AJ75" s="94">
        <v>1</v>
      </c>
      <c r="AK75" s="94">
        <v>16</v>
      </c>
      <c r="AL75" s="94">
        <v>-15</v>
      </c>
      <c r="AM75" s="94">
        <v>0</v>
      </c>
      <c r="AN75" s="87">
        <f t="shared" si="13"/>
        <v>0</v>
      </c>
    </row>
    <row r="76" spans="1:16352" s="36" customFormat="1" ht="15.75" x14ac:dyDescent="0.25">
      <c r="A76" s="37">
        <v>76</v>
      </c>
      <c r="B76" s="37"/>
      <c r="C76" s="37"/>
      <c r="D76" s="50">
        <v>8851</v>
      </c>
      <c r="E76" s="51">
        <v>7501027552679</v>
      </c>
      <c r="F76" s="32" t="s">
        <v>53</v>
      </c>
      <c r="G76" s="50">
        <v>12</v>
      </c>
      <c r="H76" s="50">
        <v>1</v>
      </c>
      <c r="I76" s="53">
        <v>230.53272552450002</v>
      </c>
      <c r="J76" s="26">
        <f>I76/G76</f>
        <v>19.211060460375002</v>
      </c>
      <c r="K76" s="45">
        <v>0.11000000000000001</v>
      </c>
      <c r="L76" s="46"/>
      <c r="M76" s="46"/>
      <c r="N76" s="54">
        <f>(+I76*(1-K76)*(1-L76)*(1-M76))/G76</f>
        <v>17.097843809733753</v>
      </c>
      <c r="O76" s="27">
        <v>16</v>
      </c>
      <c r="P76" s="29">
        <f>+N76*(1+(O76/100))</f>
        <v>19.833498819291151</v>
      </c>
      <c r="Q76" s="27">
        <v>35</v>
      </c>
      <c r="R76" s="30">
        <f>+P76/((100-Q76)/100)</f>
        <v>30.513075106601768</v>
      </c>
      <c r="S76" s="28">
        <v>30.5</v>
      </c>
      <c r="T76" s="94">
        <v>2</v>
      </c>
      <c r="U76" s="94">
        <v>11</v>
      </c>
      <c r="V76" s="94">
        <v>-9</v>
      </c>
      <c r="W76" s="100">
        <v>0</v>
      </c>
      <c r="X76" s="94">
        <v>1</v>
      </c>
      <c r="Y76" s="94">
        <v>12</v>
      </c>
      <c r="Z76" s="94">
        <v>-11</v>
      </c>
      <c r="AA76" s="100">
        <v>0</v>
      </c>
      <c r="AB76" s="94">
        <v>3</v>
      </c>
      <c r="AC76" s="94">
        <v>12</v>
      </c>
      <c r="AD76" s="94">
        <v>-9</v>
      </c>
      <c r="AE76" s="100">
        <v>0</v>
      </c>
      <c r="AF76" s="94">
        <v>4</v>
      </c>
      <c r="AG76" s="94">
        <v>8</v>
      </c>
      <c r="AH76" s="94">
        <v>-4</v>
      </c>
      <c r="AI76" s="100">
        <v>1</v>
      </c>
      <c r="AJ76" s="94">
        <v>12</v>
      </c>
      <c r="AK76" s="94">
        <v>14</v>
      </c>
      <c r="AL76" s="94">
        <v>-2</v>
      </c>
      <c r="AM76" s="100">
        <v>0</v>
      </c>
      <c r="AN76" s="99">
        <f t="shared" si="13"/>
        <v>1</v>
      </c>
    </row>
    <row r="77" spans="1:16352" s="36" customFormat="1" ht="15.75" x14ac:dyDescent="0.25">
      <c r="A77" s="37">
        <v>77</v>
      </c>
      <c r="B77" s="37"/>
      <c r="C77" s="37"/>
      <c r="D77" s="50">
        <v>8861</v>
      </c>
      <c r="E77" s="51">
        <v>7501027551528</v>
      </c>
      <c r="F77" s="32" t="s">
        <v>56</v>
      </c>
      <c r="G77" s="50">
        <v>12</v>
      </c>
      <c r="H77" s="50">
        <v>1</v>
      </c>
      <c r="I77" s="53">
        <v>327.81</v>
      </c>
      <c r="J77" s="26">
        <f>I77/G77</f>
        <v>27.317499999999999</v>
      </c>
      <c r="K77" s="45">
        <v>0.11000000000000001</v>
      </c>
      <c r="L77" s="46"/>
      <c r="M77" s="46"/>
      <c r="N77" s="54">
        <f>(+I77*(1-K77)*(1-L77)*(1-M77))/G77</f>
        <v>24.312574999999999</v>
      </c>
      <c r="O77" s="27">
        <v>16</v>
      </c>
      <c r="P77" s="29">
        <f>+N77*(1+(O77/100))</f>
        <v>28.202586999999998</v>
      </c>
      <c r="Q77" s="27">
        <v>35</v>
      </c>
      <c r="R77" s="30">
        <f>+P77/((100-Q77)/100)</f>
        <v>43.388595384615378</v>
      </c>
      <c r="S77" s="28">
        <v>43.5</v>
      </c>
      <c r="T77" s="94">
        <v>1</v>
      </c>
      <c r="U77" s="94">
        <v>16</v>
      </c>
      <c r="V77" s="94">
        <v>-15</v>
      </c>
      <c r="W77" s="100">
        <v>0</v>
      </c>
      <c r="X77" s="94">
        <v>1</v>
      </c>
      <c r="Y77" s="94">
        <v>17</v>
      </c>
      <c r="Z77" s="94">
        <v>-16</v>
      </c>
      <c r="AA77" s="100">
        <v>0</v>
      </c>
      <c r="AB77" s="94">
        <v>1</v>
      </c>
      <c r="AC77" s="94">
        <v>18</v>
      </c>
      <c r="AD77" s="94">
        <v>-17</v>
      </c>
      <c r="AE77" s="100">
        <v>0</v>
      </c>
      <c r="AF77" s="94">
        <v>2</v>
      </c>
      <c r="AG77" s="94">
        <v>10</v>
      </c>
      <c r="AH77" s="94">
        <v>-8</v>
      </c>
      <c r="AI77" s="100">
        <v>1</v>
      </c>
      <c r="AJ77" s="94">
        <v>1</v>
      </c>
      <c r="AK77" s="94">
        <v>5</v>
      </c>
      <c r="AL77" s="94">
        <v>-4</v>
      </c>
      <c r="AM77" s="100">
        <v>0</v>
      </c>
      <c r="AN77" s="99">
        <f t="shared" si="13"/>
        <v>1</v>
      </c>
    </row>
  </sheetData>
  <autoFilter ref="A2:XDX77">
    <filterColumn colId="39">
      <filters>
        <filter val="1"/>
        <filter val="2"/>
        <filter val="3"/>
        <filter val="4"/>
      </filters>
    </filterColumn>
    <sortState ref="A3:XEB79">
      <sortCondition ref="A2"/>
    </sortState>
  </autoFilter>
  <sortState ref="A3:XEG199">
    <sortCondition ref="A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DEPEND KOTEX Y ESCUDO</vt:lpstr>
      <vt:lpstr>EVENFLO Y HUGGIES</vt:lpstr>
      <vt:lpstr>Hoja3</vt:lpstr>
      <vt:lpstr>'DEPEND KOTEX Y ESCUDO'!Área_de_impresión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Lic. Gloria CHarur</cp:lastModifiedBy>
  <cp:lastPrinted>2020-04-07T17:34:51Z</cp:lastPrinted>
  <dcterms:created xsi:type="dcterms:W3CDTF">2020-04-06T17:58:51Z</dcterms:created>
  <dcterms:modified xsi:type="dcterms:W3CDTF">2020-08-24T21:59:48Z</dcterms:modified>
</cp:coreProperties>
</file>