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8275" windowHeight="120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Hoja1!$A$4:$K$4</definedName>
    <definedName name="_xlnm.Print_Area" localSheetId="0">Hoja1!$C$2:$K$29</definedName>
  </definedNames>
  <calcPr calcId="144525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7" i="1"/>
  <c r="F28" i="1"/>
  <c r="F29" i="1"/>
  <c r="F5" i="1"/>
</calcChain>
</file>

<file path=xl/sharedStrings.xml><?xml version="1.0" encoding="utf-8"?>
<sst xmlns="http://schemas.openxmlformats.org/spreadsheetml/2006/main" count="35" uniqueCount="35">
  <si>
    <t>VASO OSTER SENCILLO R0666</t>
  </si>
  <si>
    <t>VASO OSTER COMPLETO R0771</t>
  </si>
  <si>
    <t>TORTILLERA R0634</t>
  </si>
  <si>
    <t>EXPRIMIDOR DE LIMON DE FIERRO R0304</t>
  </si>
  <si>
    <t>EXPRIMIDOR DE LIMON DE PLASTICO R0305</t>
  </si>
  <si>
    <t>PINZAS DE PAN FIERRO CHICA R0614</t>
  </si>
  <si>
    <t>PINZAS DE PAN FIERRO MEDIANA R0616</t>
  </si>
  <si>
    <t>PINZAS DE PAN FIERRO GRANDE R0615</t>
  </si>
  <si>
    <t>PINZA PARA HIELO LION TOOLS M2150</t>
  </si>
  <si>
    <t>CUCHARA CAFETERA C/12 LION TOOLS M2537</t>
  </si>
  <si>
    <t>CARRO DE MANDADO R3050</t>
  </si>
  <si>
    <t>ENCENDEDOR PARA ESTUFA LION TOOLS M3092</t>
  </si>
  <si>
    <t>ATOMIZADOR 1/2 LITRO LION TOOLS M1885</t>
  </si>
  <si>
    <t>ATOMIZADOR 1 LITRO LION TOOLS M1886</t>
  </si>
  <si>
    <t>COMAL REDONDO #2 29 CM M6958</t>
  </si>
  <si>
    <t>COMAL DE LAMINA RECTANGULAR R0185</t>
  </si>
  <si>
    <t>CUCHARA SOPERA LION TOOLS C/12 PZ M2534</t>
  </si>
  <si>
    <t>TENEDOR LION TOOLS M2535</t>
  </si>
  <si>
    <t>DO</t>
  </si>
  <si>
    <t>ARB</t>
  </si>
  <si>
    <t>ALL</t>
  </si>
  <si>
    <t>LP</t>
  </si>
  <si>
    <t>CODIGO</t>
  </si>
  <si>
    <t>DESCRIPCION</t>
  </si>
  <si>
    <t>CONTROL REMOTO UNIVERSAL  SMART TV</t>
  </si>
  <si>
    <t>CONTROL REMOTO UNIVERSAL 4 COMPONENTES T-RCA</t>
  </si>
  <si>
    <t>CONTROL REMOTO UNIVERSAL AIRE ACONDICIONADO</t>
  </si>
  <si>
    <t>CONTROL REMOTO UNIVERSAL PARA CONVERTIDORES</t>
  </si>
  <si>
    <t>CUBETA CUBASA LG #16. R0257</t>
  </si>
  <si>
    <t>CUBETA CUBASA LG #18. R0258</t>
  </si>
  <si>
    <t>CUBETA CUBASA LG #14. R0256</t>
  </si>
  <si>
    <t>COSTO NVO C/IVA</t>
  </si>
  <si>
    <t>COSTO NVO S/IVA</t>
  </si>
  <si>
    <t>VILL</t>
  </si>
  <si>
    <t>4287 - PEDIDO FABIAN ALANIS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</si>
</sst>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Fill="1" applyBorder="1"/>
    <xf numFmtId="2" fontId="3" fillId="0" borderId="0" xfId="0" applyNumberFormat="1" applyFont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AFE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K29"/>
  <sheetViews>
    <sheetView tabSelected="1" topLeftCell="A7" workbookViewId="0">
      <selection activeCell="M7" sqref="M7"/>
    </sheetView>
  </sheetViews>
  <sheetFormatPr baseColWidth="10" defaultRowHeight="25.5" customHeight="1" x14ac:dyDescent="0.3"/>
  <cols>
    <col min="1" max="2" width="11.42578125" style="3"/>
    <col min="3" max="3" width="22.7109375" style="8" customWidth="1"/>
    <col min="4" max="4" width="64.28515625" style="3" bestFit="1" customWidth="1"/>
    <col min="5" max="6" width="12.140625" style="5" customWidth="1"/>
    <col min="7" max="11" width="7" style="7" customWidth="1"/>
    <col min="12" max="16384" width="11.42578125" style="3"/>
  </cols>
  <sheetData>
    <row r="2" spans="3:11" ht="25.5" customHeight="1" x14ac:dyDescent="0.3">
      <c r="C2" s="18" t="s">
        <v>34</v>
      </c>
      <c r="D2" s="18"/>
      <c r="E2" s="18"/>
      <c r="F2" s="18"/>
      <c r="G2" s="18"/>
      <c r="H2" s="18"/>
      <c r="I2" s="18"/>
      <c r="J2" s="18"/>
      <c r="K2" s="18"/>
    </row>
    <row r="3" spans="3:11" ht="25.5" customHeight="1" x14ac:dyDescent="0.3">
      <c r="C3" s="19">
        <v>44228</v>
      </c>
      <c r="D3" s="19"/>
      <c r="E3" s="19"/>
      <c r="F3" s="19"/>
      <c r="G3" s="19"/>
      <c r="H3" s="19"/>
      <c r="I3" s="19"/>
      <c r="J3" s="19"/>
      <c r="K3" s="19"/>
    </row>
    <row r="4" spans="3:11" ht="51.75" customHeight="1" x14ac:dyDescent="0.3">
      <c r="C4" s="13" t="s">
        <v>22</v>
      </c>
      <c r="D4" s="14" t="s">
        <v>23</v>
      </c>
      <c r="E4" s="16" t="s">
        <v>31</v>
      </c>
      <c r="F4" s="17" t="s">
        <v>32</v>
      </c>
      <c r="G4" s="15" t="s">
        <v>18</v>
      </c>
      <c r="H4" s="15" t="s">
        <v>19</v>
      </c>
      <c r="I4" s="15" t="s">
        <v>33</v>
      </c>
      <c r="J4" s="15" t="s">
        <v>20</v>
      </c>
      <c r="K4" s="15" t="s">
        <v>21</v>
      </c>
    </row>
    <row r="5" spans="3:11" ht="25.5" customHeight="1" x14ac:dyDescent="0.3">
      <c r="C5" s="6">
        <v>757762</v>
      </c>
      <c r="D5" s="4" t="s">
        <v>5</v>
      </c>
      <c r="E5" s="11">
        <v>19</v>
      </c>
      <c r="F5" s="20">
        <f t="shared" ref="F5:F29" si="0">E5/1.16</f>
        <v>16.379310344827587</v>
      </c>
      <c r="G5" s="9">
        <v>48</v>
      </c>
      <c r="H5" s="9">
        <v>24</v>
      </c>
      <c r="I5" s="9">
        <v>24</v>
      </c>
      <c r="J5" s="9">
        <v>72</v>
      </c>
      <c r="K5" s="9">
        <v>36</v>
      </c>
    </row>
    <row r="6" spans="3:11" ht="25.5" customHeight="1" x14ac:dyDescent="0.3">
      <c r="C6" s="6">
        <v>757763</v>
      </c>
      <c r="D6" s="4" t="s">
        <v>6</v>
      </c>
      <c r="E6" s="11">
        <v>26.5</v>
      </c>
      <c r="F6" s="20">
        <f t="shared" si="0"/>
        <v>22.844827586206897</v>
      </c>
      <c r="G6" s="9">
        <v>60</v>
      </c>
      <c r="H6" s="9">
        <v>24</v>
      </c>
      <c r="I6" s="9">
        <v>24</v>
      </c>
      <c r="J6" s="9">
        <v>72</v>
      </c>
      <c r="K6" s="9">
        <v>18</v>
      </c>
    </row>
    <row r="7" spans="3:11" ht="25.5" customHeight="1" x14ac:dyDescent="0.3">
      <c r="C7" s="6">
        <v>757764</v>
      </c>
      <c r="D7" s="4" t="s">
        <v>7</v>
      </c>
      <c r="E7" s="11">
        <v>35</v>
      </c>
      <c r="F7" s="12">
        <f t="shared" si="0"/>
        <v>30.172413793103452</v>
      </c>
      <c r="G7" s="9">
        <v>36</v>
      </c>
      <c r="H7" s="9">
        <v>24</v>
      </c>
      <c r="I7" s="9">
        <v>24</v>
      </c>
      <c r="J7" s="10">
        <v>72</v>
      </c>
      <c r="K7" s="10">
        <v>12</v>
      </c>
    </row>
    <row r="8" spans="3:11" ht="25.5" customHeight="1" x14ac:dyDescent="0.3">
      <c r="C8" s="6">
        <v>757765</v>
      </c>
      <c r="D8" s="4" t="s">
        <v>8</v>
      </c>
      <c r="E8" s="11">
        <v>18.5</v>
      </c>
      <c r="F8" s="20">
        <f t="shared" si="0"/>
        <v>15.948275862068966</v>
      </c>
      <c r="G8" s="9">
        <v>0</v>
      </c>
      <c r="H8" s="9">
        <v>12</v>
      </c>
      <c r="I8" s="9">
        <v>0</v>
      </c>
      <c r="J8" s="10">
        <v>6</v>
      </c>
      <c r="K8" s="10"/>
    </row>
    <row r="9" spans="3:11" ht="25.5" customHeight="1" x14ac:dyDescent="0.3">
      <c r="C9" s="6">
        <v>757766</v>
      </c>
      <c r="D9" s="4" t="s">
        <v>9</v>
      </c>
      <c r="E9" s="11">
        <v>31.5</v>
      </c>
      <c r="F9" s="12">
        <f t="shared" si="0"/>
        <v>27.155172413793107</v>
      </c>
      <c r="G9" s="9">
        <v>0</v>
      </c>
      <c r="H9" s="9">
        <v>12</v>
      </c>
      <c r="I9" s="9">
        <v>6</v>
      </c>
      <c r="J9" s="9">
        <v>12</v>
      </c>
      <c r="K9" s="9">
        <v>6</v>
      </c>
    </row>
    <row r="10" spans="3:11" ht="25.5" customHeight="1" x14ac:dyDescent="0.3">
      <c r="C10" s="6">
        <v>757767</v>
      </c>
      <c r="D10" s="4" t="s">
        <v>10</v>
      </c>
      <c r="E10" s="11">
        <v>254.5</v>
      </c>
      <c r="F10" s="20">
        <f t="shared" si="0"/>
        <v>219.39655172413794</v>
      </c>
      <c r="G10" s="9">
        <v>2</v>
      </c>
      <c r="H10" s="9">
        <v>1</v>
      </c>
      <c r="I10" s="9">
        <v>1</v>
      </c>
      <c r="J10" s="9">
        <v>2</v>
      </c>
      <c r="K10" s="9">
        <v>2</v>
      </c>
    </row>
    <row r="11" spans="3:11" ht="25.5" customHeight="1" x14ac:dyDescent="0.3">
      <c r="C11" s="6">
        <v>757771</v>
      </c>
      <c r="D11" s="4" t="s">
        <v>11</v>
      </c>
      <c r="E11" s="11">
        <v>15</v>
      </c>
      <c r="F11" s="20">
        <f t="shared" si="0"/>
        <v>12.931034482758621</v>
      </c>
      <c r="G11" s="9">
        <v>144</v>
      </c>
      <c r="H11" s="9">
        <v>48</v>
      </c>
      <c r="I11" s="9">
        <v>60</v>
      </c>
      <c r="J11" s="9">
        <v>144</v>
      </c>
      <c r="K11" s="9">
        <v>48</v>
      </c>
    </row>
    <row r="12" spans="3:11" ht="25.5" customHeight="1" x14ac:dyDescent="0.3">
      <c r="C12" s="6">
        <v>757772</v>
      </c>
      <c r="D12" s="4" t="s">
        <v>12</v>
      </c>
      <c r="E12" s="11">
        <v>19.5</v>
      </c>
      <c r="F12" s="12">
        <f t="shared" si="0"/>
        <v>16.810344827586206</v>
      </c>
      <c r="G12" s="9">
        <v>150</v>
      </c>
      <c r="H12" s="9">
        <v>72</v>
      </c>
      <c r="I12" s="9">
        <v>36</v>
      </c>
      <c r="J12" s="9">
        <v>150</v>
      </c>
      <c r="K12" s="9">
        <v>72</v>
      </c>
    </row>
    <row r="13" spans="3:11" ht="25.5" customHeight="1" x14ac:dyDescent="0.3">
      <c r="C13" s="6">
        <v>757773</v>
      </c>
      <c r="D13" s="4" t="s">
        <v>13</v>
      </c>
      <c r="E13" s="11">
        <v>24</v>
      </c>
      <c r="F13" s="12">
        <f t="shared" si="0"/>
        <v>20.689655172413794</v>
      </c>
      <c r="G13" s="9">
        <v>150</v>
      </c>
      <c r="H13" s="9">
        <v>72</v>
      </c>
      <c r="I13" s="9">
        <v>36</v>
      </c>
      <c r="J13" s="9">
        <v>150</v>
      </c>
      <c r="K13" s="9">
        <v>72</v>
      </c>
    </row>
    <row r="14" spans="3:11" ht="25.5" customHeight="1" x14ac:dyDescent="0.3">
      <c r="C14" s="6">
        <v>757784</v>
      </c>
      <c r="D14" s="4" t="s">
        <v>14</v>
      </c>
      <c r="E14" s="11">
        <v>83</v>
      </c>
      <c r="F14" s="12">
        <f t="shared" si="0"/>
        <v>71.551724137931046</v>
      </c>
      <c r="G14" s="9">
        <v>18</v>
      </c>
      <c r="H14" s="9">
        <v>12</v>
      </c>
      <c r="I14" s="9">
        <v>6</v>
      </c>
      <c r="J14" s="9">
        <v>24</v>
      </c>
      <c r="K14" s="9">
        <v>12</v>
      </c>
    </row>
    <row r="15" spans="3:11" ht="25.5" customHeight="1" x14ac:dyDescent="0.3">
      <c r="C15" s="6">
        <v>757785</v>
      </c>
      <c r="D15" s="4" t="s">
        <v>15</v>
      </c>
      <c r="E15" s="11">
        <v>89.5</v>
      </c>
      <c r="F15" s="12">
        <f t="shared" si="0"/>
        <v>77.15517241379311</v>
      </c>
      <c r="G15" s="9">
        <v>18</v>
      </c>
      <c r="H15" s="9">
        <v>12</v>
      </c>
      <c r="I15" s="9">
        <v>6</v>
      </c>
      <c r="J15" s="9">
        <v>24</v>
      </c>
      <c r="K15" s="9">
        <v>12</v>
      </c>
    </row>
    <row r="16" spans="3:11" ht="25.5" customHeight="1" x14ac:dyDescent="0.3">
      <c r="C16" s="6">
        <v>757787</v>
      </c>
      <c r="D16" s="4" t="s">
        <v>16</v>
      </c>
      <c r="E16" s="11">
        <v>41.77</v>
      </c>
      <c r="F16" s="12">
        <f t="shared" si="0"/>
        <v>36.008620689655174</v>
      </c>
      <c r="G16" s="9">
        <v>18</v>
      </c>
      <c r="H16" s="9">
        <v>24</v>
      </c>
      <c r="I16" s="9">
        <v>12</v>
      </c>
      <c r="J16" s="9">
        <v>24</v>
      </c>
      <c r="K16" s="9">
        <v>18</v>
      </c>
    </row>
    <row r="17" spans="3:11" ht="25.5" customHeight="1" x14ac:dyDescent="0.3">
      <c r="C17" s="6">
        <v>757788</v>
      </c>
      <c r="D17" s="4" t="s">
        <v>17</v>
      </c>
      <c r="E17" s="11">
        <v>38</v>
      </c>
      <c r="F17" s="20">
        <f t="shared" si="0"/>
        <v>32.758620689655174</v>
      </c>
      <c r="G17" s="9">
        <v>36</v>
      </c>
      <c r="H17" s="9">
        <v>12</v>
      </c>
      <c r="I17" s="9">
        <v>12</v>
      </c>
      <c r="J17" s="9">
        <v>24</v>
      </c>
      <c r="K17" s="10"/>
    </row>
    <row r="18" spans="3:11" ht="25.5" customHeight="1" x14ac:dyDescent="0.3">
      <c r="C18" s="1">
        <v>757947</v>
      </c>
      <c r="D18" s="2" t="s">
        <v>0</v>
      </c>
      <c r="E18" s="11">
        <v>46.5</v>
      </c>
      <c r="F18" s="12">
        <f t="shared" si="0"/>
        <v>40.08620689655173</v>
      </c>
      <c r="G18" s="9">
        <v>0</v>
      </c>
      <c r="H18" s="9">
        <v>6</v>
      </c>
      <c r="I18" s="9">
        <v>6</v>
      </c>
      <c r="J18" s="9">
        <v>24</v>
      </c>
      <c r="K18" s="9">
        <v>12</v>
      </c>
    </row>
    <row r="19" spans="3:11" ht="25.5" customHeight="1" x14ac:dyDescent="0.3">
      <c r="C19" s="1">
        <v>757948</v>
      </c>
      <c r="D19" s="2" t="s">
        <v>1</v>
      </c>
      <c r="E19" s="11">
        <v>70.5</v>
      </c>
      <c r="F19" s="20">
        <f t="shared" si="0"/>
        <v>60.775862068965523</v>
      </c>
      <c r="G19" s="9">
        <v>12</v>
      </c>
      <c r="H19" s="9">
        <v>24</v>
      </c>
      <c r="I19" s="9">
        <v>6</v>
      </c>
      <c r="J19" s="9">
        <v>24</v>
      </c>
      <c r="K19" s="10"/>
    </row>
    <row r="20" spans="3:11" ht="25.5" customHeight="1" x14ac:dyDescent="0.3">
      <c r="C20" s="1">
        <v>757949</v>
      </c>
      <c r="D20" s="2" t="s">
        <v>2</v>
      </c>
      <c r="E20" s="11">
        <v>143</v>
      </c>
      <c r="F20" s="12">
        <f t="shared" si="0"/>
        <v>123.27586206896552</v>
      </c>
      <c r="G20" s="9">
        <v>6</v>
      </c>
      <c r="H20" s="9">
        <v>6</v>
      </c>
      <c r="I20" s="9">
        <v>3</v>
      </c>
      <c r="J20" s="9">
        <v>6</v>
      </c>
      <c r="K20" s="9">
        <v>6</v>
      </c>
    </row>
    <row r="21" spans="3:11" ht="25.5" customHeight="1" x14ac:dyDescent="0.3">
      <c r="C21" s="1">
        <v>757950</v>
      </c>
      <c r="D21" s="2" t="s">
        <v>3</v>
      </c>
      <c r="E21" s="11">
        <v>27.5</v>
      </c>
      <c r="F21" s="20">
        <f t="shared" si="0"/>
        <v>23.706896551724139</v>
      </c>
      <c r="G21" s="9">
        <v>0</v>
      </c>
      <c r="H21" s="9">
        <v>0</v>
      </c>
      <c r="I21" s="9">
        <v>3</v>
      </c>
      <c r="J21" s="9">
        <v>6</v>
      </c>
      <c r="K21" s="10">
        <v>0</v>
      </c>
    </row>
    <row r="22" spans="3:11" ht="25.5" customHeight="1" x14ac:dyDescent="0.3">
      <c r="C22" s="1">
        <v>757951</v>
      </c>
      <c r="D22" s="2" t="s">
        <v>4</v>
      </c>
      <c r="E22" s="11">
        <v>0</v>
      </c>
      <c r="F22" s="20">
        <v>11.63</v>
      </c>
      <c r="G22" s="9">
        <v>36</v>
      </c>
      <c r="H22" s="9">
        <v>18</v>
      </c>
      <c r="I22" s="9">
        <v>3</v>
      </c>
      <c r="J22" s="9">
        <v>12</v>
      </c>
      <c r="K22" s="9">
        <v>12</v>
      </c>
    </row>
    <row r="23" spans="3:11" ht="25.5" customHeight="1" x14ac:dyDescent="0.3">
      <c r="C23" s="1">
        <v>7501166522144</v>
      </c>
      <c r="D23" s="2" t="s">
        <v>30</v>
      </c>
      <c r="E23" s="11">
        <v>69.5</v>
      </c>
      <c r="F23" s="12">
        <f t="shared" si="0"/>
        <v>59.913793103448278</v>
      </c>
      <c r="G23" s="10">
        <v>6</v>
      </c>
      <c r="H23" s="10">
        <v>6</v>
      </c>
      <c r="I23" s="10">
        <v>3</v>
      </c>
      <c r="J23" s="10">
        <v>6</v>
      </c>
      <c r="K23" s="10">
        <v>6</v>
      </c>
    </row>
    <row r="24" spans="3:11" ht="25.5" customHeight="1" x14ac:dyDescent="0.3">
      <c r="C24" s="1">
        <v>7501166522168</v>
      </c>
      <c r="D24" s="2" t="s">
        <v>28</v>
      </c>
      <c r="E24" s="11">
        <v>75.5</v>
      </c>
      <c r="F24" s="20">
        <f t="shared" si="0"/>
        <v>65.08620689655173</v>
      </c>
      <c r="G24" s="10">
        <v>6</v>
      </c>
      <c r="H24" s="10">
        <v>6</v>
      </c>
      <c r="I24" s="10">
        <v>3</v>
      </c>
      <c r="J24" s="10">
        <v>6</v>
      </c>
      <c r="K24" s="10">
        <v>6</v>
      </c>
    </row>
    <row r="25" spans="3:11" ht="25.5" customHeight="1" x14ac:dyDescent="0.3">
      <c r="C25" s="1">
        <v>7501166522182</v>
      </c>
      <c r="D25" s="2" t="s">
        <v>29</v>
      </c>
      <c r="E25" s="11">
        <v>87.5</v>
      </c>
      <c r="F25" s="12">
        <f t="shared" si="0"/>
        <v>75.431034482758619</v>
      </c>
      <c r="G25" s="10">
        <v>6</v>
      </c>
      <c r="H25" s="9">
        <v>6</v>
      </c>
      <c r="I25" s="10">
        <v>0</v>
      </c>
      <c r="J25" s="10">
        <v>6</v>
      </c>
      <c r="K25" s="10">
        <v>6</v>
      </c>
    </row>
    <row r="26" spans="3:11" ht="25.5" customHeight="1" x14ac:dyDescent="0.3">
      <c r="C26" s="6">
        <v>7502224438537</v>
      </c>
      <c r="D26" s="4" t="s">
        <v>25</v>
      </c>
      <c r="E26" s="11"/>
      <c r="F26" s="20">
        <v>30.6</v>
      </c>
      <c r="G26" s="9">
        <v>12</v>
      </c>
      <c r="H26" s="9">
        <v>6</v>
      </c>
      <c r="I26" s="9">
        <v>3</v>
      </c>
      <c r="J26" s="9">
        <v>12</v>
      </c>
      <c r="K26" s="10">
        <v>6</v>
      </c>
    </row>
    <row r="27" spans="3:11" ht="25.5" customHeight="1" x14ac:dyDescent="0.3">
      <c r="C27" s="6">
        <v>7506086640244</v>
      </c>
      <c r="D27" s="4" t="s">
        <v>26</v>
      </c>
      <c r="E27" s="11">
        <v>120.5</v>
      </c>
      <c r="F27" s="20">
        <f t="shared" si="0"/>
        <v>103.87931034482759</v>
      </c>
      <c r="G27" s="9">
        <v>12</v>
      </c>
      <c r="H27" s="9">
        <v>6</v>
      </c>
      <c r="I27" s="9">
        <v>3</v>
      </c>
      <c r="J27" s="9">
        <v>12</v>
      </c>
      <c r="K27" s="9">
        <v>6</v>
      </c>
    </row>
    <row r="28" spans="3:11" ht="25.5" customHeight="1" x14ac:dyDescent="0.3">
      <c r="C28" s="6">
        <v>7506086643986</v>
      </c>
      <c r="D28" s="4" t="s">
        <v>24</v>
      </c>
      <c r="E28" s="11">
        <v>63</v>
      </c>
      <c r="F28" s="20">
        <f t="shared" si="0"/>
        <v>54.310344827586214</v>
      </c>
      <c r="G28" s="9">
        <v>12</v>
      </c>
      <c r="H28" s="9">
        <v>6</v>
      </c>
      <c r="I28" s="9">
        <v>3</v>
      </c>
      <c r="J28" s="9">
        <v>12</v>
      </c>
      <c r="K28" s="10">
        <v>6</v>
      </c>
    </row>
    <row r="29" spans="3:11" ht="25.5" customHeight="1" x14ac:dyDescent="0.3">
      <c r="C29" s="6">
        <v>7506086644808</v>
      </c>
      <c r="D29" s="4" t="s">
        <v>27</v>
      </c>
      <c r="E29" s="11">
        <v>50.5</v>
      </c>
      <c r="F29" s="20">
        <f t="shared" si="0"/>
        <v>43.53448275862069</v>
      </c>
      <c r="G29" s="9">
        <v>12</v>
      </c>
      <c r="H29" s="9">
        <v>6</v>
      </c>
      <c r="I29" s="9">
        <v>3</v>
      </c>
      <c r="J29" s="9">
        <v>12</v>
      </c>
      <c r="K29" s="9">
        <v>6</v>
      </c>
    </row>
  </sheetData>
  <protectedRanges>
    <protectedRange sqref="C5:D12" name="Rango1_1"/>
  </protectedRanges>
  <sortState ref="A7:O56">
    <sortCondition ref="C7:C56"/>
  </sortState>
  <mergeCells count="2">
    <mergeCell ref="C2:K2"/>
    <mergeCell ref="C3:K3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2021-02-16T23:31:50Z</cp:lastPrinted>
  <dcterms:created xsi:type="dcterms:W3CDTF">2020-08-04T21:09:32Z</dcterms:created>
  <dcterms:modified xsi:type="dcterms:W3CDTF">2021-02-26T18:39:00Z</dcterms:modified>
</cp:coreProperties>
</file>