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Lic.Gloria Charur\Desktop\CATALOGO DE PROVEEDORES\DECASA 2072\"/>
    </mc:Choice>
  </mc:AlternateContent>
  <xr:revisionPtr revIDLastSave="0" documentId="8_{61C32559-CB42-4A53-BAEB-84DE59AADE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Hoja1!$A$15:$AQ$219</definedName>
    <definedName name="_xlnm._FilterDatabase" localSheetId="1" hidden="1">Hoja2!$A$2:$AQ$2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55" i="2" l="1"/>
  <c r="AH55" i="2"/>
  <c r="AG55" i="2"/>
  <c r="AF55" i="2"/>
  <c r="AE55" i="2"/>
  <c r="AD55" i="2"/>
  <c r="AC55" i="2"/>
  <c r="AI68" i="2"/>
  <c r="AH68" i="2"/>
  <c r="AG68" i="2"/>
  <c r="AF68" i="2"/>
  <c r="AE68" i="2"/>
  <c r="AD68" i="2"/>
  <c r="AC68" i="2"/>
  <c r="AI40" i="2"/>
  <c r="AH40" i="2"/>
  <c r="AG40" i="2"/>
  <c r="AF40" i="2"/>
  <c r="AE40" i="2"/>
  <c r="AD40" i="2"/>
  <c r="AC40" i="2"/>
  <c r="AI37" i="2"/>
  <c r="AH37" i="2"/>
  <c r="AG37" i="2"/>
  <c r="AF37" i="2"/>
  <c r="AE37" i="2"/>
  <c r="AD37" i="2"/>
  <c r="AC37" i="2"/>
  <c r="AI54" i="2"/>
  <c r="AH54" i="2"/>
  <c r="AG54" i="2"/>
  <c r="AF54" i="2"/>
  <c r="AE54" i="2"/>
  <c r="AD54" i="2"/>
  <c r="AC54" i="2"/>
  <c r="AI67" i="2"/>
  <c r="AH67" i="2"/>
  <c r="AG67" i="2"/>
  <c r="AF67" i="2"/>
  <c r="AE67" i="2"/>
  <c r="AD67" i="2"/>
  <c r="AC67" i="2"/>
  <c r="AI71" i="2"/>
  <c r="AH71" i="2"/>
  <c r="AG71" i="2"/>
  <c r="AF71" i="2"/>
  <c r="AE71" i="2"/>
  <c r="AD71" i="2"/>
  <c r="AC71" i="2"/>
  <c r="AI18" i="2"/>
  <c r="AH18" i="2"/>
  <c r="AG18" i="2"/>
  <c r="AF18" i="2"/>
  <c r="AE18" i="2"/>
  <c r="AD18" i="2"/>
  <c r="AC18" i="2"/>
  <c r="AI65" i="2"/>
  <c r="AH65" i="2"/>
  <c r="AG65" i="2"/>
  <c r="AF65" i="2"/>
  <c r="AE65" i="2"/>
  <c r="AD65" i="2"/>
  <c r="AC65" i="2"/>
  <c r="AI53" i="2"/>
  <c r="AH53" i="2"/>
  <c r="AG53" i="2"/>
  <c r="AF53" i="2"/>
  <c r="AE53" i="2"/>
  <c r="AD53" i="2"/>
  <c r="AC53" i="2"/>
  <c r="AI64" i="2"/>
  <c r="AH64" i="2"/>
  <c r="AG64" i="2"/>
  <c r="AF64" i="2"/>
  <c r="AE64" i="2"/>
  <c r="AD64" i="2"/>
  <c r="AC64" i="2"/>
  <c r="AI70" i="2"/>
  <c r="AH70" i="2"/>
  <c r="AG70" i="2"/>
  <c r="AF70" i="2"/>
  <c r="AE70" i="2"/>
  <c r="AD70" i="2"/>
  <c r="AC70" i="2"/>
  <c r="AI63" i="2"/>
  <c r="AH63" i="2"/>
  <c r="AG63" i="2"/>
  <c r="AF63" i="2"/>
  <c r="AE63" i="2"/>
  <c r="AD63" i="2"/>
  <c r="AC63" i="2"/>
  <c r="AI62" i="2"/>
  <c r="AH62" i="2"/>
  <c r="AG62" i="2"/>
  <c r="AF62" i="2"/>
  <c r="AE62" i="2"/>
  <c r="AD62" i="2"/>
  <c r="AC62" i="2"/>
  <c r="AI36" i="2"/>
  <c r="AH36" i="2"/>
  <c r="AG36" i="2"/>
  <c r="AF36" i="2"/>
  <c r="AE36" i="2"/>
  <c r="AD36" i="2"/>
  <c r="AC36" i="2"/>
  <c r="AI61" i="2"/>
  <c r="AH61" i="2"/>
  <c r="AG61" i="2"/>
  <c r="AF61" i="2"/>
  <c r="AE61" i="2"/>
  <c r="AD61" i="2"/>
  <c r="AC61" i="2"/>
  <c r="AI60" i="2"/>
  <c r="AH60" i="2"/>
  <c r="AG60" i="2"/>
  <c r="AF60" i="2"/>
  <c r="AE60" i="2"/>
  <c r="AD60" i="2"/>
  <c r="AC60" i="2"/>
  <c r="AI52" i="2"/>
  <c r="AH52" i="2"/>
  <c r="AG52" i="2"/>
  <c r="AF52" i="2"/>
  <c r="AE52" i="2"/>
  <c r="AD52" i="2"/>
  <c r="AC52" i="2"/>
  <c r="AI51" i="2"/>
  <c r="AH51" i="2"/>
  <c r="AG51" i="2"/>
  <c r="AF51" i="2"/>
  <c r="AE51" i="2"/>
  <c r="AD51" i="2"/>
  <c r="AC51" i="2"/>
  <c r="AI50" i="2"/>
  <c r="AH50" i="2"/>
  <c r="AG50" i="2"/>
  <c r="AF50" i="2"/>
  <c r="AE50" i="2"/>
  <c r="AD50" i="2"/>
  <c r="AC50" i="2"/>
  <c r="AI59" i="2"/>
  <c r="AH59" i="2"/>
  <c r="AG59" i="2"/>
  <c r="AF59" i="2"/>
  <c r="AE59" i="2"/>
  <c r="AD59" i="2"/>
  <c r="AC59" i="2"/>
  <c r="AI58" i="2"/>
  <c r="AH58" i="2"/>
  <c r="AG58" i="2"/>
  <c r="AF58" i="2"/>
  <c r="AE58" i="2"/>
  <c r="AD58" i="2"/>
  <c r="AC58" i="2"/>
  <c r="AI35" i="2"/>
  <c r="AH35" i="2"/>
  <c r="AG35" i="2"/>
  <c r="AF35" i="2"/>
  <c r="AE35" i="2"/>
  <c r="AD35" i="2"/>
  <c r="AC35" i="2"/>
  <c r="AI69" i="2"/>
  <c r="AH69" i="2"/>
  <c r="AG69" i="2"/>
  <c r="AF69" i="2"/>
  <c r="AE69" i="2"/>
  <c r="AD69" i="2"/>
  <c r="AC69" i="2"/>
  <c r="AI49" i="2"/>
  <c r="AH49" i="2"/>
  <c r="AG49" i="2"/>
  <c r="AF49" i="2"/>
  <c r="AE49" i="2"/>
  <c r="AD49" i="2"/>
  <c r="AC49" i="2"/>
  <c r="AI57" i="2"/>
  <c r="AH57" i="2"/>
  <c r="AG57" i="2"/>
  <c r="AF57" i="2"/>
  <c r="AE57" i="2"/>
  <c r="AD57" i="2"/>
  <c r="AC57" i="2"/>
  <c r="AI17" i="2"/>
  <c r="AH17" i="2"/>
  <c r="AG17" i="2"/>
  <c r="AF17" i="2"/>
  <c r="AE17" i="2"/>
  <c r="AD17" i="2"/>
  <c r="AC17" i="2"/>
  <c r="AI34" i="2"/>
  <c r="AH34" i="2"/>
  <c r="AG34" i="2"/>
  <c r="AF34" i="2"/>
  <c r="AE34" i="2"/>
  <c r="AD34" i="2"/>
  <c r="AC34" i="2"/>
  <c r="AI33" i="2"/>
  <c r="AH33" i="2"/>
  <c r="AG33" i="2"/>
  <c r="AF33" i="2"/>
  <c r="AE33" i="2"/>
  <c r="AD33" i="2"/>
  <c r="AC33" i="2"/>
  <c r="AI16" i="2"/>
  <c r="AH16" i="2"/>
  <c r="AG16" i="2"/>
  <c r="AF16" i="2"/>
  <c r="AE16" i="2"/>
  <c r="AD16" i="2"/>
  <c r="AC16" i="2"/>
  <c r="AI48" i="2"/>
  <c r="AH48" i="2"/>
  <c r="AG48" i="2"/>
  <c r="AF48" i="2"/>
  <c r="AE48" i="2"/>
  <c r="AD48" i="2"/>
  <c r="AC48" i="2"/>
  <c r="AI32" i="2"/>
  <c r="AH32" i="2"/>
  <c r="AG32" i="2"/>
  <c r="AF32" i="2"/>
  <c r="AE32" i="2"/>
  <c r="AD32" i="2"/>
  <c r="AC32" i="2"/>
  <c r="AI31" i="2"/>
  <c r="AH31" i="2"/>
  <c r="AG31" i="2"/>
  <c r="AF31" i="2"/>
  <c r="AE31" i="2"/>
  <c r="AD31" i="2"/>
  <c r="AC31" i="2"/>
  <c r="AI47" i="2"/>
  <c r="AH47" i="2"/>
  <c r="AG47" i="2"/>
  <c r="AF47" i="2"/>
  <c r="AE47" i="2"/>
  <c r="AD47" i="2"/>
  <c r="AC47" i="2"/>
  <c r="AI39" i="2"/>
  <c r="AH39" i="2"/>
  <c r="AG39" i="2"/>
  <c r="AF39" i="2"/>
  <c r="AE39" i="2"/>
  <c r="AD39" i="2"/>
  <c r="AC39" i="2"/>
  <c r="AI56" i="2"/>
  <c r="AH56" i="2"/>
  <c r="AG56" i="2"/>
  <c r="AF56" i="2"/>
  <c r="AE56" i="2"/>
  <c r="AD56" i="2"/>
  <c r="AC56" i="2"/>
  <c r="AI38" i="2"/>
  <c r="AH38" i="2"/>
  <c r="AG38" i="2"/>
  <c r="AF38" i="2"/>
  <c r="AE38" i="2"/>
  <c r="AD38" i="2"/>
  <c r="AC38" i="2"/>
  <c r="AI30" i="2"/>
  <c r="AH30" i="2"/>
  <c r="AG30" i="2"/>
  <c r="AF30" i="2"/>
  <c r="AE30" i="2"/>
  <c r="AD30" i="2"/>
  <c r="AC30" i="2"/>
  <c r="AI46" i="2"/>
  <c r="AH46" i="2"/>
  <c r="AG46" i="2"/>
  <c r="AF46" i="2"/>
  <c r="AE46" i="2"/>
  <c r="AD46" i="2"/>
  <c r="AC46" i="2"/>
  <c r="AI45" i="2"/>
  <c r="AH45" i="2"/>
  <c r="AG45" i="2"/>
  <c r="AF45" i="2"/>
  <c r="AE45" i="2"/>
  <c r="AD45" i="2"/>
  <c r="AC45" i="2"/>
  <c r="AI29" i="2"/>
  <c r="AH29" i="2"/>
  <c r="AG29" i="2"/>
  <c r="AF29" i="2"/>
  <c r="AE29" i="2"/>
  <c r="AD29" i="2"/>
  <c r="AC29" i="2"/>
  <c r="AI28" i="2"/>
  <c r="AH28" i="2"/>
  <c r="AG28" i="2"/>
  <c r="AF28" i="2"/>
  <c r="AE28" i="2"/>
  <c r="AD28" i="2"/>
  <c r="AC28" i="2"/>
  <c r="AI27" i="2"/>
  <c r="AH27" i="2"/>
  <c r="AG27" i="2"/>
  <c r="AF27" i="2"/>
  <c r="AE27" i="2"/>
  <c r="AD27" i="2"/>
  <c r="AC27" i="2"/>
  <c r="AI26" i="2"/>
  <c r="AH26" i="2"/>
  <c r="AG26" i="2"/>
  <c r="AF26" i="2"/>
  <c r="AE26" i="2"/>
  <c r="AD26" i="2"/>
  <c r="AC26" i="2"/>
  <c r="AI25" i="2"/>
  <c r="AH25" i="2"/>
  <c r="AG25" i="2"/>
  <c r="AF25" i="2"/>
  <c r="AE25" i="2"/>
  <c r="AD25" i="2"/>
  <c r="AC25" i="2"/>
  <c r="AI24" i="2"/>
  <c r="AH24" i="2"/>
  <c r="AG24" i="2"/>
  <c r="AF24" i="2"/>
  <c r="AE24" i="2"/>
  <c r="AD24" i="2"/>
  <c r="AC24" i="2"/>
  <c r="AI23" i="2"/>
  <c r="AH23" i="2"/>
  <c r="AG23" i="2"/>
  <c r="AF23" i="2"/>
  <c r="AE23" i="2"/>
  <c r="AD23" i="2"/>
  <c r="AC23" i="2"/>
  <c r="AI22" i="2"/>
  <c r="AH22" i="2"/>
  <c r="AG22" i="2"/>
  <c r="AF22" i="2"/>
  <c r="AE22" i="2"/>
  <c r="AD22" i="2"/>
  <c r="AC22" i="2"/>
  <c r="AI66" i="2"/>
  <c r="AH66" i="2"/>
  <c r="AG66" i="2"/>
  <c r="AF66" i="2"/>
  <c r="AE66" i="2"/>
  <c r="AD66" i="2"/>
  <c r="AC66" i="2"/>
  <c r="AI44" i="2"/>
  <c r="AH44" i="2"/>
  <c r="AG44" i="2"/>
  <c r="AF44" i="2"/>
  <c r="AE44" i="2"/>
  <c r="AD44" i="2"/>
  <c r="AC44" i="2"/>
  <c r="AI43" i="2"/>
  <c r="AH43" i="2"/>
  <c r="AG43" i="2"/>
  <c r="AF43" i="2"/>
  <c r="AE43" i="2"/>
  <c r="AD43" i="2"/>
  <c r="AC43" i="2"/>
  <c r="AI42" i="2"/>
  <c r="AH42" i="2"/>
  <c r="AG42" i="2"/>
  <c r="AF42" i="2"/>
  <c r="AE42" i="2"/>
  <c r="AD42" i="2"/>
  <c r="AC42" i="2"/>
  <c r="AI41" i="2"/>
  <c r="AH41" i="2"/>
  <c r="AG41" i="2"/>
  <c r="AF41" i="2"/>
  <c r="AE41" i="2"/>
  <c r="AD41" i="2"/>
  <c r="AC41" i="2"/>
  <c r="AI14" i="2"/>
  <c r="AH14" i="2"/>
  <c r="AG14" i="2"/>
  <c r="AF14" i="2"/>
  <c r="AE14" i="2"/>
  <c r="AD14" i="2"/>
  <c r="AC14" i="2"/>
  <c r="AI13" i="2"/>
  <c r="AH13" i="2"/>
  <c r="AG13" i="2"/>
  <c r="AF13" i="2"/>
  <c r="AE13" i="2"/>
  <c r="AD13" i="2"/>
  <c r="AC13" i="2"/>
  <c r="AI12" i="2"/>
  <c r="AH12" i="2"/>
  <c r="AG12" i="2"/>
  <c r="AF12" i="2"/>
  <c r="AE12" i="2"/>
  <c r="AD12" i="2"/>
  <c r="AC12" i="2"/>
  <c r="AI11" i="2"/>
  <c r="AH11" i="2"/>
  <c r="AG11" i="2"/>
  <c r="AF11" i="2"/>
  <c r="AE11" i="2"/>
  <c r="AD11" i="2"/>
  <c r="AC11" i="2"/>
  <c r="AI10" i="2"/>
  <c r="AH10" i="2"/>
  <c r="AG10" i="2"/>
  <c r="AF10" i="2"/>
  <c r="AE10" i="2"/>
  <c r="AD10" i="2"/>
  <c r="AC10" i="2"/>
  <c r="AI9" i="2"/>
  <c r="AH9" i="2"/>
  <c r="AG9" i="2"/>
  <c r="AF9" i="2"/>
  <c r="AE9" i="2"/>
  <c r="AD9" i="2"/>
  <c r="AC9" i="2"/>
  <c r="AI8" i="2"/>
  <c r="AH8" i="2"/>
  <c r="AG8" i="2"/>
  <c r="AF8" i="2"/>
  <c r="AE8" i="2"/>
  <c r="AD8" i="2"/>
  <c r="AC8" i="2"/>
  <c r="AI7" i="2"/>
  <c r="AH7" i="2"/>
  <c r="AG7" i="2"/>
  <c r="AF7" i="2"/>
  <c r="AE7" i="2"/>
  <c r="AD7" i="2"/>
  <c r="AC7" i="2"/>
  <c r="AI15" i="2"/>
  <c r="AH15" i="2"/>
  <c r="AG15" i="2"/>
  <c r="AF15" i="2"/>
  <c r="AE15" i="2"/>
  <c r="AD15" i="2"/>
  <c r="AC15" i="2"/>
  <c r="AI6" i="2"/>
  <c r="AH6" i="2"/>
  <c r="AG6" i="2"/>
  <c r="AF6" i="2"/>
  <c r="AE6" i="2"/>
  <c r="AD6" i="2"/>
  <c r="AC6" i="2"/>
  <c r="AI5" i="2"/>
  <c r="AH5" i="2"/>
  <c r="AG5" i="2"/>
  <c r="AF5" i="2"/>
  <c r="AE5" i="2"/>
  <c r="AD5" i="2"/>
  <c r="AC5" i="2"/>
  <c r="AI4" i="2"/>
  <c r="AH4" i="2"/>
  <c r="AG4" i="2"/>
  <c r="AF4" i="2"/>
  <c r="AE4" i="2"/>
  <c r="AD4" i="2"/>
  <c r="AC4" i="2"/>
  <c r="AI3" i="2"/>
  <c r="AH3" i="2"/>
  <c r="AG3" i="2"/>
  <c r="AF3" i="2"/>
  <c r="AE3" i="2"/>
  <c r="AD3" i="2"/>
  <c r="AC3" i="2"/>
  <c r="AI21" i="2"/>
  <c r="AH21" i="2"/>
  <c r="AG21" i="2"/>
  <c r="AF21" i="2"/>
  <c r="AE21" i="2"/>
  <c r="AD21" i="2"/>
  <c r="AC21" i="2"/>
  <c r="AI20" i="2"/>
  <c r="AH20" i="2"/>
  <c r="AG20" i="2"/>
  <c r="AF20" i="2"/>
  <c r="AE20" i="2"/>
  <c r="AD20" i="2"/>
  <c r="AC20" i="2"/>
  <c r="AI19" i="2"/>
  <c r="AH19" i="2"/>
  <c r="AG19" i="2"/>
  <c r="AF19" i="2"/>
  <c r="AE19" i="2"/>
  <c r="AD19" i="2"/>
  <c r="AC19" i="2"/>
  <c r="AC203" i="1"/>
  <c r="AD203" i="1"/>
  <c r="AE203" i="1"/>
  <c r="AF203" i="1"/>
  <c r="AG203" i="1"/>
  <c r="AC202" i="1"/>
  <c r="AD202" i="1"/>
  <c r="AE202" i="1"/>
  <c r="AF202" i="1"/>
  <c r="AG202" i="1"/>
  <c r="AC204" i="1"/>
  <c r="AD204" i="1"/>
  <c r="AE204" i="1"/>
  <c r="AF204" i="1"/>
  <c r="AG204" i="1"/>
  <c r="AC206" i="1"/>
  <c r="AD206" i="1"/>
  <c r="AE206" i="1"/>
  <c r="AF206" i="1"/>
  <c r="AG206" i="1"/>
  <c r="AC216" i="1"/>
  <c r="AD216" i="1"/>
  <c r="AE216" i="1"/>
  <c r="AF216" i="1"/>
  <c r="AG216" i="1"/>
  <c r="AC213" i="1"/>
  <c r="AD213" i="1"/>
  <c r="AE213" i="1"/>
  <c r="AF213" i="1"/>
  <c r="AG213" i="1"/>
  <c r="AC214" i="1"/>
  <c r="AD214" i="1"/>
  <c r="AE214" i="1"/>
  <c r="AF214" i="1"/>
  <c r="AG214" i="1"/>
  <c r="AC212" i="1"/>
  <c r="AD212" i="1"/>
  <c r="AE212" i="1"/>
  <c r="AF212" i="1"/>
  <c r="AG212" i="1"/>
  <c r="AC218" i="1"/>
  <c r="AD218" i="1"/>
  <c r="AE218" i="1"/>
  <c r="AF218" i="1"/>
  <c r="AG218" i="1"/>
  <c r="AC215" i="1"/>
  <c r="AD215" i="1"/>
  <c r="AE215" i="1"/>
  <c r="AF215" i="1"/>
  <c r="AG215" i="1"/>
  <c r="AC209" i="1"/>
  <c r="AD209" i="1"/>
  <c r="AE209" i="1"/>
  <c r="AF209" i="1"/>
  <c r="AG209" i="1"/>
  <c r="AC210" i="1"/>
  <c r="AD210" i="1"/>
  <c r="AE210" i="1"/>
  <c r="AF210" i="1"/>
  <c r="AG210" i="1"/>
  <c r="AC208" i="1"/>
  <c r="AD208" i="1"/>
  <c r="AE208" i="1"/>
  <c r="AF208" i="1"/>
  <c r="AG208" i="1"/>
  <c r="AC219" i="1"/>
  <c r="AD219" i="1"/>
  <c r="AE219" i="1"/>
  <c r="AF219" i="1"/>
  <c r="AG219" i="1"/>
  <c r="AC207" i="1"/>
  <c r="AD207" i="1"/>
  <c r="AE207" i="1"/>
  <c r="AF207" i="1"/>
  <c r="AG207" i="1"/>
  <c r="AC211" i="1"/>
  <c r="AD211" i="1"/>
  <c r="AE211" i="1"/>
  <c r="AF211" i="1"/>
  <c r="AG211" i="1"/>
  <c r="AC217" i="1"/>
  <c r="AD217" i="1"/>
  <c r="AE217" i="1"/>
  <c r="AF217" i="1"/>
  <c r="AG217" i="1"/>
  <c r="AC200" i="1" l="1"/>
  <c r="AD200" i="1"/>
  <c r="AE200" i="1"/>
  <c r="AF200" i="1"/>
  <c r="AG200" i="1"/>
  <c r="AC201" i="1"/>
  <c r="AD201" i="1"/>
  <c r="AE201" i="1"/>
  <c r="AF201" i="1"/>
  <c r="AG201" i="1"/>
  <c r="AC205" i="1"/>
  <c r="AD205" i="1"/>
  <c r="AE205" i="1"/>
  <c r="AF205" i="1"/>
  <c r="AG205" i="1"/>
  <c r="AC199" i="1"/>
  <c r="AD199" i="1"/>
  <c r="AE199" i="1"/>
  <c r="AF199" i="1"/>
  <c r="AG199" i="1"/>
  <c r="AG22" i="1" l="1"/>
  <c r="AF22" i="1"/>
  <c r="AE22" i="1"/>
  <c r="AD22" i="1"/>
  <c r="AC22" i="1"/>
  <c r="AG21" i="1"/>
  <c r="AF21" i="1"/>
  <c r="AE21" i="1"/>
  <c r="AD21" i="1"/>
  <c r="AC21" i="1"/>
  <c r="AG81" i="1"/>
  <c r="AF81" i="1"/>
  <c r="AE81" i="1"/>
  <c r="AD81" i="1"/>
  <c r="AC81" i="1"/>
  <c r="AG5" i="1" l="1"/>
  <c r="AG4" i="1"/>
  <c r="AG13" i="1"/>
  <c r="AG74" i="1"/>
  <c r="AG30" i="1"/>
  <c r="AG67" i="1"/>
  <c r="AG186" i="1"/>
  <c r="AG12" i="1"/>
  <c r="AG50" i="1"/>
  <c r="AG60" i="1"/>
  <c r="AG110" i="1"/>
  <c r="AG115" i="1"/>
  <c r="AG120" i="1"/>
  <c r="AG159" i="1"/>
  <c r="AG37" i="1"/>
  <c r="AG36" i="1"/>
  <c r="AG104" i="1"/>
  <c r="AG118" i="1"/>
  <c r="AG191" i="1"/>
  <c r="AG190" i="1"/>
  <c r="AG108" i="1"/>
  <c r="AG121" i="1"/>
  <c r="AG101" i="1"/>
  <c r="AG102" i="1"/>
  <c r="AG58" i="1"/>
  <c r="AG128" i="1"/>
  <c r="AG198" i="1"/>
  <c r="AG130" i="1"/>
  <c r="AG195" i="1"/>
  <c r="AG61" i="1"/>
  <c r="AG103" i="1"/>
  <c r="AG46" i="1"/>
  <c r="AG192" i="1"/>
  <c r="AG97" i="1"/>
  <c r="AG44" i="1"/>
  <c r="AG47" i="1"/>
  <c r="AG114" i="1"/>
  <c r="AG173" i="1"/>
  <c r="AG112" i="1"/>
  <c r="AG65" i="1"/>
  <c r="AG54" i="1"/>
  <c r="AG131" i="1"/>
  <c r="AG165" i="1"/>
  <c r="AG96" i="1"/>
  <c r="AG48" i="1"/>
  <c r="AG139" i="1"/>
  <c r="AG183" i="1"/>
  <c r="AG84" i="1"/>
  <c r="AG163" i="1"/>
  <c r="AG91" i="1"/>
  <c r="AG88" i="1"/>
  <c r="AG129" i="1"/>
  <c r="AG134" i="1"/>
  <c r="AG27" i="1"/>
  <c r="AG45" i="1"/>
  <c r="AG124" i="1"/>
  <c r="AG154" i="1"/>
  <c r="AG132" i="1"/>
  <c r="AG53" i="1"/>
  <c r="AG166" i="1"/>
  <c r="AG42" i="1"/>
  <c r="AG156" i="1"/>
  <c r="AG49" i="1"/>
  <c r="AG141" i="1"/>
  <c r="AG26" i="1"/>
  <c r="AG145" i="1"/>
  <c r="AG143" i="1"/>
  <c r="AG31" i="1"/>
  <c r="AG153" i="1"/>
  <c r="AG136" i="1"/>
  <c r="AG149" i="1"/>
  <c r="AG151" i="1"/>
  <c r="AG158" i="1"/>
  <c r="AG125" i="1"/>
  <c r="AG64" i="1"/>
  <c r="AG80" i="1"/>
  <c r="AG144" i="1"/>
  <c r="AG51" i="1"/>
  <c r="AG68" i="1"/>
  <c r="AG77" i="1"/>
  <c r="AG72" i="1"/>
  <c r="AG73" i="1"/>
  <c r="AG66" i="1"/>
  <c r="AG10" i="1"/>
  <c r="AF11" i="1"/>
  <c r="AF5" i="1"/>
  <c r="AF6" i="1"/>
  <c r="AF13" i="1"/>
  <c r="AF14" i="1"/>
  <c r="AF30" i="1"/>
  <c r="AF111" i="1"/>
  <c r="AF50" i="1"/>
  <c r="AF109" i="1"/>
  <c r="AF110" i="1"/>
  <c r="AF120" i="1"/>
  <c r="AF159" i="1"/>
  <c r="AF35" i="1"/>
  <c r="AF37" i="1"/>
  <c r="AF104" i="1"/>
  <c r="AF189" i="1"/>
  <c r="AF118" i="1"/>
  <c r="AF113" i="1"/>
  <c r="AF121" i="1"/>
  <c r="AF58" i="1"/>
  <c r="AF116" i="1"/>
  <c r="AF128" i="1"/>
  <c r="AF198" i="1"/>
  <c r="AF105" i="1"/>
  <c r="AF117" i="1"/>
  <c r="AF195" i="1"/>
  <c r="AF89" i="1"/>
  <c r="AF46" i="1"/>
  <c r="AF126" i="1"/>
  <c r="AF97" i="1"/>
  <c r="AF187" i="1"/>
  <c r="AF44" i="1"/>
  <c r="AF114" i="1"/>
  <c r="AF147" i="1"/>
  <c r="AF173" i="1"/>
  <c r="AF112" i="1"/>
  <c r="AF62" i="1"/>
  <c r="AF34" i="1"/>
  <c r="AF54" i="1"/>
  <c r="AF95" i="1"/>
  <c r="AF131" i="1"/>
  <c r="AF59" i="1"/>
  <c r="AF96" i="1"/>
  <c r="AF161" i="1"/>
  <c r="AF135" i="1"/>
  <c r="AF139" i="1"/>
  <c r="AF41" i="1"/>
  <c r="AF84" i="1"/>
  <c r="AF90" i="1"/>
  <c r="AF91" i="1"/>
  <c r="AF129" i="1"/>
  <c r="AF134" i="1"/>
  <c r="AF162" i="1"/>
  <c r="AF124" i="1"/>
  <c r="AF98" i="1"/>
  <c r="AF132" i="1"/>
  <c r="AF160" i="1"/>
  <c r="AF166" i="1"/>
  <c r="AF142" i="1"/>
  <c r="AF156" i="1"/>
  <c r="AF87" i="1"/>
  <c r="AF141" i="1"/>
  <c r="AF86" i="1"/>
  <c r="AF143" i="1"/>
  <c r="AF146" i="1"/>
  <c r="AF153" i="1"/>
  <c r="AF150" i="1"/>
  <c r="AF149" i="1"/>
  <c r="AF29" i="1"/>
  <c r="AF158" i="1"/>
  <c r="AF157" i="1"/>
  <c r="AF64" i="1"/>
  <c r="AF144" i="1"/>
  <c r="AF68" i="1"/>
  <c r="AF140" i="1"/>
  <c r="AF77" i="1"/>
  <c r="AF75" i="1"/>
  <c r="AF83" i="1"/>
  <c r="AF76" i="1"/>
  <c r="AF66" i="1"/>
  <c r="AE5" i="1"/>
  <c r="AE4" i="1"/>
  <c r="AE13" i="1"/>
  <c r="AE74" i="1"/>
  <c r="AE30" i="1"/>
  <c r="AE186" i="1"/>
  <c r="AE12" i="1"/>
  <c r="AE60" i="1"/>
  <c r="AE115" i="1"/>
  <c r="AE120" i="1"/>
  <c r="AE159" i="1"/>
  <c r="AE37" i="1"/>
  <c r="AE36" i="1"/>
  <c r="AE104" i="1"/>
  <c r="AE118" i="1"/>
  <c r="AE191" i="1"/>
  <c r="AE113" i="1"/>
  <c r="AE190" i="1"/>
  <c r="AE108" i="1"/>
  <c r="AE121" i="1"/>
  <c r="AE101" i="1"/>
  <c r="AE102" i="1"/>
  <c r="AE58" i="1"/>
  <c r="AE128" i="1"/>
  <c r="AE130" i="1"/>
  <c r="AE195" i="1"/>
  <c r="AE61" i="1"/>
  <c r="AE103" i="1"/>
  <c r="AE46" i="1"/>
  <c r="AE192" i="1"/>
  <c r="AE97" i="1"/>
  <c r="AE47" i="1"/>
  <c r="AE112" i="1"/>
  <c r="AE65" i="1"/>
  <c r="AE131" i="1"/>
  <c r="AE165" i="1"/>
  <c r="AE48" i="1"/>
  <c r="AE139" i="1"/>
  <c r="AE183" i="1"/>
  <c r="AE84" i="1"/>
  <c r="AE163" i="1"/>
  <c r="AE91" i="1"/>
  <c r="AE88" i="1"/>
  <c r="AE129" i="1"/>
  <c r="AE27" i="1"/>
  <c r="AE45" i="1"/>
  <c r="AE124" i="1"/>
  <c r="AE154" i="1"/>
  <c r="AE53" i="1"/>
  <c r="AE166" i="1"/>
  <c r="AE42" i="1"/>
  <c r="AE156" i="1"/>
  <c r="AE49" i="1"/>
  <c r="AE141" i="1"/>
  <c r="AE26" i="1"/>
  <c r="AE145" i="1"/>
  <c r="AE143" i="1"/>
  <c r="AE31" i="1"/>
  <c r="AE153" i="1"/>
  <c r="AE136" i="1"/>
  <c r="AE149" i="1"/>
  <c r="AE151" i="1"/>
  <c r="AE158" i="1"/>
  <c r="AE125" i="1"/>
  <c r="AE80" i="1"/>
  <c r="AE144" i="1"/>
  <c r="AE51" i="1"/>
  <c r="AE77" i="1"/>
  <c r="AE72" i="1"/>
  <c r="AE83" i="1"/>
  <c r="AE73" i="1"/>
  <c r="AE10" i="1"/>
  <c r="AD5" i="1"/>
  <c r="AD4" i="1"/>
  <c r="AD13" i="1"/>
  <c r="AD74" i="1"/>
  <c r="AD30" i="1"/>
  <c r="AD67" i="1"/>
  <c r="AD186" i="1"/>
  <c r="AD12" i="1"/>
  <c r="AD50" i="1"/>
  <c r="AD60" i="1"/>
  <c r="AD115" i="1"/>
  <c r="AD37" i="1"/>
  <c r="AD36" i="1"/>
  <c r="AD118" i="1"/>
  <c r="AD191" i="1"/>
  <c r="AD113" i="1"/>
  <c r="AD190" i="1"/>
  <c r="AD108" i="1"/>
  <c r="AD121" i="1"/>
  <c r="AD101" i="1"/>
  <c r="AD102" i="1"/>
  <c r="AD128" i="1"/>
  <c r="AD198" i="1"/>
  <c r="AD117" i="1"/>
  <c r="AD130" i="1"/>
  <c r="AD195" i="1"/>
  <c r="AD61" i="1"/>
  <c r="AD103" i="1"/>
  <c r="AD46" i="1"/>
  <c r="AD192" i="1"/>
  <c r="AD97" i="1"/>
  <c r="AD44" i="1"/>
  <c r="AD114" i="1"/>
  <c r="AD173" i="1"/>
  <c r="AD112" i="1"/>
  <c r="AD65" i="1"/>
  <c r="AD54" i="1"/>
  <c r="AD131" i="1"/>
  <c r="AD165" i="1"/>
  <c r="AD96" i="1"/>
  <c r="AD48" i="1"/>
  <c r="AD139" i="1"/>
  <c r="AD183" i="1"/>
  <c r="AD163" i="1"/>
  <c r="AD91" i="1"/>
  <c r="AD88" i="1"/>
  <c r="AD129" i="1"/>
  <c r="AD134" i="1"/>
  <c r="AD27" i="1"/>
  <c r="AD45" i="1"/>
  <c r="AD124" i="1"/>
  <c r="AD154" i="1"/>
  <c r="AD132" i="1"/>
  <c r="AD53" i="1"/>
  <c r="AD166" i="1"/>
  <c r="AD42" i="1"/>
  <c r="AD156" i="1"/>
  <c r="AD49" i="1"/>
  <c r="AD141" i="1"/>
  <c r="AD26" i="1"/>
  <c r="AD145" i="1"/>
  <c r="AD143" i="1"/>
  <c r="AD31" i="1"/>
  <c r="AD153" i="1"/>
  <c r="AD136" i="1"/>
  <c r="AD149" i="1"/>
  <c r="AD151" i="1"/>
  <c r="AD158" i="1"/>
  <c r="AD125" i="1"/>
  <c r="AD64" i="1"/>
  <c r="AD80" i="1"/>
  <c r="AD144" i="1"/>
  <c r="AD51" i="1"/>
  <c r="AD77" i="1"/>
  <c r="AD72" i="1"/>
  <c r="AD83" i="1"/>
  <c r="AD73" i="1"/>
  <c r="AD66" i="1"/>
  <c r="AD10" i="1"/>
  <c r="AC5" i="1"/>
  <c r="AC4" i="1"/>
  <c r="AC13" i="1"/>
  <c r="AC74" i="1"/>
  <c r="AC30" i="1"/>
  <c r="AC67" i="1"/>
  <c r="AC186" i="1"/>
  <c r="AC12" i="1"/>
  <c r="AC60" i="1"/>
  <c r="AC110" i="1"/>
  <c r="AC115" i="1"/>
  <c r="AC120" i="1"/>
  <c r="AC159" i="1"/>
  <c r="AC35" i="1"/>
  <c r="AC36" i="1"/>
  <c r="AC104" i="1"/>
  <c r="AC118" i="1"/>
  <c r="AC191" i="1"/>
  <c r="AC113" i="1"/>
  <c r="AC190" i="1"/>
  <c r="AC108" i="1"/>
  <c r="AC101" i="1"/>
  <c r="AC102" i="1"/>
  <c r="AC128" i="1"/>
  <c r="AC198" i="1"/>
  <c r="AC117" i="1"/>
  <c r="AC130" i="1"/>
  <c r="AC195" i="1"/>
  <c r="AC61" i="1"/>
  <c r="AC103" i="1"/>
  <c r="AC46" i="1"/>
  <c r="AC192" i="1"/>
  <c r="AC97" i="1"/>
  <c r="AC44" i="1"/>
  <c r="AC47" i="1"/>
  <c r="AC114" i="1"/>
  <c r="AC173" i="1"/>
  <c r="AC112" i="1"/>
  <c r="AC65" i="1"/>
  <c r="AC54" i="1"/>
  <c r="AC131" i="1"/>
  <c r="AC165" i="1"/>
  <c r="AC139" i="1"/>
  <c r="AC183" i="1"/>
  <c r="AC84" i="1"/>
  <c r="AC163" i="1"/>
  <c r="AC91" i="1"/>
  <c r="AC88" i="1"/>
  <c r="AC134" i="1"/>
  <c r="AC27" i="1"/>
  <c r="AC45" i="1"/>
  <c r="AC124" i="1"/>
  <c r="AC154" i="1"/>
  <c r="AC132" i="1"/>
  <c r="AC53" i="1"/>
  <c r="AC42" i="1"/>
  <c r="AC156" i="1"/>
  <c r="AC49" i="1"/>
  <c r="AC26" i="1"/>
  <c r="AC145" i="1"/>
  <c r="AC143" i="1"/>
  <c r="AC31" i="1"/>
  <c r="AC153" i="1"/>
  <c r="AC136" i="1"/>
  <c r="AC149" i="1"/>
  <c r="AC151" i="1"/>
  <c r="AC158" i="1"/>
  <c r="AC125" i="1"/>
  <c r="AC80" i="1"/>
  <c r="AC144" i="1"/>
  <c r="AC51" i="1"/>
  <c r="AC68" i="1"/>
  <c r="AC72" i="1"/>
  <c r="AC83" i="1"/>
  <c r="AC73" i="1"/>
  <c r="AC10" i="1"/>
  <c r="AG14" i="1"/>
  <c r="AE14" i="1"/>
  <c r="AD14" i="1"/>
  <c r="AC14" i="1"/>
  <c r="AF12" i="1"/>
  <c r="AG11" i="1"/>
  <c r="AE11" i="1"/>
  <c r="AD11" i="1"/>
  <c r="AC11" i="1"/>
  <c r="AF10" i="1"/>
  <c r="AG9" i="1"/>
  <c r="AF9" i="1"/>
  <c r="AE9" i="1"/>
  <c r="AD9" i="1"/>
  <c r="AC9" i="1"/>
  <c r="AG8" i="1"/>
  <c r="AF8" i="1"/>
  <c r="AE8" i="1"/>
  <c r="AD8" i="1"/>
  <c r="AC8" i="1"/>
  <c r="AG7" i="1"/>
  <c r="AF7" i="1"/>
  <c r="AE7" i="1"/>
  <c r="AD7" i="1"/>
  <c r="AC7" i="1"/>
  <c r="AG6" i="1"/>
  <c r="AE6" i="1"/>
  <c r="AD6" i="1"/>
  <c r="AC6" i="1"/>
  <c r="AF4" i="1"/>
  <c r="AC16" i="1"/>
  <c r="AD16" i="1"/>
  <c r="AE16" i="1"/>
  <c r="AF16" i="1"/>
  <c r="AG16" i="1"/>
  <c r="AC17" i="1"/>
  <c r="AD17" i="1"/>
  <c r="AE17" i="1"/>
  <c r="AF17" i="1"/>
  <c r="AG17" i="1"/>
  <c r="AC18" i="1"/>
  <c r="AD18" i="1"/>
  <c r="AE18" i="1"/>
  <c r="AF18" i="1"/>
  <c r="AG18" i="1"/>
  <c r="AC19" i="1"/>
  <c r="AD19" i="1"/>
  <c r="AE19" i="1"/>
  <c r="AF19" i="1"/>
  <c r="AG19" i="1"/>
  <c r="AC20" i="1"/>
  <c r="AD20" i="1"/>
  <c r="AE20" i="1"/>
  <c r="AF20" i="1"/>
  <c r="AG20" i="1"/>
  <c r="AC23" i="1"/>
  <c r="AD23" i="1"/>
  <c r="AE23" i="1"/>
  <c r="AF23" i="1"/>
  <c r="AG23" i="1"/>
  <c r="AC24" i="1"/>
  <c r="AD24" i="1"/>
  <c r="AE24" i="1"/>
  <c r="AF24" i="1"/>
  <c r="AG24" i="1"/>
  <c r="AC25" i="1"/>
  <c r="AD25" i="1"/>
  <c r="AE25" i="1"/>
  <c r="AF25" i="1"/>
  <c r="AG25" i="1"/>
  <c r="AC41" i="1"/>
  <c r="AD41" i="1"/>
  <c r="AE41" i="1"/>
  <c r="AG41" i="1"/>
  <c r="AF42" i="1"/>
  <c r="AC43" i="1"/>
  <c r="AD43" i="1"/>
  <c r="AE43" i="1"/>
  <c r="AF43" i="1"/>
  <c r="AG43" i="1"/>
  <c r="AE44" i="1"/>
  <c r="AF36" i="1"/>
  <c r="AG39" i="1"/>
  <c r="AF39" i="1"/>
  <c r="AE39" i="1"/>
  <c r="AD39" i="1"/>
  <c r="AC39" i="1"/>
  <c r="AG38" i="1"/>
  <c r="AF38" i="1"/>
  <c r="AE38" i="1"/>
  <c r="AD38" i="1"/>
  <c r="AC38" i="1"/>
  <c r="AC37" i="1"/>
  <c r="AG40" i="1"/>
  <c r="AF40" i="1"/>
  <c r="AE40" i="1"/>
  <c r="AD40" i="1"/>
  <c r="AC40" i="1"/>
  <c r="AG35" i="1"/>
  <c r="AE35" i="1"/>
  <c r="AD35" i="1"/>
  <c r="AG34" i="1"/>
  <c r="AE34" i="1"/>
  <c r="AD34" i="1"/>
  <c r="AC34" i="1"/>
  <c r="AG33" i="1"/>
  <c r="AF33" i="1"/>
  <c r="AE33" i="1"/>
  <c r="AD33" i="1"/>
  <c r="AC33" i="1"/>
  <c r="AG32" i="1"/>
  <c r="AF32" i="1"/>
  <c r="AE32" i="1"/>
  <c r="AD32" i="1"/>
  <c r="AC32" i="1"/>
  <c r="AF31" i="1"/>
  <c r="AG29" i="1"/>
  <c r="AE29" i="1"/>
  <c r="AD29" i="1"/>
  <c r="AC29" i="1"/>
  <c r="AG28" i="1"/>
  <c r="AF28" i="1"/>
  <c r="AE28" i="1"/>
  <c r="AD28" i="1"/>
  <c r="AC28" i="1"/>
  <c r="AF27" i="1"/>
  <c r="AF26" i="1"/>
  <c r="AE198" i="1"/>
  <c r="AG197" i="1"/>
  <c r="AF197" i="1"/>
  <c r="AE197" i="1"/>
  <c r="AD197" i="1"/>
  <c r="AC197" i="1"/>
  <c r="AG196" i="1"/>
  <c r="AF196" i="1"/>
  <c r="AE196" i="1"/>
  <c r="AD196" i="1"/>
  <c r="AC196" i="1"/>
  <c r="AG194" i="1"/>
  <c r="AF194" i="1"/>
  <c r="AE194" i="1"/>
  <c r="AD194" i="1"/>
  <c r="AC194" i="1"/>
  <c r="AG193" i="1"/>
  <c r="AF193" i="1"/>
  <c r="AE193" i="1"/>
  <c r="AD193" i="1"/>
  <c r="AC193" i="1"/>
  <c r="AF192" i="1"/>
  <c r="AF191" i="1"/>
  <c r="AF190" i="1"/>
  <c r="AG189" i="1"/>
  <c r="AE189" i="1"/>
  <c r="AD189" i="1"/>
  <c r="AC189" i="1"/>
  <c r="AG188" i="1"/>
  <c r="AF188" i="1"/>
  <c r="AE188" i="1"/>
  <c r="AD188" i="1"/>
  <c r="AC188" i="1"/>
  <c r="AG187" i="1"/>
  <c r="AE187" i="1"/>
  <c r="AD187" i="1"/>
  <c r="AC187" i="1"/>
  <c r="AF186" i="1"/>
  <c r="AG185" i="1"/>
  <c r="AF185" i="1"/>
  <c r="AE185" i="1"/>
  <c r="AD185" i="1"/>
  <c r="AC185" i="1"/>
  <c r="AG184" i="1"/>
  <c r="AF184" i="1"/>
  <c r="AE184" i="1"/>
  <c r="AD184" i="1"/>
  <c r="AC184" i="1"/>
  <c r="AF183" i="1"/>
  <c r="AG182" i="1"/>
  <c r="AF182" i="1"/>
  <c r="AE182" i="1"/>
  <c r="AD182" i="1"/>
  <c r="AC182" i="1"/>
  <c r="AG181" i="1"/>
  <c r="AF181" i="1"/>
  <c r="AE181" i="1"/>
  <c r="AD181" i="1"/>
  <c r="AC181" i="1"/>
  <c r="AG180" i="1"/>
  <c r="AF180" i="1"/>
  <c r="AE180" i="1"/>
  <c r="AD180" i="1"/>
  <c r="AC180" i="1"/>
  <c r="AG179" i="1"/>
  <c r="AF179" i="1"/>
  <c r="AE179" i="1"/>
  <c r="AD179" i="1"/>
  <c r="AC179" i="1"/>
  <c r="AG178" i="1"/>
  <c r="AF178" i="1"/>
  <c r="AE178" i="1"/>
  <c r="AD178" i="1"/>
  <c r="AC178" i="1"/>
  <c r="AE173" i="1"/>
  <c r="AG168" i="1"/>
  <c r="AF168" i="1"/>
  <c r="AE168" i="1"/>
  <c r="AD168" i="1"/>
  <c r="AC168" i="1"/>
  <c r="AG167" i="1"/>
  <c r="AF167" i="1"/>
  <c r="AE167" i="1"/>
  <c r="AD167" i="1"/>
  <c r="AC167" i="1"/>
  <c r="AC166" i="1"/>
  <c r="AF165" i="1"/>
  <c r="AG164" i="1"/>
  <c r="AF164" i="1"/>
  <c r="AE164" i="1"/>
  <c r="AD164" i="1"/>
  <c r="AC164" i="1"/>
  <c r="AF163" i="1"/>
  <c r="AG162" i="1"/>
  <c r="AE162" i="1"/>
  <c r="AD162" i="1"/>
  <c r="AC162" i="1"/>
  <c r="AG161" i="1"/>
  <c r="AE161" i="1"/>
  <c r="AD161" i="1"/>
  <c r="AC161" i="1"/>
  <c r="AG160" i="1"/>
  <c r="AE160" i="1"/>
  <c r="AD160" i="1"/>
  <c r="AC160" i="1"/>
  <c r="AD159" i="1"/>
  <c r="AG157" i="1"/>
  <c r="AE157" i="1"/>
  <c r="AD157" i="1"/>
  <c r="AC157" i="1"/>
  <c r="AG155" i="1"/>
  <c r="AF155" i="1"/>
  <c r="AE155" i="1"/>
  <c r="AD155" i="1"/>
  <c r="AC155" i="1"/>
  <c r="AF154" i="1"/>
  <c r="AG152" i="1"/>
  <c r="AF152" i="1"/>
  <c r="AE152" i="1"/>
  <c r="AD152" i="1"/>
  <c r="AC152" i="1"/>
  <c r="AF151" i="1"/>
  <c r="AG150" i="1"/>
  <c r="AE150" i="1"/>
  <c r="AD150" i="1"/>
  <c r="AC150" i="1"/>
  <c r="AG148" i="1"/>
  <c r="AF148" i="1"/>
  <c r="AE148" i="1"/>
  <c r="AD148" i="1"/>
  <c r="AC148" i="1"/>
  <c r="AG147" i="1"/>
  <c r="AE147" i="1"/>
  <c r="AD147" i="1"/>
  <c r="AC147" i="1"/>
  <c r="AG146" i="1"/>
  <c r="AE146" i="1"/>
  <c r="AD146" i="1"/>
  <c r="AC146" i="1"/>
  <c r="AF145" i="1"/>
  <c r="AG142" i="1"/>
  <c r="AE142" i="1"/>
  <c r="AD142" i="1"/>
  <c r="AC142" i="1"/>
  <c r="AC141" i="1"/>
  <c r="AG140" i="1"/>
  <c r="AE140" i="1"/>
  <c r="AD140" i="1"/>
  <c r="AC140" i="1"/>
  <c r="AG138" i="1"/>
  <c r="AF138" i="1"/>
  <c r="AE138" i="1"/>
  <c r="AD138" i="1"/>
  <c r="AC138" i="1"/>
  <c r="AG137" i="1"/>
  <c r="AF137" i="1"/>
  <c r="AE137" i="1"/>
  <c r="AD137" i="1"/>
  <c r="AC137" i="1"/>
  <c r="AF136" i="1"/>
  <c r="AG135" i="1"/>
  <c r="AE135" i="1"/>
  <c r="AD135" i="1"/>
  <c r="AC135" i="1"/>
  <c r="AE134" i="1"/>
  <c r="AG133" i="1"/>
  <c r="AF133" i="1"/>
  <c r="AE133" i="1"/>
  <c r="AD133" i="1"/>
  <c r="AC133" i="1"/>
  <c r="AE132" i="1"/>
  <c r="AF130" i="1"/>
  <c r="AC129" i="1"/>
  <c r="AG127" i="1"/>
  <c r="AF127" i="1"/>
  <c r="AE127" i="1"/>
  <c r="AD127" i="1"/>
  <c r="AC127" i="1"/>
  <c r="AG126" i="1"/>
  <c r="AE126" i="1"/>
  <c r="AD126" i="1"/>
  <c r="AC126" i="1"/>
  <c r="AF125" i="1"/>
  <c r="AG123" i="1"/>
  <c r="AF123" i="1"/>
  <c r="AE123" i="1"/>
  <c r="AD123" i="1"/>
  <c r="AC123" i="1"/>
  <c r="AG122" i="1"/>
  <c r="AF122" i="1"/>
  <c r="AE122" i="1"/>
  <c r="AD122" i="1"/>
  <c r="AC122" i="1"/>
  <c r="AC121" i="1"/>
  <c r="AD120" i="1"/>
  <c r="AG119" i="1"/>
  <c r="AF119" i="1"/>
  <c r="AE119" i="1"/>
  <c r="AD119" i="1"/>
  <c r="AC119" i="1"/>
  <c r="AG117" i="1"/>
  <c r="AE117" i="1"/>
  <c r="AG116" i="1"/>
  <c r="AE116" i="1"/>
  <c r="AD116" i="1"/>
  <c r="AC116" i="1"/>
  <c r="AF115" i="1"/>
  <c r="AG113" i="1"/>
  <c r="AG111" i="1"/>
  <c r="AE111" i="1"/>
  <c r="AD111" i="1"/>
  <c r="AC111" i="1"/>
  <c r="AE110" i="1"/>
  <c r="AD110" i="1"/>
  <c r="AG109" i="1"/>
  <c r="AD109" i="1"/>
  <c r="AC109" i="1"/>
  <c r="AF108" i="1"/>
  <c r="AG107" i="1"/>
  <c r="AF107" i="1"/>
  <c r="AE107" i="1"/>
  <c r="AD107" i="1"/>
  <c r="AC107" i="1"/>
  <c r="AG106" i="1"/>
  <c r="AF106" i="1"/>
  <c r="AE106" i="1"/>
  <c r="AD106" i="1"/>
  <c r="AC106" i="1"/>
  <c r="AG105" i="1"/>
  <c r="AE105" i="1"/>
  <c r="AD105" i="1"/>
  <c r="AC105" i="1"/>
  <c r="AD104" i="1"/>
  <c r="AF103" i="1"/>
  <c r="AF102" i="1"/>
  <c r="AF101" i="1"/>
  <c r="AG100" i="1"/>
  <c r="AF100" i="1"/>
  <c r="AE100" i="1"/>
  <c r="AD100" i="1"/>
  <c r="AC100" i="1"/>
  <c r="AG99" i="1"/>
  <c r="AF99" i="1"/>
  <c r="AE99" i="1"/>
  <c r="AD99" i="1"/>
  <c r="AC99" i="1"/>
  <c r="AG98" i="1"/>
  <c r="AE98" i="1"/>
  <c r="AD98" i="1"/>
  <c r="AC98" i="1"/>
  <c r="AE96" i="1"/>
  <c r="AC96" i="1"/>
  <c r="AG95" i="1"/>
  <c r="AE95" i="1"/>
  <c r="AD95" i="1"/>
  <c r="AC95" i="1"/>
  <c r="AG94" i="1"/>
  <c r="AF94" i="1"/>
  <c r="AE94" i="1"/>
  <c r="AD94" i="1"/>
  <c r="AC94" i="1"/>
  <c r="AG93" i="1"/>
  <c r="AF93" i="1"/>
  <c r="AE93" i="1"/>
  <c r="AD93" i="1"/>
  <c r="AC93" i="1"/>
  <c r="AG92" i="1"/>
  <c r="AF92" i="1"/>
  <c r="AE92" i="1"/>
  <c r="AD92" i="1"/>
  <c r="AC92" i="1"/>
  <c r="AG90" i="1"/>
  <c r="AE90" i="1"/>
  <c r="AD90" i="1"/>
  <c r="AC90" i="1"/>
  <c r="AG89" i="1"/>
  <c r="AE89" i="1"/>
  <c r="AD89" i="1"/>
  <c r="AC89" i="1"/>
  <c r="AF88" i="1"/>
  <c r="AG87" i="1"/>
  <c r="AE87" i="1"/>
  <c r="AD87" i="1"/>
  <c r="AC87" i="1"/>
  <c r="AG86" i="1"/>
  <c r="AE86" i="1"/>
  <c r="AD86" i="1"/>
  <c r="AC86" i="1"/>
  <c r="AG85" i="1"/>
  <c r="AF85" i="1"/>
  <c r="AE85" i="1"/>
  <c r="AD85" i="1"/>
  <c r="AC85" i="1"/>
  <c r="AD84" i="1"/>
  <c r="AG83" i="1"/>
  <c r="AG82" i="1"/>
  <c r="AF82" i="1"/>
  <c r="AE82" i="1"/>
  <c r="AD82" i="1"/>
  <c r="AC82" i="1"/>
  <c r="AF80" i="1"/>
  <c r="AG79" i="1"/>
  <c r="AF79" i="1"/>
  <c r="AE79" i="1"/>
  <c r="AD79" i="1"/>
  <c r="AC79" i="1"/>
  <c r="AG78" i="1"/>
  <c r="AF78" i="1"/>
  <c r="AE78" i="1"/>
  <c r="AD78" i="1"/>
  <c r="AC78" i="1"/>
  <c r="AC77" i="1"/>
  <c r="AG76" i="1"/>
  <c r="AE76" i="1"/>
  <c r="AD76" i="1"/>
  <c r="AC76" i="1"/>
  <c r="AG75" i="1"/>
  <c r="AE75" i="1"/>
  <c r="AD75" i="1"/>
  <c r="AC75" i="1"/>
  <c r="AF74" i="1"/>
  <c r="AF73" i="1"/>
  <c r="AF72" i="1"/>
  <c r="AG71" i="1"/>
  <c r="AF71" i="1"/>
  <c r="AE71" i="1"/>
  <c r="AD71" i="1"/>
  <c r="AC71" i="1"/>
  <c r="AG70" i="1"/>
  <c r="AF70" i="1"/>
  <c r="AE70" i="1"/>
  <c r="AD70" i="1"/>
  <c r="AC70" i="1"/>
  <c r="AG69" i="1"/>
  <c r="AF69" i="1"/>
  <c r="AE69" i="1"/>
  <c r="AD69" i="1"/>
  <c r="AC69" i="1"/>
  <c r="AE68" i="1"/>
  <c r="AD68" i="1"/>
  <c r="AF67" i="1"/>
  <c r="AE66" i="1"/>
  <c r="AC66" i="1"/>
  <c r="AG59" i="1"/>
  <c r="AE59" i="1"/>
  <c r="AD59" i="1"/>
  <c r="AC59" i="1"/>
  <c r="AD58" i="1"/>
  <c r="AC58" i="1"/>
  <c r="AG57" i="1"/>
  <c r="AF57" i="1"/>
  <c r="AE57" i="1"/>
  <c r="AD57" i="1"/>
  <c r="AC57" i="1"/>
  <c r="AG56" i="1"/>
  <c r="AF56" i="1"/>
  <c r="AD56" i="1"/>
  <c r="AC56" i="1"/>
  <c r="AG55" i="1"/>
  <c r="AF55" i="1"/>
  <c r="AE55" i="1"/>
  <c r="AD55" i="1"/>
  <c r="AC55" i="1"/>
  <c r="AE54" i="1"/>
  <c r="AF53" i="1"/>
  <c r="AG52" i="1"/>
  <c r="AF52" i="1"/>
  <c r="AE52" i="1"/>
  <c r="AD52" i="1"/>
  <c r="AC52" i="1"/>
  <c r="AF51" i="1"/>
  <c r="AE50" i="1"/>
  <c r="AC50" i="1"/>
  <c r="AF49" i="1"/>
  <c r="AF48" i="1"/>
  <c r="AC48" i="1"/>
  <c r="AF47" i="1"/>
  <c r="AD47" i="1"/>
  <c r="AF45" i="1"/>
  <c r="AF60" i="1"/>
  <c r="AF61" i="1"/>
  <c r="AC62" i="1"/>
  <c r="AD62" i="1"/>
  <c r="AE62" i="1"/>
  <c r="AG62" i="1"/>
  <c r="AC63" i="1"/>
  <c r="AD63" i="1"/>
  <c r="AE63" i="1"/>
  <c r="AF63" i="1"/>
  <c r="AG63" i="1"/>
  <c r="AC64" i="1"/>
  <c r="AE64" i="1"/>
  <c r="AF65" i="1"/>
  <c r="AE56" i="1" l="1"/>
  <c r="AE67" i="1"/>
  <c r="AE109" i="1"/>
  <c r="AE114" i="1"/>
  <c r="AE169" i="1"/>
  <c r="AE170" i="1"/>
  <c r="AE172" i="1"/>
  <c r="AE174" i="1"/>
  <c r="AE177" i="1"/>
  <c r="AF169" i="1"/>
  <c r="AF170" i="1"/>
  <c r="AF174" i="1"/>
  <c r="AF176" i="1"/>
  <c r="AF177" i="1"/>
  <c r="AG176" i="1"/>
  <c r="AG175" i="1"/>
  <c r="AG172" i="1"/>
  <c r="AG171" i="1"/>
  <c r="AD169" i="1"/>
  <c r="AD172" i="1"/>
  <c r="AD176" i="1"/>
  <c r="AD177" i="1"/>
  <c r="AD174" i="1"/>
  <c r="AD170" i="1"/>
  <c r="AC177" i="1"/>
  <c r="AC176" i="1"/>
  <c r="AC175" i="1"/>
  <c r="AC172" i="1"/>
  <c r="AC171" i="1"/>
  <c r="AC169" i="1"/>
  <c r="AG169" i="1"/>
  <c r="AC170" i="1"/>
  <c r="AG170" i="1"/>
  <c r="AD171" i="1"/>
  <c r="AE171" i="1"/>
  <c r="AF171" i="1"/>
  <c r="AF172" i="1"/>
  <c r="AC174" i="1"/>
  <c r="AG174" i="1"/>
  <c r="AD175" i="1"/>
  <c r="AE175" i="1"/>
  <c r="AF175" i="1"/>
  <c r="AE176" i="1"/>
  <c r="AG177" i="1"/>
</calcChain>
</file>

<file path=xl/sharedStrings.xml><?xml version="1.0" encoding="utf-8"?>
<sst xmlns="http://schemas.openxmlformats.org/spreadsheetml/2006/main" count="1240" uniqueCount="550">
  <si>
    <t xml:space="preserve"> </t>
  </si>
  <si>
    <t>MARCA</t>
  </si>
  <si>
    <t>CODIGO</t>
  </si>
  <si>
    <t>CODIGO BARRAS</t>
  </si>
  <si>
    <t>DESCRIPCION</t>
  </si>
  <si>
    <t>UXC</t>
  </si>
  <si>
    <t>COSTO S/IVA</t>
  </si>
  <si>
    <t>DO</t>
  </si>
  <si>
    <t>ARB</t>
  </si>
  <si>
    <t>VILL</t>
  </si>
  <si>
    <t>ALL</t>
  </si>
  <si>
    <t>LP</t>
  </si>
  <si>
    <t>ELECTROLIT</t>
  </si>
  <si>
    <t>57947</t>
  </si>
  <si>
    <t>ELECTROLIT PIÑA 625 ML.</t>
  </si>
  <si>
    <t>07968</t>
  </si>
  <si>
    <t>ELECTROLIT FRESA 625 ML</t>
  </si>
  <si>
    <t>07969</t>
  </si>
  <si>
    <t>ELECTROLIT MANZANA 625 ML</t>
  </si>
  <si>
    <t>07967</t>
  </si>
  <si>
    <t>ELECTROLIT COCO 625 ML</t>
  </si>
  <si>
    <t>08511</t>
  </si>
  <si>
    <t>ELECTROLIT NARANJA-MANDARINA 625 ML</t>
  </si>
  <si>
    <t>41307</t>
  </si>
  <si>
    <t>ELECTROLIT LIMA LIMON 625 ML</t>
  </si>
  <si>
    <t>71619</t>
  </si>
  <si>
    <t>ELECTROLIT UVA 625 ML</t>
  </si>
  <si>
    <t>71414</t>
  </si>
  <si>
    <t>ELECTROLIT FRESA-KIWI 625 ML</t>
  </si>
  <si>
    <t>28374</t>
  </si>
  <si>
    <t>ELECTROLIT JAMAICA 625ML</t>
  </si>
  <si>
    <t>01303</t>
  </si>
  <si>
    <t>ELECTROLIT HORCHATA 625 ML</t>
  </si>
  <si>
    <t>59669</t>
  </si>
  <si>
    <t>ELECTROLIT GUAYABA 625 ML</t>
  </si>
  <si>
    <t>COSTO C/IVA</t>
  </si>
  <si>
    <t>NIVEA</t>
  </si>
  <si>
    <t>7501054549826</t>
  </si>
  <si>
    <t>NIVEA CREME TARRO PLASTICO 24/100ML.</t>
  </si>
  <si>
    <t>NIVEA CREME TARRO PLASTICO 200 GR.</t>
  </si>
  <si>
    <t>NIVEA BODY SENS ROSA 200 ML</t>
  </si>
  <si>
    <t>NIVEA BODY SENS COCO 200 ML</t>
  </si>
  <si>
    <t>40067094</t>
  </si>
  <si>
    <t>42270010</t>
  </si>
  <si>
    <t>4005808802838</t>
  </si>
  <si>
    <t>4005808803033</t>
  </si>
  <si>
    <t>CREMA NIVEA BODY HIDRA</t>
  </si>
  <si>
    <t>7501054504535</t>
  </si>
  <si>
    <t>4005808680252</t>
  </si>
  <si>
    <t>CREMA NIVEA BODY REP&amp;CARE</t>
  </si>
  <si>
    <t>4005900708298</t>
  </si>
  <si>
    <t>CREMA NIVEA BODY HUM PROF ALOE</t>
  </si>
  <si>
    <t>7501054519133</t>
  </si>
  <si>
    <t>GENOMMA</t>
  </si>
  <si>
    <t>SUEROX 8IONES MANZANA 630ML.</t>
  </si>
  <si>
    <t>SUEROX 8IONES FRESA KIWI 630ML.</t>
  </si>
  <si>
    <t>SUEROX 8IONES UVA 630ML.</t>
  </si>
  <si>
    <t>SUEROX AD 8IONES MORA/AZU 630ML.</t>
  </si>
  <si>
    <t>SUEROX 8IONES NARA/MANDA 630ML.</t>
  </si>
  <si>
    <t>SUEROX 8IONES LIMA LIMON 630ML.</t>
  </si>
  <si>
    <t>SUEROX AD 8 IONES COCO 630 ML</t>
  </si>
  <si>
    <t>JAB NORDIKO DESODORANTE ICY BLAST 130G</t>
  </si>
  <si>
    <t>JAB NORDIKO DESODORANTE ORIGINAL 130G</t>
  </si>
  <si>
    <t>JAB NORDIKO DESODORANTE ORIGINAL 100 GR 3 PACK</t>
  </si>
  <si>
    <t>OFF</t>
  </si>
  <si>
    <t>REPELENTE OFF CREMA 60 ML</t>
  </si>
  <si>
    <t>REPELENTE OFF CREMA KIDS 90 ML.</t>
  </si>
  <si>
    <t>REPELENTE OFF CREMA DE 200 ML.</t>
  </si>
  <si>
    <t>JOHNSON'S</t>
  </si>
  <si>
    <t>ACEITE JHONSON BABY REG 200</t>
  </si>
  <si>
    <t>LUBRIDEM PIEL NORMAL 120</t>
  </si>
  <si>
    <t>LUBRIDERM REP. INTENSIVA 120 ML</t>
  </si>
  <si>
    <t>LUBRIDERM UV 120 ML</t>
  </si>
  <si>
    <t>LUBRIDERM P.NORMAL  200 ML</t>
  </si>
  <si>
    <t>LUBRIDERM REP INT 200 ML</t>
  </si>
  <si>
    <t>LUBRIDERM R INT +CR 120 ML</t>
  </si>
  <si>
    <t>DESODORANTE BIO</t>
  </si>
  <si>
    <t>DESM. BIO ROLL ON CLARIFY RENOV 50GR.</t>
  </si>
  <si>
    <t>D. BIO SPRAY PROTECCION 5 MUJER 150ML..</t>
  </si>
  <si>
    <t>D BIO A CLARITY AFINA 150 GR</t>
  </si>
  <si>
    <t>DES. BI-O ROLL ON CLARIFY AFINA 50 GR. ( MUJER )</t>
  </si>
  <si>
    <t>7509552905717</t>
  </si>
  <si>
    <t>DEO BIO PROTEC 5 M ROL</t>
  </si>
  <si>
    <t>7509552913682</t>
  </si>
  <si>
    <t>DEO BIO INVISIBLE H ROLL</t>
  </si>
  <si>
    <t>7509552913125</t>
  </si>
  <si>
    <t>KOLA LOKA</t>
  </si>
  <si>
    <t>7501102610003</t>
  </si>
  <si>
    <t>PEGAMENTO KOLA LOKA 2 GR TRADICIONAL.</t>
  </si>
  <si>
    <t>7501102614001</t>
  </si>
  <si>
    <t>PEGAMENTO KOLA LOKA GOTERO 3.5 GR.</t>
  </si>
  <si>
    <t>7501102614322</t>
  </si>
  <si>
    <t>KOLA LOKA BROCHA.</t>
  </si>
  <si>
    <t>7501102630001</t>
  </si>
  <si>
    <t>PEGAMENTO PLASTI LOKA 20 GRS</t>
  </si>
  <si>
    <t>DESODORANTE OBAO ROLL-ON</t>
  </si>
  <si>
    <t>7501027250612</t>
  </si>
  <si>
    <t>D OBAO R PIEL DELICADA GRIS 65 GR</t>
  </si>
  <si>
    <t>7501027254436</t>
  </si>
  <si>
    <t>D OBAO R F INTENSA NARANJA  65 GR</t>
  </si>
  <si>
    <t>7501027272706</t>
  </si>
  <si>
    <t>D OBAO R F FLORAL 65 GR</t>
  </si>
  <si>
    <t>7501027278487</t>
  </si>
  <si>
    <t>D OBAO R F SUAVE MORADO 65 GR</t>
  </si>
  <si>
    <t>7501027286000</t>
  </si>
  <si>
    <t>D OBAO R OCEANIC 65 GR</t>
  </si>
  <si>
    <t>7501027286017</t>
  </si>
  <si>
    <t>D OBAO R CLASSIC 65 GR</t>
  </si>
  <si>
    <t>7501027286024</t>
  </si>
  <si>
    <t>D OBAO R ACTIVE 65 GR</t>
  </si>
  <si>
    <t>7501027293473</t>
  </si>
  <si>
    <t>D OBAO R AUDAZ 65 GR</t>
  </si>
  <si>
    <t>7501839106268</t>
  </si>
  <si>
    <t>D OBAO R COOL METAL 65 GR</t>
  </si>
  <si>
    <t>7501839107852</t>
  </si>
  <si>
    <t>D OBAO R BAMBOO BREEZE 65 GR</t>
  </si>
  <si>
    <t>7509552800494</t>
  </si>
  <si>
    <t>D OBAO R HOMBRE SALVAJE 65 GR</t>
  </si>
  <si>
    <t>7509552827606</t>
  </si>
  <si>
    <t>D OBAO R CAMPEON MEN 65</t>
  </si>
  <si>
    <t>7509552839012</t>
  </si>
  <si>
    <t>D OBAO MISS SEXY M ROL 65 GRS</t>
  </si>
  <si>
    <t>7509552844634</t>
  </si>
  <si>
    <t>OBAO MEN TATTOO(H) 65 GRS</t>
  </si>
  <si>
    <t>7509552844825</t>
  </si>
  <si>
    <t>OBAO NATURAL R COCO(M) 65 GRS</t>
  </si>
  <si>
    <t>7509552844832</t>
  </si>
  <si>
    <t>OBAO NATURAL R ALOE(M) 65 GRS.</t>
  </si>
  <si>
    <t>7509552844849</t>
  </si>
  <si>
    <t>OBAO NATURAL R FLOR-FRESIA (M) 65 GRS</t>
  </si>
  <si>
    <t>7509552906158</t>
  </si>
  <si>
    <t>D OBAO R FRESQUISSIMA 65 GR</t>
  </si>
  <si>
    <t>7509552909821</t>
  </si>
  <si>
    <t>D OBAO R ROSA TENTACION ANT 65 GR</t>
  </si>
  <si>
    <t>7509552912982</t>
  </si>
  <si>
    <t>D OBAO INTENSE H ROL 65 ML</t>
  </si>
  <si>
    <t>DESODORANTE OBAO AEROSOL</t>
  </si>
  <si>
    <t>7509552839043</t>
  </si>
  <si>
    <t>D OBAO A MISS ANGEL 150 ML</t>
  </si>
  <si>
    <t>7506078972261</t>
  </si>
  <si>
    <t>D OBAO A FRESCURA SUAVE 105 GR</t>
  </si>
  <si>
    <t>7506078972292</t>
  </si>
  <si>
    <t>D OBAO A PIEL DELICADA 105 GR</t>
  </si>
  <si>
    <t>7509552800579</t>
  </si>
  <si>
    <t>D OBAO A SALVAJE 150 ML</t>
  </si>
  <si>
    <t>7509552827583</t>
  </si>
  <si>
    <t>D OBAO A CAMPEON ANT 150 ML</t>
  </si>
  <si>
    <t>7509552827590</t>
  </si>
  <si>
    <t>7509552844627</t>
  </si>
  <si>
    <t>OBAO A MEN  TATTOO 150 ML.</t>
  </si>
  <si>
    <t>7509552844795</t>
  </si>
  <si>
    <t>OBAO NATURAL A COCO 150 ML.</t>
  </si>
  <si>
    <t>7509552844801</t>
  </si>
  <si>
    <t>OBAO NATURAL A ALOE 150 ML.</t>
  </si>
  <si>
    <t>7509552844818</t>
  </si>
  <si>
    <t>OBAO NATURAL A FLOR 150 ML.</t>
  </si>
  <si>
    <t>7509552906165</t>
  </si>
  <si>
    <t>D OBAO A FRESQUISSIMA.150 ML</t>
  </si>
  <si>
    <t>7509552909814</t>
  </si>
  <si>
    <t>D OBAO SPRAY ROSA TENTACION 150 ML</t>
  </si>
  <si>
    <t>7509552910407</t>
  </si>
  <si>
    <t>D OBAO A F. INTENSA 150 ML</t>
  </si>
  <si>
    <t>7509552911633</t>
  </si>
  <si>
    <t>D OBAO A ACTIVE 150 ML</t>
  </si>
  <si>
    <t>7509552911640</t>
  </si>
  <si>
    <t>D OBAO A OCEANIC 150 ML</t>
  </si>
  <si>
    <t>7509552911664</t>
  </si>
  <si>
    <t>D OBAO A BLACK 150 ML</t>
  </si>
  <si>
    <t>7509552911688</t>
  </si>
  <si>
    <t>D OBAO A ICE 150 ML</t>
  </si>
  <si>
    <t>7509552912975</t>
  </si>
  <si>
    <t>D OBAO A INTENSE H 150 ML</t>
  </si>
  <si>
    <t>7509552913071</t>
  </si>
  <si>
    <t>D OBAO A MISS 150 ML</t>
  </si>
  <si>
    <t>KOLESTON</t>
  </si>
  <si>
    <t>3614225108730</t>
  </si>
  <si>
    <t>KOLESTON # 366 CASTAÑO OSCURO VIOLETA</t>
  </si>
  <si>
    <t>3614225108747</t>
  </si>
  <si>
    <t>KOLESTON # 40 CASTAÑO MEDIANO</t>
  </si>
  <si>
    <t>3614225108754</t>
  </si>
  <si>
    <t>KOLESTON # 46 BORGOÑA</t>
  </si>
  <si>
    <t>3614225108761</t>
  </si>
  <si>
    <t>KOLESTON # 466 BORGOÑA INTENSO</t>
  </si>
  <si>
    <t>3614225108778</t>
  </si>
  <si>
    <t>KOLESTON # 477 CASTAÑO ATERCIO</t>
  </si>
  <si>
    <t>3614225108785</t>
  </si>
  <si>
    <t>KOLESTON # 50 CASTAÑO CLARO</t>
  </si>
  <si>
    <t>3614225108792</t>
  </si>
  <si>
    <t>KOLESTON # 537 CASTAÑO SEDUCTOR</t>
  </si>
  <si>
    <t>3614225108808</t>
  </si>
  <si>
    <t>KOLESTON # 55 CAOBA CLARO</t>
  </si>
  <si>
    <t>3614225108815</t>
  </si>
  <si>
    <t>KOLESTON # 566 MERLOT</t>
  </si>
  <si>
    <t>3614225108839</t>
  </si>
  <si>
    <t>KOLESTON # 60 RUBIO OSCURO</t>
  </si>
  <si>
    <t>3614225108846</t>
  </si>
  <si>
    <t>KOLESTON # 61 RUBIO CEN OSCURO</t>
  </si>
  <si>
    <t>3614225108853</t>
  </si>
  <si>
    <t>KOLESTON # 67 CHOCOLATE</t>
  </si>
  <si>
    <t>3614225108877</t>
  </si>
  <si>
    <t>KOLESTON # 70 RUBIO MEDIANO</t>
  </si>
  <si>
    <t>3614225108891</t>
  </si>
  <si>
    <t>KOLESTON # 72 RUBIO MATE MED</t>
  </si>
  <si>
    <t>3614225108938</t>
  </si>
  <si>
    <t>KOLESTON # 80 RUBIO CLARO</t>
  </si>
  <si>
    <t>3614225108976</t>
  </si>
  <si>
    <t>KOLESTON # 98 PLATA</t>
  </si>
  <si>
    <t>3614225108983</t>
  </si>
  <si>
    <t>KOLESTON # 100 RUBIO ULTRA CLARO</t>
  </si>
  <si>
    <t>3614225109003</t>
  </si>
  <si>
    <t>KOLESTON # 64 CAOBA COBRIZO</t>
  </si>
  <si>
    <t>3614225109010</t>
  </si>
  <si>
    <t>KOLESTON # 6646 ROJO CEREZA</t>
  </si>
  <si>
    <t>3614225109027</t>
  </si>
  <si>
    <t>KOLESTON # 764 ROJO FASHION</t>
  </si>
  <si>
    <t>3614225109065</t>
  </si>
  <si>
    <t>KOLESTON # 121 RUBIO CENIZO CLARO ESPECIAL</t>
  </si>
  <si>
    <t>3614225108709</t>
  </si>
  <si>
    <t>KOLESTON # 20 NEGRO</t>
  </si>
  <si>
    <t>3614225108716</t>
  </si>
  <si>
    <t>KOLESTON # 28 NEGRO AZULADO</t>
  </si>
  <si>
    <t>3614225108723</t>
  </si>
  <si>
    <t>KOLESTON # 30 CASTAÑ7O OSCURO</t>
  </si>
  <si>
    <t>3614225108822</t>
  </si>
  <si>
    <t>KOLESTON # 575 CASTAÑO CHIC</t>
  </si>
  <si>
    <t>3614225108860</t>
  </si>
  <si>
    <t>KOLESTON # 674 TABACO COBRIZO</t>
  </si>
  <si>
    <t>3614225108884</t>
  </si>
  <si>
    <t>KOLESTON # 71 RUBIO CENIZO MED</t>
  </si>
  <si>
    <t>3614225108907</t>
  </si>
  <si>
    <t>KOLESTON # 73 RUBIO AVELLANA</t>
  </si>
  <si>
    <t>3614225108914</t>
  </si>
  <si>
    <t>KOLESTON # 77 CASTAÑO BAMBI</t>
  </si>
  <si>
    <t>3614225108921</t>
  </si>
  <si>
    <t>KOLESTON # 777 MARRON ARMONIA</t>
  </si>
  <si>
    <t>3614225108945</t>
  </si>
  <si>
    <t>KOLESTON # 81 RUBIO CENIZO CLA</t>
  </si>
  <si>
    <t>3614225108952</t>
  </si>
  <si>
    <t>KOLESTON # 90 RUBIO EXTRA CLARO</t>
  </si>
  <si>
    <t>3614225108990</t>
  </si>
  <si>
    <t>KOLESTON # 5546 ROJO EXOTICO</t>
  </si>
  <si>
    <t>3614225109034</t>
  </si>
  <si>
    <t>KOLESTON # 7744 ROJO COBRIZO INTENSO</t>
  </si>
  <si>
    <t>3614225109058</t>
  </si>
  <si>
    <t>KOLESTON # 120 RUBIO CLARO ESP</t>
  </si>
  <si>
    <t>3614226011152</t>
  </si>
  <si>
    <t>KOLESTON # 1281 RUBIO DOR ESPE</t>
  </si>
  <si>
    <t>3614229721317</t>
  </si>
  <si>
    <t>KOLESTON # 53 ATARDECER CASTAñO DORADO</t>
  </si>
  <si>
    <t>3614229721690</t>
  </si>
  <si>
    <t>KOLESTON # 10 NEGRO INFINITO</t>
  </si>
  <si>
    <t>3614229721706</t>
  </si>
  <si>
    <t>KOLESTON # 21 NEGRO BRILLANTE</t>
  </si>
  <si>
    <t>NUTRISSE</t>
  </si>
  <si>
    <t>7509552624366</t>
  </si>
  <si>
    <t>NUTRISSE # 260 NEGRO ROJIZO INTENSO</t>
  </si>
  <si>
    <t>7501027209580</t>
  </si>
  <si>
    <t>NUTRISSE # 40 CASTAÑO MOKA</t>
  </si>
  <si>
    <t>7501027209542</t>
  </si>
  <si>
    <t>NUTRISSE # 50 CASTAÑO CLARO</t>
  </si>
  <si>
    <t>7506078959989</t>
  </si>
  <si>
    <t>NUTRISSE # 5562 CASTAÑO CLARO ROJIZO NACARADO</t>
  </si>
  <si>
    <t>7501839100129</t>
  </si>
  <si>
    <t>NUTRISSE # 57 CASTAÑO CLARO DORADO CAOBA</t>
  </si>
  <si>
    <t>7509552816686</t>
  </si>
  <si>
    <t>NUTRISSE # 6646 RUBIO COBRIZO</t>
  </si>
  <si>
    <t>7506078959996</t>
  </si>
  <si>
    <t>NUTRISSE # 6660 RUBIO OSCURO ROJIZO PROFUNDO</t>
  </si>
  <si>
    <t>7509552903690</t>
  </si>
  <si>
    <t>NUTRISSE # 319 NEGRO VIOLETA</t>
  </si>
  <si>
    <t>7509552844061</t>
  </si>
  <si>
    <t>NUTRISSE # 366 CASTAÑO OSCURO ROJIZO</t>
  </si>
  <si>
    <t>7509552826920</t>
  </si>
  <si>
    <t>NUTRISSE # 416 CASTAÑO VIOLETA</t>
  </si>
  <si>
    <t>7509552901092</t>
  </si>
  <si>
    <t>NUTRISSE # 4460 BORGOÑA ROJO INTENSO</t>
  </si>
  <si>
    <t>7509552910315</t>
  </si>
  <si>
    <t>NUTRISSE # 44665 ROJO CARMIN</t>
  </si>
  <si>
    <t>7509552838848</t>
  </si>
  <si>
    <t>NUTRISSE # 46 GRANADA</t>
  </si>
  <si>
    <t>7509552826593</t>
  </si>
  <si>
    <t>NUTRISSE # 462 BORGOÑA OSCURO</t>
  </si>
  <si>
    <t>7509552912265</t>
  </si>
  <si>
    <t>NUTRISSE # 5546 ROJO EXOTICO</t>
  </si>
  <si>
    <t>7509552916133</t>
  </si>
  <si>
    <t>NUTRISSE # 634 MIEL MAPLE</t>
  </si>
  <si>
    <t>7509552913453</t>
  </si>
  <si>
    <t>NUTRISSE # 81 RUBIO CLARO CENIZO PROFUNDO</t>
  </si>
  <si>
    <t>7509552836899</t>
  </si>
  <si>
    <t>NUTRISSE # LB1 LIMA</t>
  </si>
  <si>
    <t>7509552836691</t>
  </si>
  <si>
    <t>NUTRISSE # LB2 LYCHEE</t>
  </si>
  <si>
    <t>7501839129991</t>
  </si>
  <si>
    <t>NUTRISSE # 41 CASTAÑO CENIZO CAOBA CAFE DELICIA</t>
  </si>
  <si>
    <t>7501027209658</t>
  </si>
  <si>
    <t>NUTRISSE # 10 NEGRO EBANO</t>
  </si>
  <si>
    <t>7506078959934</t>
  </si>
  <si>
    <t>NUTRISSE # 121 RUBIO EXTRA CLARO AZHAR</t>
  </si>
  <si>
    <t>7501027209641</t>
  </si>
  <si>
    <t>NUTRISSE # 21 NEGRO  AZULADO</t>
  </si>
  <si>
    <t>7509552624380</t>
  </si>
  <si>
    <t>NUTRISSE # 280 NEGRO AZULADO INTENSO</t>
  </si>
  <si>
    <t>7501027209627</t>
  </si>
  <si>
    <t>NUTRISSE # 30 CASTAÑO OSCURO ESPRESSO</t>
  </si>
  <si>
    <t>7501027236111</t>
  </si>
  <si>
    <t>NUTRISSE # 45 CASTAÑO CAOBA TAMARINDO</t>
  </si>
  <si>
    <t>7501027209566</t>
  </si>
  <si>
    <t>NUTRISSE # 53 CASTAÑO CLARO DORADO</t>
  </si>
  <si>
    <t>7501027236081</t>
  </si>
  <si>
    <t>NUTRISSE # 55 CASTAÑO CLARO CAOBA NACARADO</t>
  </si>
  <si>
    <t>7501027209221</t>
  </si>
  <si>
    <t>NUTRISSE # 60 CAPUCCINO RUBIO OSCURO</t>
  </si>
  <si>
    <t>7506078945869</t>
  </si>
  <si>
    <t>NUTRISSE # 677 CHOCOLATE SILVIA</t>
  </si>
  <si>
    <t>7501027209184</t>
  </si>
  <si>
    <t>NUTRISSE # 70 RUBIO</t>
  </si>
  <si>
    <t>7501027221780</t>
  </si>
  <si>
    <t>NUTRISSE # 71 RUBIO CENIZO</t>
  </si>
  <si>
    <t>7506078971028</t>
  </si>
  <si>
    <t>NUTRISSE # 713 VAINILLA SILVIA</t>
  </si>
  <si>
    <t>7509552826579</t>
  </si>
  <si>
    <t>NUTRISSE # 110 NEGRO MAGNETICO</t>
  </si>
  <si>
    <t>7509552910780</t>
  </si>
  <si>
    <t>NUTRISSE # 2 NEGRO CLARO PROFUNDO</t>
  </si>
  <si>
    <t>7509552838831</t>
  </si>
  <si>
    <t>NUTRISSE # 20 NEGRO LUMINOSO</t>
  </si>
  <si>
    <t>7509552844054</t>
  </si>
  <si>
    <t>NUTRISSE # 28 NEGRO ARANDANO</t>
  </si>
  <si>
    <t>7509552910797</t>
  </si>
  <si>
    <t>NUTRISSE # 3 CASTAÑO OSCURO PROFUNDO</t>
  </si>
  <si>
    <t>7509552910322</t>
  </si>
  <si>
    <t>NUTRISSE # 4 CASTAÑO PROFUNDO</t>
  </si>
  <si>
    <t>7509552910339</t>
  </si>
  <si>
    <t>NUTRISSE # 5 CASTAÑO CLARO PROFUNDO</t>
  </si>
  <si>
    <t>7509552913439</t>
  </si>
  <si>
    <t>NUTRISSE # 51 CASTAÑO CLARO CENIZO PROFUNDO</t>
  </si>
  <si>
    <t>7509552910346</t>
  </si>
  <si>
    <t>NUTRISSE # 6 RUBIO OSCURO</t>
  </si>
  <si>
    <t>7509552909517</t>
  </si>
  <si>
    <t>NUTRISSE # 67 CHOCOLATE PURO</t>
  </si>
  <si>
    <t>7509552910353</t>
  </si>
  <si>
    <t>NUTRISSE # 7 RUBIO PROFUNDO</t>
  </si>
  <si>
    <t>7509552913446</t>
  </si>
  <si>
    <t>NUTRISSE # 71 RUBIO CENIZO PROFUNDO</t>
  </si>
  <si>
    <t>7509552916140</t>
  </si>
  <si>
    <t>NUTRISSE # 734 RUBIO JALEA REAL</t>
  </si>
  <si>
    <t>7509552910360</t>
  </si>
  <si>
    <t>NUTRISSE # 8 RUBIO CLARO PROFUNDO</t>
  </si>
  <si>
    <t>7509552837094</t>
  </si>
  <si>
    <t>NUTRISSE # LB3 MARACUYA</t>
  </si>
  <si>
    <t>7501839110258</t>
  </si>
  <si>
    <t>NUTRISSE # 67 RUBIO OSCURO DORADO  COBRIZO</t>
  </si>
  <si>
    <t>8901526566013</t>
  </si>
  <si>
    <t>RETOCADOR NUTRISSE NO. 10 NEGROS INTENSOS</t>
  </si>
  <si>
    <t>8901526566020</t>
  </si>
  <si>
    <t>RETOCADOR NUTRISSE NO. 20 NEGROS</t>
  </si>
  <si>
    <t>8901526566037</t>
  </si>
  <si>
    <t>RETOCADOR NUTRISSE NO. 3 CASTAÑO OSCURO</t>
  </si>
  <si>
    <t>8901526566044</t>
  </si>
  <si>
    <t>RETOCADOR NUTRISSE # 5.0 CASTAÑOS CLAROS</t>
  </si>
  <si>
    <t>8901526566051</t>
  </si>
  <si>
    <t>RETOCADOR NUTRISSE NO. 6 RUBIO OSCURO</t>
  </si>
  <si>
    <t>8901526566068</t>
  </si>
  <si>
    <t>RETOCADOR NUTRISSE NO. 67 CASTAÑOS CHOCOLATES</t>
  </si>
  <si>
    <t>8901526566075</t>
  </si>
  <si>
    <t>RETOCADOR NUTRISSE # 4.0 CASTAÑOS</t>
  </si>
  <si>
    <t>8901526566082</t>
  </si>
  <si>
    <t>RETOCADOR NUTRISS # 7.0 RUBIOS</t>
  </si>
  <si>
    <t>8901526566099</t>
  </si>
  <si>
    <t>RETOCADOR NUTRISSE # 7.1 RUBIOS CENIZOS</t>
  </si>
  <si>
    <t>IMEDIA</t>
  </si>
  <si>
    <t>7509552841824</t>
  </si>
  <si>
    <t>IMEDIA # 2.0 NEGRO PROFUNDO</t>
  </si>
  <si>
    <t>7509552817683</t>
  </si>
  <si>
    <t>IMEDIA # 200 BRUNETTE</t>
  </si>
  <si>
    <t>7506078935501</t>
  </si>
  <si>
    <t>IMEDIA # 3 CASTAÑO OSCURO</t>
  </si>
  <si>
    <t>7501027275387</t>
  </si>
  <si>
    <t>IMEDIA # 4.45 CASTAÑO COBRIZO CAOBA</t>
  </si>
  <si>
    <t>7509552913798</t>
  </si>
  <si>
    <t>IMEDIA # 4460 CASTAÑO ROJIZO PROFUNDO</t>
  </si>
  <si>
    <t>7509552910889</t>
  </si>
  <si>
    <t>IMEDIA # 470 CASTAÑO PURO</t>
  </si>
  <si>
    <t>7501027275097</t>
  </si>
  <si>
    <t>IMEDIA # 5.1 CASTAÑO CLARO CENIZO</t>
  </si>
  <si>
    <t>7509552817652</t>
  </si>
  <si>
    <t>IMEDIA # 500 BRUNETTE</t>
  </si>
  <si>
    <t>7509552913811</t>
  </si>
  <si>
    <t>IMEDIA # 5546 CASTAÑO CLARO ROJISIMO</t>
  </si>
  <si>
    <t>7501027275127</t>
  </si>
  <si>
    <t>IMEDIA # 6 RUBIO OSCURO</t>
  </si>
  <si>
    <t>7509552913804</t>
  </si>
  <si>
    <t>IMEDIA # 6660 RUBIO OSCURO ROJIZO PROFUNDO</t>
  </si>
  <si>
    <t>7509552910919</t>
  </si>
  <si>
    <t>IMEDIA # 677 CHOCOLATE PROFUNDO</t>
  </si>
  <si>
    <t>7501027275301</t>
  </si>
  <si>
    <t>IMEDIA # 7 RUBIO</t>
  </si>
  <si>
    <t>7506078935907</t>
  </si>
  <si>
    <t>IMEDIA # 8.3 RUBIO CLARO DORADO</t>
  </si>
  <si>
    <t>7501027235367</t>
  </si>
  <si>
    <t>IMEDIA # 6.3 RUBIO OBSCURO DORADO</t>
  </si>
  <si>
    <t>7506078935488</t>
  </si>
  <si>
    <t>IMEDIA # 1 NEGRO</t>
  </si>
  <si>
    <t>7509552910469</t>
  </si>
  <si>
    <t>IMEDIA # 121 RUBIO EXTRA CLARO CENIZO</t>
  </si>
  <si>
    <t>7509552841831</t>
  </si>
  <si>
    <t>IMEDIA # 2.8 NEGRO AZULADO</t>
  </si>
  <si>
    <t>7509552817676</t>
  </si>
  <si>
    <t>IMEDIA # 300 BRUNETTE</t>
  </si>
  <si>
    <t>7501027275042</t>
  </si>
  <si>
    <t>IMEDIA # 4 CASTAÑO</t>
  </si>
  <si>
    <t>7509552817669</t>
  </si>
  <si>
    <t>IMEDIA # 400 BRUNETTE</t>
  </si>
  <si>
    <t>7501027275080</t>
  </si>
  <si>
    <t>IMEDIA # 5 CASTAÑO CLARO</t>
  </si>
  <si>
    <t>7501027275295</t>
  </si>
  <si>
    <t>IMEDIA # 5.3 CASTAÑO CLARO DORADO</t>
  </si>
  <si>
    <t>7501027275110</t>
  </si>
  <si>
    <t>IMEDIA # 5.5 CASTAÑO CLARO CAOBA</t>
  </si>
  <si>
    <t>7509552900729</t>
  </si>
  <si>
    <t>IMEDIA # 5.7 CHOCOLATE CARAMELO</t>
  </si>
  <si>
    <t>7501027275134</t>
  </si>
  <si>
    <t>IMEDIA # 6.1 RUBIO OSCURO CENIZO</t>
  </si>
  <si>
    <t>7509552844443</t>
  </si>
  <si>
    <t>IMEDIA # 6.12 RUBIO OSCURO CENIZO PERLA</t>
  </si>
  <si>
    <t>7509552844450</t>
  </si>
  <si>
    <t>IMEDIA # 6.17 RUBIO OSCURO CENIZO MATTE</t>
  </si>
  <si>
    <t>7506078917491</t>
  </si>
  <si>
    <t>IMEDIA # 6.34 RUBIO OBSCURO CHOCOLATE</t>
  </si>
  <si>
    <t>7506078921603</t>
  </si>
  <si>
    <t>IMEDIA # 6.7 CHOCOLATE PROFUNDO</t>
  </si>
  <si>
    <t>7509552910865</t>
  </si>
  <si>
    <t>IMEDIA # 610 RUBIO OSCURO PROFUNDO</t>
  </si>
  <si>
    <t>7501027275172</t>
  </si>
  <si>
    <t>IMEDIA # 7.1 RUBIO CENIZO</t>
  </si>
  <si>
    <t>7509552910452</t>
  </si>
  <si>
    <t>IMEDIA # 7.13 RUBIO LEGENDARIO</t>
  </si>
  <si>
    <t>7509552844474</t>
  </si>
  <si>
    <t>IMEDIA # 7.17 RUBIO CENIZO MATTE</t>
  </si>
  <si>
    <t>7501027207258</t>
  </si>
  <si>
    <t>IMEDIA # 7.3 RUBIO DORADO</t>
  </si>
  <si>
    <t>7509552910858</t>
  </si>
  <si>
    <t>IMEDIA # 710 RUBIO PROFUNDO</t>
  </si>
  <si>
    <t>7509552911800</t>
  </si>
  <si>
    <t>IMEDIA # 8 RUBIO CLARO</t>
  </si>
  <si>
    <t>7501027275226</t>
  </si>
  <si>
    <t>IMEDIA # 8.1 RUBIO CLARO CENIZO</t>
  </si>
  <si>
    <t>7509552910841</t>
  </si>
  <si>
    <t>IMEDIA # 810 RUBIO CLARO CENIZO</t>
  </si>
  <si>
    <t>3614225108969</t>
  </si>
  <si>
    <t>3614225109041</t>
  </si>
  <si>
    <t>3614225109072</t>
  </si>
  <si>
    <t>7500435000321</t>
  </si>
  <si>
    <t>7500435000338</t>
  </si>
  <si>
    <t>7500435000345</t>
  </si>
  <si>
    <t>7501027209214</t>
  </si>
  <si>
    <t>7509552800531</t>
  </si>
  <si>
    <t>7509552624373</t>
  </si>
  <si>
    <t>7509552839029</t>
  </si>
  <si>
    <t>7509552908930</t>
  </si>
  <si>
    <t>7509552910414</t>
  </si>
  <si>
    <t>7509552910872</t>
  </si>
  <si>
    <t>7509552911657</t>
  </si>
  <si>
    <t>7509552911671</t>
  </si>
  <si>
    <t>7509552913088</t>
  </si>
  <si>
    <t>CREMA NIVEA BODY P. SECA 100 ML  60950</t>
  </si>
  <si>
    <t>CREMA NIVEA BODY E. SECA 100 ML  60952.</t>
  </si>
  <si>
    <t>CREMA NIVEA BODY P. NORMAL   60959</t>
  </si>
  <si>
    <t>CREMA NIVEA CUIDADO NUTRI 5EN1   82056</t>
  </si>
  <si>
    <t>CREMA NIVEA BODY P.SECA   02596</t>
  </si>
  <si>
    <t>CREMA NIVEA BODY ACLARADO   56584</t>
  </si>
  <si>
    <t>D BIO SPRAY CLARIFY MUJER 150 ML..  60342</t>
  </si>
  <si>
    <t>D BIO CLARIFY RENOV SPRAY 150 ML..  69709</t>
  </si>
  <si>
    <t>D BIO ROLL ON INTENSE TOQUE SECO 50ML  80325</t>
  </si>
  <si>
    <t>DEO BIO PROTEC 5 H ROL  85021</t>
  </si>
  <si>
    <t>CREMA NIVEA EFEC.MATE 5EN1 BAMBU  54486</t>
  </si>
  <si>
    <t>CREMA NIVEA BODY E.SECA  31536</t>
  </si>
  <si>
    <t>OFF REPELENTE SPARY 177 ML.   60323</t>
  </si>
  <si>
    <t>REPELENTE OFF AER BOSQUE 177  82739</t>
  </si>
  <si>
    <t>OFF REPELENTE SPRAY 170 GR.    23647</t>
  </si>
  <si>
    <t>COTONETES JONSON C/ 150  07404</t>
  </si>
  <si>
    <t>COTONETES JONSON C/300  07405</t>
  </si>
  <si>
    <t>LISTERINE COOL MINT 250 ML  06118</t>
  </si>
  <si>
    <t>LISTERINE CLEAN 250 ML   72895</t>
  </si>
  <si>
    <t>LISTERINE TOTAL CARE 250 ML  55624</t>
  </si>
  <si>
    <t>LISTERINE ANTI CARIES ZERO 250 ML  29680</t>
  </si>
  <si>
    <t>LISTERINE ZERO ENJUAGUE DE 250 ML   38485</t>
  </si>
  <si>
    <t>SH VANART CLASICO CONTROL CASPA 750 ML</t>
  </si>
  <si>
    <t>SH VANART CLASICO DUO 750 ML</t>
  </si>
  <si>
    <t>SH VANART CLASICO HIERBAS 750 ML</t>
  </si>
  <si>
    <t>SH VANART CLASICO CREMATIZADO 750 ML</t>
  </si>
  <si>
    <t>AC VANART CLASICO ROSA 750 ML</t>
  </si>
  <si>
    <t>SH VANART REPARACION BRILLANTE SEDOSO 750 ML</t>
  </si>
  <si>
    <t>SH VANART REPARACION BRILLANTE NUTRICION 750 ML</t>
  </si>
  <si>
    <t>SH VANART REPARACION BRILLANTE HIDRATACION 750 ML</t>
  </si>
  <si>
    <t>SH VANART REPARACION BRILLANTE LISO 750 ML</t>
  </si>
  <si>
    <t>SH VANART REPARACION BRILLANTE RECONTRUCCION 750 ML</t>
  </si>
  <si>
    <t>SH VANART REPARACION BRILLANTE REDUCCION CAIDA 750 ML</t>
  </si>
  <si>
    <t>AC VANART REPARACION BRILLANTE SUAVIDAD 750 ML</t>
  </si>
  <si>
    <t>SH VANART REPARACION BRILLANTE KERATINA 180 ML</t>
  </si>
  <si>
    <t>AC VANART COCO KERATINA ANTI ESPONJADO 600 ML</t>
  </si>
  <si>
    <t>AC VANART LISO 600 ML</t>
  </si>
  <si>
    <t>SH VANART ANTI KERATINA 600 ML</t>
  </si>
  <si>
    <t>SH VANART CLASICO KERATINA180 ML</t>
  </si>
  <si>
    <t>SH VANART LISO KERATINA 600 ML.</t>
  </si>
  <si>
    <t>7501199413648</t>
  </si>
  <si>
    <t>7501199416885</t>
  </si>
  <si>
    <t>7501199418360</t>
  </si>
  <si>
    <t>7501199424088</t>
  </si>
  <si>
    <t>7501199424279</t>
  </si>
  <si>
    <t>7501199416168</t>
  </si>
  <si>
    <t>GEL XTREME ATRACTION</t>
  </si>
  <si>
    <t>SH PERT FUERZA KERATINA</t>
  </si>
  <si>
    <t>7503002163115</t>
  </si>
  <si>
    <t>GEL XTREME ICE</t>
  </si>
  <si>
    <t>7501199418322</t>
  </si>
  <si>
    <t>SH PERT REP ACEITE OLIVA</t>
  </si>
  <si>
    <t>7501199418346</t>
  </si>
  <si>
    <t>SH PERT H. PROFUNDA MIEL</t>
  </si>
  <si>
    <t>GEL XTREME PRINCESA</t>
  </si>
  <si>
    <t>7503002163023</t>
  </si>
  <si>
    <t>GEL XTREME TRANSP</t>
  </si>
  <si>
    <t>7501199413785</t>
  </si>
  <si>
    <t>SH PERT HIDRATACION PROF</t>
  </si>
  <si>
    <t>SH PERT ACEITE DE OLIVA</t>
  </si>
  <si>
    <t>7501199423784</t>
  </si>
  <si>
    <t>SH PERT CAFEINA</t>
  </si>
  <si>
    <t>7501199417868</t>
  </si>
  <si>
    <t>SH PERT DETOX GRANADA</t>
  </si>
  <si>
    <t>7501199424576</t>
  </si>
  <si>
    <t>SH PERT AGAVE</t>
  </si>
  <si>
    <t>CREMA P/PEIN PERT A.OLIV/AGUAC</t>
  </si>
  <si>
    <t>7501199423777</t>
  </si>
  <si>
    <t>SH PERT ARGAN &amp; ACEITE</t>
  </si>
  <si>
    <t>CREMA P/PEIN PERT BIOT/AGUAC</t>
  </si>
  <si>
    <t>7501199424064</t>
  </si>
  <si>
    <t>CREMA P/PEIN PERT GRANADA/AGUAC</t>
  </si>
  <si>
    <t>7501199424101</t>
  </si>
  <si>
    <t>SH PERT BIOTINA/A.AGUAC</t>
  </si>
  <si>
    <t>7501199424071</t>
  </si>
  <si>
    <t>CREMA P/PEIN PERT ARGAN/AGUAC</t>
  </si>
  <si>
    <t>7501199424286</t>
  </si>
  <si>
    <t>CREMA P/PEIN PERT KERAT/AGUAC</t>
  </si>
  <si>
    <t>7501199418377</t>
  </si>
  <si>
    <t>SH PERT FUERZA KERATINA 2EN1</t>
  </si>
  <si>
    <t>7501438301163</t>
  </si>
  <si>
    <t>GEL FORTALECE BARRACUDA</t>
  </si>
  <si>
    <t>7501438310936</t>
  </si>
  <si>
    <t>GEL FORTALECE BARRACUDA ROBLE</t>
  </si>
  <si>
    <t>HENKEL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</si>
</sst>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9">
    <font>
      <sz val="11"/>
      <name val="Calibri"/>
    </font>
    <font>
      <sz val="11"/>
      <name val="Calibri"/>
      <family val="2"/>
    </font>
    <font>
      <b/>
      <sz val="12"/>
      <name val="Calibri"/>
      <family val="2"/>
    </font>
    <font>
      <b/>
      <sz val="12"/>
      <color rgb="FF000000"/>
      <name val="Quattrocento Sans"/>
      <family val="2"/>
    </font>
    <font>
      <b/>
      <sz val="10"/>
      <name val="Arial Rounded"/>
    </font>
    <font>
      <sz val="10"/>
      <name val="Arial Rounded"/>
    </font>
    <font>
      <sz val="10"/>
      <color rgb="FF000000"/>
      <name val="Arial Rounded"/>
    </font>
    <font>
      <sz val="10"/>
      <name val="Arial Rounded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79998168889431442"/>
        <bgColor rgb="FFFDE9D9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3" applyFont="0" applyFill="0" applyBorder="0" applyAlignment="0" applyProtection="0"/>
  </cellStyleXfs>
  <cellXfs count="110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9" fontId="7" fillId="4" borderId="2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" fontId="7" fillId="4" borderId="2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2" fontId="7" fillId="0" borderId="4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49" fontId="6" fillId="3" borderId="4" xfId="0" applyNumberFormat="1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0" fontId="0" fillId="0" borderId="4" xfId="0" applyFont="1" applyBorder="1" applyAlignment="1"/>
    <xf numFmtId="0" fontId="5" fillId="0" borderId="4" xfId="0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0" fontId="6" fillId="3" borderId="4" xfId="0" applyNumberFormat="1" applyFont="1" applyFill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left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0" fontId="0" fillId="5" borderId="4" xfId="0" applyFill="1" applyBorder="1"/>
    <xf numFmtId="0" fontId="0" fillId="6" borderId="4" xfId="0" applyFill="1" applyBorder="1"/>
    <xf numFmtId="0" fontId="0" fillId="5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4" fontId="0" fillId="0" borderId="0" xfId="0" applyNumberFormat="1" applyFont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4" xfId="0" applyNumberFormat="1" applyFont="1" applyFill="1" applyBorder="1" applyAlignment="1">
      <alignment horizontal="left" vertical="center"/>
    </xf>
    <xf numFmtId="1" fontId="7" fillId="0" borderId="4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center" vertical="center"/>
    </xf>
    <xf numFmtId="2" fontId="7" fillId="0" borderId="4" xfId="0" applyNumberFormat="1" applyFont="1" applyFill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8" borderId="0" xfId="0" applyFont="1" applyFill="1" applyAlignment="1"/>
    <xf numFmtId="0" fontId="4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1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2" fontId="5" fillId="0" borderId="4" xfId="0" applyNumberFormat="1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0" borderId="0" xfId="0" applyFont="1" applyFill="1" applyAlignment="1"/>
    <xf numFmtId="0" fontId="0" fillId="6" borderId="5" xfId="0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left" vertical="center" wrapText="1"/>
    </xf>
    <xf numFmtId="2" fontId="3" fillId="0" borderId="4" xfId="0" applyNumberFormat="1" applyFont="1" applyFill="1" applyBorder="1" applyAlignment="1">
      <alignment horizontal="center" vertical="center" wrapText="1"/>
    </xf>
    <xf numFmtId="164" fontId="3" fillId="0" borderId="4" xfId="0" applyNumberFormat="1" applyFont="1" applyFill="1" applyBorder="1" applyAlignment="1">
      <alignment horizontal="center" vertical="center" wrapText="1"/>
    </xf>
    <xf numFmtId="164" fontId="5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/>
    <xf numFmtId="49" fontId="6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49" fontId="7" fillId="0" borderId="4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/>
    <xf numFmtId="0" fontId="7" fillId="0" borderId="4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2">
    <cellStyle name="Millares 11 2" xfId="1" xr:uid="{C2B63C79-EDB5-4F8A-A224-E82B5F7D5844}"/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D8E4BC"/>
          <bgColor rgb="FFFFFFFF"/>
        </patternFill>
      </fill>
    </dxf>
    <dxf>
      <fill>
        <patternFill patternType="solid">
          <fgColor rgb="FFD8E4BC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219"/>
  <sheetViews>
    <sheetView tabSelected="1" workbookViewId="0">
      <selection activeCell="AC1" sqref="AC1:AG1048576"/>
    </sheetView>
  </sheetViews>
  <sheetFormatPr baseColWidth="10" defaultColWidth="14.42578125" defaultRowHeight="15"/>
  <cols>
    <col min="1" max="1" width="7.5703125" bestFit="1" customWidth="1"/>
    <col min="2" max="2" width="31.140625" style="24" bestFit="1" customWidth="1"/>
    <col min="3" max="4" width="14.5703125" bestFit="1" customWidth="1"/>
    <col min="5" max="5" width="60.28515625" bestFit="1" customWidth="1"/>
    <col min="6" max="6" width="10.28515625" style="24" bestFit="1" customWidth="1"/>
    <col min="7" max="7" width="13.28515625" style="36" bestFit="1" customWidth="1"/>
    <col min="8" max="8" width="8.5703125" style="57" bestFit="1" customWidth="1"/>
    <col min="9" max="10" width="4" style="23" hidden="1" customWidth="1"/>
    <col min="11" max="11" width="4.7109375" style="23" hidden="1" customWidth="1"/>
    <col min="12" max="12" width="9.140625" style="24" bestFit="1" customWidth="1"/>
    <col min="13" max="15" width="4" style="24" hidden="1" customWidth="1"/>
    <col min="16" max="16" width="10" style="24" bestFit="1" customWidth="1"/>
    <col min="17" max="19" width="4" style="24" hidden="1" customWidth="1"/>
    <col min="20" max="20" width="10.28515625" style="24" bestFit="1" customWidth="1"/>
    <col min="21" max="23" width="4" style="24" hidden="1" customWidth="1"/>
    <col min="24" max="24" width="9.5703125" style="24" bestFit="1" customWidth="1"/>
    <col min="25" max="26" width="4" style="24" hidden="1" customWidth="1"/>
    <col min="27" max="27" width="4.7109375" style="24" hidden="1" customWidth="1"/>
    <col min="28" max="28" width="8.28515625" style="24" bestFit="1" customWidth="1"/>
    <col min="29" max="29" width="9.140625" style="24" hidden="1" customWidth="1"/>
    <col min="30" max="30" width="10" style="24" hidden="1" customWidth="1"/>
    <col min="31" max="31" width="10.28515625" style="24" hidden="1" customWidth="1"/>
    <col min="32" max="32" width="9.5703125" style="24" hidden="1" customWidth="1"/>
    <col min="33" max="33" width="8.28515625" style="24" hidden="1" customWidth="1"/>
    <col min="34" max="34" width="33" bestFit="1" customWidth="1"/>
    <col min="35" max="35" width="6.5703125" bestFit="1" customWidth="1"/>
    <col min="36" max="40" width="5.28515625" style="24" customWidth="1"/>
  </cols>
  <sheetData>
    <row r="1" spans="1:33">
      <c r="A1" s="1"/>
      <c r="B1" s="1"/>
      <c r="C1" s="1"/>
      <c r="D1" s="2"/>
      <c r="E1" s="3"/>
      <c r="F1" s="1"/>
      <c r="G1" s="25"/>
      <c r="H1" s="53"/>
      <c r="I1" s="19"/>
      <c r="J1" s="19"/>
      <c r="K1" s="1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4"/>
    </row>
    <row r="2" spans="1:33">
      <c r="A2" s="1"/>
      <c r="B2" s="1"/>
      <c r="C2" s="1"/>
      <c r="D2" s="2"/>
      <c r="E2" s="3" t="s">
        <v>0</v>
      </c>
      <c r="F2" s="1"/>
      <c r="G2" s="25"/>
      <c r="H2" s="53"/>
      <c r="I2" s="19"/>
      <c r="J2" s="19"/>
      <c r="K2" s="1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4"/>
    </row>
    <row r="3" spans="1:33" ht="31.5" hidden="1">
      <c r="A3" s="5"/>
      <c r="B3" s="6" t="s">
        <v>1</v>
      </c>
      <c r="C3" s="6" t="s">
        <v>2</v>
      </c>
      <c r="D3" s="7" t="s">
        <v>3</v>
      </c>
      <c r="E3" s="22" t="s">
        <v>4</v>
      </c>
      <c r="F3" s="6" t="s">
        <v>5</v>
      </c>
      <c r="G3" s="26" t="s">
        <v>6</v>
      </c>
      <c r="H3" s="54"/>
      <c r="I3" s="6"/>
      <c r="J3" s="6"/>
      <c r="K3" s="6"/>
      <c r="L3" s="6" t="s">
        <v>7</v>
      </c>
      <c r="M3" s="6"/>
      <c r="N3" s="6"/>
      <c r="O3" s="6"/>
      <c r="P3" s="6" t="s">
        <v>8</v>
      </c>
      <c r="Q3" s="6"/>
      <c r="R3" s="6"/>
      <c r="S3" s="6"/>
      <c r="T3" s="6" t="s">
        <v>9</v>
      </c>
      <c r="U3" s="6"/>
      <c r="V3" s="6"/>
      <c r="W3" s="6"/>
      <c r="X3" s="6" t="s">
        <v>10</v>
      </c>
      <c r="Y3" s="6"/>
      <c r="Z3" s="6"/>
      <c r="AA3" s="6"/>
      <c r="AB3" s="6" t="s">
        <v>11</v>
      </c>
      <c r="AC3" s="6" t="s">
        <v>7</v>
      </c>
      <c r="AD3" s="6" t="s">
        <v>8</v>
      </c>
      <c r="AE3" s="6" t="s">
        <v>9</v>
      </c>
      <c r="AF3" s="6" t="s">
        <v>10</v>
      </c>
      <c r="AG3" s="6" t="s">
        <v>11</v>
      </c>
    </row>
    <row r="4" spans="1:33" hidden="1">
      <c r="A4" s="44">
        <v>1</v>
      </c>
      <c r="B4" s="38" t="s">
        <v>12</v>
      </c>
      <c r="C4" s="35" t="s">
        <v>13</v>
      </c>
      <c r="D4" s="34">
        <v>7501125103582</v>
      </c>
      <c r="E4" s="20" t="s">
        <v>14</v>
      </c>
      <c r="F4" s="21">
        <v>12</v>
      </c>
      <c r="G4" s="27"/>
      <c r="H4" s="29"/>
      <c r="I4" s="48"/>
      <c r="J4" s="48"/>
      <c r="K4" s="49"/>
      <c r="L4" s="51"/>
      <c r="M4" s="52"/>
      <c r="N4" s="52"/>
      <c r="O4" s="51"/>
      <c r="P4" s="51"/>
      <c r="Q4" s="52"/>
      <c r="R4" s="52"/>
      <c r="S4" s="51"/>
      <c r="T4" s="51"/>
      <c r="U4" s="52"/>
      <c r="V4" s="52"/>
      <c r="W4" s="51"/>
      <c r="X4" s="51"/>
      <c r="Y4" s="52"/>
      <c r="Z4" s="52"/>
      <c r="AA4" s="51"/>
      <c r="AB4" s="50"/>
      <c r="AC4" s="31">
        <f>F4*L4</f>
        <v>0</v>
      </c>
      <c r="AD4" s="31">
        <f>P4*F4</f>
        <v>0</v>
      </c>
      <c r="AE4" s="31">
        <f>T4*F4</f>
        <v>0</v>
      </c>
      <c r="AF4" s="31">
        <f>F4*X4</f>
        <v>0</v>
      </c>
      <c r="AG4" s="30">
        <f>F4*AB4</f>
        <v>0</v>
      </c>
    </row>
    <row r="5" spans="1:33" hidden="1">
      <c r="A5" s="44">
        <v>2</v>
      </c>
      <c r="B5" s="38" t="s">
        <v>12</v>
      </c>
      <c r="C5" s="35" t="s">
        <v>15</v>
      </c>
      <c r="D5" s="34">
        <v>7501125104268</v>
      </c>
      <c r="E5" s="20" t="s">
        <v>16</v>
      </c>
      <c r="F5" s="21">
        <v>12</v>
      </c>
      <c r="G5" s="27"/>
      <c r="H5" s="29"/>
      <c r="I5" s="48"/>
      <c r="J5" s="48"/>
      <c r="K5" s="49"/>
      <c r="L5" s="51"/>
      <c r="M5" s="52"/>
      <c r="N5" s="52"/>
      <c r="O5" s="51"/>
      <c r="P5" s="51"/>
      <c r="Q5" s="52"/>
      <c r="R5" s="52"/>
      <c r="S5" s="51"/>
      <c r="T5" s="51"/>
      <c r="U5" s="52"/>
      <c r="V5" s="52"/>
      <c r="W5" s="51"/>
      <c r="X5" s="51"/>
      <c r="Y5" s="52"/>
      <c r="Z5" s="52"/>
      <c r="AA5" s="51"/>
      <c r="AB5" s="50"/>
      <c r="AC5" s="31">
        <f>F5*L5</f>
        <v>0</v>
      </c>
      <c r="AD5" s="31">
        <f>P5*F5</f>
        <v>0</v>
      </c>
      <c r="AE5" s="31">
        <f>T5*F5</f>
        <v>0</v>
      </c>
      <c r="AF5" s="31">
        <f>F5*X5</f>
        <v>0</v>
      </c>
      <c r="AG5" s="30">
        <f>F5*AB5</f>
        <v>0</v>
      </c>
    </row>
    <row r="6" spans="1:33" hidden="1">
      <c r="A6" s="44">
        <v>3</v>
      </c>
      <c r="B6" s="38" t="s">
        <v>12</v>
      </c>
      <c r="C6" s="35" t="s">
        <v>17</v>
      </c>
      <c r="D6" s="34">
        <v>7501125104343</v>
      </c>
      <c r="E6" s="20" t="s">
        <v>18</v>
      </c>
      <c r="F6" s="21">
        <v>12</v>
      </c>
      <c r="G6" s="27"/>
      <c r="H6" s="29"/>
      <c r="I6" s="48"/>
      <c r="J6" s="48"/>
      <c r="K6" s="49"/>
      <c r="L6" s="51"/>
      <c r="M6" s="52"/>
      <c r="N6" s="52"/>
      <c r="O6" s="52"/>
      <c r="P6" s="51"/>
      <c r="Q6" s="52"/>
      <c r="R6" s="52"/>
      <c r="S6" s="51"/>
      <c r="T6" s="51"/>
      <c r="U6" s="52"/>
      <c r="V6" s="52"/>
      <c r="W6" s="51"/>
      <c r="X6" s="51"/>
      <c r="Y6" s="52"/>
      <c r="Z6" s="52"/>
      <c r="AA6" s="51"/>
      <c r="AB6" s="50"/>
      <c r="AC6" s="31">
        <f>F6*L6</f>
        <v>0</v>
      </c>
      <c r="AD6" s="31">
        <f>P6*F6</f>
        <v>0</v>
      </c>
      <c r="AE6" s="31">
        <f>T6*F6</f>
        <v>0</v>
      </c>
      <c r="AF6" s="31">
        <f>F6*X6</f>
        <v>0</v>
      </c>
      <c r="AG6" s="30">
        <f>F6*AB6</f>
        <v>0</v>
      </c>
    </row>
    <row r="7" spans="1:33" hidden="1">
      <c r="A7" s="44">
        <v>4</v>
      </c>
      <c r="B7" s="38" t="s">
        <v>12</v>
      </c>
      <c r="C7" s="35" t="s">
        <v>19</v>
      </c>
      <c r="D7" s="34">
        <v>7501125104411</v>
      </c>
      <c r="E7" s="20" t="s">
        <v>20</v>
      </c>
      <c r="F7" s="21">
        <v>12</v>
      </c>
      <c r="G7" s="27"/>
      <c r="H7" s="29"/>
      <c r="I7" s="48"/>
      <c r="J7" s="48"/>
      <c r="K7" s="49"/>
      <c r="L7" s="51"/>
      <c r="M7" s="52"/>
      <c r="N7" s="52"/>
      <c r="O7" s="51"/>
      <c r="P7" s="51"/>
      <c r="Q7" s="52"/>
      <c r="R7" s="52"/>
      <c r="S7" s="51"/>
      <c r="T7" s="51"/>
      <c r="U7" s="52"/>
      <c r="V7" s="52"/>
      <c r="W7" s="51"/>
      <c r="X7" s="51"/>
      <c r="Y7" s="52"/>
      <c r="Z7" s="52"/>
      <c r="AA7" s="51"/>
      <c r="AB7" s="50"/>
      <c r="AC7" s="31">
        <f>F7*L7</f>
        <v>0</v>
      </c>
      <c r="AD7" s="31">
        <f>P7*F7</f>
        <v>0</v>
      </c>
      <c r="AE7" s="31">
        <f>T7*F7</f>
        <v>0</v>
      </c>
      <c r="AF7" s="31">
        <f>F7*X7</f>
        <v>0</v>
      </c>
      <c r="AG7" s="30">
        <f>F7*AB7</f>
        <v>0</v>
      </c>
    </row>
    <row r="8" spans="1:33" hidden="1">
      <c r="A8" s="44">
        <v>5</v>
      </c>
      <c r="B8" s="38" t="s">
        <v>12</v>
      </c>
      <c r="C8" s="35" t="s">
        <v>21</v>
      </c>
      <c r="D8" s="34">
        <v>7501125104688</v>
      </c>
      <c r="E8" s="20" t="s">
        <v>22</v>
      </c>
      <c r="F8" s="21">
        <v>12</v>
      </c>
      <c r="G8" s="27"/>
      <c r="H8" s="29"/>
      <c r="I8" s="48"/>
      <c r="J8" s="48"/>
      <c r="K8" s="49"/>
      <c r="L8" s="51"/>
      <c r="M8" s="52"/>
      <c r="N8" s="52"/>
      <c r="O8" s="51"/>
      <c r="P8" s="51"/>
      <c r="Q8" s="52"/>
      <c r="R8" s="52"/>
      <c r="S8" s="51"/>
      <c r="T8" s="51"/>
      <c r="U8" s="52"/>
      <c r="V8" s="52"/>
      <c r="W8" s="51"/>
      <c r="X8" s="51"/>
      <c r="Y8" s="52"/>
      <c r="Z8" s="52"/>
      <c r="AA8" s="51"/>
      <c r="AB8" s="50"/>
      <c r="AC8" s="31">
        <f>F8*L8</f>
        <v>0</v>
      </c>
      <c r="AD8" s="31">
        <f>P8*F8</f>
        <v>0</v>
      </c>
      <c r="AE8" s="31">
        <f>T8*F8</f>
        <v>0</v>
      </c>
      <c r="AF8" s="31">
        <f>F8*X8</f>
        <v>0</v>
      </c>
      <c r="AG8" s="30">
        <f>F8*AB8</f>
        <v>0</v>
      </c>
    </row>
    <row r="9" spans="1:33" hidden="1">
      <c r="A9" s="44">
        <v>6</v>
      </c>
      <c r="B9" s="38" t="s">
        <v>12</v>
      </c>
      <c r="C9" s="35" t="s">
        <v>23</v>
      </c>
      <c r="D9" s="34">
        <v>7501125118562</v>
      </c>
      <c r="E9" s="20" t="s">
        <v>24</v>
      </c>
      <c r="F9" s="21">
        <v>12</v>
      </c>
      <c r="G9" s="27"/>
      <c r="H9" s="29"/>
      <c r="I9" s="48"/>
      <c r="J9" s="48"/>
      <c r="K9" s="49"/>
      <c r="L9" s="51"/>
      <c r="M9" s="52"/>
      <c r="N9" s="52"/>
      <c r="O9" s="51"/>
      <c r="P9" s="51"/>
      <c r="Q9" s="52"/>
      <c r="R9" s="52"/>
      <c r="S9" s="51"/>
      <c r="T9" s="51"/>
      <c r="U9" s="52"/>
      <c r="V9" s="52"/>
      <c r="W9" s="51"/>
      <c r="X9" s="51"/>
      <c r="Y9" s="52"/>
      <c r="Z9" s="52"/>
      <c r="AA9" s="52"/>
      <c r="AB9" s="50"/>
      <c r="AC9" s="31">
        <f>F9*L9</f>
        <v>0</v>
      </c>
      <c r="AD9" s="31">
        <f>P9*F9</f>
        <v>0</v>
      </c>
      <c r="AE9" s="31">
        <f>T9*F9</f>
        <v>0</v>
      </c>
      <c r="AF9" s="31">
        <f>F9*X9</f>
        <v>0</v>
      </c>
      <c r="AG9" s="30">
        <f>F9*AB9</f>
        <v>0</v>
      </c>
    </row>
    <row r="10" spans="1:33" hidden="1">
      <c r="A10" s="44">
        <v>7</v>
      </c>
      <c r="B10" s="38" t="s">
        <v>12</v>
      </c>
      <c r="C10" s="35" t="s">
        <v>25</v>
      </c>
      <c r="D10" s="34">
        <v>7501125144851</v>
      </c>
      <c r="E10" s="20" t="s">
        <v>26</v>
      </c>
      <c r="F10" s="21">
        <v>12</v>
      </c>
      <c r="G10" s="27"/>
      <c r="H10" s="29"/>
      <c r="I10" s="48"/>
      <c r="J10" s="48"/>
      <c r="K10" s="49"/>
      <c r="L10" s="51"/>
      <c r="M10" s="52"/>
      <c r="N10" s="52"/>
      <c r="O10" s="51"/>
      <c r="P10" s="51"/>
      <c r="Q10" s="52"/>
      <c r="R10" s="52"/>
      <c r="S10" s="51"/>
      <c r="T10" s="51"/>
      <c r="U10" s="52"/>
      <c r="V10" s="52"/>
      <c r="W10" s="51"/>
      <c r="X10" s="51"/>
      <c r="Y10" s="52"/>
      <c r="Z10" s="52"/>
      <c r="AA10" s="51"/>
      <c r="AB10" s="50"/>
      <c r="AC10" s="31">
        <f>F10*L10</f>
        <v>0</v>
      </c>
      <c r="AD10" s="31">
        <f>P10*F10</f>
        <v>0</v>
      </c>
      <c r="AE10" s="31">
        <f>T10*F10</f>
        <v>0</v>
      </c>
      <c r="AF10" s="31">
        <f>F10*X10</f>
        <v>0</v>
      </c>
      <c r="AG10" s="30">
        <f>F10*AB10</f>
        <v>0</v>
      </c>
    </row>
    <row r="11" spans="1:33" hidden="1">
      <c r="A11" s="44">
        <v>8</v>
      </c>
      <c r="B11" s="38" t="s">
        <v>12</v>
      </c>
      <c r="C11" s="35" t="s">
        <v>27</v>
      </c>
      <c r="D11" s="34">
        <v>7501125149221</v>
      </c>
      <c r="E11" s="20" t="s">
        <v>28</v>
      </c>
      <c r="F11" s="21">
        <v>12</v>
      </c>
      <c r="G11" s="27"/>
      <c r="H11" s="29"/>
      <c r="I11" s="48"/>
      <c r="J11" s="48"/>
      <c r="K11" s="49"/>
      <c r="L11" s="51"/>
      <c r="M11" s="52"/>
      <c r="N11" s="52"/>
      <c r="O11" s="52"/>
      <c r="P11" s="51"/>
      <c r="Q11" s="52"/>
      <c r="R11" s="52"/>
      <c r="S11" s="51"/>
      <c r="T11" s="51"/>
      <c r="U11" s="52"/>
      <c r="V11" s="52"/>
      <c r="W11" s="51"/>
      <c r="X11" s="51"/>
      <c r="Y11" s="52"/>
      <c r="Z11" s="52"/>
      <c r="AA11" s="52"/>
      <c r="AB11" s="50"/>
      <c r="AC11" s="31">
        <f>F11*L11</f>
        <v>0</v>
      </c>
      <c r="AD11" s="31">
        <f>P11*F11</f>
        <v>0</v>
      </c>
      <c r="AE11" s="31">
        <f>T11*F11</f>
        <v>0</v>
      </c>
      <c r="AF11" s="31">
        <f>F11*X11</f>
        <v>0</v>
      </c>
      <c r="AG11" s="30">
        <f>F11*AB11</f>
        <v>0</v>
      </c>
    </row>
    <row r="12" spans="1:33" hidden="1">
      <c r="A12" s="44">
        <v>9</v>
      </c>
      <c r="B12" s="38" t="s">
        <v>12</v>
      </c>
      <c r="C12" s="35" t="s">
        <v>29</v>
      </c>
      <c r="D12" s="34">
        <v>7501125174803</v>
      </c>
      <c r="E12" s="20" t="s">
        <v>30</v>
      </c>
      <c r="F12" s="21">
        <v>12</v>
      </c>
      <c r="G12" s="27"/>
      <c r="H12" s="29"/>
      <c r="I12" s="48"/>
      <c r="J12" s="48"/>
      <c r="K12" s="48"/>
      <c r="L12" s="51"/>
      <c r="M12" s="52"/>
      <c r="N12" s="52"/>
      <c r="O12" s="52"/>
      <c r="P12" s="51"/>
      <c r="Q12" s="52"/>
      <c r="R12" s="52"/>
      <c r="S12" s="52"/>
      <c r="T12" s="51"/>
      <c r="U12" s="52"/>
      <c r="V12" s="52"/>
      <c r="W12" s="52"/>
      <c r="X12" s="51"/>
      <c r="Y12" s="52"/>
      <c r="Z12" s="52"/>
      <c r="AA12" s="52"/>
      <c r="AB12" s="50"/>
      <c r="AC12" s="31">
        <f>F12*L12</f>
        <v>0</v>
      </c>
      <c r="AD12" s="31">
        <f>P12*F12</f>
        <v>0</v>
      </c>
      <c r="AE12" s="31">
        <f>T12*F12</f>
        <v>0</v>
      </c>
      <c r="AF12" s="31">
        <f>F12*X12</f>
        <v>0</v>
      </c>
      <c r="AG12" s="30">
        <f>F12*AB12</f>
        <v>0</v>
      </c>
    </row>
    <row r="13" spans="1:33" hidden="1">
      <c r="A13" s="44">
        <v>10</v>
      </c>
      <c r="B13" s="38" t="s">
        <v>12</v>
      </c>
      <c r="C13" s="35" t="s">
        <v>31</v>
      </c>
      <c r="D13" s="34">
        <v>7501125187131</v>
      </c>
      <c r="E13" s="20" t="s">
        <v>32</v>
      </c>
      <c r="F13" s="21">
        <v>12</v>
      </c>
      <c r="G13" s="27"/>
      <c r="H13" s="29"/>
      <c r="I13" s="48"/>
      <c r="J13" s="48"/>
      <c r="K13" s="49"/>
      <c r="L13" s="51"/>
      <c r="M13" s="52"/>
      <c r="N13" s="52"/>
      <c r="O13" s="51"/>
      <c r="P13" s="51"/>
      <c r="Q13" s="52"/>
      <c r="R13" s="52"/>
      <c r="S13" s="52"/>
      <c r="T13" s="51"/>
      <c r="U13" s="52"/>
      <c r="V13" s="52"/>
      <c r="W13" s="51"/>
      <c r="X13" s="51"/>
      <c r="Y13" s="52"/>
      <c r="Z13" s="52"/>
      <c r="AA13" s="51"/>
      <c r="AB13" s="50"/>
      <c r="AC13" s="31">
        <f>F13*L13</f>
        <v>0</v>
      </c>
      <c r="AD13" s="31">
        <f>P13*F13</f>
        <v>0</v>
      </c>
      <c r="AE13" s="31">
        <f>T13*F13</f>
        <v>0</v>
      </c>
      <c r="AF13" s="31">
        <f>F13*X13</f>
        <v>0</v>
      </c>
      <c r="AG13" s="30">
        <f>F13*AB13</f>
        <v>0</v>
      </c>
    </row>
    <row r="14" spans="1:33" hidden="1">
      <c r="A14" s="44">
        <v>11</v>
      </c>
      <c r="B14" s="38" t="s">
        <v>12</v>
      </c>
      <c r="C14" s="35" t="s">
        <v>33</v>
      </c>
      <c r="D14" s="34">
        <v>7501125187179</v>
      </c>
      <c r="E14" s="20" t="s">
        <v>34</v>
      </c>
      <c r="F14" s="21">
        <v>12</v>
      </c>
      <c r="G14" s="27"/>
      <c r="H14" s="29"/>
      <c r="I14" s="72"/>
      <c r="J14" s="72"/>
      <c r="K14" s="74"/>
      <c r="L14" s="51"/>
      <c r="M14" s="73"/>
      <c r="N14" s="73"/>
      <c r="O14" s="75"/>
      <c r="P14" s="51"/>
      <c r="Q14" s="73"/>
      <c r="R14" s="73"/>
      <c r="S14" s="73"/>
      <c r="T14" s="51"/>
      <c r="U14" s="73"/>
      <c r="V14" s="73"/>
      <c r="W14" s="75"/>
      <c r="X14" s="51"/>
      <c r="Y14" s="73"/>
      <c r="Z14" s="73"/>
      <c r="AA14" s="75"/>
      <c r="AB14" s="50"/>
      <c r="AC14" s="31">
        <f>F14*L14</f>
        <v>0</v>
      </c>
      <c r="AD14" s="31">
        <f>P14*F14</f>
        <v>0</v>
      </c>
      <c r="AE14" s="31">
        <f>T14*F14</f>
        <v>0</v>
      </c>
      <c r="AF14" s="31">
        <f>F14*X14</f>
        <v>0</v>
      </c>
      <c r="AG14" s="30">
        <f>F14*AB14</f>
        <v>0</v>
      </c>
    </row>
    <row r="15" spans="1:33" ht="31.5">
      <c r="A15" s="44">
        <v>12</v>
      </c>
      <c r="B15" s="32" t="s">
        <v>1</v>
      </c>
      <c r="C15" s="32" t="s">
        <v>2</v>
      </c>
      <c r="D15" s="45" t="s">
        <v>3</v>
      </c>
      <c r="E15" s="46" t="s">
        <v>4</v>
      </c>
      <c r="F15" s="32" t="s">
        <v>5</v>
      </c>
      <c r="G15" s="47" t="s">
        <v>35</v>
      </c>
      <c r="H15" s="55"/>
      <c r="I15" s="32"/>
      <c r="J15" s="32"/>
      <c r="K15" s="32"/>
      <c r="L15" s="32" t="s">
        <v>7</v>
      </c>
      <c r="M15" s="32"/>
      <c r="N15" s="32"/>
      <c r="O15" s="32"/>
      <c r="P15" s="32" t="s">
        <v>8</v>
      </c>
      <c r="Q15" s="32"/>
      <c r="R15" s="32"/>
      <c r="S15" s="32"/>
      <c r="T15" s="32" t="s">
        <v>9</v>
      </c>
      <c r="U15" s="32"/>
      <c r="V15" s="32"/>
      <c r="W15" s="32"/>
      <c r="X15" s="32" t="s">
        <v>10</v>
      </c>
      <c r="Y15" s="32"/>
      <c r="Z15" s="32"/>
      <c r="AA15" s="32"/>
      <c r="AB15" s="32" t="s">
        <v>11</v>
      </c>
      <c r="AC15" s="32" t="s">
        <v>7</v>
      </c>
      <c r="AD15" s="32" t="s">
        <v>8</v>
      </c>
      <c r="AE15" s="32" t="s">
        <v>9</v>
      </c>
      <c r="AF15" s="32" t="s">
        <v>10</v>
      </c>
      <c r="AG15" s="32" t="s">
        <v>11</v>
      </c>
    </row>
    <row r="16" spans="1:33" hidden="1">
      <c r="A16" s="44">
        <v>13</v>
      </c>
      <c r="B16" s="38" t="s">
        <v>53</v>
      </c>
      <c r="C16" s="42">
        <v>82197</v>
      </c>
      <c r="D16" s="34">
        <v>650240032264</v>
      </c>
      <c r="E16" s="20" t="s">
        <v>55</v>
      </c>
      <c r="F16" s="21">
        <v>12</v>
      </c>
      <c r="G16" s="27"/>
      <c r="H16" s="29"/>
      <c r="I16" s="48"/>
      <c r="J16" s="48"/>
      <c r="K16" s="48"/>
      <c r="L16" s="51"/>
      <c r="M16" s="52"/>
      <c r="N16" s="52"/>
      <c r="O16" s="52"/>
      <c r="P16" s="51"/>
      <c r="Q16" s="52"/>
      <c r="R16" s="52"/>
      <c r="S16" s="52"/>
      <c r="T16" s="51"/>
      <c r="U16" s="52"/>
      <c r="V16" s="52"/>
      <c r="W16" s="52"/>
      <c r="X16" s="51"/>
      <c r="Y16" s="52"/>
      <c r="Z16" s="52"/>
      <c r="AA16" s="52"/>
      <c r="AB16" s="50"/>
      <c r="AC16" s="31">
        <f>F16*L16</f>
        <v>0</v>
      </c>
      <c r="AD16" s="31">
        <f>P16*F16</f>
        <v>0</v>
      </c>
      <c r="AE16" s="31">
        <f>T16*F16</f>
        <v>0</v>
      </c>
      <c r="AF16" s="31">
        <f>F16*X16</f>
        <v>0</v>
      </c>
      <c r="AG16" s="30">
        <f>F16*AB16</f>
        <v>0</v>
      </c>
    </row>
    <row r="17" spans="1:40" hidden="1">
      <c r="A17" s="44">
        <v>14</v>
      </c>
      <c r="B17" s="38" t="s">
        <v>53</v>
      </c>
      <c r="C17" s="42">
        <v>82201</v>
      </c>
      <c r="D17" s="34">
        <v>650240032295</v>
      </c>
      <c r="E17" s="20" t="s">
        <v>57</v>
      </c>
      <c r="F17" s="21">
        <v>12</v>
      </c>
      <c r="G17" s="27"/>
      <c r="H17" s="29"/>
      <c r="I17" s="48"/>
      <c r="J17" s="48"/>
      <c r="K17" s="48"/>
      <c r="L17" s="51"/>
      <c r="M17" s="52"/>
      <c r="N17" s="52"/>
      <c r="O17" s="52"/>
      <c r="P17" s="51"/>
      <c r="Q17" s="52"/>
      <c r="R17" s="52"/>
      <c r="S17" s="52"/>
      <c r="T17" s="51"/>
      <c r="U17" s="52"/>
      <c r="V17" s="52"/>
      <c r="W17" s="52"/>
      <c r="X17" s="51"/>
      <c r="Y17" s="52"/>
      <c r="Z17" s="52"/>
      <c r="AA17" s="52"/>
      <c r="AB17" s="50"/>
      <c r="AC17" s="31">
        <f>F17*L17</f>
        <v>0</v>
      </c>
      <c r="AD17" s="31">
        <f>P17*F17</f>
        <v>0</v>
      </c>
      <c r="AE17" s="31">
        <f>T17*F17</f>
        <v>0</v>
      </c>
      <c r="AF17" s="31">
        <f>F17*X17</f>
        <v>0</v>
      </c>
      <c r="AG17" s="30">
        <f>F17*AB17</f>
        <v>0</v>
      </c>
    </row>
    <row r="18" spans="1:40" hidden="1">
      <c r="A18" s="44">
        <v>15</v>
      </c>
      <c r="B18" s="38" t="s">
        <v>53</v>
      </c>
      <c r="C18" s="42">
        <v>82199</v>
      </c>
      <c r="D18" s="34">
        <v>650240032301</v>
      </c>
      <c r="E18" s="20" t="s">
        <v>58</v>
      </c>
      <c r="F18" s="21">
        <v>12</v>
      </c>
      <c r="G18" s="27"/>
      <c r="H18" s="29"/>
      <c r="I18" s="48"/>
      <c r="J18" s="48"/>
      <c r="K18" s="48"/>
      <c r="L18" s="51"/>
      <c r="M18" s="52"/>
      <c r="N18" s="52"/>
      <c r="O18" s="52"/>
      <c r="P18" s="51"/>
      <c r="Q18" s="52"/>
      <c r="R18" s="52"/>
      <c r="S18" s="52"/>
      <c r="T18" s="51"/>
      <c r="U18" s="52"/>
      <c r="V18" s="52"/>
      <c r="W18" s="52"/>
      <c r="X18" s="51"/>
      <c r="Y18" s="52"/>
      <c r="Z18" s="52"/>
      <c r="AA18" s="52"/>
      <c r="AB18" s="50"/>
      <c r="AC18" s="31">
        <f>F18*L18</f>
        <v>0</v>
      </c>
      <c r="AD18" s="31">
        <f>P18*F18</f>
        <v>0</v>
      </c>
      <c r="AE18" s="31">
        <f>T18*F18</f>
        <v>0</v>
      </c>
      <c r="AF18" s="31">
        <f>F18*X18</f>
        <v>0</v>
      </c>
      <c r="AG18" s="30">
        <f>F18*AB18</f>
        <v>0</v>
      </c>
    </row>
    <row r="19" spans="1:40" hidden="1">
      <c r="A19" s="44">
        <v>16</v>
      </c>
      <c r="B19" s="38" t="s">
        <v>53</v>
      </c>
      <c r="C19" s="42">
        <v>82202</v>
      </c>
      <c r="D19" s="34">
        <v>650240032325</v>
      </c>
      <c r="E19" s="20" t="s">
        <v>59</v>
      </c>
      <c r="F19" s="21">
        <v>12</v>
      </c>
      <c r="G19" s="27"/>
      <c r="H19" s="29"/>
      <c r="I19" s="48"/>
      <c r="J19" s="48"/>
      <c r="K19" s="48"/>
      <c r="L19" s="51"/>
      <c r="M19" s="52"/>
      <c r="N19" s="52"/>
      <c r="O19" s="52"/>
      <c r="P19" s="51"/>
      <c r="Q19" s="52"/>
      <c r="R19" s="52"/>
      <c r="S19" s="52"/>
      <c r="T19" s="51"/>
      <c r="U19" s="52"/>
      <c r="V19" s="52"/>
      <c r="W19" s="52"/>
      <c r="X19" s="51"/>
      <c r="Y19" s="52"/>
      <c r="Z19" s="52"/>
      <c r="AA19" s="52"/>
      <c r="AB19" s="50"/>
      <c r="AC19" s="31">
        <f>F19*L19</f>
        <v>0</v>
      </c>
      <c r="AD19" s="31">
        <f>P19*F19</f>
        <v>0</v>
      </c>
      <c r="AE19" s="31">
        <f>T19*F19</f>
        <v>0</v>
      </c>
      <c r="AF19" s="31">
        <f>F19*X19</f>
        <v>0</v>
      </c>
      <c r="AG19" s="30">
        <f>F19*AB19</f>
        <v>0</v>
      </c>
    </row>
    <row r="20" spans="1:40" hidden="1">
      <c r="A20" s="44">
        <v>17</v>
      </c>
      <c r="B20" s="38" t="s">
        <v>53</v>
      </c>
      <c r="C20" s="42">
        <v>94085</v>
      </c>
      <c r="D20" s="34">
        <v>650240035395</v>
      </c>
      <c r="E20" s="20" t="s">
        <v>60</v>
      </c>
      <c r="F20" s="21">
        <v>12</v>
      </c>
      <c r="G20" s="27"/>
      <c r="H20" s="29"/>
      <c r="I20" s="48"/>
      <c r="J20" s="48"/>
      <c r="K20" s="48"/>
      <c r="L20" s="51"/>
      <c r="M20" s="52"/>
      <c r="N20" s="52"/>
      <c r="O20" s="52"/>
      <c r="P20" s="51"/>
      <c r="Q20" s="52"/>
      <c r="R20" s="52"/>
      <c r="S20" s="52"/>
      <c r="T20" s="51"/>
      <c r="U20" s="52"/>
      <c r="V20" s="52"/>
      <c r="W20" s="52"/>
      <c r="X20" s="51"/>
      <c r="Y20" s="52"/>
      <c r="Z20" s="52"/>
      <c r="AA20" s="52"/>
      <c r="AB20" s="50"/>
      <c r="AC20" s="31">
        <f>F20*L20</f>
        <v>0</v>
      </c>
      <c r="AD20" s="31">
        <f>P20*F20</f>
        <v>0</v>
      </c>
      <c r="AE20" s="31">
        <f>T20*F20</f>
        <v>0</v>
      </c>
      <c r="AF20" s="31">
        <f>F20*X20</f>
        <v>0</v>
      </c>
      <c r="AG20" s="30">
        <f>F20*AB20</f>
        <v>0</v>
      </c>
    </row>
    <row r="21" spans="1:40" hidden="1">
      <c r="A21" s="44">
        <v>18</v>
      </c>
      <c r="B21" s="38" t="s">
        <v>53</v>
      </c>
      <c r="C21" s="42">
        <v>82198</v>
      </c>
      <c r="D21" s="34">
        <v>650240032257</v>
      </c>
      <c r="E21" s="20" t="s">
        <v>54</v>
      </c>
      <c r="F21" s="21">
        <v>12</v>
      </c>
      <c r="G21" s="27"/>
      <c r="H21" s="29"/>
      <c r="I21" s="48"/>
      <c r="J21" s="48"/>
      <c r="K21" s="48"/>
      <c r="L21" s="51"/>
      <c r="M21" s="52"/>
      <c r="N21" s="52"/>
      <c r="O21" s="52"/>
      <c r="P21" s="51"/>
      <c r="Q21" s="52"/>
      <c r="R21" s="52"/>
      <c r="S21" s="52"/>
      <c r="T21" s="51"/>
      <c r="U21" s="52"/>
      <c r="V21" s="52"/>
      <c r="W21" s="52"/>
      <c r="X21" s="51"/>
      <c r="Y21" s="52"/>
      <c r="Z21" s="52"/>
      <c r="AA21" s="52"/>
      <c r="AB21" s="50"/>
      <c r="AC21" s="31">
        <f>F21*L21</f>
        <v>0</v>
      </c>
      <c r="AD21" s="31">
        <f>P21*F21</f>
        <v>0</v>
      </c>
      <c r="AE21" s="31">
        <f>T21*F21</f>
        <v>0</v>
      </c>
      <c r="AF21" s="31">
        <f>F21*X21</f>
        <v>0</v>
      </c>
      <c r="AG21" s="30">
        <f>F21*AB21</f>
        <v>0</v>
      </c>
    </row>
    <row r="22" spans="1:40" hidden="1">
      <c r="A22" s="44">
        <v>19</v>
      </c>
      <c r="B22" s="38" t="s">
        <v>53</v>
      </c>
      <c r="C22" s="42">
        <v>82200</v>
      </c>
      <c r="D22" s="34">
        <v>650240032271</v>
      </c>
      <c r="E22" s="20" t="s">
        <v>56</v>
      </c>
      <c r="F22" s="21">
        <v>12</v>
      </c>
      <c r="G22" s="27"/>
      <c r="H22" s="29"/>
      <c r="I22" s="48"/>
      <c r="J22" s="48"/>
      <c r="K22" s="48"/>
      <c r="L22" s="51"/>
      <c r="M22" s="52"/>
      <c r="N22" s="52"/>
      <c r="O22" s="52"/>
      <c r="P22" s="51"/>
      <c r="Q22" s="52"/>
      <c r="R22" s="52"/>
      <c r="S22" s="52"/>
      <c r="T22" s="51"/>
      <c r="U22" s="52"/>
      <c r="V22" s="52"/>
      <c r="W22" s="52"/>
      <c r="X22" s="51"/>
      <c r="Y22" s="52"/>
      <c r="Z22" s="52"/>
      <c r="AA22" s="52"/>
      <c r="AB22" s="50"/>
      <c r="AC22" s="31">
        <f>F22*L22</f>
        <v>0</v>
      </c>
      <c r="AD22" s="31">
        <f>P22*F22</f>
        <v>0</v>
      </c>
      <c r="AE22" s="31">
        <f>T22*F22</f>
        <v>0</v>
      </c>
      <c r="AF22" s="31">
        <f>F22*X22</f>
        <v>0</v>
      </c>
      <c r="AG22" s="30">
        <f>F22*AB22</f>
        <v>0</v>
      </c>
    </row>
    <row r="23" spans="1:40" s="76" customFormat="1">
      <c r="A23" s="44">
        <v>22</v>
      </c>
      <c r="B23" s="38" t="s">
        <v>53</v>
      </c>
      <c r="C23" s="42">
        <v>57548</v>
      </c>
      <c r="D23" s="34">
        <v>650240039409</v>
      </c>
      <c r="E23" s="20" t="s">
        <v>61</v>
      </c>
      <c r="F23" s="40">
        <v>96</v>
      </c>
      <c r="G23" s="27"/>
      <c r="H23" s="56"/>
      <c r="I23" s="48"/>
      <c r="J23" s="48">
        <v>0</v>
      </c>
      <c r="K23" s="48">
        <v>0</v>
      </c>
      <c r="L23" s="51">
        <v>1</v>
      </c>
      <c r="M23" s="52"/>
      <c r="N23" s="52">
        <v>11</v>
      </c>
      <c r="O23" s="52">
        <v>-11</v>
      </c>
      <c r="P23" s="51">
        <v>1</v>
      </c>
      <c r="Q23" s="52">
        <v>30</v>
      </c>
      <c r="R23" s="52">
        <v>2</v>
      </c>
      <c r="S23" s="52">
        <v>28</v>
      </c>
      <c r="T23" s="51">
        <v>1</v>
      </c>
      <c r="U23" s="52"/>
      <c r="V23" s="52">
        <v>0</v>
      </c>
      <c r="W23" s="52">
        <v>0</v>
      </c>
      <c r="X23" s="51">
        <v>1</v>
      </c>
      <c r="Y23" s="52"/>
      <c r="Z23" s="52">
        <v>96</v>
      </c>
      <c r="AA23" s="52">
        <v>-96</v>
      </c>
      <c r="AB23" s="50">
        <v>0</v>
      </c>
      <c r="AC23" s="31">
        <f>F23*L23</f>
        <v>96</v>
      </c>
      <c r="AD23" s="31">
        <f>P23*F23</f>
        <v>96</v>
      </c>
      <c r="AE23" s="31">
        <f>T23*F23</f>
        <v>96</v>
      </c>
      <c r="AF23" s="31">
        <f>F23*X23</f>
        <v>96</v>
      </c>
      <c r="AG23" s="30">
        <f>F23*AB23</f>
        <v>0</v>
      </c>
      <c r="AH23"/>
      <c r="AI23"/>
      <c r="AJ23" s="24"/>
      <c r="AK23" s="24"/>
      <c r="AL23" s="24"/>
      <c r="AM23" s="24"/>
      <c r="AN23" s="24"/>
    </row>
    <row r="24" spans="1:40" s="76" customFormat="1">
      <c r="A24" s="44">
        <v>23</v>
      </c>
      <c r="B24" s="38" t="s">
        <v>53</v>
      </c>
      <c r="C24" s="42">
        <v>53096</v>
      </c>
      <c r="D24" s="34">
        <v>7509546032399</v>
      </c>
      <c r="E24" s="20" t="s">
        <v>62</v>
      </c>
      <c r="F24" s="40">
        <v>96</v>
      </c>
      <c r="G24" s="27"/>
      <c r="H24" s="56"/>
      <c r="I24" s="48"/>
      <c r="J24" s="48">
        <v>4</v>
      </c>
      <c r="K24" s="48">
        <v>-4</v>
      </c>
      <c r="L24" s="51">
        <v>1</v>
      </c>
      <c r="M24" s="52"/>
      <c r="N24" s="52">
        <v>2</v>
      </c>
      <c r="O24" s="52">
        <v>-2</v>
      </c>
      <c r="P24" s="51">
        <v>1</v>
      </c>
      <c r="Q24" s="52">
        <v>51</v>
      </c>
      <c r="R24" s="52">
        <v>98</v>
      </c>
      <c r="S24" s="52">
        <v>-47</v>
      </c>
      <c r="T24" s="51">
        <v>1</v>
      </c>
      <c r="U24" s="52"/>
      <c r="V24" s="52">
        <v>0</v>
      </c>
      <c r="W24" s="52">
        <v>0</v>
      </c>
      <c r="X24" s="51">
        <v>1</v>
      </c>
      <c r="Y24" s="52">
        <v>212</v>
      </c>
      <c r="Z24" s="52">
        <v>192</v>
      </c>
      <c r="AA24" s="52">
        <v>20</v>
      </c>
      <c r="AB24" s="50">
        <v>1</v>
      </c>
      <c r="AC24" s="31">
        <f>F24*L24</f>
        <v>96</v>
      </c>
      <c r="AD24" s="31">
        <f>P24*F24</f>
        <v>96</v>
      </c>
      <c r="AE24" s="31">
        <f>T24*F24</f>
        <v>96</v>
      </c>
      <c r="AF24" s="31">
        <f>F24*X24</f>
        <v>96</v>
      </c>
      <c r="AG24" s="30">
        <f>F24*AB24</f>
        <v>96</v>
      </c>
      <c r="AH24"/>
      <c r="AI24"/>
      <c r="AJ24" s="24"/>
      <c r="AK24" s="24"/>
      <c r="AL24" s="24"/>
      <c r="AM24" s="24"/>
      <c r="AN24" s="24"/>
    </row>
    <row r="25" spans="1:40" s="76" customFormat="1">
      <c r="A25" s="44">
        <v>24</v>
      </c>
      <c r="B25" s="38" t="s">
        <v>53</v>
      </c>
      <c r="C25" s="42">
        <v>27457</v>
      </c>
      <c r="D25" s="34">
        <v>650240036156</v>
      </c>
      <c r="E25" s="20" t="s">
        <v>63</v>
      </c>
      <c r="F25" s="21">
        <v>32</v>
      </c>
      <c r="G25" s="27"/>
      <c r="H25" s="56"/>
      <c r="I25" s="48">
        <v>32</v>
      </c>
      <c r="J25" s="48">
        <v>64</v>
      </c>
      <c r="K25" s="48">
        <v>-32</v>
      </c>
      <c r="L25" s="51">
        <v>0</v>
      </c>
      <c r="M25" s="52">
        <v>96</v>
      </c>
      <c r="N25" s="52">
        <v>0</v>
      </c>
      <c r="O25" s="52">
        <v>96</v>
      </c>
      <c r="P25" s="51">
        <v>3</v>
      </c>
      <c r="Q25" s="52"/>
      <c r="R25" s="52">
        <v>0</v>
      </c>
      <c r="S25" s="52">
        <v>0</v>
      </c>
      <c r="T25" s="51">
        <v>0</v>
      </c>
      <c r="U25" s="52">
        <v>14</v>
      </c>
      <c r="V25" s="52">
        <v>0</v>
      </c>
      <c r="W25" s="52">
        <v>14</v>
      </c>
      <c r="X25" s="51">
        <v>1</v>
      </c>
      <c r="Y25" s="52">
        <v>9</v>
      </c>
      <c r="Z25" s="52">
        <v>64</v>
      </c>
      <c r="AA25" s="52">
        <v>-55</v>
      </c>
      <c r="AB25" s="50">
        <v>0</v>
      </c>
      <c r="AC25" s="31">
        <f>F25*L25</f>
        <v>0</v>
      </c>
      <c r="AD25" s="31">
        <f>P25*F25</f>
        <v>96</v>
      </c>
      <c r="AE25" s="31">
        <f>T25*F25</f>
        <v>0</v>
      </c>
      <c r="AF25" s="31">
        <f>F25*X25</f>
        <v>32</v>
      </c>
      <c r="AG25" s="30">
        <f>F25*AB25</f>
        <v>0</v>
      </c>
      <c r="AH25"/>
      <c r="AI25"/>
      <c r="AJ25" s="24"/>
      <c r="AK25" s="24"/>
      <c r="AL25" s="24"/>
      <c r="AM25" s="24"/>
      <c r="AN25" s="24"/>
    </row>
    <row r="26" spans="1:40" hidden="1">
      <c r="A26" s="44">
        <v>25</v>
      </c>
      <c r="B26" s="38" t="s">
        <v>53</v>
      </c>
      <c r="C26" s="37"/>
      <c r="D26" s="34">
        <v>650240033117</v>
      </c>
      <c r="E26" s="20" t="s">
        <v>487</v>
      </c>
      <c r="F26" s="40">
        <v>12</v>
      </c>
      <c r="G26" s="41"/>
      <c r="H26" s="56"/>
      <c r="I26" s="48"/>
      <c r="J26" s="48"/>
      <c r="K26" s="48"/>
      <c r="L26" s="51"/>
      <c r="M26" s="52"/>
      <c r="N26" s="52"/>
      <c r="O26" s="51"/>
      <c r="P26" s="51"/>
      <c r="Q26" s="52"/>
      <c r="R26" s="52"/>
      <c r="S26" s="52"/>
      <c r="T26" s="51"/>
      <c r="U26" s="52"/>
      <c r="V26" s="52"/>
      <c r="W26" s="52"/>
      <c r="X26" s="51"/>
      <c r="Y26" s="52"/>
      <c r="Z26" s="52"/>
      <c r="AA26" s="51"/>
      <c r="AB26" s="50"/>
      <c r="AC26" s="31">
        <f>F26*L26</f>
        <v>0</v>
      </c>
      <c r="AD26" s="31">
        <f>P26*F26</f>
        <v>0</v>
      </c>
      <c r="AE26" s="31">
        <f>T26*F26</f>
        <v>0</v>
      </c>
      <c r="AF26" s="31">
        <f>F26*X26</f>
        <v>0</v>
      </c>
      <c r="AG26" s="30">
        <f>F26*AB26</f>
        <v>0</v>
      </c>
    </row>
    <row r="27" spans="1:40" hidden="1">
      <c r="A27" s="44">
        <v>26</v>
      </c>
      <c r="B27" s="38" t="s">
        <v>53</v>
      </c>
      <c r="C27" s="37"/>
      <c r="D27" s="34">
        <v>650240033124</v>
      </c>
      <c r="E27" s="20" t="s">
        <v>488</v>
      </c>
      <c r="F27" s="40">
        <v>12</v>
      </c>
      <c r="G27" s="41"/>
      <c r="H27" s="56"/>
      <c r="I27" s="48"/>
      <c r="J27" s="48"/>
      <c r="K27" s="48"/>
      <c r="L27" s="51"/>
      <c r="M27" s="52"/>
      <c r="N27" s="52"/>
      <c r="O27" s="51"/>
      <c r="P27" s="51"/>
      <c r="Q27" s="52"/>
      <c r="R27" s="52"/>
      <c r="S27" s="51"/>
      <c r="T27" s="51"/>
      <c r="U27" s="52"/>
      <c r="V27" s="52"/>
      <c r="W27" s="52"/>
      <c r="X27" s="51"/>
      <c r="Y27" s="52"/>
      <c r="Z27" s="52"/>
      <c r="AA27" s="51"/>
      <c r="AB27" s="50"/>
      <c r="AC27" s="31">
        <f>F27*L27</f>
        <v>0</v>
      </c>
      <c r="AD27" s="31">
        <f>P27*F27</f>
        <v>0</v>
      </c>
      <c r="AE27" s="31">
        <f>T27*F27</f>
        <v>0</v>
      </c>
      <c r="AF27" s="31">
        <f>F27*X27</f>
        <v>0</v>
      </c>
      <c r="AG27" s="30">
        <f>F27*AB27</f>
        <v>0</v>
      </c>
    </row>
    <row r="28" spans="1:40" hidden="1">
      <c r="A28" s="44">
        <v>27</v>
      </c>
      <c r="B28" s="38" t="s">
        <v>53</v>
      </c>
      <c r="C28" s="37"/>
      <c r="D28" s="34">
        <v>650240033131</v>
      </c>
      <c r="E28" s="20" t="s">
        <v>489</v>
      </c>
      <c r="F28" s="40">
        <v>12</v>
      </c>
      <c r="G28" s="41"/>
      <c r="H28" s="56"/>
      <c r="I28" s="48"/>
      <c r="J28" s="48"/>
      <c r="K28" s="48"/>
      <c r="L28" s="51"/>
      <c r="M28" s="52"/>
      <c r="N28" s="52"/>
      <c r="O28" s="52"/>
      <c r="P28" s="51"/>
      <c r="Q28" s="52"/>
      <c r="R28" s="52"/>
      <c r="S28" s="52"/>
      <c r="T28" s="51"/>
      <c r="U28" s="52"/>
      <c r="V28" s="52"/>
      <c r="W28" s="52"/>
      <c r="X28" s="51"/>
      <c r="Y28" s="52"/>
      <c r="Z28" s="52"/>
      <c r="AA28" s="52"/>
      <c r="AB28" s="50"/>
      <c r="AC28" s="31">
        <f>F28*L28</f>
        <v>0</v>
      </c>
      <c r="AD28" s="31">
        <f>P28*F28</f>
        <v>0</v>
      </c>
      <c r="AE28" s="31">
        <f>T28*F28</f>
        <v>0</v>
      </c>
      <c r="AF28" s="31">
        <f>F28*X28</f>
        <v>0</v>
      </c>
      <c r="AG28" s="30">
        <f>F28*AB28</f>
        <v>0</v>
      </c>
    </row>
    <row r="29" spans="1:40" hidden="1">
      <c r="A29" s="44">
        <v>28</v>
      </c>
      <c r="B29" s="38" t="s">
        <v>53</v>
      </c>
      <c r="C29" s="37"/>
      <c r="D29" s="34">
        <v>650240033148</v>
      </c>
      <c r="E29" s="20" t="s">
        <v>490</v>
      </c>
      <c r="F29" s="40">
        <v>12</v>
      </c>
      <c r="G29" s="41"/>
      <c r="H29" s="56"/>
      <c r="I29" s="48"/>
      <c r="J29" s="48"/>
      <c r="K29" s="48"/>
      <c r="L29" s="51"/>
      <c r="M29" s="52"/>
      <c r="N29" s="52"/>
      <c r="O29" s="52"/>
      <c r="P29" s="51"/>
      <c r="Q29" s="52"/>
      <c r="R29" s="52"/>
      <c r="S29" s="52"/>
      <c r="T29" s="51"/>
      <c r="U29" s="52"/>
      <c r="V29" s="52"/>
      <c r="W29" s="52"/>
      <c r="X29" s="51"/>
      <c r="Y29" s="52"/>
      <c r="Z29" s="52"/>
      <c r="AA29" s="52"/>
      <c r="AB29" s="50"/>
      <c r="AC29" s="31">
        <f>F29*L29</f>
        <v>0</v>
      </c>
      <c r="AD29" s="31">
        <f>P29*F29</f>
        <v>0</v>
      </c>
      <c r="AE29" s="31">
        <f>T29*F29</f>
        <v>0</v>
      </c>
      <c r="AF29" s="31">
        <f>F29*X29</f>
        <v>0</v>
      </c>
      <c r="AG29" s="30">
        <f>F29*AB29</f>
        <v>0</v>
      </c>
    </row>
    <row r="30" spans="1:40" hidden="1">
      <c r="A30" s="44">
        <v>29</v>
      </c>
      <c r="B30" s="38" t="s">
        <v>53</v>
      </c>
      <c r="C30" s="37"/>
      <c r="D30" s="34">
        <v>650240033155</v>
      </c>
      <c r="E30" s="20" t="s">
        <v>491</v>
      </c>
      <c r="F30" s="40">
        <v>12</v>
      </c>
      <c r="G30" s="41"/>
      <c r="H30" s="56"/>
      <c r="I30" s="48"/>
      <c r="J30" s="48"/>
      <c r="K30" s="49"/>
      <c r="L30" s="51"/>
      <c r="M30" s="52"/>
      <c r="N30" s="52"/>
      <c r="O30" s="52"/>
      <c r="P30" s="51"/>
      <c r="Q30" s="52"/>
      <c r="R30" s="52"/>
      <c r="S30" s="52"/>
      <c r="T30" s="51"/>
      <c r="U30" s="52"/>
      <c r="V30" s="52"/>
      <c r="W30" s="52"/>
      <c r="X30" s="51"/>
      <c r="Y30" s="52"/>
      <c r="Z30" s="52"/>
      <c r="AA30" s="52"/>
      <c r="AB30" s="50"/>
      <c r="AC30" s="31">
        <f>F30*L30</f>
        <v>0</v>
      </c>
      <c r="AD30" s="31">
        <f>P30*F30</f>
        <v>0</v>
      </c>
      <c r="AE30" s="31">
        <f>T30*F30</f>
        <v>0</v>
      </c>
      <c r="AF30" s="31">
        <f>F30*X30</f>
        <v>0</v>
      </c>
      <c r="AG30" s="30">
        <f>F30*AB30</f>
        <v>0</v>
      </c>
    </row>
    <row r="31" spans="1:40" hidden="1">
      <c r="A31" s="44">
        <v>30</v>
      </c>
      <c r="B31" s="38" t="s">
        <v>53</v>
      </c>
      <c r="C31" s="37"/>
      <c r="D31" s="34">
        <v>650240033162</v>
      </c>
      <c r="E31" s="20" t="s">
        <v>492</v>
      </c>
      <c r="F31" s="40">
        <v>12</v>
      </c>
      <c r="G31" s="41"/>
      <c r="H31" s="56"/>
      <c r="I31" s="48"/>
      <c r="J31" s="48"/>
      <c r="K31" s="48"/>
      <c r="L31" s="51"/>
      <c r="M31" s="52"/>
      <c r="N31" s="52"/>
      <c r="O31" s="52"/>
      <c r="P31" s="51"/>
      <c r="Q31" s="52"/>
      <c r="R31" s="52"/>
      <c r="S31" s="51"/>
      <c r="T31" s="51"/>
      <c r="U31" s="52"/>
      <c r="V31" s="52"/>
      <c r="W31" s="52"/>
      <c r="X31" s="51"/>
      <c r="Y31" s="52"/>
      <c r="Z31" s="52"/>
      <c r="AA31" s="52"/>
      <c r="AB31" s="50"/>
      <c r="AC31" s="31">
        <f>F31*L31</f>
        <v>0</v>
      </c>
      <c r="AD31" s="31">
        <f>P31*F31</f>
        <v>0</v>
      </c>
      <c r="AE31" s="31">
        <f>T31*F31</f>
        <v>0</v>
      </c>
      <c r="AF31" s="31">
        <f>F31*X31</f>
        <v>0</v>
      </c>
      <c r="AG31" s="30">
        <f>F31*AB31</f>
        <v>0</v>
      </c>
    </row>
    <row r="32" spans="1:40" hidden="1">
      <c r="A32" s="44">
        <v>32</v>
      </c>
      <c r="B32" s="38" t="s">
        <v>53</v>
      </c>
      <c r="C32" s="37"/>
      <c r="D32" s="34">
        <v>650240033186</v>
      </c>
      <c r="E32" s="20" t="s">
        <v>494</v>
      </c>
      <c r="F32" s="40">
        <v>12</v>
      </c>
      <c r="G32" s="41"/>
      <c r="H32" s="56"/>
      <c r="I32" s="48"/>
      <c r="J32" s="48"/>
      <c r="K32" s="48"/>
      <c r="L32" s="51"/>
      <c r="M32" s="52"/>
      <c r="N32" s="52"/>
      <c r="O32" s="51"/>
      <c r="P32" s="51"/>
      <c r="Q32" s="52"/>
      <c r="R32" s="52"/>
      <c r="S32" s="52"/>
      <c r="T32" s="51"/>
      <c r="U32" s="52"/>
      <c r="V32" s="52"/>
      <c r="W32" s="51"/>
      <c r="X32" s="51"/>
      <c r="Y32" s="52"/>
      <c r="Z32" s="52"/>
      <c r="AA32" s="51"/>
      <c r="AB32" s="50"/>
      <c r="AC32" s="31">
        <f>F32*L32</f>
        <v>0</v>
      </c>
      <c r="AD32" s="31">
        <f>P32*F32</f>
        <v>0</v>
      </c>
      <c r="AE32" s="31">
        <f>T32*F32</f>
        <v>0</v>
      </c>
      <c r="AF32" s="31">
        <f>F32*X32</f>
        <v>0</v>
      </c>
      <c r="AG32" s="30">
        <f>F32*AB32</f>
        <v>0</v>
      </c>
    </row>
    <row r="33" spans="1:40" hidden="1">
      <c r="A33" s="44">
        <v>33</v>
      </c>
      <c r="B33" s="38" t="s">
        <v>53</v>
      </c>
      <c r="C33" s="37"/>
      <c r="D33" s="34">
        <v>650240033193</v>
      </c>
      <c r="E33" s="20" t="s">
        <v>495</v>
      </c>
      <c r="F33" s="40">
        <v>12</v>
      </c>
      <c r="G33" s="41"/>
      <c r="H33" s="56"/>
      <c r="I33" s="48"/>
      <c r="J33" s="48"/>
      <c r="K33" s="49"/>
      <c r="L33" s="51"/>
      <c r="M33" s="52"/>
      <c r="N33" s="52"/>
      <c r="O33" s="52"/>
      <c r="P33" s="51"/>
      <c r="Q33" s="52"/>
      <c r="R33" s="52"/>
      <c r="S33" s="52"/>
      <c r="T33" s="51"/>
      <c r="U33" s="52"/>
      <c r="V33" s="52"/>
      <c r="W33" s="52"/>
      <c r="X33" s="51"/>
      <c r="Y33" s="52"/>
      <c r="Z33" s="52"/>
      <c r="AA33" s="52"/>
      <c r="AB33" s="50"/>
      <c r="AC33" s="31">
        <f>F33*L33</f>
        <v>0</v>
      </c>
      <c r="AD33" s="31">
        <f>P33*F33</f>
        <v>0</v>
      </c>
      <c r="AE33" s="31">
        <f>T33*F33</f>
        <v>0</v>
      </c>
      <c r="AF33" s="31">
        <f>F33*X33</f>
        <v>0</v>
      </c>
      <c r="AG33" s="30">
        <f>F33*AB33</f>
        <v>0</v>
      </c>
    </row>
    <row r="34" spans="1:40" hidden="1">
      <c r="A34" s="44">
        <v>35</v>
      </c>
      <c r="B34" s="38" t="s">
        <v>53</v>
      </c>
      <c r="C34" s="37"/>
      <c r="D34" s="34">
        <v>650240033216</v>
      </c>
      <c r="E34" s="20" t="s">
        <v>497</v>
      </c>
      <c r="F34" s="40">
        <v>12</v>
      </c>
      <c r="G34" s="41"/>
      <c r="H34" s="56"/>
      <c r="I34" s="48"/>
      <c r="J34" s="48"/>
      <c r="K34" s="48"/>
      <c r="L34" s="51"/>
      <c r="M34" s="52"/>
      <c r="N34" s="52"/>
      <c r="O34" s="51"/>
      <c r="P34" s="51"/>
      <c r="Q34" s="52"/>
      <c r="R34" s="52"/>
      <c r="S34" s="52"/>
      <c r="T34" s="51"/>
      <c r="U34" s="52"/>
      <c r="V34" s="52"/>
      <c r="W34" s="52"/>
      <c r="X34" s="51"/>
      <c r="Y34" s="52"/>
      <c r="Z34" s="52"/>
      <c r="AA34" s="52"/>
      <c r="AB34" s="50"/>
      <c r="AC34" s="31">
        <f>F34*L34</f>
        <v>0</v>
      </c>
      <c r="AD34" s="31">
        <f>P34*F34</f>
        <v>0</v>
      </c>
      <c r="AE34" s="31">
        <f>T34*F34</f>
        <v>0</v>
      </c>
      <c r="AF34" s="31">
        <f>F34*X34</f>
        <v>0</v>
      </c>
      <c r="AG34" s="30">
        <f>F34*AB34</f>
        <v>0</v>
      </c>
    </row>
    <row r="35" spans="1:40" hidden="1">
      <c r="A35" s="44">
        <v>36</v>
      </c>
      <c r="B35" s="38" t="s">
        <v>53</v>
      </c>
      <c r="C35" s="37"/>
      <c r="D35" s="34">
        <v>650240033223</v>
      </c>
      <c r="E35" s="20" t="s">
        <v>498</v>
      </c>
      <c r="F35" s="40">
        <v>12</v>
      </c>
      <c r="G35" s="41"/>
      <c r="H35" s="56"/>
      <c r="I35" s="48"/>
      <c r="J35" s="48"/>
      <c r="K35" s="49"/>
      <c r="L35" s="51"/>
      <c r="M35" s="52"/>
      <c r="N35" s="52"/>
      <c r="O35" s="52"/>
      <c r="P35" s="51"/>
      <c r="Q35" s="52"/>
      <c r="R35" s="52"/>
      <c r="S35" s="51"/>
      <c r="T35" s="51"/>
      <c r="U35" s="52"/>
      <c r="V35" s="52"/>
      <c r="W35" s="52"/>
      <c r="X35" s="51"/>
      <c r="Y35" s="52"/>
      <c r="Z35" s="52"/>
      <c r="AA35" s="52"/>
      <c r="AB35" s="50"/>
      <c r="AC35" s="31">
        <f>F35*L35</f>
        <v>0</v>
      </c>
      <c r="AD35" s="31">
        <f>P35*F35</f>
        <v>0</v>
      </c>
      <c r="AE35" s="31">
        <f>T35*F35</f>
        <v>0</v>
      </c>
      <c r="AF35" s="31">
        <f>F35*X35</f>
        <v>0</v>
      </c>
      <c r="AG35" s="30">
        <f>F35*AB35</f>
        <v>0</v>
      </c>
    </row>
    <row r="36" spans="1:40" hidden="1">
      <c r="A36" s="44">
        <v>37</v>
      </c>
      <c r="B36" s="38" t="s">
        <v>53</v>
      </c>
      <c r="C36" s="37"/>
      <c r="D36" s="34">
        <v>650240038280</v>
      </c>
      <c r="E36" s="20" t="s">
        <v>500</v>
      </c>
      <c r="F36" s="40">
        <v>12</v>
      </c>
      <c r="G36" s="41"/>
      <c r="H36" s="56"/>
      <c r="I36" s="48"/>
      <c r="J36" s="48"/>
      <c r="K36" s="49"/>
      <c r="L36" s="51"/>
      <c r="M36" s="52"/>
      <c r="N36" s="52"/>
      <c r="O36" s="52"/>
      <c r="P36" s="51"/>
      <c r="Q36" s="52"/>
      <c r="R36" s="52"/>
      <c r="S36" s="52"/>
      <c r="T36" s="51"/>
      <c r="U36" s="52"/>
      <c r="V36" s="52"/>
      <c r="W36" s="52"/>
      <c r="X36" s="51"/>
      <c r="Y36" s="52"/>
      <c r="Z36" s="52"/>
      <c r="AA36" s="52"/>
      <c r="AB36" s="50"/>
      <c r="AC36" s="31">
        <f>F36*L36</f>
        <v>0</v>
      </c>
      <c r="AD36" s="31">
        <f>P36*F36</f>
        <v>0</v>
      </c>
      <c r="AE36" s="31">
        <f>T36*F36</f>
        <v>0</v>
      </c>
      <c r="AF36" s="31">
        <f>F36*X36</f>
        <v>0</v>
      </c>
      <c r="AG36" s="30">
        <f>F36*AB36</f>
        <v>0</v>
      </c>
    </row>
    <row r="37" spans="1:40" hidden="1">
      <c r="A37" s="44">
        <v>38</v>
      </c>
      <c r="B37" s="38" t="s">
        <v>53</v>
      </c>
      <c r="C37" s="37"/>
      <c r="D37" s="34">
        <v>650240038808</v>
      </c>
      <c r="E37" s="20" t="s">
        <v>501</v>
      </c>
      <c r="F37" s="40">
        <v>12</v>
      </c>
      <c r="G37" s="41"/>
      <c r="H37" s="56"/>
      <c r="I37" s="48"/>
      <c r="J37" s="48"/>
      <c r="K37" s="48"/>
      <c r="L37" s="51"/>
      <c r="M37" s="52"/>
      <c r="N37" s="52"/>
      <c r="O37" s="52"/>
      <c r="P37" s="51"/>
      <c r="Q37" s="52"/>
      <c r="R37" s="52"/>
      <c r="S37" s="52"/>
      <c r="T37" s="51"/>
      <c r="U37" s="52"/>
      <c r="V37" s="52"/>
      <c r="W37" s="52"/>
      <c r="X37" s="51"/>
      <c r="Y37" s="52"/>
      <c r="Z37" s="52"/>
      <c r="AA37" s="52"/>
      <c r="AB37" s="50"/>
      <c r="AC37" s="31">
        <f>F37*L37</f>
        <v>0</v>
      </c>
      <c r="AD37" s="31">
        <f>P37*F37</f>
        <v>0</v>
      </c>
      <c r="AE37" s="31">
        <f>T37*F37</f>
        <v>0</v>
      </c>
      <c r="AF37" s="31">
        <f>F37*X37</f>
        <v>0</v>
      </c>
      <c r="AG37" s="30">
        <f>F37*AB37</f>
        <v>0</v>
      </c>
    </row>
    <row r="38" spans="1:40" hidden="1">
      <c r="A38" s="44">
        <v>39</v>
      </c>
      <c r="B38" s="38" t="s">
        <v>53</v>
      </c>
      <c r="C38" s="37"/>
      <c r="D38" s="34">
        <v>650240039324</v>
      </c>
      <c r="E38" s="20" t="s">
        <v>502</v>
      </c>
      <c r="F38" s="40">
        <v>12</v>
      </c>
      <c r="G38" s="41"/>
      <c r="H38" s="56"/>
      <c r="I38" s="48"/>
      <c r="J38" s="48"/>
      <c r="K38" s="48"/>
      <c r="L38" s="51"/>
      <c r="M38" s="52"/>
      <c r="N38" s="52"/>
      <c r="O38" s="51"/>
      <c r="P38" s="51"/>
      <c r="Q38" s="52"/>
      <c r="R38" s="52"/>
      <c r="S38" s="51"/>
      <c r="T38" s="51"/>
      <c r="U38" s="52"/>
      <c r="V38" s="52"/>
      <c r="W38" s="51"/>
      <c r="X38" s="51"/>
      <c r="Y38" s="52"/>
      <c r="Z38" s="52"/>
      <c r="AA38" s="51"/>
      <c r="AB38" s="50"/>
      <c r="AC38" s="31">
        <f>F38*L38</f>
        <v>0</v>
      </c>
      <c r="AD38" s="31">
        <f>P38*F38</f>
        <v>0</v>
      </c>
      <c r="AE38" s="31">
        <f>T38*F38</f>
        <v>0</v>
      </c>
      <c r="AF38" s="31">
        <f>F38*X38</f>
        <v>0</v>
      </c>
      <c r="AG38" s="30">
        <f>F38*AB38</f>
        <v>0</v>
      </c>
    </row>
    <row r="39" spans="1:40" hidden="1">
      <c r="A39" s="44">
        <v>41</v>
      </c>
      <c r="B39" s="38" t="s">
        <v>53</v>
      </c>
      <c r="C39" s="37"/>
      <c r="D39" s="34">
        <v>650240039744</v>
      </c>
      <c r="E39" s="20" t="s">
        <v>503</v>
      </c>
      <c r="F39" s="40">
        <v>12</v>
      </c>
      <c r="G39" s="41"/>
      <c r="H39" s="56"/>
      <c r="I39" s="48"/>
      <c r="J39" s="48"/>
      <c r="K39" s="48"/>
      <c r="L39" s="51"/>
      <c r="M39" s="52"/>
      <c r="N39" s="52"/>
      <c r="O39" s="51"/>
      <c r="P39" s="51"/>
      <c r="Q39" s="52"/>
      <c r="R39" s="52"/>
      <c r="S39" s="51"/>
      <c r="T39" s="51"/>
      <c r="U39" s="52"/>
      <c r="V39" s="52"/>
      <c r="W39" s="51"/>
      <c r="X39" s="51"/>
      <c r="Y39" s="52"/>
      <c r="Z39" s="52"/>
      <c r="AA39" s="52"/>
      <c r="AB39" s="50"/>
      <c r="AC39" s="31">
        <f>F39*L39</f>
        <v>0</v>
      </c>
      <c r="AD39" s="31">
        <f>P39*F39</f>
        <v>0</v>
      </c>
      <c r="AE39" s="31">
        <f>T39*F39</f>
        <v>0</v>
      </c>
      <c r="AF39" s="31">
        <f>F39*X39</f>
        <v>0</v>
      </c>
      <c r="AG39" s="30">
        <f>F39*AB39</f>
        <v>0</v>
      </c>
    </row>
    <row r="40" spans="1:40" hidden="1">
      <c r="A40" s="44">
        <v>42</v>
      </c>
      <c r="B40" s="38" t="s">
        <v>53</v>
      </c>
      <c r="C40" s="37"/>
      <c r="D40" s="34">
        <v>650240036705</v>
      </c>
      <c r="E40" s="20" t="s">
        <v>499</v>
      </c>
      <c r="F40" s="40">
        <v>12</v>
      </c>
      <c r="G40" s="41"/>
      <c r="H40" s="56"/>
      <c r="I40" s="48"/>
      <c r="J40" s="48"/>
      <c r="K40" s="48"/>
      <c r="L40" s="51"/>
      <c r="M40" s="52"/>
      <c r="N40" s="52"/>
      <c r="O40" s="51"/>
      <c r="P40" s="51"/>
      <c r="Q40" s="52"/>
      <c r="R40" s="52"/>
      <c r="S40" s="51"/>
      <c r="T40" s="51"/>
      <c r="U40" s="52"/>
      <c r="V40" s="52"/>
      <c r="W40" s="51"/>
      <c r="X40" s="51"/>
      <c r="Y40" s="52"/>
      <c r="Z40" s="52"/>
      <c r="AA40" s="51"/>
      <c r="AB40" s="50"/>
      <c r="AC40" s="31">
        <f>F40*L40</f>
        <v>0</v>
      </c>
      <c r="AD40" s="31">
        <f>P40*F40</f>
        <v>0</v>
      </c>
      <c r="AE40" s="31">
        <f>T40*F40</f>
        <v>0</v>
      </c>
      <c r="AF40" s="31">
        <f>F40*X40</f>
        <v>0</v>
      </c>
      <c r="AG40" s="30">
        <f>F40*AB40</f>
        <v>0</v>
      </c>
    </row>
    <row r="41" spans="1:40" hidden="1">
      <c r="A41" s="44">
        <v>43</v>
      </c>
      <c r="B41" s="38" t="s">
        <v>36</v>
      </c>
      <c r="C41" s="42">
        <v>60950</v>
      </c>
      <c r="D41" s="34">
        <v>7501054549819</v>
      </c>
      <c r="E41" s="20" t="s">
        <v>465</v>
      </c>
      <c r="F41" s="21">
        <v>12</v>
      </c>
      <c r="G41" s="27"/>
      <c r="H41" s="56"/>
      <c r="I41" s="48"/>
      <c r="J41" s="48"/>
      <c r="K41" s="48"/>
      <c r="L41" s="51"/>
      <c r="M41" s="52"/>
      <c r="N41" s="52"/>
      <c r="O41" s="52"/>
      <c r="P41" s="51"/>
      <c r="Q41" s="52"/>
      <c r="R41" s="52"/>
      <c r="S41" s="52"/>
      <c r="T41" s="51"/>
      <c r="U41" s="52"/>
      <c r="V41" s="52"/>
      <c r="W41" s="52"/>
      <c r="X41" s="51"/>
      <c r="Y41" s="52"/>
      <c r="Z41" s="52"/>
      <c r="AA41" s="51"/>
      <c r="AB41" s="50"/>
      <c r="AC41" s="31">
        <f>F41*L41</f>
        <v>0</v>
      </c>
      <c r="AD41" s="31">
        <f>P41*F41</f>
        <v>0</v>
      </c>
      <c r="AE41" s="31">
        <f>T41*F41</f>
        <v>0</v>
      </c>
      <c r="AF41" s="31">
        <f>F41*X41</f>
        <v>0</v>
      </c>
      <c r="AG41" s="30">
        <f>F41*AB41</f>
        <v>0</v>
      </c>
    </row>
    <row r="42" spans="1:40" hidden="1">
      <c r="A42" s="44">
        <v>44</v>
      </c>
      <c r="B42" s="38" t="s">
        <v>36</v>
      </c>
      <c r="C42" s="42">
        <v>60952</v>
      </c>
      <c r="D42" s="34">
        <v>7501054549796</v>
      </c>
      <c r="E42" s="20" t="s">
        <v>466</v>
      </c>
      <c r="F42" s="21">
        <v>12</v>
      </c>
      <c r="G42" s="27"/>
      <c r="H42" s="56"/>
      <c r="I42" s="48"/>
      <c r="J42" s="48"/>
      <c r="K42" s="48"/>
      <c r="L42" s="51"/>
      <c r="M42" s="52"/>
      <c r="N42" s="52"/>
      <c r="O42" s="51"/>
      <c r="P42" s="51"/>
      <c r="Q42" s="52"/>
      <c r="R42" s="52"/>
      <c r="S42" s="52"/>
      <c r="T42" s="51"/>
      <c r="U42" s="52"/>
      <c r="V42" s="52"/>
      <c r="W42" s="51"/>
      <c r="X42" s="51"/>
      <c r="Y42" s="52"/>
      <c r="Z42" s="52"/>
      <c r="AA42" s="51"/>
      <c r="AB42" s="50"/>
      <c r="AC42" s="31">
        <f>F42*L42</f>
        <v>0</v>
      </c>
      <c r="AD42" s="31">
        <f>P42*F42</f>
        <v>0</v>
      </c>
      <c r="AE42" s="31">
        <f>T42*F42</f>
        <v>0</v>
      </c>
      <c r="AF42" s="31">
        <f>F42*X42</f>
        <v>0</v>
      </c>
      <c r="AG42" s="30">
        <f>F42*AB42</f>
        <v>0</v>
      </c>
    </row>
    <row r="43" spans="1:40" hidden="1">
      <c r="A43" s="44">
        <v>45</v>
      </c>
      <c r="B43" s="38" t="s">
        <v>36</v>
      </c>
      <c r="C43" s="42">
        <v>60959</v>
      </c>
      <c r="D43" s="34" t="s">
        <v>37</v>
      </c>
      <c r="E43" s="20" t="s">
        <v>467</v>
      </c>
      <c r="F43" s="21">
        <v>12</v>
      </c>
      <c r="G43" s="27"/>
      <c r="H43" s="56"/>
      <c r="I43" s="48"/>
      <c r="J43" s="48"/>
      <c r="K43" s="49"/>
      <c r="L43" s="51"/>
      <c r="M43" s="52"/>
      <c r="N43" s="52"/>
      <c r="O43" s="51"/>
      <c r="P43" s="51"/>
      <c r="Q43" s="52"/>
      <c r="R43" s="52"/>
      <c r="S43" s="52"/>
      <c r="T43" s="51"/>
      <c r="U43" s="52"/>
      <c r="V43" s="52"/>
      <c r="W43" s="51"/>
      <c r="X43" s="51"/>
      <c r="Y43" s="52"/>
      <c r="Z43" s="52"/>
      <c r="AA43" s="51"/>
      <c r="AB43" s="50"/>
      <c r="AC43" s="31">
        <f>F43*L43</f>
        <v>0</v>
      </c>
      <c r="AD43" s="31">
        <f>P43*F43</f>
        <v>0</v>
      </c>
      <c r="AE43" s="31">
        <f>T43*F43</f>
        <v>0</v>
      </c>
      <c r="AF43" s="31">
        <f>F43*X43</f>
        <v>0</v>
      </c>
      <c r="AG43" s="30">
        <f>F43*AB43</f>
        <v>0</v>
      </c>
    </row>
    <row r="44" spans="1:40" hidden="1">
      <c r="A44" s="44">
        <v>46</v>
      </c>
      <c r="B44" s="38" t="s">
        <v>36</v>
      </c>
      <c r="C44" s="42">
        <v>2587</v>
      </c>
      <c r="D44" s="34">
        <v>7501054503095</v>
      </c>
      <c r="E44" s="20" t="s">
        <v>38</v>
      </c>
      <c r="F44" s="21">
        <v>24</v>
      </c>
      <c r="G44" s="27"/>
      <c r="H44" s="56"/>
      <c r="I44" s="48"/>
      <c r="J44" s="48"/>
      <c r="K44" s="48"/>
      <c r="L44" s="51"/>
      <c r="M44" s="52"/>
      <c r="N44" s="52"/>
      <c r="O44" s="52"/>
      <c r="P44" s="51"/>
      <c r="Q44" s="52"/>
      <c r="R44" s="52"/>
      <c r="S44" s="52"/>
      <c r="T44" s="51"/>
      <c r="U44" s="52"/>
      <c r="V44" s="52"/>
      <c r="W44" s="51"/>
      <c r="X44" s="51"/>
      <c r="Y44" s="52"/>
      <c r="Z44" s="52"/>
      <c r="AA44" s="52"/>
      <c r="AB44" s="50"/>
      <c r="AC44" s="31">
        <f>F44*L44</f>
        <v>0</v>
      </c>
      <c r="AD44" s="31">
        <f>P44*F44</f>
        <v>0</v>
      </c>
      <c r="AE44" s="31">
        <f>T44*F44</f>
        <v>0</v>
      </c>
      <c r="AF44" s="31">
        <f>F44*X44</f>
        <v>0</v>
      </c>
      <c r="AG44" s="30">
        <f>F44*AB44</f>
        <v>0</v>
      </c>
    </row>
    <row r="45" spans="1:40" hidden="1">
      <c r="A45" s="44">
        <v>53</v>
      </c>
      <c r="B45" s="38" t="s">
        <v>36</v>
      </c>
      <c r="C45" s="43">
        <v>31536</v>
      </c>
      <c r="D45" s="65" t="s">
        <v>47</v>
      </c>
      <c r="E45" s="66" t="s">
        <v>476</v>
      </c>
      <c r="F45" s="67">
        <v>15</v>
      </c>
      <c r="G45" s="68"/>
      <c r="H45" s="69"/>
      <c r="I45" s="48"/>
      <c r="J45" s="48"/>
      <c r="K45" s="48"/>
      <c r="L45" s="51"/>
      <c r="M45" s="52"/>
      <c r="N45" s="52"/>
      <c r="O45" s="52"/>
      <c r="P45" s="51"/>
      <c r="Q45" s="52"/>
      <c r="R45" s="52"/>
      <c r="S45" s="52"/>
      <c r="T45" s="51"/>
      <c r="U45" s="52"/>
      <c r="V45" s="52"/>
      <c r="W45" s="52"/>
      <c r="X45" s="51"/>
      <c r="Y45" s="52"/>
      <c r="Z45" s="52"/>
      <c r="AA45" s="52"/>
      <c r="AB45" s="50"/>
      <c r="AC45" s="31">
        <f>F45*L45</f>
        <v>0</v>
      </c>
      <c r="AD45" s="31">
        <f>P45*F45</f>
        <v>0</v>
      </c>
      <c r="AE45" s="31">
        <f>T45*F45</f>
        <v>0</v>
      </c>
      <c r="AF45" s="31">
        <f>F45*X45</f>
        <v>0</v>
      </c>
      <c r="AG45" s="30">
        <f>F45*AB45</f>
        <v>0</v>
      </c>
    </row>
    <row r="46" spans="1:40" hidden="1">
      <c r="A46" s="44">
        <v>58</v>
      </c>
      <c r="B46" s="38" t="s">
        <v>64</v>
      </c>
      <c r="C46" s="42">
        <v>60323</v>
      </c>
      <c r="D46" s="34">
        <v>7501032901851</v>
      </c>
      <c r="E46" s="20" t="s">
        <v>477</v>
      </c>
      <c r="F46" s="21">
        <v>12</v>
      </c>
      <c r="G46" s="27"/>
      <c r="H46" s="56"/>
      <c r="I46" s="48"/>
      <c r="J46" s="48"/>
      <c r="K46" s="48"/>
      <c r="L46" s="51"/>
      <c r="M46" s="52"/>
      <c r="N46" s="52"/>
      <c r="O46" s="52"/>
      <c r="P46" s="51"/>
      <c r="Q46" s="52"/>
      <c r="R46" s="52"/>
      <c r="S46" s="52"/>
      <c r="T46" s="51"/>
      <c r="U46" s="52"/>
      <c r="V46" s="52"/>
      <c r="W46" s="51"/>
      <c r="X46" s="51"/>
      <c r="Y46" s="52"/>
      <c r="Z46" s="52"/>
      <c r="AA46" s="52"/>
      <c r="AB46" s="50"/>
      <c r="AC46" s="31">
        <f>F46*L46</f>
        <v>0</v>
      </c>
      <c r="AD46" s="31">
        <f>P46*F46</f>
        <v>0</v>
      </c>
      <c r="AE46" s="31">
        <f>T46*F46</f>
        <v>0</v>
      </c>
      <c r="AF46" s="31">
        <f>F46*X46</f>
        <v>0</v>
      </c>
      <c r="AG46" s="30">
        <f>F46*AB46</f>
        <v>0</v>
      </c>
    </row>
    <row r="47" spans="1:40" s="76" customFormat="1">
      <c r="A47" s="44">
        <v>61</v>
      </c>
      <c r="B47" s="38" t="s">
        <v>64</v>
      </c>
      <c r="C47" s="42">
        <v>23647</v>
      </c>
      <c r="D47" s="34">
        <v>7501032927202</v>
      </c>
      <c r="E47" s="20" t="s">
        <v>479</v>
      </c>
      <c r="F47" s="21">
        <v>12</v>
      </c>
      <c r="G47" s="27"/>
      <c r="H47" s="56"/>
      <c r="I47" s="48">
        <v>7</v>
      </c>
      <c r="J47" s="48">
        <v>5</v>
      </c>
      <c r="K47" s="48">
        <v>2</v>
      </c>
      <c r="L47" s="51">
        <v>1</v>
      </c>
      <c r="M47" s="52">
        <v>7</v>
      </c>
      <c r="N47" s="52">
        <v>9</v>
      </c>
      <c r="O47" s="52">
        <v>-2</v>
      </c>
      <c r="P47" s="51">
        <v>1</v>
      </c>
      <c r="Q47" s="52">
        <v>2</v>
      </c>
      <c r="R47" s="52">
        <v>0</v>
      </c>
      <c r="S47" s="51">
        <v>2</v>
      </c>
      <c r="T47" s="51">
        <v>1</v>
      </c>
      <c r="U47" s="52">
        <v>4</v>
      </c>
      <c r="V47" s="52">
        <v>0</v>
      </c>
      <c r="W47" s="51">
        <v>4</v>
      </c>
      <c r="X47" s="51">
        <v>1</v>
      </c>
      <c r="Y47" s="52">
        <v>15</v>
      </c>
      <c r="Z47" s="52">
        <v>6</v>
      </c>
      <c r="AA47" s="52">
        <v>9</v>
      </c>
      <c r="AB47" s="50">
        <v>1</v>
      </c>
      <c r="AC47" s="31">
        <f>F47*L47</f>
        <v>12</v>
      </c>
      <c r="AD47" s="31">
        <f>P47*F47</f>
        <v>12</v>
      </c>
      <c r="AE47" s="31">
        <f>T47*F47</f>
        <v>12</v>
      </c>
      <c r="AF47" s="31">
        <f>F47*X47</f>
        <v>12</v>
      </c>
      <c r="AG47" s="30">
        <f>F47*AB47</f>
        <v>12</v>
      </c>
      <c r="AH47"/>
      <c r="AI47"/>
      <c r="AJ47" s="24"/>
      <c r="AK47" s="24"/>
      <c r="AL47" s="24"/>
      <c r="AM47" s="24"/>
      <c r="AN47" s="24"/>
    </row>
    <row r="48" spans="1:40" s="76" customFormat="1">
      <c r="A48" s="44">
        <v>63</v>
      </c>
      <c r="B48" s="38" t="s">
        <v>64</v>
      </c>
      <c r="C48" s="42">
        <v>16801</v>
      </c>
      <c r="D48" s="34">
        <v>7501032918392</v>
      </c>
      <c r="E48" s="20" t="s">
        <v>67</v>
      </c>
      <c r="F48" s="21">
        <v>12</v>
      </c>
      <c r="G48" s="27"/>
      <c r="H48" s="56"/>
      <c r="I48" s="48">
        <v>5</v>
      </c>
      <c r="J48" s="48">
        <v>16</v>
      </c>
      <c r="K48" s="48">
        <v>-11</v>
      </c>
      <c r="L48" s="51">
        <v>0</v>
      </c>
      <c r="M48" s="52">
        <v>5</v>
      </c>
      <c r="N48" s="52">
        <v>12</v>
      </c>
      <c r="O48" s="52">
        <v>-7</v>
      </c>
      <c r="P48" s="51">
        <v>0</v>
      </c>
      <c r="Q48" s="52">
        <v>6</v>
      </c>
      <c r="R48" s="52">
        <v>12</v>
      </c>
      <c r="S48" s="52">
        <v>-6</v>
      </c>
      <c r="T48" s="51">
        <v>1</v>
      </c>
      <c r="U48" s="52">
        <v>10</v>
      </c>
      <c r="V48" s="52">
        <v>8</v>
      </c>
      <c r="W48" s="51">
        <v>2</v>
      </c>
      <c r="X48" s="51">
        <v>1</v>
      </c>
      <c r="Y48" s="52">
        <v>13</v>
      </c>
      <c r="Z48" s="52">
        <v>9</v>
      </c>
      <c r="AA48" s="52">
        <v>4</v>
      </c>
      <c r="AB48" s="50">
        <v>1</v>
      </c>
      <c r="AC48" s="31">
        <f>F48*L48</f>
        <v>0</v>
      </c>
      <c r="AD48" s="31">
        <f>P48*F48</f>
        <v>0</v>
      </c>
      <c r="AE48" s="31">
        <f>T48*F48</f>
        <v>12</v>
      </c>
      <c r="AF48" s="31">
        <f>F48*X48</f>
        <v>12</v>
      </c>
      <c r="AG48" s="30">
        <f>F48*AB48</f>
        <v>12</v>
      </c>
      <c r="AH48"/>
      <c r="AI48"/>
      <c r="AJ48" s="24"/>
      <c r="AK48" s="24"/>
      <c r="AL48" s="24"/>
      <c r="AM48" s="24"/>
      <c r="AN48" s="24"/>
    </row>
    <row r="49" spans="1:40" s="76" customFormat="1">
      <c r="A49" s="44">
        <v>64</v>
      </c>
      <c r="B49" s="38" t="s">
        <v>68</v>
      </c>
      <c r="C49" s="42">
        <v>7404</v>
      </c>
      <c r="D49" s="34">
        <v>7501007533896</v>
      </c>
      <c r="E49" s="20" t="s">
        <v>480</v>
      </c>
      <c r="F49" s="21">
        <v>30</v>
      </c>
      <c r="G49" s="27"/>
      <c r="H49" s="56"/>
      <c r="I49" s="48">
        <v>15</v>
      </c>
      <c r="J49" s="48">
        <v>48</v>
      </c>
      <c r="K49" s="48">
        <v>-33</v>
      </c>
      <c r="L49" s="51">
        <v>0</v>
      </c>
      <c r="M49" s="52">
        <v>5</v>
      </c>
      <c r="N49" s="52">
        <v>46</v>
      </c>
      <c r="O49" s="52">
        <v>-41</v>
      </c>
      <c r="P49" s="51">
        <v>0</v>
      </c>
      <c r="Q49" s="52">
        <v>3</v>
      </c>
      <c r="R49" s="52">
        <v>87</v>
      </c>
      <c r="S49" s="52">
        <v>-84</v>
      </c>
      <c r="T49" s="51">
        <v>0</v>
      </c>
      <c r="U49" s="52">
        <v>38</v>
      </c>
      <c r="V49" s="52">
        <v>47</v>
      </c>
      <c r="W49" s="51">
        <v>-9</v>
      </c>
      <c r="X49" s="51">
        <v>1</v>
      </c>
      <c r="Y49" s="52">
        <v>17</v>
      </c>
      <c r="Z49" s="52">
        <v>55</v>
      </c>
      <c r="AA49" s="52">
        <v>-38</v>
      </c>
      <c r="AB49" s="50">
        <v>0</v>
      </c>
      <c r="AC49" s="31">
        <f>F49*L49</f>
        <v>0</v>
      </c>
      <c r="AD49" s="31">
        <f>P49*F49</f>
        <v>0</v>
      </c>
      <c r="AE49" s="31">
        <f>T49*F49</f>
        <v>0</v>
      </c>
      <c r="AF49" s="31">
        <f>F49*X49</f>
        <v>30</v>
      </c>
      <c r="AG49" s="30">
        <f>F49*AB49</f>
        <v>0</v>
      </c>
      <c r="AH49"/>
      <c r="AI49"/>
      <c r="AJ49" s="24"/>
      <c r="AK49" s="24"/>
      <c r="AL49" s="24"/>
      <c r="AM49" s="24"/>
      <c r="AN49" s="24"/>
    </row>
    <row r="50" spans="1:40" s="76" customFormat="1">
      <c r="A50" s="44">
        <v>67</v>
      </c>
      <c r="B50" s="38" t="s">
        <v>68</v>
      </c>
      <c r="C50" s="42">
        <v>68867</v>
      </c>
      <c r="D50" s="34">
        <v>7501007528786</v>
      </c>
      <c r="E50" s="20" t="s">
        <v>70</v>
      </c>
      <c r="F50" s="21">
        <v>12</v>
      </c>
      <c r="G50" s="27"/>
      <c r="H50" s="56"/>
      <c r="I50" s="48">
        <v>36</v>
      </c>
      <c r="J50" s="48">
        <v>1</v>
      </c>
      <c r="K50" s="48">
        <v>35</v>
      </c>
      <c r="L50" s="51">
        <v>3</v>
      </c>
      <c r="M50" s="52">
        <v>10</v>
      </c>
      <c r="N50" s="52">
        <v>24</v>
      </c>
      <c r="O50" s="52">
        <v>-14</v>
      </c>
      <c r="P50" s="51">
        <v>0</v>
      </c>
      <c r="Q50" s="52">
        <v>13</v>
      </c>
      <c r="R50" s="52">
        <v>24</v>
      </c>
      <c r="S50" s="52">
        <v>-11</v>
      </c>
      <c r="T50" s="51">
        <v>0</v>
      </c>
      <c r="U50" s="52">
        <v>60</v>
      </c>
      <c r="V50" s="52">
        <v>31</v>
      </c>
      <c r="W50" s="52">
        <v>29</v>
      </c>
      <c r="X50" s="51">
        <v>3</v>
      </c>
      <c r="Y50" s="52">
        <v>28</v>
      </c>
      <c r="Z50" s="52">
        <v>22</v>
      </c>
      <c r="AA50" s="52">
        <v>6</v>
      </c>
      <c r="AB50" s="50">
        <v>1</v>
      </c>
      <c r="AC50" s="31">
        <f>F50*L50</f>
        <v>36</v>
      </c>
      <c r="AD50" s="31">
        <f>P50*F50</f>
        <v>0</v>
      </c>
      <c r="AE50" s="31">
        <f>T50*F50</f>
        <v>0</v>
      </c>
      <c r="AF50" s="31">
        <f>F50*X50</f>
        <v>36</v>
      </c>
      <c r="AG50" s="30">
        <f>F50*AB50</f>
        <v>12</v>
      </c>
      <c r="AH50"/>
      <c r="AI50"/>
      <c r="AJ50" s="24"/>
      <c r="AK50" s="24"/>
      <c r="AL50" s="24"/>
      <c r="AM50" s="24"/>
      <c r="AN50" s="24"/>
    </row>
    <row r="51" spans="1:40" s="76" customFormat="1">
      <c r="A51" s="44">
        <v>68</v>
      </c>
      <c r="B51" s="38" t="s">
        <v>68</v>
      </c>
      <c r="C51" s="42">
        <v>68871</v>
      </c>
      <c r="D51" s="34">
        <v>7501007528939</v>
      </c>
      <c r="E51" s="20" t="s">
        <v>71</v>
      </c>
      <c r="F51" s="21">
        <v>12</v>
      </c>
      <c r="G51" s="27"/>
      <c r="H51" s="56"/>
      <c r="I51" s="48">
        <v>36</v>
      </c>
      <c r="J51" s="48">
        <v>0</v>
      </c>
      <c r="K51" s="48">
        <v>36</v>
      </c>
      <c r="L51" s="51">
        <v>3</v>
      </c>
      <c r="M51" s="52">
        <v>9</v>
      </c>
      <c r="N51" s="52">
        <v>0</v>
      </c>
      <c r="O51" s="52">
        <v>9</v>
      </c>
      <c r="P51" s="51">
        <v>1</v>
      </c>
      <c r="Q51" s="52"/>
      <c r="R51" s="52">
        <v>0</v>
      </c>
      <c r="S51" s="52">
        <v>0</v>
      </c>
      <c r="T51" s="51">
        <v>0</v>
      </c>
      <c r="U51" s="52"/>
      <c r="V51" s="52">
        <v>0</v>
      </c>
      <c r="W51" s="52">
        <v>0</v>
      </c>
      <c r="X51" s="51">
        <v>1</v>
      </c>
      <c r="Y51" s="52"/>
      <c r="Z51" s="52">
        <v>1</v>
      </c>
      <c r="AA51" s="51">
        <v>-1</v>
      </c>
      <c r="AB51" s="50">
        <v>1</v>
      </c>
      <c r="AC51" s="31">
        <f>F51*L51</f>
        <v>36</v>
      </c>
      <c r="AD51" s="31">
        <f>P51*F51</f>
        <v>12</v>
      </c>
      <c r="AE51" s="31">
        <f>T51*F51</f>
        <v>0</v>
      </c>
      <c r="AF51" s="31">
        <f>F51*X51</f>
        <v>12</v>
      </c>
      <c r="AG51" s="30">
        <f>F51*AB51</f>
        <v>12</v>
      </c>
      <c r="AH51"/>
      <c r="AI51"/>
      <c r="AJ51" s="24"/>
      <c r="AK51" s="24"/>
      <c r="AL51" s="24"/>
      <c r="AM51" s="24"/>
      <c r="AN51" s="24"/>
    </row>
    <row r="52" spans="1:40" s="76" customFormat="1">
      <c r="A52" s="44">
        <v>69</v>
      </c>
      <c r="B52" s="38" t="s">
        <v>68</v>
      </c>
      <c r="C52" s="42">
        <v>68873</v>
      </c>
      <c r="D52" s="34">
        <v>7702035469151</v>
      </c>
      <c r="E52" s="20" t="s">
        <v>72</v>
      </c>
      <c r="F52" s="21">
        <v>12</v>
      </c>
      <c r="G52" s="27"/>
      <c r="H52" s="56"/>
      <c r="I52" s="48">
        <v>21</v>
      </c>
      <c r="J52" s="48">
        <v>2</v>
      </c>
      <c r="K52" s="48">
        <v>19</v>
      </c>
      <c r="L52" s="51">
        <v>2</v>
      </c>
      <c r="M52" s="52">
        <v>11</v>
      </c>
      <c r="N52" s="52">
        <v>9</v>
      </c>
      <c r="O52" s="52">
        <v>2</v>
      </c>
      <c r="P52" s="51">
        <v>1</v>
      </c>
      <c r="Q52" s="52">
        <v>10</v>
      </c>
      <c r="R52" s="52">
        <v>15</v>
      </c>
      <c r="S52" s="52">
        <v>-5</v>
      </c>
      <c r="T52" s="51">
        <v>1</v>
      </c>
      <c r="U52" s="52">
        <v>12</v>
      </c>
      <c r="V52" s="52">
        <v>0</v>
      </c>
      <c r="W52" s="52">
        <v>12</v>
      </c>
      <c r="X52" s="51">
        <v>1</v>
      </c>
      <c r="Y52" s="52">
        <v>12</v>
      </c>
      <c r="Z52" s="52">
        <v>1</v>
      </c>
      <c r="AA52" s="51">
        <v>11</v>
      </c>
      <c r="AB52" s="50">
        <v>1</v>
      </c>
      <c r="AC52" s="31">
        <f>F52*L52</f>
        <v>24</v>
      </c>
      <c r="AD52" s="31">
        <f>P52*F52</f>
        <v>12</v>
      </c>
      <c r="AE52" s="31">
        <f>T52*F52</f>
        <v>12</v>
      </c>
      <c r="AF52" s="31">
        <f>F52*X52</f>
        <v>12</v>
      </c>
      <c r="AG52" s="30">
        <f>F52*AB52</f>
        <v>12</v>
      </c>
      <c r="AH52"/>
      <c r="AI52"/>
      <c r="AJ52" s="24"/>
      <c r="AK52" s="24"/>
      <c r="AL52" s="24"/>
      <c r="AM52" s="24"/>
      <c r="AN52" s="24"/>
    </row>
    <row r="53" spans="1:40" s="76" customFormat="1">
      <c r="A53" s="44">
        <v>70</v>
      </c>
      <c r="B53" s="38" t="s">
        <v>68</v>
      </c>
      <c r="C53" s="42">
        <v>61394</v>
      </c>
      <c r="D53" s="34">
        <v>7702035435989</v>
      </c>
      <c r="E53" s="20" t="s">
        <v>73</v>
      </c>
      <c r="F53" s="21">
        <v>12</v>
      </c>
      <c r="G53" s="27"/>
      <c r="H53" s="56"/>
      <c r="I53" s="48"/>
      <c r="J53" s="48">
        <v>0</v>
      </c>
      <c r="K53" s="48">
        <v>0</v>
      </c>
      <c r="L53" s="51">
        <v>1</v>
      </c>
      <c r="M53" s="52">
        <v>10</v>
      </c>
      <c r="N53" s="52">
        <v>22</v>
      </c>
      <c r="O53" s="52">
        <v>-12</v>
      </c>
      <c r="P53" s="51">
        <v>0</v>
      </c>
      <c r="Q53" s="52">
        <v>9</v>
      </c>
      <c r="R53" s="52">
        <v>7</v>
      </c>
      <c r="S53" s="52">
        <v>2</v>
      </c>
      <c r="T53" s="51">
        <v>1</v>
      </c>
      <c r="U53" s="52"/>
      <c r="V53" s="52">
        <v>0</v>
      </c>
      <c r="W53" s="52">
        <v>0</v>
      </c>
      <c r="X53" s="51">
        <v>1</v>
      </c>
      <c r="Y53" s="52">
        <v>21</v>
      </c>
      <c r="Z53" s="52">
        <v>15</v>
      </c>
      <c r="AA53" s="51">
        <v>6</v>
      </c>
      <c r="AB53" s="50">
        <v>1</v>
      </c>
      <c r="AC53" s="31">
        <f>F53*L53</f>
        <v>12</v>
      </c>
      <c r="AD53" s="31">
        <f>P53*F53</f>
        <v>0</v>
      </c>
      <c r="AE53" s="31">
        <f>T53*F53</f>
        <v>12</v>
      </c>
      <c r="AF53" s="31">
        <f>F53*X53</f>
        <v>12</v>
      </c>
      <c r="AG53" s="30">
        <f>F53*AB53</f>
        <v>12</v>
      </c>
      <c r="AH53"/>
      <c r="AI53"/>
      <c r="AJ53" s="24"/>
      <c r="AK53" s="24"/>
      <c r="AL53" s="24"/>
      <c r="AM53" s="24"/>
      <c r="AN53" s="24"/>
    </row>
    <row r="54" spans="1:40" s="76" customFormat="1">
      <c r="A54" s="44">
        <v>71</v>
      </c>
      <c r="B54" s="38" t="s">
        <v>68</v>
      </c>
      <c r="C54" s="42">
        <v>61380</v>
      </c>
      <c r="D54" s="34">
        <v>7702035870384</v>
      </c>
      <c r="E54" s="20" t="s">
        <v>74</v>
      </c>
      <c r="F54" s="21">
        <v>12</v>
      </c>
      <c r="G54" s="27"/>
      <c r="H54" s="56"/>
      <c r="I54" s="48"/>
      <c r="J54" s="48">
        <v>1</v>
      </c>
      <c r="K54" s="48">
        <v>-1</v>
      </c>
      <c r="L54" s="51">
        <v>1</v>
      </c>
      <c r="M54" s="52">
        <v>14</v>
      </c>
      <c r="N54" s="52">
        <v>1</v>
      </c>
      <c r="O54" s="52">
        <v>13</v>
      </c>
      <c r="P54" s="51">
        <v>2</v>
      </c>
      <c r="Q54" s="52">
        <v>24</v>
      </c>
      <c r="R54" s="52">
        <v>5</v>
      </c>
      <c r="S54" s="52">
        <v>19</v>
      </c>
      <c r="T54" s="51">
        <v>2</v>
      </c>
      <c r="U54" s="52"/>
      <c r="V54" s="52">
        <v>0</v>
      </c>
      <c r="W54" s="52">
        <v>0</v>
      </c>
      <c r="X54" s="51">
        <v>1</v>
      </c>
      <c r="Y54" s="52">
        <v>12</v>
      </c>
      <c r="Z54" s="52">
        <v>0</v>
      </c>
      <c r="AA54" s="51">
        <v>12</v>
      </c>
      <c r="AB54" s="50">
        <v>1</v>
      </c>
      <c r="AC54" s="31">
        <f>F54*L54</f>
        <v>12</v>
      </c>
      <c r="AD54" s="31">
        <f>P54*F54</f>
        <v>24</v>
      </c>
      <c r="AE54" s="31">
        <f>T54*F54</f>
        <v>24</v>
      </c>
      <c r="AF54" s="31">
        <f>F54*X54</f>
        <v>12</v>
      </c>
      <c r="AG54" s="30">
        <f>F54*AB54</f>
        <v>12</v>
      </c>
      <c r="AH54"/>
      <c r="AI54"/>
      <c r="AJ54" s="24"/>
      <c r="AK54" s="24"/>
      <c r="AL54" s="24"/>
      <c r="AM54" s="24"/>
      <c r="AN54" s="24"/>
    </row>
    <row r="55" spans="1:40" s="76" customFormat="1">
      <c r="A55" s="44">
        <v>73</v>
      </c>
      <c r="B55" s="38" t="s">
        <v>68</v>
      </c>
      <c r="C55" s="42">
        <v>6168</v>
      </c>
      <c r="D55" s="34">
        <v>312547321808</v>
      </c>
      <c r="E55" s="20" t="s">
        <v>482</v>
      </c>
      <c r="F55" s="21">
        <v>12</v>
      </c>
      <c r="G55" s="27"/>
      <c r="H55" s="56"/>
      <c r="I55" s="48">
        <v>21</v>
      </c>
      <c r="J55" s="48">
        <v>13</v>
      </c>
      <c r="K55" s="48">
        <v>8</v>
      </c>
      <c r="L55" s="51">
        <v>1</v>
      </c>
      <c r="M55" s="52">
        <v>7</v>
      </c>
      <c r="N55" s="52">
        <v>13</v>
      </c>
      <c r="O55" s="52">
        <v>-6</v>
      </c>
      <c r="P55" s="51">
        <v>1</v>
      </c>
      <c r="Q55" s="52">
        <v>14</v>
      </c>
      <c r="R55" s="52">
        <v>22</v>
      </c>
      <c r="S55" s="51">
        <v>-8</v>
      </c>
      <c r="T55" s="51">
        <v>0</v>
      </c>
      <c r="U55" s="52">
        <v>12</v>
      </c>
      <c r="V55" s="52">
        <v>0</v>
      </c>
      <c r="W55" s="51">
        <v>12</v>
      </c>
      <c r="X55" s="51">
        <v>1</v>
      </c>
      <c r="Y55" s="52">
        <v>26</v>
      </c>
      <c r="Z55" s="52">
        <v>10</v>
      </c>
      <c r="AA55" s="51">
        <v>16</v>
      </c>
      <c r="AB55" s="50">
        <v>2</v>
      </c>
      <c r="AC55" s="31">
        <f>F55*L55</f>
        <v>12</v>
      </c>
      <c r="AD55" s="31">
        <f>P55*F55</f>
        <v>12</v>
      </c>
      <c r="AE55" s="31">
        <f>T55*F55</f>
        <v>0</v>
      </c>
      <c r="AF55" s="31">
        <f>F55*X55</f>
        <v>12</v>
      </c>
      <c r="AG55" s="30">
        <f>F55*AB55</f>
        <v>24</v>
      </c>
      <c r="AH55"/>
      <c r="AI55"/>
      <c r="AJ55" s="24"/>
      <c r="AK55" s="24"/>
      <c r="AL55" s="24"/>
      <c r="AM55" s="24"/>
      <c r="AN55" s="24"/>
    </row>
    <row r="56" spans="1:40" s="76" customFormat="1">
      <c r="A56" s="44">
        <v>74</v>
      </c>
      <c r="B56" s="38" t="s">
        <v>68</v>
      </c>
      <c r="C56" s="42">
        <v>72895</v>
      </c>
      <c r="D56" s="34">
        <v>7501007531847</v>
      </c>
      <c r="E56" s="20" t="s">
        <v>483</v>
      </c>
      <c r="F56" s="21">
        <v>12</v>
      </c>
      <c r="G56" s="27"/>
      <c r="H56" s="56"/>
      <c r="I56" s="48">
        <v>11</v>
      </c>
      <c r="J56" s="48">
        <v>12</v>
      </c>
      <c r="K56" s="48">
        <v>-1</v>
      </c>
      <c r="L56" s="51">
        <v>1</v>
      </c>
      <c r="M56" s="52">
        <v>6</v>
      </c>
      <c r="N56" s="52">
        <v>26</v>
      </c>
      <c r="O56" s="52">
        <v>-20</v>
      </c>
      <c r="P56" s="51">
        <v>0</v>
      </c>
      <c r="Q56" s="52"/>
      <c r="R56" s="52">
        <v>0</v>
      </c>
      <c r="S56" s="52">
        <v>0</v>
      </c>
      <c r="T56" s="51">
        <v>0</v>
      </c>
      <c r="U56" s="52">
        <v>10</v>
      </c>
      <c r="V56" s="52">
        <v>0</v>
      </c>
      <c r="W56" s="51">
        <v>10</v>
      </c>
      <c r="X56" s="51">
        <v>1</v>
      </c>
      <c r="Y56" s="52">
        <v>4</v>
      </c>
      <c r="Z56" s="52">
        <v>15</v>
      </c>
      <c r="AA56" s="52">
        <v>-11</v>
      </c>
      <c r="AB56" s="50">
        <v>1</v>
      </c>
      <c r="AC56" s="31">
        <f>F56*L56</f>
        <v>12</v>
      </c>
      <c r="AD56" s="31">
        <f>P56*F56</f>
        <v>0</v>
      </c>
      <c r="AE56" s="31">
        <f>T56*F56</f>
        <v>0</v>
      </c>
      <c r="AF56" s="31">
        <f>F56*X56</f>
        <v>12</v>
      </c>
      <c r="AG56" s="30">
        <f>F56*AB56</f>
        <v>12</v>
      </c>
      <c r="AH56"/>
      <c r="AI56"/>
      <c r="AJ56" s="24"/>
      <c r="AK56" s="24"/>
      <c r="AL56" s="24"/>
      <c r="AM56" s="24"/>
      <c r="AN56" s="24"/>
    </row>
    <row r="57" spans="1:40" s="76" customFormat="1">
      <c r="A57" s="44">
        <v>75</v>
      </c>
      <c r="B57" s="38" t="s">
        <v>68</v>
      </c>
      <c r="C57" s="42">
        <v>55624</v>
      </c>
      <c r="D57" s="34">
        <v>7501057006364</v>
      </c>
      <c r="E57" s="20" t="s">
        <v>484</v>
      </c>
      <c r="F57" s="21">
        <v>12</v>
      </c>
      <c r="G57" s="27"/>
      <c r="H57" s="56"/>
      <c r="I57" s="48">
        <v>11</v>
      </c>
      <c r="J57" s="48">
        <v>15</v>
      </c>
      <c r="K57" s="48">
        <v>-4</v>
      </c>
      <c r="L57" s="51">
        <v>1</v>
      </c>
      <c r="M57" s="52">
        <v>3</v>
      </c>
      <c r="N57" s="52">
        <v>25</v>
      </c>
      <c r="O57" s="52">
        <v>-22</v>
      </c>
      <c r="P57" s="51">
        <v>0</v>
      </c>
      <c r="Q57" s="52">
        <v>11</v>
      </c>
      <c r="R57" s="52">
        <v>1</v>
      </c>
      <c r="S57" s="52">
        <v>10</v>
      </c>
      <c r="T57" s="51">
        <v>1</v>
      </c>
      <c r="U57" s="52">
        <v>26</v>
      </c>
      <c r="V57" s="52">
        <v>0</v>
      </c>
      <c r="W57" s="52">
        <v>26</v>
      </c>
      <c r="X57" s="51">
        <v>3</v>
      </c>
      <c r="Y57" s="52">
        <v>6</v>
      </c>
      <c r="Z57" s="52">
        <v>7</v>
      </c>
      <c r="AA57" s="52">
        <v>-1</v>
      </c>
      <c r="AB57" s="50">
        <v>1</v>
      </c>
      <c r="AC57" s="31">
        <f>F57*L57</f>
        <v>12</v>
      </c>
      <c r="AD57" s="31">
        <f>P57*F57</f>
        <v>0</v>
      </c>
      <c r="AE57" s="31">
        <f>T57*F57</f>
        <v>12</v>
      </c>
      <c r="AF57" s="31">
        <f>F57*X57</f>
        <v>36</v>
      </c>
      <c r="AG57" s="30">
        <f>F57*AB57</f>
        <v>12</v>
      </c>
      <c r="AH57"/>
      <c r="AI57"/>
      <c r="AJ57" s="24"/>
      <c r="AK57" s="24"/>
      <c r="AL57" s="24"/>
      <c r="AM57" s="24"/>
      <c r="AN57" s="24"/>
    </row>
    <row r="58" spans="1:40" s="76" customFormat="1">
      <c r="A58" s="44">
        <v>76</v>
      </c>
      <c r="B58" s="38" t="s">
        <v>68</v>
      </c>
      <c r="C58" s="42">
        <v>29680</v>
      </c>
      <c r="D58" s="34">
        <v>7702031976394</v>
      </c>
      <c r="E58" s="20" t="s">
        <v>485</v>
      </c>
      <c r="F58" s="21">
        <v>12</v>
      </c>
      <c r="G58" s="27"/>
      <c r="H58" s="56"/>
      <c r="I58" s="48">
        <v>15</v>
      </c>
      <c r="J58" s="48">
        <v>6</v>
      </c>
      <c r="K58" s="48">
        <v>9</v>
      </c>
      <c r="L58" s="51">
        <v>1</v>
      </c>
      <c r="M58" s="52">
        <v>7</v>
      </c>
      <c r="N58" s="52">
        <v>26</v>
      </c>
      <c r="O58" s="52">
        <v>-19</v>
      </c>
      <c r="P58" s="51">
        <v>0</v>
      </c>
      <c r="Q58" s="52">
        <v>13</v>
      </c>
      <c r="R58" s="52">
        <v>9</v>
      </c>
      <c r="S58" s="52">
        <v>4</v>
      </c>
      <c r="T58" s="51">
        <v>1</v>
      </c>
      <c r="U58" s="52">
        <v>23</v>
      </c>
      <c r="V58" s="52">
        <v>0</v>
      </c>
      <c r="W58" s="52">
        <v>23</v>
      </c>
      <c r="X58" s="51">
        <v>2</v>
      </c>
      <c r="Y58" s="52">
        <v>9</v>
      </c>
      <c r="Z58" s="52">
        <v>4</v>
      </c>
      <c r="AA58" s="52">
        <v>5</v>
      </c>
      <c r="AB58" s="50">
        <v>1</v>
      </c>
      <c r="AC58" s="31">
        <f>F58*L58</f>
        <v>12</v>
      </c>
      <c r="AD58" s="31">
        <f>P58*F58</f>
        <v>0</v>
      </c>
      <c r="AE58" s="31">
        <f>T58*F58</f>
        <v>12</v>
      </c>
      <c r="AF58" s="31">
        <f>F58*X58</f>
        <v>24</v>
      </c>
      <c r="AG58" s="30">
        <f>F58*AB58</f>
        <v>12</v>
      </c>
      <c r="AH58"/>
      <c r="AI58"/>
      <c r="AJ58" s="24"/>
      <c r="AK58" s="24"/>
      <c r="AL58" s="24"/>
      <c r="AM58" s="24"/>
      <c r="AN58" s="24"/>
    </row>
    <row r="59" spans="1:40" s="76" customFormat="1">
      <c r="A59" s="44">
        <v>77</v>
      </c>
      <c r="B59" s="38" t="s">
        <v>68</v>
      </c>
      <c r="C59" s="42">
        <v>38485</v>
      </c>
      <c r="D59" s="34">
        <v>7891010974329</v>
      </c>
      <c r="E59" s="20" t="s">
        <v>486</v>
      </c>
      <c r="F59" s="21">
        <v>12</v>
      </c>
      <c r="G59" s="27"/>
      <c r="H59" s="56"/>
      <c r="I59" s="48">
        <v>17</v>
      </c>
      <c r="J59" s="48">
        <v>5</v>
      </c>
      <c r="K59" s="48">
        <v>12</v>
      </c>
      <c r="L59" s="51">
        <v>1</v>
      </c>
      <c r="M59" s="52">
        <v>3</v>
      </c>
      <c r="N59" s="52">
        <v>21</v>
      </c>
      <c r="O59" s="52">
        <v>-18</v>
      </c>
      <c r="P59" s="51">
        <v>0</v>
      </c>
      <c r="Q59" s="52">
        <v>9</v>
      </c>
      <c r="R59" s="52">
        <v>13</v>
      </c>
      <c r="S59" s="52">
        <v>-4</v>
      </c>
      <c r="T59" s="51">
        <v>1</v>
      </c>
      <c r="U59" s="52">
        <v>24</v>
      </c>
      <c r="V59" s="52">
        <v>0</v>
      </c>
      <c r="W59" s="52">
        <v>24</v>
      </c>
      <c r="X59" s="51">
        <v>2</v>
      </c>
      <c r="Y59" s="52">
        <v>3</v>
      </c>
      <c r="Z59" s="52">
        <v>2</v>
      </c>
      <c r="AA59" s="52">
        <v>1</v>
      </c>
      <c r="AB59" s="50">
        <v>1</v>
      </c>
      <c r="AC59" s="31">
        <f>F59*L59</f>
        <v>12</v>
      </c>
      <c r="AD59" s="31">
        <f>P59*F59</f>
        <v>0</v>
      </c>
      <c r="AE59" s="31">
        <f>T59*F59</f>
        <v>12</v>
      </c>
      <c r="AF59" s="31">
        <f>F59*X59</f>
        <v>24</v>
      </c>
      <c r="AG59" s="30">
        <f>F59*AB59</f>
        <v>12</v>
      </c>
      <c r="AH59"/>
      <c r="AI59"/>
      <c r="AJ59" s="24"/>
      <c r="AK59" s="24"/>
      <c r="AL59" s="24"/>
      <c r="AM59" s="24"/>
      <c r="AN59" s="24"/>
    </row>
    <row r="60" spans="1:40" s="76" customFormat="1">
      <c r="A60" s="44">
        <v>78</v>
      </c>
      <c r="B60" s="38" t="s">
        <v>76</v>
      </c>
      <c r="C60" s="42">
        <v>60342</v>
      </c>
      <c r="D60" s="34">
        <v>7506078948075</v>
      </c>
      <c r="E60" s="20" t="s">
        <v>471</v>
      </c>
      <c r="F60" s="21">
        <v>12</v>
      </c>
      <c r="G60" s="27"/>
      <c r="H60" s="56"/>
      <c r="I60" s="48">
        <v>12</v>
      </c>
      <c r="J60" s="48">
        <v>12</v>
      </c>
      <c r="K60" s="49">
        <v>0</v>
      </c>
      <c r="L60" s="51">
        <v>1</v>
      </c>
      <c r="M60" s="52">
        <v>9</v>
      </c>
      <c r="N60" s="52">
        <v>27</v>
      </c>
      <c r="O60" s="51">
        <v>-18</v>
      </c>
      <c r="P60" s="51">
        <v>0</v>
      </c>
      <c r="Q60" s="52">
        <v>5</v>
      </c>
      <c r="R60" s="52">
        <v>21</v>
      </c>
      <c r="S60" s="52">
        <v>-16</v>
      </c>
      <c r="T60" s="51">
        <v>0</v>
      </c>
      <c r="U60" s="52">
        <v>24</v>
      </c>
      <c r="V60" s="52">
        <v>14</v>
      </c>
      <c r="W60" s="51">
        <v>10</v>
      </c>
      <c r="X60" s="51">
        <v>1</v>
      </c>
      <c r="Y60" s="52">
        <v>7</v>
      </c>
      <c r="Z60" s="52">
        <v>29</v>
      </c>
      <c r="AA60" s="52">
        <v>-22</v>
      </c>
      <c r="AB60" s="50">
        <v>0</v>
      </c>
      <c r="AC60" s="31">
        <f>F60*L60</f>
        <v>12</v>
      </c>
      <c r="AD60" s="31">
        <f>P60*F60</f>
        <v>0</v>
      </c>
      <c r="AE60" s="31">
        <f>T60*F60</f>
        <v>0</v>
      </c>
      <c r="AF60" s="31">
        <f>F60*X60</f>
        <v>12</v>
      </c>
      <c r="AG60" s="30">
        <f>F60*AB60</f>
        <v>0</v>
      </c>
      <c r="AH60"/>
      <c r="AI60"/>
      <c r="AJ60" s="24"/>
      <c r="AK60" s="24"/>
      <c r="AL60" s="24"/>
      <c r="AM60" s="24"/>
      <c r="AN60" s="24"/>
    </row>
    <row r="61" spans="1:40" s="76" customFormat="1">
      <c r="A61" s="44">
        <v>81</v>
      </c>
      <c r="B61" s="38" t="s">
        <v>76</v>
      </c>
      <c r="C61" s="42">
        <v>38651</v>
      </c>
      <c r="D61" s="34">
        <v>7509552905700</v>
      </c>
      <c r="E61" s="20" t="s">
        <v>78</v>
      </c>
      <c r="F61" s="21">
        <v>12</v>
      </c>
      <c r="G61" s="29"/>
      <c r="H61" s="56"/>
      <c r="I61" s="48">
        <v>14</v>
      </c>
      <c r="J61" s="48">
        <v>28</v>
      </c>
      <c r="K61" s="48">
        <v>-14</v>
      </c>
      <c r="L61" s="51">
        <v>0</v>
      </c>
      <c r="M61" s="52">
        <v>2</v>
      </c>
      <c r="N61" s="52">
        <v>22</v>
      </c>
      <c r="O61" s="52">
        <v>-20</v>
      </c>
      <c r="P61" s="51">
        <v>0</v>
      </c>
      <c r="Q61" s="52">
        <v>2</v>
      </c>
      <c r="R61" s="52">
        <v>16</v>
      </c>
      <c r="S61" s="52">
        <v>-14</v>
      </c>
      <c r="T61" s="51">
        <v>0</v>
      </c>
      <c r="U61" s="52">
        <v>6</v>
      </c>
      <c r="V61" s="52">
        <v>10</v>
      </c>
      <c r="W61" s="51">
        <v>-4</v>
      </c>
      <c r="X61" s="51">
        <v>1</v>
      </c>
      <c r="Y61" s="52">
        <v>2</v>
      </c>
      <c r="Z61" s="52">
        <v>11</v>
      </c>
      <c r="AA61" s="52">
        <v>-9</v>
      </c>
      <c r="AB61" s="50">
        <v>1</v>
      </c>
      <c r="AC61" s="31">
        <f>F61*L61</f>
        <v>0</v>
      </c>
      <c r="AD61" s="31">
        <f>P61*F61</f>
        <v>0</v>
      </c>
      <c r="AE61" s="31">
        <f>T61*F61</f>
        <v>0</v>
      </c>
      <c r="AF61" s="31">
        <f>F61*X61</f>
        <v>12</v>
      </c>
      <c r="AG61" s="30">
        <f>F61*AB61</f>
        <v>12</v>
      </c>
      <c r="AH61"/>
      <c r="AI61"/>
      <c r="AJ61" s="24"/>
      <c r="AK61" s="24"/>
      <c r="AL61" s="24"/>
      <c r="AM61" s="24"/>
      <c r="AN61" s="24"/>
    </row>
    <row r="62" spans="1:40" s="76" customFormat="1">
      <c r="A62" s="44">
        <v>83</v>
      </c>
      <c r="B62" s="38" t="s">
        <v>76</v>
      </c>
      <c r="C62" s="42">
        <v>70214</v>
      </c>
      <c r="D62" s="34">
        <v>7509552907490</v>
      </c>
      <c r="E62" s="20" t="s">
        <v>80</v>
      </c>
      <c r="F62" s="21">
        <v>12</v>
      </c>
      <c r="G62" s="29"/>
      <c r="H62" s="56"/>
      <c r="I62" s="48">
        <v>43</v>
      </c>
      <c r="J62" s="48">
        <v>24</v>
      </c>
      <c r="K62" s="48">
        <v>19</v>
      </c>
      <c r="L62" s="51">
        <v>2</v>
      </c>
      <c r="M62" s="52">
        <v>22</v>
      </c>
      <c r="N62" s="52">
        <v>4</v>
      </c>
      <c r="O62" s="52">
        <v>18</v>
      </c>
      <c r="P62" s="51">
        <v>2</v>
      </c>
      <c r="Q62" s="52">
        <v>35</v>
      </c>
      <c r="R62" s="52">
        <v>13</v>
      </c>
      <c r="S62" s="52">
        <v>22</v>
      </c>
      <c r="T62" s="51">
        <v>2</v>
      </c>
      <c r="U62" s="52">
        <v>58</v>
      </c>
      <c r="V62" s="52">
        <v>35</v>
      </c>
      <c r="W62" s="51">
        <v>23</v>
      </c>
      <c r="X62" s="51">
        <v>2</v>
      </c>
      <c r="Y62" s="52">
        <v>22</v>
      </c>
      <c r="Z62" s="52">
        <v>4</v>
      </c>
      <c r="AA62" s="51">
        <v>18</v>
      </c>
      <c r="AB62" s="50">
        <v>2</v>
      </c>
      <c r="AC62" s="31">
        <f>F62*L62</f>
        <v>24</v>
      </c>
      <c r="AD62" s="31">
        <f>P62*F62</f>
        <v>24</v>
      </c>
      <c r="AE62" s="31">
        <f>T62*F62</f>
        <v>24</v>
      </c>
      <c r="AF62" s="31">
        <f>F62*X62</f>
        <v>24</v>
      </c>
      <c r="AG62" s="30">
        <f>F62*AB62</f>
        <v>24</v>
      </c>
      <c r="AH62"/>
      <c r="AI62"/>
      <c r="AJ62" s="24"/>
      <c r="AK62" s="24"/>
      <c r="AL62" s="24"/>
      <c r="AM62" s="24"/>
      <c r="AN62" s="24"/>
    </row>
    <row r="63" spans="1:40" s="76" customFormat="1">
      <c r="A63" s="44">
        <v>84</v>
      </c>
      <c r="B63" s="38" t="s">
        <v>76</v>
      </c>
      <c r="C63" s="42">
        <v>80325</v>
      </c>
      <c r="D63" s="34">
        <v>7509552910735</v>
      </c>
      <c r="E63" s="20" t="s">
        <v>473</v>
      </c>
      <c r="F63" s="21">
        <v>12</v>
      </c>
      <c r="G63" s="27"/>
      <c r="H63" s="56"/>
      <c r="I63" s="48">
        <v>34</v>
      </c>
      <c r="J63" s="48">
        <v>39</v>
      </c>
      <c r="K63" s="48">
        <v>-5</v>
      </c>
      <c r="L63" s="51">
        <v>1</v>
      </c>
      <c r="M63" s="52">
        <v>40</v>
      </c>
      <c r="N63" s="52">
        <v>32</v>
      </c>
      <c r="O63" s="52">
        <v>8</v>
      </c>
      <c r="P63" s="51">
        <v>1</v>
      </c>
      <c r="Q63" s="52">
        <v>13</v>
      </c>
      <c r="R63" s="52">
        <v>28</v>
      </c>
      <c r="S63" s="51">
        <v>-15</v>
      </c>
      <c r="T63" s="51">
        <v>0</v>
      </c>
      <c r="U63" s="52">
        <v>24</v>
      </c>
      <c r="V63" s="52">
        <v>22</v>
      </c>
      <c r="W63" s="52">
        <v>2</v>
      </c>
      <c r="X63" s="51">
        <v>1</v>
      </c>
      <c r="Y63" s="52">
        <v>17</v>
      </c>
      <c r="Z63" s="52">
        <v>22</v>
      </c>
      <c r="AA63" s="51">
        <v>-5</v>
      </c>
      <c r="AB63" s="50">
        <v>1</v>
      </c>
      <c r="AC63" s="31">
        <f>F63*L63</f>
        <v>12</v>
      </c>
      <c r="AD63" s="31">
        <f>P63*F63</f>
        <v>12</v>
      </c>
      <c r="AE63" s="31">
        <f>T63*F63</f>
        <v>0</v>
      </c>
      <c r="AF63" s="31">
        <f>F63*X63</f>
        <v>12</v>
      </c>
      <c r="AG63" s="30">
        <f>F63*AB63</f>
        <v>12</v>
      </c>
      <c r="AH63"/>
      <c r="AI63"/>
      <c r="AJ63" s="24"/>
      <c r="AK63" s="24"/>
      <c r="AL63" s="24"/>
      <c r="AM63" s="24"/>
      <c r="AN63" s="24"/>
    </row>
    <row r="64" spans="1:40" s="76" customFormat="1">
      <c r="A64" s="44">
        <v>85</v>
      </c>
      <c r="B64" s="38" t="s">
        <v>76</v>
      </c>
      <c r="C64" s="42">
        <v>38652</v>
      </c>
      <c r="D64" s="34" t="s">
        <v>81</v>
      </c>
      <c r="E64" s="20" t="s">
        <v>82</v>
      </c>
      <c r="F64" s="21">
        <v>12</v>
      </c>
      <c r="G64" s="29"/>
      <c r="H64" s="56"/>
      <c r="I64" s="48">
        <v>38</v>
      </c>
      <c r="J64" s="48">
        <v>18</v>
      </c>
      <c r="K64" s="48">
        <v>20</v>
      </c>
      <c r="L64" s="51">
        <v>2</v>
      </c>
      <c r="M64" s="52">
        <v>45</v>
      </c>
      <c r="N64" s="52">
        <v>39</v>
      </c>
      <c r="O64" s="52">
        <v>6</v>
      </c>
      <c r="P64" s="51">
        <v>1</v>
      </c>
      <c r="Q64" s="52">
        <v>26</v>
      </c>
      <c r="R64" s="52">
        <v>27</v>
      </c>
      <c r="S64" s="52">
        <v>-1</v>
      </c>
      <c r="T64" s="51">
        <v>1</v>
      </c>
      <c r="U64" s="52">
        <v>46</v>
      </c>
      <c r="V64" s="52">
        <v>31</v>
      </c>
      <c r="W64" s="51">
        <v>15</v>
      </c>
      <c r="X64" s="51">
        <v>2</v>
      </c>
      <c r="Y64" s="52">
        <v>35</v>
      </c>
      <c r="Z64" s="52">
        <v>3</v>
      </c>
      <c r="AA64" s="51">
        <v>32</v>
      </c>
      <c r="AB64" s="50">
        <v>3</v>
      </c>
      <c r="AC64" s="31">
        <f>F64*L64</f>
        <v>24</v>
      </c>
      <c r="AD64" s="31">
        <f>P64*F64</f>
        <v>12</v>
      </c>
      <c r="AE64" s="31">
        <f>T64*F64</f>
        <v>12</v>
      </c>
      <c r="AF64" s="31">
        <f>F64*X64</f>
        <v>24</v>
      </c>
      <c r="AG64" s="30">
        <f>F64*AB64</f>
        <v>36</v>
      </c>
      <c r="AH64"/>
      <c r="AI64"/>
      <c r="AJ64" s="24"/>
      <c r="AK64" s="24"/>
      <c r="AL64" s="24"/>
      <c r="AM64" s="24"/>
      <c r="AN64" s="24"/>
    </row>
    <row r="65" spans="1:40" s="76" customFormat="1">
      <c r="A65" s="44">
        <v>87</v>
      </c>
      <c r="B65" s="38" t="s">
        <v>76</v>
      </c>
      <c r="C65" s="42">
        <v>85021</v>
      </c>
      <c r="D65" s="34" t="s">
        <v>85</v>
      </c>
      <c r="E65" s="20" t="s">
        <v>474</v>
      </c>
      <c r="F65" s="21">
        <v>12</v>
      </c>
      <c r="G65" s="27"/>
      <c r="H65" s="56"/>
      <c r="I65" s="48">
        <v>29</v>
      </c>
      <c r="J65" s="48">
        <v>25</v>
      </c>
      <c r="K65" s="48">
        <v>4</v>
      </c>
      <c r="L65" s="51">
        <v>1</v>
      </c>
      <c r="M65" s="52">
        <v>18</v>
      </c>
      <c r="N65" s="52">
        <v>25</v>
      </c>
      <c r="O65" s="52">
        <v>-7</v>
      </c>
      <c r="P65" s="51">
        <v>0</v>
      </c>
      <c r="Q65" s="52">
        <v>10</v>
      </c>
      <c r="R65" s="52">
        <v>27</v>
      </c>
      <c r="S65" s="52">
        <v>-17</v>
      </c>
      <c r="T65" s="51">
        <v>0</v>
      </c>
      <c r="U65" s="52">
        <v>20</v>
      </c>
      <c r="V65" s="52">
        <v>28</v>
      </c>
      <c r="W65" s="52">
        <v>-8</v>
      </c>
      <c r="X65" s="51">
        <v>1</v>
      </c>
      <c r="Y65" s="52">
        <v>11</v>
      </c>
      <c r="Z65" s="52">
        <v>25</v>
      </c>
      <c r="AA65" s="52">
        <v>-14</v>
      </c>
      <c r="AB65" s="50">
        <v>0</v>
      </c>
      <c r="AC65" s="31">
        <f>F65*L65</f>
        <v>12</v>
      </c>
      <c r="AD65" s="31">
        <f>P65*F65</f>
        <v>0</v>
      </c>
      <c r="AE65" s="31">
        <f>T65*F65</f>
        <v>0</v>
      </c>
      <c r="AF65" s="31">
        <f>F65*X65</f>
        <v>12</v>
      </c>
      <c r="AG65" s="30">
        <f>F65*AB65</f>
        <v>0</v>
      </c>
      <c r="AH65"/>
      <c r="AI65"/>
      <c r="AJ65" s="24"/>
      <c r="AK65" s="24"/>
      <c r="AL65" s="24"/>
      <c r="AM65" s="24"/>
      <c r="AN65" s="24"/>
    </row>
    <row r="66" spans="1:40" s="76" customFormat="1">
      <c r="A66" s="44">
        <v>88</v>
      </c>
      <c r="B66" s="38" t="s">
        <v>86</v>
      </c>
      <c r="C66" s="35"/>
      <c r="D66" s="34" t="s">
        <v>87</v>
      </c>
      <c r="E66" s="20" t="s">
        <v>88</v>
      </c>
      <c r="F66" s="21">
        <v>10</v>
      </c>
      <c r="G66" s="27"/>
      <c r="H66" s="56"/>
      <c r="I66" s="48">
        <v>210</v>
      </c>
      <c r="J66" s="48">
        <v>150</v>
      </c>
      <c r="K66" s="48">
        <v>60</v>
      </c>
      <c r="L66" s="51">
        <v>6</v>
      </c>
      <c r="M66" s="52">
        <v>99</v>
      </c>
      <c r="N66" s="52">
        <v>17</v>
      </c>
      <c r="O66" s="51">
        <v>82</v>
      </c>
      <c r="P66" s="51">
        <v>10</v>
      </c>
      <c r="Q66" s="52">
        <v>118</v>
      </c>
      <c r="R66" s="52">
        <v>93</v>
      </c>
      <c r="S66" s="52">
        <v>25</v>
      </c>
      <c r="T66" s="51">
        <v>3</v>
      </c>
      <c r="U66" s="52">
        <v>203</v>
      </c>
      <c r="V66" s="52">
        <v>45</v>
      </c>
      <c r="W66" s="51">
        <v>158</v>
      </c>
      <c r="X66" s="51">
        <v>20</v>
      </c>
      <c r="Y66" s="52">
        <v>120</v>
      </c>
      <c r="Z66" s="52">
        <v>61</v>
      </c>
      <c r="AA66" s="51">
        <v>59</v>
      </c>
      <c r="AB66" s="50">
        <v>6</v>
      </c>
      <c r="AC66" s="31">
        <f>F66*L66</f>
        <v>60</v>
      </c>
      <c r="AD66" s="31">
        <f>P66*F66</f>
        <v>100</v>
      </c>
      <c r="AE66" s="31">
        <f>T66*F66</f>
        <v>30</v>
      </c>
      <c r="AF66" s="31">
        <f>F66*X66</f>
        <v>200</v>
      </c>
      <c r="AG66" s="30">
        <f>F66*AB66</f>
        <v>60</v>
      </c>
      <c r="AH66"/>
      <c r="AI66"/>
      <c r="AJ66" s="24"/>
      <c r="AK66" s="24"/>
      <c r="AL66" s="24"/>
      <c r="AM66" s="24"/>
      <c r="AN66" s="24"/>
    </row>
    <row r="67" spans="1:40" s="76" customFormat="1">
      <c r="A67" s="44">
        <v>89</v>
      </c>
      <c r="B67" s="38" t="s">
        <v>86</v>
      </c>
      <c r="C67" s="35"/>
      <c r="D67" s="34" t="s">
        <v>89</v>
      </c>
      <c r="E67" s="20" t="s">
        <v>90</v>
      </c>
      <c r="F67" s="21">
        <v>10</v>
      </c>
      <c r="G67" s="27"/>
      <c r="H67" s="56"/>
      <c r="I67" s="48">
        <v>72</v>
      </c>
      <c r="J67" s="48">
        <v>32</v>
      </c>
      <c r="K67" s="49">
        <v>40</v>
      </c>
      <c r="L67" s="51">
        <v>4</v>
      </c>
      <c r="M67" s="52">
        <v>62</v>
      </c>
      <c r="N67" s="52">
        <v>8</v>
      </c>
      <c r="O67" s="51">
        <v>54</v>
      </c>
      <c r="P67" s="51">
        <v>6</v>
      </c>
      <c r="Q67" s="52"/>
      <c r="R67" s="52">
        <v>22</v>
      </c>
      <c r="S67" s="52">
        <v>-22</v>
      </c>
      <c r="T67" s="51">
        <v>0</v>
      </c>
      <c r="U67" s="52">
        <v>83</v>
      </c>
      <c r="V67" s="52">
        <v>9</v>
      </c>
      <c r="W67" s="51">
        <v>74</v>
      </c>
      <c r="X67" s="51">
        <v>8</v>
      </c>
      <c r="Y67" s="52">
        <v>64</v>
      </c>
      <c r="Z67" s="52">
        <v>7</v>
      </c>
      <c r="AA67" s="51">
        <v>57</v>
      </c>
      <c r="AB67" s="50">
        <v>6</v>
      </c>
      <c r="AC67" s="31">
        <f>F67*L67</f>
        <v>40</v>
      </c>
      <c r="AD67" s="31">
        <f>P67*F67</f>
        <v>60</v>
      </c>
      <c r="AE67" s="31">
        <f>T67*F67</f>
        <v>0</v>
      </c>
      <c r="AF67" s="31">
        <f>F67*X67</f>
        <v>80</v>
      </c>
      <c r="AG67" s="30">
        <f>F67*AB67</f>
        <v>60</v>
      </c>
      <c r="AH67"/>
      <c r="AI67"/>
      <c r="AJ67" s="24"/>
      <c r="AK67" s="24"/>
      <c r="AL67" s="24"/>
      <c r="AM67" s="24"/>
      <c r="AN67" s="24"/>
    </row>
    <row r="68" spans="1:40" s="76" customFormat="1">
      <c r="A68" s="44">
        <v>90</v>
      </c>
      <c r="B68" s="38" t="s">
        <v>86</v>
      </c>
      <c r="C68" s="35"/>
      <c r="D68" s="34" t="s">
        <v>91</v>
      </c>
      <c r="E68" s="20" t="s">
        <v>92</v>
      </c>
      <c r="F68" s="21">
        <v>8</v>
      </c>
      <c r="G68" s="27"/>
      <c r="H68" s="56"/>
      <c r="I68" s="48">
        <v>38</v>
      </c>
      <c r="J68" s="48">
        <v>26</v>
      </c>
      <c r="K68" s="48">
        <v>12</v>
      </c>
      <c r="L68" s="51">
        <v>2</v>
      </c>
      <c r="M68" s="52">
        <v>17</v>
      </c>
      <c r="N68" s="52">
        <v>23</v>
      </c>
      <c r="O68" s="51">
        <v>-6</v>
      </c>
      <c r="P68" s="51">
        <v>0</v>
      </c>
      <c r="Q68" s="52">
        <v>18</v>
      </c>
      <c r="R68" s="52">
        <v>16</v>
      </c>
      <c r="S68" s="51">
        <v>2</v>
      </c>
      <c r="T68" s="51">
        <v>1</v>
      </c>
      <c r="U68" s="52">
        <v>67</v>
      </c>
      <c r="V68" s="52">
        <v>30</v>
      </c>
      <c r="W68" s="51">
        <v>37</v>
      </c>
      <c r="X68" s="51">
        <v>5</v>
      </c>
      <c r="Y68" s="52">
        <v>24</v>
      </c>
      <c r="Z68" s="52">
        <v>1</v>
      </c>
      <c r="AA68" s="51">
        <v>23</v>
      </c>
      <c r="AB68" s="50">
        <v>3</v>
      </c>
      <c r="AC68" s="31">
        <f>F68*L68</f>
        <v>16</v>
      </c>
      <c r="AD68" s="31">
        <f>P68*F68</f>
        <v>0</v>
      </c>
      <c r="AE68" s="31">
        <f>T68*F68</f>
        <v>8</v>
      </c>
      <c r="AF68" s="31">
        <f>F68*X68</f>
        <v>40</v>
      </c>
      <c r="AG68" s="30">
        <f>F68*AB68</f>
        <v>24</v>
      </c>
      <c r="AH68"/>
      <c r="AI68"/>
      <c r="AJ68" s="24"/>
      <c r="AK68" s="24"/>
      <c r="AL68" s="24"/>
      <c r="AM68" s="24"/>
      <c r="AN68" s="24"/>
    </row>
    <row r="69" spans="1:40" s="76" customFormat="1">
      <c r="A69" s="44">
        <v>91</v>
      </c>
      <c r="B69" s="38" t="s">
        <v>86</v>
      </c>
      <c r="C69" s="35"/>
      <c r="D69" s="34" t="s">
        <v>93</v>
      </c>
      <c r="E69" s="20" t="s">
        <v>94</v>
      </c>
      <c r="F69" s="21">
        <v>10</v>
      </c>
      <c r="G69" s="27"/>
      <c r="H69" s="56"/>
      <c r="I69" s="48">
        <v>13</v>
      </c>
      <c r="J69" s="48">
        <v>22</v>
      </c>
      <c r="K69" s="48">
        <v>-9</v>
      </c>
      <c r="L69" s="51">
        <v>0</v>
      </c>
      <c r="M69" s="52">
        <v>8</v>
      </c>
      <c r="N69" s="52">
        <v>13</v>
      </c>
      <c r="O69" s="52">
        <v>-5</v>
      </c>
      <c r="P69" s="51">
        <v>1</v>
      </c>
      <c r="Q69" s="52">
        <v>7</v>
      </c>
      <c r="R69" s="52">
        <v>25</v>
      </c>
      <c r="S69" s="52">
        <v>-18</v>
      </c>
      <c r="T69" s="51">
        <v>0</v>
      </c>
      <c r="U69" s="52">
        <v>12</v>
      </c>
      <c r="V69" s="52">
        <v>26</v>
      </c>
      <c r="W69" s="51">
        <v>-14</v>
      </c>
      <c r="X69" s="51">
        <v>0</v>
      </c>
      <c r="Y69" s="52">
        <v>7</v>
      </c>
      <c r="Z69" s="52">
        <v>30</v>
      </c>
      <c r="AA69" s="52">
        <v>-23</v>
      </c>
      <c r="AB69" s="50">
        <v>0</v>
      </c>
      <c r="AC69" s="31">
        <f>F69*L69</f>
        <v>0</v>
      </c>
      <c r="AD69" s="31">
        <f>P69*F69</f>
        <v>10</v>
      </c>
      <c r="AE69" s="31">
        <f>T69*F69</f>
        <v>0</v>
      </c>
      <c r="AF69" s="31">
        <f>F69*X69</f>
        <v>0</v>
      </c>
      <c r="AG69" s="30">
        <f>F69*AB69</f>
        <v>0</v>
      </c>
      <c r="AH69"/>
      <c r="AI69"/>
      <c r="AJ69" s="24"/>
      <c r="AK69" s="24"/>
      <c r="AL69" s="24"/>
      <c r="AM69" s="24"/>
      <c r="AN69" s="24"/>
    </row>
    <row r="70" spans="1:40" s="76" customFormat="1">
      <c r="A70" s="44">
        <v>92</v>
      </c>
      <c r="B70" s="38" t="s">
        <v>95</v>
      </c>
      <c r="C70" s="35"/>
      <c r="D70" s="34" t="s">
        <v>96</v>
      </c>
      <c r="E70" s="20" t="s">
        <v>97</v>
      </c>
      <c r="F70" s="21">
        <v>24</v>
      </c>
      <c r="G70" s="27"/>
      <c r="H70" s="56"/>
      <c r="I70" s="48">
        <v>134</v>
      </c>
      <c r="J70" s="48">
        <v>104</v>
      </c>
      <c r="K70" s="49">
        <v>30</v>
      </c>
      <c r="L70" s="51">
        <v>2</v>
      </c>
      <c r="M70" s="52">
        <v>80</v>
      </c>
      <c r="N70" s="52">
        <v>71</v>
      </c>
      <c r="O70" s="51">
        <v>9</v>
      </c>
      <c r="P70" s="51">
        <v>1</v>
      </c>
      <c r="Q70" s="52">
        <v>88</v>
      </c>
      <c r="R70" s="52">
        <v>64</v>
      </c>
      <c r="S70" s="51">
        <v>24</v>
      </c>
      <c r="T70" s="51">
        <v>1</v>
      </c>
      <c r="U70" s="52">
        <v>233</v>
      </c>
      <c r="V70" s="52">
        <v>151</v>
      </c>
      <c r="W70" s="51">
        <v>82</v>
      </c>
      <c r="X70" s="51">
        <v>4</v>
      </c>
      <c r="Y70" s="52">
        <v>125</v>
      </c>
      <c r="Z70" s="52">
        <v>84</v>
      </c>
      <c r="AA70" s="51">
        <v>41</v>
      </c>
      <c r="AB70" s="50">
        <v>2</v>
      </c>
      <c r="AC70" s="31">
        <f>F70*L70</f>
        <v>48</v>
      </c>
      <c r="AD70" s="31">
        <f>P70*F70</f>
        <v>24</v>
      </c>
      <c r="AE70" s="31">
        <f>T70*F70</f>
        <v>24</v>
      </c>
      <c r="AF70" s="31">
        <f>F70*X70</f>
        <v>96</v>
      </c>
      <c r="AG70" s="30">
        <f>F70*AB70</f>
        <v>48</v>
      </c>
      <c r="AH70"/>
      <c r="AI70"/>
      <c r="AJ70" s="24"/>
      <c r="AK70" s="24"/>
      <c r="AL70" s="24"/>
      <c r="AM70" s="24"/>
      <c r="AN70" s="24"/>
    </row>
    <row r="71" spans="1:40" s="76" customFormat="1">
      <c r="A71" s="44">
        <v>93</v>
      </c>
      <c r="B71" s="38" t="s">
        <v>95</v>
      </c>
      <c r="C71" s="35"/>
      <c r="D71" s="34" t="s">
        <v>98</v>
      </c>
      <c r="E71" s="20" t="s">
        <v>99</v>
      </c>
      <c r="F71" s="21">
        <v>24</v>
      </c>
      <c r="G71" s="27"/>
      <c r="H71" s="56"/>
      <c r="I71" s="48">
        <v>131</v>
      </c>
      <c r="J71" s="48">
        <v>84</v>
      </c>
      <c r="K71" s="48">
        <v>47</v>
      </c>
      <c r="L71" s="51">
        <v>2</v>
      </c>
      <c r="M71" s="52">
        <v>87</v>
      </c>
      <c r="N71" s="52">
        <v>65</v>
      </c>
      <c r="O71" s="52">
        <v>22</v>
      </c>
      <c r="P71" s="51">
        <v>1</v>
      </c>
      <c r="Q71" s="52">
        <v>54</v>
      </c>
      <c r="R71" s="52">
        <v>63</v>
      </c>
      <c r="S71" s="52">
        <v>-9</v>
      </c>
      <c r="T71" s="51">
        <v>1</v>
      </c>
      <c r="U71" s="52">
        <v>138</v>
      </c>
      <c r="V71" s="52">
        <v>169</v>
      </c>
      <c r="W71" s="52">
        <v>-31</v>
      </c>
      <c r="X71" s="51">
        <v>0</v>
      </c>
      <c r="Y71" s="52">
        <v>20</v>
      </c>
      <c r="Z71" s="52">
        <v>93</v>
      </c>
      <c r="AA71" s="52">
        <v>-73</v>
      </c>
      <c r="AB71" s="50">
        <v>0</v>
      </c>
      <c r="AC71" s="31">
        <f>F71*L71</f>
        <v>48</v>
      </c>
      <c r="AD71" s="31">
        <f>P71*F71</f>
        <v>24</v>
      </c>
      <c r="AE71" s="31">
        <f>T71*F71</f>
        <v>24</v>
      </c>
      <c r="AF71" s="31">
        <f>F71*X71</f>
        <v>0</v>
      </c>
      <c r="AG71" s="30">
        <f>F71*AB71</f>
        <v>0</v>
      </c>
      <c r="AH71"/>
      <c r="AI71"/>
      <c r="AJ71" s="24"/>
      <c r="AK71" s="24"/>
      <c r="AL71" s="24"/>
      <c r="AM71" s="24"/>
      <c r="AN71" s="24"/>
    </row>
    <row r="72" spans="1:40">
      <c r="A72" s="44">
        <v>94</v>
      </c>
      <c r="B72" s="38" t="s">
        <v>95</v>
      </c>
      <c r="C72" s="35"/>
      <c r="D72" s="34" t="s">
        <v>100</v>
      </c>
      <c r="E72" s="20" t="s">
        <v>101</v>
      </c>
      <c r="F72" s="21">
        <v>24</v>
      </c>
      <c r="G72" s="27"/>
      <c r="H72" s="56"/>
      <c r="I72" s="48">
        <v>162</v>
      </c>
      <c r="J72" s="48">
        <v>141</v>
      </c>
      <c r="K72" s="48">
        <v>21</v>
      </c>
      <c r="L72" s="51">
        <v>1</v>
      </c>
      <c r="M72" s="52">
        <v>55</v>
      </c>
      <c r="N72" s="52">
        <v>28</v>
      </c>
      <c r="O72" s="52">
        <v>27</v>
      </c>
      <c r="P72" s="51">
        <v>2</v>
      </c>
      <c r="Q72" s="52"/>
      <c r="R72" s="52">
        <v>72</v>
      </c>
      <c r="S72" s="52">
        <v>-72</v>
      </c>
      <c r="T72" s="51">
        <v>0</v>
      </c>
      <c r="U72" s="52">
        <v>92</v>
      </c>
      <c r="V72" s="52">
        <v>82</v>
      </c>
      <c r="W72" s="52">
        <v>10</v>
      </c>
      <c r="X72" s="51">
        <v>1</v>
      </c>
      <c r="Y72" s="52">
        <v>112</v>
      </c>
      <c r="Z72" s="52">
        <v>29</v>
      </c>
      <c r="AA72" s="52">
        <v>83</v>
      </c>
      <c r="AB72" s="50">
        <v>4</v>
      </c>
      <c r="AC72" s="31">
        <f>F72*L72</f>
        <v>24</v>
      </c>
      <c r="AD72" s="31">
        <f>P72*F72</f>
        <v>48</v>
      </c>
      <c r="AE72" s="31">
        <f>T72*F72</f>
        <v>0</v>
      </c>
      <c r="AF72" s="31">
        <f>F72*X72</f>
        <v>24</v>
      </c>
      <c r="AG72" s="30">
        <f>F72*AB72</f>
        <v>96</v>
      </c>
    </row>
    <row r="73" spans="1:40">
      <c r="A73" s="44">
        <v>95</v>
      </c>
      <c r="B73" s="38" t="s">
        <v>95</v>
      </c>
      <c r="C73" s="35"/>
      <c r="D73" s="34" t="s">
        <v>102</v>
      </c>
      <c r="E73" s="20" t="s">
        <v>103</v>
      </c>
      <c r="F73" s="21">
        <v>24</v>
      </c>
      <c r="G73" s="27"/>
      <c r="H73" s="56"/>
      <c r="I73" s="48">
        <v>230</v>
      </c>
      <c r="J73" s="48">
        <v>225</v>
      </c>
      <c r="K73" s="48">
        <v>5</v>
      </c>
      <c r="L73" s="51">
        <v>1</v>
      </c>
      <c r="M73" s="52">
        <v>162</v>
      </c>
      <c r="N73" s="52">
        <v>119</v>
      </c>
      <c r="O73" s="52">
        <v>43</v>
      </c>
      <c r="P73" s="51">
        <v>2</v>
      </c>
      <c r="Q73" s="52">
        <v>157</v>
      </c>
      <c r="R73" s="52">
        <v>79</v>
      </c>
      <c r="S73" s="52">
        <v>78</v>
      </c>
      <c r="T73" s="51">
        <v>4</v>
      </c>
      <c r="U73" s="52">
        <v>233</v>
      </c>
      <c r="V73" s="52">
        <v>190</v>
      </c>
      <c r="W73" s="52">
        <v>43</v>
      </c>
      <c r="X73" s="51">
        <v>2</v>
      </c>
      <c r="Y73" s="52">
        <v>111</v>
      </c>
      <c r="Z73" s="52">
        <v>68</v>
      </c>
      <c r="AA73" s="52">
        <v>43</v>
      </c>
      <c r="AB73" s="50">
        <v>2</v>
      </c>
      <c r="AC73" s="31">
        <f>F73*L73</f>
        <v>24</v>
      </c>
      <c r="AD73" s="31">
        <f>P73*F73</f>
        <v>48</v>
      </c>
      <c r="AE73" s="31">
        <f>T73*F73</f>
        <v>96</v>
      </c>
      <c r="AF73" s="31">
        <f>F73*X73</f>
        <v>48</v>
      </c>
      <c r="AG73" s="30">
        <f>F73*AB73</f>
        <v>48</v>
      </c>
    </row>
    <row r="74" spans="1:40">
      <c r="A74" s="44">
        <v>96</v>
      </c>
      <c r="B74" s="38" t="s">
        <v>95</v>
      </c>
      <c r="C74" s="35"/>
      <c r="D74" s="34" t="s">
        <v>104</v>
      </c>
      <c r="E74" s="20" t="s">
        <v>105</v>
      </c>
      <c r="F74" s="21">
        <v>24</v>
      </c>
      <c r="G74" s="27"/>
      <c r="H74" s="56"/>
      <c r="I74" s="48">
        <v>104</v>
      </c>
      <c r="J74" s="48">
        <v>121</v>
      </c>
      <c r="K74" s="49">
        <v>-17</v>
      </c>
      <c r="L74" s="51">
        <v>0</v>
      </c>
      <c r="M74" s="52">
        <v>149</v>
      </c>
      <c r="N74" s="52">
        <v>141</v>
      </c>
      <c r="O74" s="51">
        <v>8</v>
      </c>
      <c r="P74" s="51">
        <v>1</v>
      </c>
      <c r="Q74" s="52">
        <v>79</v>
      </c>
      <c r="R74" s="52">
        <v>51</v>
      </c>
      <c r="S74" s="51">
        <v>28</v>
      </c>
      <c r="T74" s="51">
        <v>2</v>
      </c>
      <c r="U74" s="52">
        <v>245</v>
      </c>
      <c r="V74" s="52">
        <v>181</v>
      </c>
      <c r="W74" s="51">
        <v>64</v>
      </c>
      <c r="X74" s="51">
        <v>3</v>
      </c>
      <c r="Y74" s="52">
        <v>59</v>
      </c>
      <c r="Z74" s="52">
        <v>110</v>
      </c>
      <c r="AA74" s="51">
        <v>-51</v>
      </c>
      <c r="AB74" s="50">
        <v>0</v>
      </c>
      <c r="AC74" s="31">
        <f>F74*L74</f>
        <v>0</v>
      </c>
      <c r="AD74" s="31">
        <f>P74*F74</f>
        <v>24</v>
      </c>
      <c r="AE74" s="31">
        <f>T74*F74</f>
        <v>48</v>
      </c>
      <c r="AF74" s="31">
        <f>F74*X74</f>
        <v>72</v>
      </c>
      <c r="AG74" s="30">
        <f>F74*AB74</f>
        <v>0</v>
      </c>
    </row>
    <row r="75" spans="1:40">
      <c r="A75" s="44">
        <v>97</v>
      </c>
      <c r="B75" s="38" t="s">
        <v>95</v>
      </c>
      <c r="C75" s="35"/>
      <c r="D75" s="34" t="s">
        <v>106</v>
      </c>
      <c r="E75" s="20" t="s">
        <v>107</v>
      </c>
      <c r="F75" s="21">
        <v>24</v>
      </c>
      <c r="G75" s="27"/>
      <c r="H75" s="56"/>
      <c r="I75" s="48">
        <v>146</v>
      </c>
      <c r="J75" s="48">
        <v>101</v>
      </c>
      <c r="K75" s="48">
        <v>45</v>
      </c>
      <c r="L75" s="51">
        <v>2</v>
      </c>
      <c r="M75" s="52">
        <v>87</v>
      </c>
      <c r="N75" s="52">
        <v>39</v>
      </c>
      <c r="O75" s="52">
        <v>48</v>
      </c>
      <c r="P75" s="51">
        <v>2</v>
      </c>
      <c r="Q75" s="52">
        <v>115</v>
      </c>
      <c r="R75" s="52">
        <v>77</v>
      </c>
      <c r="S75" s="52">
        <v>38</v>
      </c>
      <c r="T75" s="51">
        <v>2</v>
      </c>
      <c r="U75" s="52">
        <v>155</v>
      </c>
      <c r="V75" s="52">
        <v>86</v>
      </c>
      <c r="W75" s="52">
        <v>69</v>
      </c>
      <c r="X75" s="51">
        <v>3</v>
      </c>
      <c r="Y75" s="52">
        <v>122</v>
      </c>
      <c r="Z75" s="52">
        <v>49</v>
      </c>
      <c r="AA75" s="52">
        <v>73</v>
      </c>
      <c r="AB75" s="50">
        <v>4</v>
      </c>
      <c r="AC75" s="31">
        <f>F75*L75</f>
        <v>48</v>
      </c>
      <c r="AD75" s="31">
        <f>P75*F75</f>
        <v>48</v>
      </c>
      <c r="AE75" s="31">
        <f>T75*F75</f>
        <v>48</v>
      </c>
      <c r="AF75" s="31">
        <f>F75*X75</f>
        <v>72</v>
      </c>
      <c r="AG75" s="30">
        <f>F75*AB75</f>
        <v>96</v>
      </c>
    </row>
    <row r="76" spans="1:40">
      <c r="A76" s="44">
        <v>98</v>
      </c>
      <c r="B76" s="38" t="s">
        <v>95</v>
      </c>
      <c r="C76" s="35"/>
      <c r="D76" s="34" t="s">
        <v>108</v>
      </c>
      <c r="E76" s="20" t="s">
        <v>109</v>
      </c>
      <c r="F76" s="21">
        <v>24</v>
      </c>
      <c r="G76" s="27"/>
      <c r="H76" s="56"/>
      <c r="I76" s="48">
        <v>265</v>
      </c>
      <c r="J76" s="48">
        <v>247</v>
      </c>
      <c r="K76" s="48">
        <v>18</v>
      </c>
      <c r="L76" s="51">
        <v>1</v>
      </c>
      <c r="M76" s="52">
        <v>217</v>
      </c>
      <c r="N76" s="52">
        <v>169</v>
      </c>
      <c r="O76" s="52">
        <v>48</v>
      </c>
      <c r="P76" s="51">
        <v>2</v>
      </c>
      <c r="Q76" s="52">
        <v>157</v>
      </c>
      <c r="R76" s="52">
        <v>131</v>
      </c>
      <c r="S76" s="52">
        <v>26</v>
      </c>
      <c r="T76" s="51">
        <v>2</v>
      </c>
      <c r="U76" s="52">
        <v>377</v>
      </c>
      <c r="V76" s="52">
        <v>242</v>
      </c>
      <c r="W76" s="52">
        <v>135</v>
      </c>
      <c r="X76" s="51">
        <v>6</v>
      </c>
      <c r="Y76" s="52">
        <v>162</v>
      </c>
      <c r="Z76" s="52">
        <v>91</v>
      </c>
      <c r="AA76" s="52">
        <v>71</v>
      </c>
      <c r="AB76" s="50">
        <v>4</v>
      </c>
      <c r="AC76" s="31">
        <f>F76*L76</f>
        <v>24</v>
      </c>
      <c r="AD76" s="31">
        <f>P76*F76</f>
        <v>48</v>
      </c>
      <c r="AE76" s="31">
        <f>T76*F76</f>
        <v>48</v>
      </c>
      <c r="AF76" s="31">
        <f>F76*X76</f>
        <v>144</v>
      </c>
      <c r="AG76" s="30">
        <f>F76*AB76</f>
        <v>96</v>
      </c>
    </row>
    <row r="77" spans="1:40">
      <c r="A77" s="44">
        <v>99</v>
      </c>
      <c r="B77" s="38" t="s">
        <v>95</v>
      </c>
      <c r="C77" s="35"/>
      <c r="D77" s="34" t="s">
        <v>110</v>
      </c>
      <c r="E77" s="20" t="s">
        <v>111</v>
      </c>
      <c r="F77" s="21">
        <v>24</v>
      </c>
      <c r="G77" s="27"/>
      <c r="H77" s="56"/>
      <c r="I77" s="48">
        <v>111</v>
      </c>
      <c r="J77" s="48">
        <v>145</v>
      </c>
      <c r="K77" s="48">
        <v>-34</v>
      </c>
      <c r="L77" s="51">
        <v>0</v>
      </c>
      <c r="M77" s="52">
        <v>123</v>
      </c>
      <c r="N77" s="52">
        <v>50</v>
      </c>
      <c r="O77" s="52">
        <v>73</v>
      </c>
      <c r="P77" s="51">
        <v>4</v>
      </c>
      <c r="Q77" s="52">
        <v>54</v>
      </c>
      <c r="R77" s="52">
        <v>49</v>
      </c>
      <c r="S77" s="52">
        <v>5</v>
      </c>
      <c r="T77" s="51">
        <v>1</v>
      </c>
      <c r="U77" s="52">
        <v>70</v>
      </c>
      <c r="V77" s="52">
        <v>55</v>
      </c>
      <c r="W77" s="52">
        <v>15</v>
      </c>
      <c r="X77" s="51">
        <v>1</v>
      </c>
      <c r="Y77" s="52">
        <v>82</v>
      </c>
      <c r="Z77" s="52">
        <v>42</v>
      </c>
      <c r="AA77" s="52">
        <v>40</v>
      </c>
      <c r="AB77" s="50">
        <v>2</v>
      </c>
      <c r="AC77" s="31">
        <f>F77*L77</f>
        <v>0</v>
      </c>
      <c r="AD77" s="31">
        <f>P77*F77</f>
        <v>96</v>
      </c>
      <c r="AE77" s="31">
        <f>T77*F77</f>
        <v>24</v>
      </c>
      <c r="AF77" s="31">
        <f>F77*X77</f>
        <v>24</v>
      </c>
      <c r="AG77" s="30">
        <f>F77*AB77</f>
        <v>48</v>
      </c>
    </row>
    <row r="78" spans="1:40">
      <c r="A78" s="44">
        <v>100</v>
      </c>
      <c r="B78" s="38" t="s">
        <v>95</v>
      </c>
      <c r="C78" s="35"/>
      <c r="D78" s="34" t="s">
        <v>112</v>
      </c>
      <c r="E78" s="20" t="s">
        <v>113</v>
      </c>
      <c r="F78" s="21">
        <v>24</v>
      </c>
      <c r="G78" s="27"/>
      <c r="H78" s="56"/>
      <c r="I78" s="48">
        <v>147</v>
      </c>
      <c r="J78" s="48">
        <v>120</v>
      </c>
      <c r="K78" s="48">
        <v>27</v>
      </c>
      <c r="L78" s="51">
        <v>2</v>
      </c>
      <c r="M78" s="52">
        <v>83</v>
      </c>
      <c r="N78" s="52">
        <v>99</v>
      </c>
      <c r="O78" s="52">
        <v>-16</v>
      </c>
      <c r="P78" s="51">
        <v>0</v>
      </c>
      <c r="Q78" s="52">
        <v>70</v>
      </c>
      <c r="R78" s="52">
        <v>85</v>
      </c>
      <c r="S78" s="52">
        <v>-15</v>
      </c>
      <c r="T78" s="51">
        <v>0</v>
      </c>
      <c r="U78" s="52">
        <v>194</v>
      </c>
      <c r="V78" s="52">
        <v>176</v>
      </c>
      <c r="W78" s="52">
        <v>18</v>
      </c>
      <c r="X78" s="51">
        <v>1</v>
      </c>
      <c r="Y78" s="52">
        <v>87</v>
      </c>
      <c r="Z78" s="52">
        <v>69</v>
      </c>
      <c r="AA78" s="52">
        <v>18</v>
      </c>
      <c r="AB78" s="50">
        <v>1</v>
      </c>
      <c r="AC78" s="31">
        <f>F78*L78</f>
        <v>48</v>
      </c>
      <c r="AD78" s="31">
        <f>P78*F78</f>
        <v>0</v>
      </c>
      <c r="AE78" s="31">
        <f>T78*F78</f>
        <v>0</v>
      </c>
      <c r="AF78" s="31">
        <f>F78*X78</f>
        <v>24</v>
      </c>
      <c r="AG78" s="30">
        <f>F78*AB78</f>
        <v>24</v>
      </c>
    </row>
    <row r="79" spans="1:40">
      <c r="A79" s="44">
        <v>101</v>
      </c>
      <c r="B79" s="38" t="s">
        <v>95</v>
      </c>
      <c r="C79" s="35"/>
      <c r="D79" s="34" t="s">
        <v>114</v>
      </c>
      <c r="E79" s="20" t="s">
        <v>115</v>
      </c>
      <c r="F79" s="21">
        <v>24</v>
      </c>
      <c r="G79" s="27"/>
      <c r="H79" s="56"/>
      <c r="I79" s="48">
        <v>127</v>
      </c>
      <c r="J79" s="48">
        <v>124</v>
      </c>
      <c r="K79" s="48">
        <v>3</v>
      </c>
      <c r="L79" s="51">
        <v>1</v>
      </c>
      <c r="M79" s="52">
        <v>95</v>
      </c>
      <c r="N79" s="52">
        <v>77</v>
      </c>
      <c r="O79" s="52">
        <v>18</v>
      </c>
      <c r="P79" s="51">
        <v>1</v>
      </c>
      <c r="Q79" s="52">
        <v>47</v>
      </c>
      <c r="R79" s="52">
        <v>52</v>
      </c>
      <c r="S79" s="52">
        <v>-5</v>
      </c>
      <c r="T79" s="51">
        <v>1</v>
      </c>
      <c r="U79" s="52">
        <v>107</v>
      </c>
      <c r="V79" s="52">
        <v>80</v>
      </c>
      <c r="W79" s="52">
        <v>27</v>
      </c>
      <c r="X79" s="51">
        <v>2</v>
      </c>
      <c r="Y79" s="52">
        <v>74</v>
      </c>
      <c r="Z79" s="52">
        <v>75</v>
      </c>
      <c r="AA79" s="52">
        <v>-1</v>
      </c>
      <c r="AB79" s="50">
        <v>1</v>
      </c>
      <c r="AC79" s="31">
        <f>F79*L79</f>
        <v>24</v>
      </c>
      <c r="AD79" s="31">
        <f>P79*F79</f>
        <v>24</v>
      </c>
      <c r="AE79" s="31">
        <f>T79*F79</f>
        <v>24</v>
      </c>
      <c r="AF79" s="31">
        <f>F79*X79</f>
        <v>48</v>
      </c>
      <c r="AG79" s="30">
        <f>F79*AB79</f>
        <v>24</v>
      </c>
    </row>
    <row r="80" spans="1:40">
      <c r="A80" s="44">
        <v>102</v>
      </c>
      <c r="B80" s="38" t="s">
        <v>95</v>
      </c>
      <c r="C80" s="35"/>
      <c r="D80" s="34" t="s">
        <v>116</v>
      </c>
      <c r="E80" s="20" t="s">
        <v>117</v>
      </c>
      <c r="F80" s="21">
        <v>24</v>
      </c>
      <c r="G80" s="27"/>
      <c r="H80" s="56"/>
      <c r="I80" s="48">
        <v>131</v>
      </c>
      <c r="J80" s="48">
        <v>100</v>
      </c>
      <c r="K80" s="48">
        <v>31</v>
      </c>
      <c r="L80" s="51">
        <v>2</v>
      </c>
      <c r="M80" s="52">
        <v>61</v>
      </c>
      <c r="N80" s="52">
        <v>93</v>
      </c>
      <c r="O80" s="52">
        <v>-32</v>
      </c>
      <c r="P80" s="51">
        <v>0</v>
      </c>
      <c r="Q80" s="52">
        <v>47</v>
      </c>
      <c r="R80" s="52">
        <v>58</v>
      </c>
      <c r="S80" s="52">
        <v>-11</v>
      </c>
      <c r="T80" s="51">
        <v>1</v>
      </c>
      <c r="U80" s="52">
        <v>86</v>
      </c>
      <c r="V80" s="52">
        <v>81</v>
      </c>
      <c r="W80" s="51">
        <v>5</v>
      </c>
      <c r="X80" s="51">
        <v>1</v>
      </c>
      <c r="Y80" s="52">
        <v>81</v>
      </c>
      <c r="Z80" s="52">
        <v>50</v>
      </c>
      <c r="AA80" s="52">
        <v>31</v>
      </c>
      <c r="AB80" s="50">
        <v>2</v>
      </c>
      <c r="AC80" s="31">
        <f>F80*L80</f>
        <v>48</v>
      </c>
      <c r="AD80" s="31">
        <f>P80*F80</f>
        <v>0</v>
      </c>
      <c r="AE80" s="31">
        <f>T80*F80</f>
        <v>24</v>
      </c>
      <c r="AF80" s="31">
        <f>F80*X80</f>
        <v>24</v>
      </c>
      <c r="AG80" s="30">
        <f>F80*AB80</f>
        <v>48</v>
      </c>
    </row>
    <row r="81" spans="1:33">
      <c r="A81" s="44">
        <v>103</v>
      </c>
      <c r="B81" s="38" t="s">
        <v>95</v>
      </c>
      <c r="C81" s="35"/>
      <c r="D81" s="34" t="s">
        <v>118</v>
      </c>
      <c r="E81" s="20" t="s">
        <v>119</v>
      </c>
      <c r="F81" s="21">
        <v>24</v>
      </c>
      <c r="G81" s="27"/>
      <c r="H81" s="56"/>
      <c r="I81" s="48">
        <v>150</v>
      </c>
      <c r="J81" s="48">
        <v>125</v>
      </c>
      <c r="K81" s="48">
        <v>25</v>
      </c>
      <c r="L81" s="51">
        <v>2</v>
      </c>
      <c r="M81" s="52">
        <v>44</v>
      </c>
      <c r="N81" s="52">
        <v>75</v>
      </c>
      <c r="O81" s="52">
        <v>-31</v>
      </c>
      <c r="P81" s="51">
        <v>0</v>
      </c>
      <c r="Q81" s="52">
        <v>46</v>
      </c>
      <c r="R81" s="52">
        <v>53</v>
      </c>
      <c r="S81" s="52">
        <v>-7</v>
      </c>
      <c r="T81" s="51">
        <v>1</v>
      </c>
      <c r="U81" s="52">
        <v>175</v>
      </c>
      <c r="V81" s="52">
        <v>162</v>
      </c>
      <c r="W81" s="52">
        <v>13</v>
      </c>
      <c r="X81" s="51">
        <v>1</v>
      </c>
      <c r="Y81" s="52">
        <v>107</v>
      </c>
      <c r="Z81" s="52">
        <v>86</v>
      </c>
      <c r="AA81" s="52">
        <v>21</v>
      </c>
      <c r="AB81" s="50">
        <v>1</v>
      </c>
      <c r="AC81" s="31">
        <f>F81*L81</f>
        <v>48</v>
      </c>
      <c r="AD81" s="31">
        <f>P81*F81</f>
        <v>0</v>
      </c>
      <c r="AE81" s="31">
        <f>T81*F81</f>
        <v>24</v>
      </c>
      <c r="AF81" s="31">
        <f>F81*X81</f>
        <v>24</v>
      </c>
      <c r="AG81" s="30">
        <f>F81*AB81</f>
        <v>24</v>
      </c>
    </row>
    <row r="82" spans="1:33">
      <c r="A82" s="44">
        <v>104</v>
      </c>
      <c r="B82" s="38" t="s">
        <v>95</v>
      </c>
      <c r="C82" s="35"/>
      <c r="D82" s="34" t="s">
        <v>120</v>
      </c>
      <c r="E82" s="20" t="s">
        <v>121</v>
      </c>
      <c r="F82" s="21">
        <v>24</v>
      </c>
      <c r="G82" s="27"/>
      <c r="H82" s="56"/>
      <c r="I82" s="48">
        <v>73</v>
      </c>
      <c r="J82" s="48">
        <v>51</v>
      </c>
      <c r="K82" s="48">
        <v>22</v>
      </c>
      <c r="L82" s="51">
        <v>1</v>
      </c>
      <c r="M82" s="52">
        <v>18</v>
      </c>
      <c r="N82" s="52">
        <v>32</v>
      </c>
      <c r="O82" s="52">
        <v>-14</v>
      </c>
      <c r="P82" s="51">
        <v>0</v>
      </c>
      <c r="Q82" s="52">
        <v>43</v>
      </c>
      <c r="R82" s="52">
        <v>34</v>
      </c>
      <c r="S82" s="52">
        <v>9</v>
      </c>
      <c r="T82" s="51">
        <v>1</v>
      </c>
      <c r="U82" s="52">
        <v>15</v>
      </c>
      <c r="V82" s="52">
        <v>9</v>
      </c>
      <c r="W82" s="52">
        <v>6</v>
      </c>
      <c r="X82" s="51">
        <v>1</v>
      </c>
      <c r="Y82" s="52">
        <v>24</v>
      </c>
      <c r="Z82" s="52">
        <v>25</v>
      </c>
      <c r="AA82" s="51">
        <v>-1</v>
      </c>
      <c r="AB82" s="50">
        <v>1</v>
      </c>
      <c r="AC82" s="31">
        <f>F82*L82</f>
        <v>24</v>
      </c>
      <c r="AD82" s="31">
        <f>P82*F82</f>
        <v>0</v>
      </c>
      <c r="AE82" s="31">
        <f>T82*F82</f>
        <v>24</v>
      </c>
      <c r="AF82" s="31">
        <f>F82*X82</f>
        <v>24</v>
      </c>
      <c r="AG82" s="30">
        <f>F82*AB82</f>
        <v>24</v>
      </c>
    </row>
    <row r="83" spans="1:33">
      <c r="A83" s="44">
        <v>105</v>
      </c>
      <c r="B83" s="38" t="s">
        <v>95</v>
      </c>
      <c r="C83" s="35"/>
      <c r="D83" s="34" t="s">
        <v>122</v>
      </c>
      <c r="E83" s="20" t="s">
        <v>123</v>
      </c>
      <c r="F83" s="21">
        <v>24</v>
      </c>
      <c r="G83" s="27"/>
      <c r="H83" s="56"/>
      <c r="I83" s="48">
        <v>102</v>
      </c>
      <c r="J83" s="48">
        <v>33</v>
      </c>
      <c r="K83" s="48">
        <v>69</v>
      </c>
      <c r="L83" s="51">
        <v>3</v>
      </c>
      <c r="M83" s="52">
        <v>95</v>
      </c>
      <c r="N83" s="52">
        <v>49</v>
      </c>
      <c r="O83" s="51">
        <v>46</v>
      </c>
      <c r="P83" s="51">
        <v>2</v>
      </c>
      <c r="Q83" s="52">
        <v>66</v>
      </c>
      <c r="R83" s="52">
        <v>58</v>
      </c>
      <c r="S83" s="52">
        <v>8</v>
      </c>
      <c r="T83" s="51">
        <v>1</v>
      </c>
      <c r="U83" s="52">
        <v>82</v>
      </c>
      <c r="V83" s="52">
        <v>77</v>
      </c>
      <c r="W83" s="52">
        <v>5</v>
      </c>
      <c r="X83" s="51">
        <v>1</v>
      </c>
      <c r="Y83" s="52">
        <v>66</v>
      </c>
      <c r="Z83" s="52">
        <v>47</v>
      </c>
      <c r="AA83" s="52">
        <v>19</v>
      </c>
      <c r="AB83" s="50">
        <v>1</v>
      </c>
      <c r="AC83" s="31">
        <f>F83*L83</f>
        <v>72</v>
      </c>
      <c r="AD83" s="31">
        <f>P83*F83</f>
        <v>48</v>
      </c>
      <c r="AE83" s="31">
        <f>T83*F83</f>
        <v>24</v>
      </c>
      <c r="AF83" s="31">
        <f>F83*X83</f>
        <v>24</v>
      </c>
      <c r="AG83" s="30">
        <f>F83*AB83</f>
        <v>24</v>
      </c>
    </row>
    <row r="84" spans="1:33">
      <c r="A84" s="44">
        <v>106</v>
      </c>
      <c r="B84" s="38" t="s">
        <v>95</v>
      </c>
      <c r="C84" s="35"/>
      <c r="D84" s="34" t="s">
        <v>124</v>
      </c>
      <c r="E84" s="20" t="s">
        <v>125</v>
      </c>
      <c r="F84" s="21">
        <v>24</v>
      </c>
      <c r="G84" s="27"/>
      <c r="H84" s="56"/>
      <c r="I84" s="48">
        <v>36</v>
      </c>
      <c r="J84" s="48">
        <v>52</v>
      </c>
      <c r="K84" s="48">
        <v>-16</v>
      </c>
      <c r="L84" s="51">
        <v>0</v>
      </c>
      <c r="M84" s="52">
        <v>66</v>
      </c>
      <c r="N84" s="52">
        <v>83</v>
      </c>
      <c r="O84" s="52">
        <v>-17</v>
      </c>
      <c r="P84" s="51">
        <v>0</v>
      </c>
      <c r="Q84" s="52">
        <v>53</v>
      </c>
      <c r="R84" s="52">
        <v>30</v>
      </c>
      <c r="S84" s="52">
        <v>23</v>
      </c>
      <c r="T84" s="51">
        <v>1</v>
      </c>
      <c r="U84" s="52">
        <v>29</v>
      </c>
      <c r="V84" s="52">
        <v>79</v>
      </c>
      <c r="W84" s="52">
        <v>-50</v>
      </c>
      <c r="X84" s="51">
        <v>0</v>
      </c>
      <c r="Y84" s="52">
        <v>62</v>
      </c>
      <c r="Z84" s="52">
        <v>37</v>
      </c>
      <c r="AA84" s="51">
        <v>25</v>
      </c>
      <c r="AB84" s="50">
        <v>2</v>
      </c>
      <c r="AC84" s="31">
        <f>F84*L84</f>
        <v>0</v>
      </c>
      <c r="AD84" s="31">
        <f>P84*F84</f>
        <v>0</v>
      </c>
      <c r="AE84" s="31">
        <f>T84*F84</f>
        <v>24</v>
      </c>
      <c r="AF84" s="31">
        <f>F84*X84</f>
        <v>0</v>
      </c>
      <c r="AG84" s="30">
        <f>F84*AB84</f>
        <v>48</v>
      </c>
    </row>
    <row r="85" spans="1:33">
      <c r="A85" s="44">
        <v>107</v>
      </c>
      <c r="B85" s="38" t="s">
        <v>95</v>
      </c>
      <c r="C85" s="35"/>
      <c r="D85" s="34" t="s">
        <v>126</v>
      </c>
      <c r="E85" s="20" t="s">
        <v>127</v>
      </c>
      <c r="F85" s="21">
        <v>24</v>
      </c>
      <c r="G85" s="27"/>
      <c r="H85" s="56"/>
      <c r="I85" s="48">
        <v>34</v>
      </c>
      <c r="J85" s="48">
        <v>65</v>
      </c>
      <c r="K85" s="48">
        <v>-31</v>
      </c>
      <c r="L85" s="51">
        <v>0</v>
      </c>
      <c r="M85" s="52">
        <v>20</v>
      </c>
      <c r="N85" s="52">
        <v>53</v>
      </c>
      <c r="O85" s="52">
        <v>-33</v>
      </c>
      <c r="P85" s="51">
        <v>0</v>
      </c>
      <c r="Q85" s="52">
        <v>21</v>
      </c>
      <c r="R85" s="52">
        <v>54</v>
      </c>
      <c r="S85" s="52">
        <v>-33</v>
      </c>
      <c r="T85" s="51">
        <v>0</v>
      </c>
      <c r="U85" s="52">
        <v>36</v>
      </c>
      <c r="V85" s="52">
        <v>39</v>
      </c>
      <c r="W85" s="52">
        <v>-3</v>
      </c>
      <c r="X85" s="51">
        <v>1</v>
      </c>
      <c r="Y85" s="52">
        <v>42</v>
      </c>
      <c r="Z85" s="52">
        <v>65</v>
      </c>
      <c r="AA85" s="52">
        <v>-23</v>
      </c>
      <c r="AB85" s="50">
        <v>1</v>
      </c>
      <c r="AC85" s="31">
        <f>F85*L85</f>
        <v>0</v>
      </c>
      <c r="AD85" s="31">
        <f>P85*F85</f>
        <v>0</v>
      </c>
      <c r="AE85" s="31">
        <f>T85*F85</f>
        <v>0</v>
      </c>
      <c r="AF85" s="31">
        <f>F85*X85</f>
        <v>24</v>
      </c>
      <c r="AG85" s="30">
        <f>F85*AB85</f>
        <v>24</v>
      </c>
    </row>
    <row r="86" spans="1:33">
      <c r="A86" s="44">
        <v>109</v>
      </c>
      <c r="B86" s="38" t="s">
        <v>95</v>
      </c>
      <c r="C86" s="35"/>
      <c r="D86" s="34" t="s">
        <v>130</v>
      </c>
      <c r="E86" s="20" t="s">
        <v>131</v>
      </c>
      <c r="F86" s="21">
        <v>24</v>
      </c>
      <c r="G86" s="27"/>
      <c r="H86" s="56"/>
      <c r="I86" s="48">
        <v>54</v>
      </c>
      <c r="J86" s="48">
        <v>41</v>
      </c>
      <c r="K86" s="48">
        <v>13</v>
      </c>
      <c r="L86" s="51">
        <v>1</v>
      </c>
      <c r="M86" s="52">
        <v>14</v>
      </c>
      <c r="N86" s="52">
        <v>62</v>
      </c>
      <c r="O86" s="52">
        <v>-48</v>
      </c>
      <c r="P86" s="51">
        <v>0</v>
      </c>
      <c r="Q86" s="52">
        <v>13</v>
      </c>
      <c r="R86" s="52">
        <v>42</v>
      </c>
      <c r="S86" s="52">
        <v>-29</v>
      </c>
      <c r="T86" s="51">
        <v>0</v>
      </c>
      <c r="U86" s="52">
        <v>47</v>
      </c>
      <c r="V86" s="52">
        <v>42</v>
      </c>
      <c r="W86" s="52">
        <v>5</v>
      </c>
      <c r="X86" s="51">
        <v>1</v>
      </c>
      <c r="Y86" s="52">
        <v>47</v>
      </c>
      <c r="Z86" s="52">
        <v>30</v>
      </c>
      <c r="AA86" s="52">
        <v>17</v>
      </c>
      <c r="AB86" s="50">
        <v>1</v>
      </c>
      <c r="AC86" s="31">
        <f>F86*L86</f>
        <v>24</v>
      </c>
      <c r="AD86" s="31">
        <f>P86*F86</f>
        <v>0</v>
      </c>
      <c r="AE86" s="31">
        <f>T86*F86</f>
        <v>0</v>
      </c>
      <c r="AF86" s="31">
        <f>F86*X86</f>
        <v>24</v>
      </c>
      <c r="AG86" s="30">
        <f>F86*AB86</f>
        <v>24</v>
      </c>
    </row>
    <row r="87" spans="1:33">
      <c r="A87" s="44">
        <v>110</v>
      </c>
      <c r="B87" s="38" t="s">
        <v>95</v>
      </c>
      <c r="C87" s="35"/>
      <c r="D87" s="34" t="s">
        <v>132</v>
      </c>
      <c r="E87" s="20" t="s">
        <v>133</v>
      </c>
      <c r="F87" s="21">
        <v>24</v>
      </c>
      <c r="G87" s="27"/>
      <c r="H87" s="56"/>
      <c r="I87" s="48">
        <v>41</v>
      </c>
      <c r="J87" s="48">
        <v>84</v>
      </c>
      <c r="K87" s="48">
        <v>-43</v>
      </c>
      <c r="L87" s="51">
        <v>0</v>
      </c>
      <c r="M87" s="52">
        <v>107</v>
      </c>
      <c r="N87" s="52">
        <v>90</v>
      </c>
      <c r="O87" s="52">
        <v>17</v>
      </c>
      <c r="P87" s="51">
        <v>1</v>
      </c>
      <c r="Q87" s="52">
        <v>66</v>
      </c>
      <c r="R87" s="52">
        <v>54</v>
      </c>
      <c r="S87" s="52">
        <v>12</v>
      </c>
      <c r="T87" s="51">
        <v>1</v>
      </c>
      <c r="U87" s="52">
        <v>72</v>
      </c>
      <c r="V87" s="52">
        <v>64</v>
      </c>
      <c r="W87" s="52">
        <v>8</v>
      </c>
      <c r="X87" s="51">
        <v>1</v>
      </c>
      <c r="Y87" s="52">
        <v>40</v>
      </c>
      <c r="Z87" s="52">
        <v>73</v>
      </c>
      <c r="AA87" s="52">
        <v>-33</v>
      </c>
      <c r="AB87" s="50">
        <v>0</v>
      </c>
      <c r="AC87" s="31">
        <f>F87*L87</f>
        <v>0</v>
      </c>
      <c r="AD87" s="31">
        <f>P87*F87</f>
        <v>24</v>
      </c>
      <c r="AE87" s="31">
        <f>T87*F87</f>
        <v>24</v>
      </c>
      <c r="AF87" s="31">
        <f>F87*X87</f>
        <v>24</v>
      </c>
      <c r="AG87" s="30">
        <f>F87*AB87</f>
        <v>0</v>
      </c>
    </row>
    <row r="88" spans="1:33">
      <c r="A88" s="44">
        <v>111</v>
      </c>
      <c r="B88" s="38" t="s">
        <v>95</v>
      </c>
      <c r="C88" s="35"/>
      <c r="D88" s="34" t="s">
        <v>134</v>
      </c>
      <c r="E88" s="20" t="s">
        <v>135</v>
      </c>
      <c r="F88" s="21">
        <v>24</v>
      </c>
      <c r="G88" s="27"/>
      <c r="H88" s="56"/>
      <c r="I88" s="48">
        <v>70</v>
      </c>
      <c r="J88" s="48">
        <v>82</v>
      </c>
      <c r="K88" s="48">
        <v>-12</v>
      </c>
      <c r="L88" s="51">
        <v>1</v>
      </c>
      <c r="M88" s="52">
        <v>44</v>
      </c>
      <c r="N88" s="52">
        <v>40</v>
      </c>
      <c r="O88" s="52">
        <v>4</v>
      </c>
      <c r="P88" s="51">
        <v>1</v>
      </c>
      <c r="Q88" s="52">
        <v>43</v>
      </c>
      <c r="R88" s="52">
        <v>32</v>
      </c>
      <c r="S88" s="52">
        <v>11</v>
      </c>
      <c r="T88" s="51">
        <v>1</v>
      </c>
      <c r="U88" s="52">
        <v>70</v>
      </c>
      <c r="V88" s="52">
        <v>50</v>
      </c>
      <c r="W88" s="52">
        <v>20</v>
      </c>
      <c r="X88" s="51">
        <v>1</v>
      </c>
      <c r="Y88" s="52">
        <v>52</v>
      </c>
      <c r="Z88" s="52">
        <v>45</v>
      </c>
      <c r="AA88" s="52">
        <v>7</v>
      </c>
      <c r="AB88" s="50">
        <v>1</v>
      </c>
      <c r="AC88" s="31">
        <f>F88*L88</f>
        <v>24</v>
      </c>
      <c r="AD88" s="31">
        <f>P88*F88</f>
        <v>24</v>
      </c>
      <c r="AE88" s="31">
        <f>T88*F88</f>
        <v>24</v>
      </c>
      <c r="AF88" s="31">
        <f>F88*X88</f>
        <v>24</v>
      </c>
      <c r="AG88" s="30">
        <f>F88*AB88</f>
        <v>24</v>
      </c>
    </row>
    <row r="89" spans="1:33">
      <c r="A89" s="44">
        <v>114</v>
      </c>
      <c r="B89" s="38" t="s">
        <v>136</v>
      </c>
      <c r="C89" s="35"/>
      <c r="D89" s="34" t="s">
        <v>141</v>
      </c>
      <c r="E89" s="20" t="s">
        <v>142</v>
      </c>
      <c r="F89" s="21">
        <v>12</v>
      </c>
      <c r="G89" s="27"/>
      <c r="H89" s="56"/>
      <c r="I89" s="48">
        <v>12</v>
      </c>
      <c r="J89" s="48">
        <v>9</v>
      </c>
      <c r="K89" s="48">
        <v>3</v>
      </c>
      <c r="L89" s="51">
        <v>1</v>
      </c>
      <c r="M89" s="52">
        <v>13</v>
      </c>
      <c r="N89" s="52">
        <v>0</v>
      </c>
      <c r="O89" s="52">
        <v>13</v>
      </c>
      <c r="P89" s="51">
        <v>2</v>
      </c>
      <c r="Q89" s="52">
        <v>20</v>
      </c>
      <c r="R89" s="52">
        <v>2</v>
      </c>
      <c r="S89" s="52">
        <v>18</v>
      </c>
      <c r="T89" s="51">
        <v>2</v>
      </c>
      <c r="U89" s="52">
        <v>10</v>
      </c>
      <c r="V89" s="52">
        <v>1</v>
      </c>
      <c r="W89" s="51">
        <v>9</v>
      </c>
      <c r="X89" s="51">
        <v>1</v>
      </c>
      <c r="Y89" s="52">
        <v>18</v>
      </c>
      <c r="Z89" s="52">
        <v>3</v>
      </c>
      <c r="AA89" s="51">
        <v>15</v>
      </c>
      <c r="AB89" s="50">
        <v>2</v>
      </c>
      <c r="AC89" s="31">
        <f>F89*L89</f>
        <v>12</v>
      </c>
      <c r="AD89" s="31">
        <f>P89*F89</f>
        <v>24</v>
      </c>
      <c r="AE89" s="31">
        <f>T89*F89</f>
        <v>24</v>
      </c>
      <c r="AF89" s="31">
        <f>F89*X89</f>
        <v>12</v>
      </c>
      <c r="AG89" s="30">
        <f>F89*AB89</f>
        <v>24</v>
      </c>
    </row>
    <row r="90" spans="1:33">
      <c r="A90" s="44">
        <v>115</v>
      </c>
      <c r="B90" s="38" t="s">
        <v>136</v>
      </c>
      <c r="C90" s="35"/>
      <c r="D90" s="34" t="s">
        <v>143</v>
      </c>
      <c r="E90" s="20" t="s">
        <v>144</v>
      </c>
      <c r="F90" s="21">
        <v>12</v>
      </c>
      <c r="G90" s="27"/>
      <c r="H90" s="56"/>
      <c r="I90" s="48">
        <v>6</v>
      </c>
      <c r="J90" s="48">
        <v>21</v>
      </c>
      <c r="K90" s="48">
        <v>-15</v>
      </c>
      <c r="L90" s="51">
        <v>0</v>
      </c>
      <c r="M90" s="52">
        <v>2</v>
      </c>
      <c r="N90" s="52">
        <v>26</v>
      </c>
      <c r="O90" s="52">
        <v>-24</v>
      </c>
      <c r="P90" s="51">
        <v>0</v>
      </c>
      <c r="Q90" s="52">
        <v>3</v>
      </c>
      <c r="R90" s="52">
        <v>27</v>
      </c>
      <c r="S90" s="52">
        <v>-24</v>
      </c>
      <c r="T90" s="51">
        <v>0</v>
      </c>
      <c r="U90" s="52">
        <v>18</v>
      </c>
      <c r="V90" s="52">
        <v>0</v>
      </c>
      <c r="W90" s="52">
        <v>18</v>
      </c>
      <c r="X90" s="51">
        <v>2</v>
      </c>
      <c r="Y90" s="52">
        <v>11</v>
      </c>
      <c r="Z90" s="52">
        <v>25</v>
      </c>
      <c r="AA90" s="52">
        <v>-14</v>
      </c>
      <c r="AB90" s="50">
        <v>0</v>
      </c>
      <c r="AC90" s="31">
        <f>F90*L90</f>
        <v>0</v>
      </c>
      <c r="AD90" s="31">
        <f>P90*F90</f>
        <v>0</v>
      </c>
      <c r="AE90" s="31">
        <f>T90*F90</f>
        <v>0</v>
      </c>
      <c r="AF90" s="31">
        <f>F90*X90</f>
        <v>24</v>
      </c>
      <c r="AG90" s="30">
        <f>F90*AB90</f>
        <v>0</v>
      </c>
    </row>
    <row r="91" spans="1:33">
      <c r="A91" s="44">
        <v>117</v>
      </c>
      <c r="B91" s="38" t="s">
        <v>136</v>
      </c>
      <c r="C91" s="35"/>
      <c r="D91" s="34" t="s">
        <v>148</v>
      </c>
      <c r="E91" s="20" t="s">
        <v>149</v>
      </c>
      <c r="F91" s="21">
        <v>12</v>
      </c>
      <c r="G91" s="27"/>
      <c r="H91" s="56"/>
      <c r="I91" s="48">
        <v>6</v>
      </c>
      <c r="J91" s="48">
        <v>16</v>
      </c>
      <c r="K91" s="48">
        <v>-10</v>
      </c>
      <c r="L91" s="51">
        <v>0</v>
      </c>
      <c r="M91" s="52">
        <v>9</v>
      </c>
      <c r="N91" s="52">
        <v>23</v>
      </c>
      <c r="O91" s="52">
        <v>-14</v>
      </c>
      <c r="P91" s="51">
        <v>0</v>
      </c>
      <c r="Q91" s="52">
        <v>11</v>
      </c>
      <c r="R91" s="52">
        <v>20</v>
      </c>
      <c r="S91" s="52">
        <v>-9</v>
      </c>
      <c r="T91" s="51">
        <v>0</v>
      </c>
      <c r="U91" s="52">
        <v>26</v>
      </c>
      <c r="V91" s="52">
        <v>17</v>
      </c>
      <c r="W91" s="52">
        <v>9</v>
      </c>
      <c r="X91" s="51">
        <v>1</v>
      </c>
      <c r="Y91" s="52">
        <v>14</v>
      </c>
      <c r="Z91" s="52">
        <v>24</v>
      </c>
      <c r="AA91" s="52">
        <v>-10</v>
      </c>
      <c r="AB91" s="50">
        <v>1</v>
      </c>
      <c r="AC91" s="31">
        <f>F91*L91</f>
        <v>0</v>
      </c>
      <c r="AD91" s="31">
        <f>P91*F91</f>
        <v>0</v>
      </c>
      <c r="AE91" s="31">
        <f>T91*F91</f>
        <v>0</v>
      </c>
      <c r="AF91" s="31">
        <f>F91*X91</f>
        <v>12</v>
      </c>
      <c r="AG91" s="30">
        <f>F91*AB91</f>
        <v>12</v>
      </c>
    </row>
    <row r="92" spans="1:33">
      <c r="A92" s="44">
        <v>119</v>
      </c>
      <c r="B92" s="38" t="s">
        <v>136</v>
      </c>
      <c r="C92" s="35"/>
      <c r="D92" s="34" t="s">
        <v>152</v>
      </c>
      <c r="E92" s="20" t="s">
        <v>153</v>
      </c>
      <c r="F92" s="21">
        <v>12</v>
      </c>
      <c r="G92" s="27"/>
      <c r="H92" s="56"/>
      <c r="I92" s="48">
        <v>4</v>
      </c>
      <c r="J92" s="48">
        <v>1</v>
      </c>
      <c r="K92" s="48">
        <v>3</v>
      </c>
      <c r="L92" s="51">
        <v>1</v>
      </c>
      <c r="M92" s="52">
        <v>3</v>
      </c>
      <c r="N92" s="52">
        <v>6</v>
      </c>
      <c r="O92" s="52">
        <v>-3</v>
      </c>
      <c r="P92" s="51">
        <v>1</v>
      </c>
      <c r="Q92" s="52">
        <v>3</v>
      </c>
      <c r="R92" s="52">
        <v>10</v>
      </c>
      <c r="S92" s="52">
        <v>-7</v>
      </c>
      <c r="T92" s="51">
        <v>0</v>
      </c>
      <c r="U92" s="52">
        <v>12</v>
      </c>
      <c r="V92" s="52">
        <v>1</v>
      </c>
      <c r="W92" s="52">
        <v>11</v>
      </c>
      <c r="X92" s="51">
        <v>1</v>
      </c>
      <c r="Y92" s="52">
        <v>2</v>
      </c>
      <c r="Z92" s="52">
        <v>13</v>
      </c>
      <c r="AA92" s="52">
        <v>-11</v>
      </c>
      <c r="AB92" s="50">
        <v>1</v>
      </c>
      <c r="AC92" s="31">
        <f>F92*L92</f>
        <v>12</v>
      </c>
      <c r="AD92" s="31">
        <f>P92*F92</f>
        <v>12</v>
      </c>
      <c r="AE92" s="31">
        <f>T92*F92</f>
        <v>0</v>
      </c>
      <c r="AF92" s="31">
        <f>F92*X92</f>
        <v>12</v>
      </c>
      <c r="AG92" s="30">
        <f>F92*AB92</f>
        <v>12</v>
      </c>
    </row>
    <row r="93" spans="1:33">
      <c r="A93" s="44">
        <v>120</v>
      </c>
      <c r="B93" s="38" t="s">
        <v>136</v>
      </c>
      <c r="C93" s="35"/>
      <c r="D93" s="34" t="s">
        <v>154</v>
      </c>
      <c r="E93" s="20" t="s">
        <v>155</v>
      </c>
      <c r="F93" s="21">
        <v>12</v>
      </c>
      <c r="G93" s="27"/>
      <c r="H93" s="56"/>
      <c r="I93" s="48">
        <v>10</v>
      </c>
      <c r="J93" s="48">
        <v>27</v>
      </c>
      <c r="K93" s="49">
        <v>-17</v>
      </c>
      <c r="L93" s="51">
        <v>0</v>
      </c>
      <c r="M93" s="52">
        <v>13</v>
      </c>
      <c r="N93" s="52">
        <v>4</v>
      </c>
      <c r="O93" s="52">
        <v>9</v>
      </c>
      <c r="P93" s="51">
        <v>1</v>
      </c>
      <c r="Q93" s="52">
        <v>5</v>
      </c>
      <c r="R93" s="52">
        <v>5</v>
      </c>
      <c r="S93" s="52">
        <v>0</v>
      </c>
      <c r="T93" s="51">
        <v>1</v>
      </c>
      <c r="U93" s="52">
        <v>12</v>
      </c>
      <c r="V93" s="52">
        <v>0</v>
      </c>
      <c r="W93" s="51">
        <v>12</v>
      </c>
      <c r="X93" s="51">
        <v>1</v>
      </c>
      <c r="Y93" s="52">
        <v>4</v>
      </c>
      <c r="Z93" s="52">
        <v>15</v>
      </c>
      <c r="AA93" s="52">
        <v>-11</v>
      </c>
      <c r="AB93" s="50">
        <v>1</v>
      </c>
      <c r="AC93" s="31">
        <f>F93*L93</f>
        <v>0</v>
      </c>
      <c r="AD93" s="31">
        <f>P93*F93</f>
        <v>12</v>
      </c>
      <c r="AE93" s="31">
        <f>T93*F93</f>
        <v>12</v>
      </c>
      <c r="AF93" s="31">
        <f>F93*X93</f>
        <v>12</v>
      </c>
      <c r="AG93" s="30">
        <f>F93*AB93</f>
        <v>12</v>
      </c>
    </row>
    <row r="94" spans="1:33">
      <c r="A94" s="44">
        <v>121</v>
      </c>
      <c r="B94" s="38" t="s">
        <v>136</v>
      </c>
      <c r="C94" s="35"/>
      <c r="D94" s="34" t="s">
        <v>156</v>
      </c>
      <c r="E94" s="20" t="s">
        <v>157</v>
      </c>
      <c r="F94" s="21">
        <v>12</v>
      </c>
      <c r="G94" s="27"/>
      <c r="H94" s="56"/>
      <c r="I94" s="48">
        <v>13</v>
      </c>
      <c r="J94" s="48">
        <v>16</v>
      </c>
      <c r="K94" s="48">
        <v>-3</v>
      </c>
      <c r="L94" s="51">
        <v>1</v>
      </c>
      <c r="M94" s="52">
        <v>4</v>
      </c>
      <c r="N94" s="52">
        <v>17</v>
      </c>
      <c r="O94" s="52">
        <v>-13</v>
      </c>
      <c r="P94" s="51">
        <v>0</v>
      </c>
      <c r="Q94" s="52">
        <v>1</v>
      </c>
      <c r="R94" s="52">
        <v>18</v>
      </c>
      <c r="S94" s="52">
        <v>-17</v>
      </c>
      <c r="T94" s="51">
        <v>0</v>
      </c>
      <c r="U94" s="52">
        <v>22</v>
      </c>
      <c r="V94" s="52">
        <v>28</v>
      </c>
      <c r="W94" s="52">
        <v>-6</v>
      </c>
      <c r="X94" s="51">
        <v>1</v>
      </c>
      <c r="Y94" s="52">
        <v>5</v>
      </c>
      <c r="Z94" s="52">
        <v>23</v>
      </c>
      <c r="AA94" s="52">
        <v>-18</v>
      </c>
      <c r="AB94" s="50">
        <v>0</v>
      </c>
      <c r="AC94" s="31">
        <f>F94*L94</f>
        <v>12</v>
      </c>
      <c r="AD94" s="31">
        <f>P94*F94</f>
        <v>0</v>
      </c>
      <c r="AE94" s="31">
        <f>T94*F94</f>
        <v>0</v>
      </c>
      <c r="AF94" s="31">
        <f>F94*X94</f>
        <v>12</v>
      </c>
      <c r="AG94" s="30">
        <f>F94*AB94</f>
        <v>0</v>
      </c>
    </row>
    <row r="95" spans="1:33">
      <c r="A95" s="44">
        <v>125</v>
      </c>
      <c r="B95" s="38" t="s">
        <v>136</v>
      </c>
      <c r="C95" s="35"/>
      <c r="D95" s="34" t="s">
        <v>164</v>
      </c>
      <c r="E95" s="20" t="s">
        <v>165</v>
      </c>
      <c r="F95" s="21">
        <v>12</v>
      </c>
      <c r="G95" s="27"/>
      <c r="H95" s="56"/>
      <c r="I95" s="48">
        <v>8</v>
      </c>
      <c r="J95" s="48">
        <v>25</v>
      </c>
      <c r="K95" s="48">
        <v>-17</v>
      </c>
      <c r="L95" s="51">
        <v>0</v>
      </c>
      <c r="M95" s="52">
        <v>5</v>
      </c>
      <c r="N95" s="52">
        <v>24</v>
      </c>
      <c r="O95" s="52">
        <v>-19</v>
      </c>
      <c r="P95" s="51">
        <v>0</v>
      </c>
      <c r="Q95" s="52">
        <v>4</v>
      </c>
      <c r="R95" s="52">
        <v>20</v>
      </c>
      <c r="S95" s="52">
        <v>-16</v>
      </c>
      <c r="T95" s="51">
        <v>0</v>
      </c>
      <c r="U95" s="52">
        <v>14</v>
      </c>
      <c r="V95" s="52">
        <v>21</v>
      </c>
      <c r="W95" s="52">
        <v>-7</v>
      </c>
      <c r="X95" s="51">
        <v>1</v>
      </c>
      <c r="Y95" s="52">
        <v>3</v>
      </c>
      <c r="Z95" s="52">
        <v>18</v>
      </c>
      <c r="AA95" s="52">
        <v>-15</v>
      </c>
      <c r="AB95" s="50">
        <v>0</v>
      </c>
      <c r="AC95" s="31">
        <f>F95*L95</f>
        <v>0</v>
      </c>
      <c r="AD95" s="31">
        <f>P95*F95</f>
        <v>0</v>
      </c>
      <c r="AE95" s="31">
        <f>T95*F95</f>
        <v>0</v>
      </c>
      <c r="AF95" s="31">
        <f>F95*X95</f>
        <v>12</v>
      </c>
      <c r="AG95" s="30">
        <f>F95*AB95</f>
        <v>0</v>
      </c>
    </row>
    <row r="96" spans="1:33">
      <c r="A96" s="44">
        <v>126</v>
      </c>
      <c r="B96" s="38" t="s">
        <v>136</v>
      </c>
      <c r="C96" s="35"/>
      <c r="D96" s="34" t="s">
        <v>166</v>
      </c>
      <c r="E96" s="20" t="s">
        <v>167</v>
      </c>
      <c r="F96" s="21">
        <v>12</v>
      </c>
      <c r="G96" s="27"/>
      <c r="H96" s="56"/>
      <c r="I96" s="48">
        <v>5</v>
      </c>
      <c r="J96" s="48">
        <v>22</v>
      </c>
      <c r="K96" s="48">
        <v>-17</v>
      </c>
      <c r="L96" s="51">
        <v>0</v>
      </c>
      <c r="M96" s="52">
        <v>10</v>
      </c>
      <c r="N96" s="52">
        <v>22</v>
      </c>
      <c r="O96" s="52">
        <v>-12</v>
      </c>
      <c r="P96" s="51">
        <v>0</v>
      </c>
      <c r="Q96" s="52">
        <v>7</v>
      </c>
      <c r="R96" s="52">
        <v>21</v>
      </c>
      <c r="S96" s="52">
        <v>-14</v>
      </c>
      <c r="T96" s="51">
        <v>0</v>
      </c>
      <c r="U96" s="52">
        <v>23</v>
      </c>
      <c r="V96" s="52">
        <v>0</v>
      </c>
      <c r="W96" s="51">
        <v>23</v>
      </c>
      <c r="X96" s="51">
        <v>2</v>
      </c>
      <c r="Y96" s="52">
        <v>8</v>
      </c>
      <c r="Z96" s="52">
        <v>24</v>
      </c>
      <c r="AA96" s="52">
        <v>-16</v>
      </c>
      <c r="AB96" s="50">
        <v>0</v>
      </c>
      <c r="AC96" s="31">
        <f>F96*L96</f>
        <v>0</v>
      </c>
      <c r="AD96" s="31">
        <f>P96*F96</f>
        <v>0</v>
      </c>
      <c r="AE96" s="31">
        <f>T96*F96</f>
        <v>0</v>
      </c>
      <c r="AF96" s="31">
        <f>F96*X96</f>
        <v>24</v>
      </c>
      <c r="AG96" s="30">
        <f>F96*AB96</f>
        <v>0</v>
      </c>
    </row>
    <row r="97" spans="1:33">
      <c r="A97" s="44">
        <v>127</v>
      </c>
      <c r="B97" s="38" t="s">
        <v>136</v>
      </c>
      <c r="C97" s="35"/>
      <c r="D97" s="34" t="s">
        <v>168</v>
      </c>
      <c r="E97" s="20" t="s">
        <v>169</v>
      </c>
      <c r="F97" s="21">
        <v>12</v>
      </c>
      <c r="G97" s="27"/>
      <c r="H97" s="56"/>
      <c r="I97" s="48">
        <v>7</v>
      </c>
      <c r="J97" s="48">
        <v>18</v>
      </c>
      <c r="K97" s="48">
        <v>-11</v>
      </c>
      <c r="L97" s="51">
        <v>0</v>
      </c>
      <c r="M97" s="52">
        <v>5</v>
      </c>
      <c r="N97" s="52">
        <v>23</v>
      </c>
      <c r="O97" s="52">
        <v>-18</v>
      </c>
      <c r="P97" s="51">
        <v>0</v>
      </c>
      <c r="Q97" s="52">
        <v>4</v>
      </c>
      <c r="R97" s="52">
        <v>20</v>
      </c>
      <c r="S97" s="52">
        <v>-16</v>
      </c>
      <c r="T97" s="51">
        <v>0</v>
      </c>
      <c r="U97" s="52">
        <v>19</v>
      </c>
      <c r="V97" s="52">
        <v>22</v>
      </c>
      <c r="W97" s="52">
        <v>-3</v>
      </c>
      <c r="X97" s="51">
        <v>1</v>
      </c>
      <c r="Y97" s="52">
        <v>2</v>
      </c>
      <c r="Z97" s="52">
        <v>26</v>
      </c>
      <c r="AA97" s="52">
        <v>-24</v>
      </c>
      <c r="AB97" s="50">
        <v>0</v>
      </c>
      <c r="AC97" s="31">
        <f>F97*L97</f>
        <v>0</v>
      </c>
      <c r="AD97" s="31">
        <f>P97*F97</f>
        <v>0</v>
      </c>
      <c r="AE97" s="31">
        <f>T97*F97</f>
        <v>0</v>
      </c>
      <c r="AF97" s="31">
        <f>F97*X97</f>
        <v>12</v>
      </c>
      <c r="AG97" s="30">
        <f>F97*AB97</f>
        <v>0</v>
      </c>
    </row>
    <row r="98" spans="1:33">
      <c r="A98" s="44">
        <v>128</v>
      </c>
      <c r="B98" s="38" t="s">
        <v>136</v>
      </c>
      <c r="C98" s="35"/>
      <c r="D98" s="34" t="s">
        <v>170</v>
      </c>
      <c r="E98" s="20" t="s">
        <v>171</v>
      </c>
      <c r="F98" s="21">
        <v>12</v>
      </c>
      <c r="G98" s="27"/>
      <c r="H98" s="56"/>
      <c r="I98" s="48">
        <v>4</v>
      </c>
      <c r="J98" s="48">
        <v>25</v>
      </c>
      <c r="K98" s="48">
        <v>-21</v>
      </c>
      <c r="L98" s="51">
        <v>0</v>
      </c>
      <c r="M98" s="52">
        <v>5</v>
      </c>
      <c r="N98" s="52">
        <v>24</v>
      </c>
      <c r="O98" s="52">
        <v>-19</v>
      </c>
      <c r="P98" s="51">
        <v>0</v>
      </c>
      <c r="Q98" s="52">
        <v>4</v>
      </c>
      <c r="R98" s="52">
        <v>12</v>
      </c>
      <c r="S98" s="52">
        <v>-8</v>
      </c>
      <c r="T98" s="51">
        <v>0</v>
      </c>
      <c r="U98" s="52">
        <v>12</v>
      </c>
      <c r="V98" s="52">
        <v>0</v>
      </c>
      <c r="W98" s="52">
        <v>12</v>
      </c>
      <c r="X98" s="51">
        <v>1</v>
      </c>
      <c r="Y98" s="52">
        <v>16</v>
      </c>
      <c r="Z98" s="52">
        <v>12</v>
      </c>
      <c r="AA98" s="52">
        <v>4</v>
      </c>
      <c r="AB98" s="50">
        <v>1</v>
      </c>
      <c r="AC98" s="31">
        <f>F98*L98</f>
        <v>0</v>
      </c>
      <c r="AD98" s="31">
        <f>P98*F98</f>
        <v>0</v>
      </c>
      <c r="AE98" s="31">
        <f>T98*F98</f>
        <v>0</v>
      </c>
      <c r="AF98" s="31">
        <f>F98*X98</f>
        <v>12</v>
      </c>
      <c r="AG98" s="30">
        <f>F98*AB98</f>
        <v>12</v>
      </c>
    </row>
    <row r="99" spans="1:33">
      <c r="A99" s="44">
        <v>131</v>
      </c>
      <c r="B99" s="38" t="s">
        <v>174</v>
      </c>
      <c r="C99" s="39"/>
      <c r="D99" s="63" t="s">
        <v>177</v>
      </c>
      <c r="E99" s="64" t="s">
        <v>178</v>
      </c>
      <c r="F99" s="33">
        <v>12</v>
      </c>
      <c r="G99" s="27"/>
      <c r="H99" s="56"/>
      <c r="I99" s="48">
        <v>12</v>
      </c>
      <c r="J99" s="48">
        <v>13</v>
      </c>
      <c r="K99" s="48">
        <v>-1</v>
      </c>
      <c r="L99" s="51">
        <v>1</v>
      </c>
      <c r="M99" s="52">
        <v>8</v>
      </c>
      <c r="N99" s="52">
        <v>24</v>
      </c>
      <c r="O99" s="52">
        <v>-16</v>
      </c>
      <c r="P99" s="51">
        <v>0</v>
      </c>
      <c r="Q99" s="52"/>
      <c r="R99" s="52">
        <v>0</v>
      </c>
      <c r="S99" s="52">
        <v>0</v>
      </c>
      <c r="T99" s="51">
        <v>0</v>
      </c>
      <c r="U99" s="52">
        <v>14</v>
      </c>
      <c r="V99" s="52">
        <v>10</v>
      </c>
      <c r="W99" s="51">
        <v>4</v>
      </c>
      <c r="X99" s="51">
        <v>1</v>
      </c>
      <c r="Y99" s="52">
        <v>4</v>
      </c>
      <c r="Z99" s="52">
        <v>20</v>
      </c>
      <c r="AA99" s="52">
        <v>-16</v>
      </c>
      <c r="AB99" s="50">
        <v>0</v>
      </c>
      <c r="AC99" s="31">
        <f>F99*L99</f>
        <v>12</v>
      </c>
      <c r="AD99" s="31">
        <f>P99*F99</f>
        <v>0</v>
      </c>
      <c r="AE99" s="31">
        <f>T99*F99</f>
        <v>0</v>
      </c>
      <c r="AF99" s="31">
        <f>F99*X99</f>
        <v>12</v>
      </c>
      <c r="AG99" s="30">
        <f>F99*AB99</f>
        <v>0</v>
      </c>
    </row>
    <row r="100" spans="1:33">
      <c r="A100" s="44">
        <v>133</v>
      </c>
      <c r="B100" s="38" t="s">
        <v>174</v>
      </c>
      <c r="C100" s="39"/>
      <c r="D100" s="63" t="s">
        <v>181</v>
      </c>
      <c r="E100" s="64" t="s">
        <v>182</v>
      </c>
      <c r="F100" s="33">
        <v>12</v>
      </c>
      <c r="G100" s="27"/>
      <c r="H100" s="56"/>
      <c r="I100" s="48">
        <v>13</v>
      </c>
      <c r="J100" s="48">
        <v>35</v>
      </c>
      <c r="K100" s="48">
        <v>-22</v>
      </c>
      <c r="L100" s="51">
        <v>0</v>
      </c>
      <c r="M100" s="52">
        <v>7</v>
      </c>
      <c r="N100" s="52">
        <v>22</v>
      </c>
      <c r="O100" s="52">
        <v>-15</v>
      </c>
      <c r="P100" s="51">
        <v>0</v>
      </c>
      <c r="Q100" s="52"/>
      <c r="R100" s="52">
        <v>0</v>
      </c>
      <c r="S100" s="52">
        <v>0</v>
      </c>
      <c r="T100" s="51">
        <v>0</v>
      </c>
      <c r="U100" s="52">
        <v>15</v>
      </c>
      <c r="V100" s="52">
        <v>20</v>
      </c>
      <c r="W100" s="51">
        <v>-5</v>
      </c>
      <c r="X100" s="51">
        <v>1</v>
      </c>
      <c r="Y100" s="52">
        <v>2</v>
      </c>
      <c r="Z100" s="52">
        <v>19</v>
      </c>
      <c r="AA100" s="52">
        <v>-17</v>
      </c>
      <c r="AB100" s="50">
        <v>0</v>
      </c>
      <c r="AC100" s="31">
        <f>F100*L100</f>
        <v>0</v>
      </c>
      <c r="AD100" s="31">
        <f>P100*F100</f>
        <v>0</v>
      </c>
      <c r="AE100" s="31">
        <f>T100*F100</f>
        <v>0</v>
      </c>
      <c r="AF100" s="31">
        <f>F100*X100</f>
        <v>12</v>
      </c>
      <c r="AG100" s="30">
        <f>F100*AB100</f>
        <v>0</v>
      </c>
    </row>
    <row r="101" spans="1:33">
      <c r="A101" s="44">
        <v>135</v>
      </c>
      <c r="B101" s="38" t="s">
        <v>174</v>
      </c>
      <c r="C101" s="39"/>
      <c r="D101" s="63" t="s">
        <v>185</v>
      </c>
      <c r="E101" s="64" t="s">
        <v>186</v>
      </c>
      <c r="F101" s="33">
        <v>12</v>
      </c>
      <c r="G101" s="27"/>
      <c r="H101" s="56"/>
      <c r="I101" s="48">
        <v>17</v>
      </c>
      <c r="J101" s="48">
        <v>17</v>
      </c>
      <c r="K101" s="48">
        <v>0</v>
      </c>
      <c r="L101" s="51">
        <v>1</v>
      </c>
      <c r="M101" s="52">
        <v>9</v>
      </c>
      <c r="N101" s="52">
        <v>16</v>
      </c>
      <c r="O101" s="52">
        <v>-7</v>
      </c>
      <c r="P101" s="51">
        <v>0</v>
      </c>
      <c r="Q101" s="52"/>
      <c r="R101" s="52">
        <v>0</v>
      </c>
      <c r="S101" s="52">
        <v>0</v>
      </c>
      <c r="T101" s="51">
        <v>0</v>
      </c>
      <c r="U101" s="52">
        <v>26</v>
      </c>
      <c r="V101" s="52">
        <v>6</v>
      </c>
      <c r="W101" s="52">
        <v>20</v>
      </c>
      <c r="X101" s="51">
        <v>2</v>
      </c>
      <c r="Y101" s="52">
        <v>13</v>
      </c>
      <c r="Z101" s="52">
        <v>20</v>
      </c>
      <c r="AA101" s="52">
        <v>-7</v>
      </c>
      <c r="AB101" s="50">
        <v>1</v>
      </c>
      <c r="AC101" s="31">
        <f>F101*L101</f>
        <v>12</v>
      </c>
      <c r="AD101" s="31">
        <f>P101*F101</f>
        <v>0</v>
      </c>
      <c r="AE101" s="31">
        <f>T101*F101</f>
        <v>0</v>
      </c>
      <c r="AF101" s="31">
        <f>F101*X101</f>
        <v>24</v>
      </c>
      <c r="AG101" s="30">
        <f>F101*AB101</f>
        <v>12</v>
      </c>
    </row>
    <row r="102" spans="1:33">
      <c r="A102" s="44">
        <v>136</v>
      </c>
      <c r="B102" s="38" t="s">
        <v>174</v>
      </c>
      <c r="C102" s="39"/>
      <c r="D102" s="63" t="s">
        <v>187</v>
      </c>
      <c r="E102" s="64" t="s">
        <v>188</v>
      </c>
      <c r="F102" s="33">
        <v>12</v>
      </c>
      <c r="G102" s="27"/>
      <c r="H102" s="56"/>
      <c r="I102" s="48">
        <v>5</v>
      </c>
      <c r="J102" s="48">
        <v>12</v>
      </c>
      <c r="K102" s="48">
        <v>-7</v>
      </c>
      <c r="L102" s="51">
        <v>0</v>
      </c>
      <c r="M102" s="52">
        <v>7</v>
      </c>
      <c r="N102" s="52">
        <v>13</v>
      </c>
      <c r="O102" s="52">
        <v>-6</v>
      </c>
      <c r="P102" s="51">
        <v>1</v>
      </c>
      <c r="Q102" s="52"/>
      <c r="R102" s="52">
        <v>0</v>
      </c>
      <c r="S102" s="52">
        <v>0</v>
      </c>
      <c r="T102" s="51">
        <v>0</v>
      </c>
      <c r="U102" s="52">
        <v>16</v>
      </c>
      <c r="V102" s="52">
        <v>13</v>
      </c>
      <c r="W102" s="52">
        <v>3</v>
      </c>
      <c r="X102" s="51">
        <v>1</v>
      </c>
      <c r="Y102" s="52">
        <v>5</v>
      </c>
      <c r="Z102" s="52">
        <v>13</v>
      </c>
      <c r="AA102" s="52">
        <v>-8</v>
      </c>
      <c r="AB102" s="50">
        <v>1</v>
      </c>
      <c r="AC102" s="31">
        <f>F102*L102</f>
        <v>0</v>
      </c>
      <c r="AD102" s="31">
        <f>P102*F102</f>
        <v>12</v>
      </c>
      <c r="AE102" s="31">
        <f>T102*F102</f>
        <v>0</v>
      </c>
      <c r="AF102" s="31">
        <f>F102*X102</f>
        <v>12</v>
      </c>
      <c r="AG102" s="30">
        <f>F102*AB102</f>
        <v>12</v>
      </c>
    </row>
    <row r="103" spans="1:33">
      <c r="A103" s="44">
        <v>139</v>
      </c>
      <c r="B103" s="38" t="s">
        <v>174</v>
      </c>
      <c r="C103" s="39"/>
      <c r="D103" s="63" t="s">
        <v>193</v>
      </c>
      <c r="E103" s="64" t="s">
        <v>194</v>
      </c>
      <c r="F103" s="33">
        <v>12</v>
      </c>
      <c r="G103" s="27"/>
      <c r="H103" s="56"/>
      <c r="I103" s="48">
        <v>10</v>
      </c>
      <c r="J103" s="48">
        <v>9</v>
      </c>
      <c r="K103" s="48">
        <v>1</v>
      </c>
      <c r="L103" s="51">
        <v>1</v>
      </c>
      <c r="M103" s="52">
        <v>5</v>
      </c>
      <c r="N103" s="52">
        <v>17</v>
      </c>
      <c r="O103" s="52">
        <v>-12</v>
      </c>
      <c r="P103" s="51">
        <v>0</v>
      </c>
      <c r="Q103" s="52"/>
      <c r="R103" s="52">
        <v>0</v>
      </c>
      <c r="S103" s="52">
        <v>0</v>
      </c>
      <c r="T103" s="51">
        <v>0</v>
      </c>
      <c r="U103" s="52">
        <v>13</v>
      </c>
      <c r="V103" s="52">
        <v>0</v>
      </c>
      <c r="W103" s="52">
        <v>13</v>
      </c>
      <c r="X103" s="51">
        <v>2</v>
      </c>
      <c r="Y103" s="52">
        <v>4</v>
      </c>
      <c r="Z103" s="52">
        <v>21</v>
      </c>
      <c r="AA103" s="52">
        <v>-17</v>
      </c>
      <c r="AB103" s="50">
        <v>0</v>
      </c>
      <c r="AC103" s="31">
        <f>F103*L103</f>
        <v>12</v>
      </c>
      <c r="AD103" s="31">
        <f>P103*F103</f>
        <v>0</v>
      </c>
      <c r="AE103" s="31">
        <f>T103*F103</f>
        <v>0</v>
      </c>
      <c r="AF103" s="31">
        <f>F103*X103</f>
        <v>24</v>
      </c>
      <c r="AG103" s="30">
        <f>F103*AB103</f>
        <v>0</v>
      </c>
    </row>
    <row r="104" spans="1:33">
      <c r="A104" s="44">
        <v>141</v>
      </c>
      <c r="B104" s="38" t="s">
        <v>174</v>
      </c>
      <c r="C104" s="39"/>
      <c r="D104" s="63" t="s">
        <v>197</v>
      </c>
      <c r="E104" s="64" t="s">
        <v>198</v>
      </c>
      <c r="F104" s="33">
        <v>12</v>
      </c>
      <c r="G104" s="27"/>
      <c r="H104" s="56"/>
      <c r="I104" s="48">
        <v>15</v>
      </c>
      <c r="J104" s="48">
        <v>26</v>
      </c>
      <c r="K104" s="49">
        <v>-11</v>
      </c>
      <c r="L104" s="51">
        <v>0</v>
      </c>
      <c r="M104" s="52">
        <v>16</v>
      </c>
      <c r="N104" s="52">
        <v>26</v>
      </c>
      <c r="O104" s="52">
        <v>-10</v>
      </c>
      <c r="P104" s="51">
        <v>0</v>
      </c>
      <c r="Q104" s="52"/>
      <c r="R104" s="52">
        <v>0</v>
      </c>
      <c r="S104" s="52">
        <v>0</v>
      </c>
      <c r="T104" s="51">
        <v>0</v>
      </c>
      <c r="U104" s="52">
        <v>17</v>
      </c>
      <c r="V104" s="52">
        <v>31</v>
      </c>
      <c r="W104" s="52">
        <v>-14</v>
      </c>
      <c r="X104" s="51">
        <v>0</v>
      </c>
      <c r="Y104" s="52">
        <v>7</v>
      </c>
      <c r="Z104" s="52">
        <v>24</v>
      </c>
      <c r="AA104" s="52">
        <v>-17</v>
      </c>
      <c r="AB104" s="50">
        <v>0</v>
      </c>
      <c r="AC104" s="31">
        <f>F104*L104</f>
        <v>0</v>
      </c>
      <c r="AD104" s="31">
        <f>P104*F104</f>
        <v>0</v>
      </c>
      <c r="AE104" s="31">
        <f>T104*F104</f>
        <v>0</v>
      </c>
      <c r="AF104" s="31">
        <f>F104*X104</f>
        <v>0</v>
      </c>
      <c r="AG104" s="30">
        <f>F104*AB104</f>
        <v>0</v>
      </c>
    </row>
    <row r="105" spans="1:33">
      <c r="A105" s="44">
        <v>144</v>
      </c>
      <c r="B105" s="38" t="s">
        <v>174</v>
      </c>
      <c r="C105" s="39"/>
      <c r="D105" s="63" t="s">
        <v>203</v>
      </c>
      <c r="E105" s="64" t="s">
        <v>204</v>
      </c>
      <c r="F105" s="33">
        <v>12</v>
      </c>
      <c r="G105" s="27"/>
      <c r="H105" s="56"/>
      <c r="I105" s="48">
        <v>2</v>
      </c>
      <c r="J105" s="48">
        <v>0</v>
      </c>
      <c r="K105" s="48">
        <v>2</v>
      </c>
      <c r="L105" s="51">
        <v>1</v>
      </c>
      <c r="M105" s="52">
        <v>4</v>
      </c>
      <c r="N105" s="52">
        <v>6</v>
      </c>
      <c r="O105" s="52">
        <v>-2</v>
      </c>
      <c r="P105" s="51">
        <v>1</v>
      </c>
      <c r="Q105" s="52"/>
      <c r="R105" s="52">
        <v>0</v>
      </c>
      <c r="S105" s="52">
        <v>0</v>
      </c>
      <c r="T105" s="51">
        <v>0</v>
      </c>
      <c r="U105" s="52">
        <v>9</v>
      </c>
      <c r="V105" s="52">
        <v>0</v>
      </c>
      <c r="W105" s="52">
        <v>9</v>
      </c>
      <c r="X105" s="51">
        <v>1</v>
      </c>
      <c r="Y105" s="52">
        <v>1</v>
      </c>
      <c r="Z105" s="52">
        <v>14</v>
      </c>
      <c r="AA105" s="52">
        <v>-13</v>
      </c>
      <c r="AB105" s="50">
        <v>0</v>
      </c>
      <c r="AC105" s="31">
        <f>F105*L105</f>
        <v>12</v>
      </c>
      <c r="AD105" s="31">
        <f>P105*F105</f>
        <v>12</v>
      </c>
      <c r="AE105" s="31">
        <f>T105*F105</f>
        <v>0</v>
      </c>
      <c r="AF105" s="31">
        <f>F105*X105</f>
        <v>12</v>
      </c>
      <c r="AG105" s="30">
        <f>F105*AB105</f>
        <v>0</v>
      </c>
    </row>
    <row r="106" spans="1:33">
      <c r="A106" s="44">
        <v>146</v>
      </c>
      <c r="B106" s="38" t="s">
        <v>174</v>
      </c>
      <c r="C106" s="39"/>
      <c r="D106" s="63" t="s">
        <v>207</v>
      </c>
      <c r="E106" s="64" t="s">
        <v>208</v>
      </c>
      <c r="F106" s="33">
        <v>12</v>
      </c>
      <c r="G106" s="27"/>
      <c r="H106" s="56"/>
      <c r="I106" s="48">
        <v>8</v>
      </c>
      <c r="J106" s="48">
        <v>10</v>
      </c>
      <c r="K106" s="48">
        <v>-2</v>
      </c>
      <c r="L106" s="51">
        <v>1</v>
      </c>
      <c r="M106" s="52">
        <v>5</v>
      </c>
      <c r="N106" s="52">
        <v>18</v>
      </c>
      <c r="O106" s="52">
        <v>-13</v>
      </c>
      <c r="P106" s="51">
        <v>0</v>
      </c>
      <c r="Q106" s="52"/>
      <c r="R106" s="52">
        <v>0</v>
      </c>
      <c r="S106" s="52">
        <v>0</v>
      </c>
      <c r="T106" s="51">
        <v>0</v>
      </c>
      <c r="U106" s="52">
        <v>4</v>
      </c>
      <c r="V106" s="52">
        <v>17</v>
      </c>
      <c r="W106" s="52">
        <v>-13</v>
      </c>
      <c r="X106" s="51">
        <v>0</v>
      </c>
      <c r="Y106" s="52">
        <v>2</v>
      </c>
      <c r="Z106" s="52">
        <v>21</v>
      </c>
      <c r="AA106" s="52">
        <v>-19</v>
      </c>
      <c r="AB106" s="50">
        <v>0</v>
      </c>
      <c r="AC106" s="31">
        <f>F106*L106</f>
        <v>12</v>
      </c>
      <c r="AD106" s="31">
        <f>P106*F106</f>
        <v>0</v>
      </c>
      <c r="AE106" s="31">
        <f>T106*F106</f>
        <v>0</v>
      </c>
      <c r="AF106" s="31">
        <f>F106*X106</f>
        <v>0</v>
      </c>
      <c r="AG106" s="30">
        <f>F106*AB106</f>
        <v>0</v>
      </c>
    </row>
    <row r="107" spans="1:33">
      <c r="A107" s="44">
        <v>148</v>
      </c>
      <c r="B107" s="38" t="s">
        <v>174</v>
      </c>
      <c r="C107" s="39"/>
      <c r="D107" s="63" t="s">
        <v>211</v>
      </c>
      <c r="E107" s="64" t="s">
        <v>212</v>
      </c>
      <c r="F107" s="33">
        <v>12</v>
      </c>
      <c r="G107" s="27"/>
      <c r="H107" s="56"/>
      <c r="I107" s="48">
        <v>7</v>
      </c>
      <c r="J107" s="48">
        <v>0</v>
      </c>
      <c r="K107" s="48">
        <v>7</v>
      </c>
      <c r="L107" s="51">
        <v>1</v>
      </c>
      <c r="M107" s="52">
        <v>2</v>
      </c>
      <c r="N107" s="52">
        <v>1</v>
      </c>
      <c r="O107" s="52">
        <v>1</v>
      </c>
      <c r="P107" s="51">
        <v>1</v>
      </c>
      <c r="Q107" s="52"/>
      <c r="R107" s="52">
        <v>0</v>
      </c>
      <c r="S107" s="52">
        <v>0</v>
      </c>
      <c r="T107" s="51">
        <v>0</v>
      </c>
      <c r="U107" s="52">
        <v>4</v>
      </c>
      <c r="V107" s="52">
        <v>21</v>
      </c>
      <c r="W107" s="52">
        <v>-17</v>
      </c>
      <c r="X107" s="51">
        <v>0</v>
      </c>
      <c r="Y107" s="52">
        <v>4</v>
      </c>
      <c r="Z107" s="52">
        <v>11</v>
      </c>
      <c r="AA107" s="52">
        <v>-7</v>
      </c>
      <c r="AB107" s="50">
        <v>1</v>
      </c>
      <c r="AC107" s="31">
        <f>F107*L107</f>
        <v>12</v>
      </c>
      <c r="AD107" s="31">
        <f>P107*F107</f>
        <v>12</v>
      </c>
      <c r="AE107" s="31">
        <f>T107*F107</f>
        <v>0</v>
      </c>
      <c r="AF107" s="31">
        <f>F107*X107</f>
        <v>0</v>
      </c>
      <c r="AG107" s="30">
        <f>F107*AB107</f>
        <v>12</v>
      </c>
    </row>
    <row r="108" spans="1:33">
      <c r="A108" s="44">
        <v>150</v>
      </c>
      <c r="B108" s="38" t="s">
        <v>174</v>
      </c>
      <c r="C108" s="39"/>
      <c r="D108" s="63" t="s">
        <v>215</v>
      </c>
      <c r="E108" s="64" t="s">
        <v>216</v>
      </c>
      <c r="F108" s="33">
        <v>12</v>
      </c>
      <c r="G108" s="27"/>
      <c r="H108" s="56"/>
      <c r="I108" s="48">
        <v>10</v>
      </c>
      <c r="J108" s="48">
        <v>27</v>
      </c>
      <c r="K108" s="48">
        <v>-17</v>
      </c>
      <c r="L108" s="51">
        <v>0</v>
      </c>
      <c r="M108" s="52">
        <v>13</v>
      </c>
      <c r="N108" s="52">
        <v>23</v>
      </c>
      <c r="O108" s="52">
        <v>-10</v>
      </c>
      <c r="P108" s="51">
        <v>0</v>
      </c>
      <c r="Q108" s="52"/>
      <c r="R108" s="52">
        <v>0</v>
      </c>
      <c r="S108" s="52">
        <v>0</v>
      </c>
      <c r="T108" s="51">
        <v>0</v>
      </c>
      <c r="U108" s="52">
        <v>12</v>
      </c>
      <c r="V108" s="52">
        <v>18</v>
      </c>
      <c r="W108" s="52">
        <v>-6</v>
      </c>
      <c r="X108" s="51">
        <v>1</v>
      </c>
      <c r="Y108" s="52">
        <v>3</v>
      </c>
      <c r="Z108" s="52">
        <v>31</v>
      </c>
      <c r="AA108" s="52">
        <v>-28</v>
      </c>
      <c r="AB108" s="50">
        <v>0</v>
      </c>
      <c r="AC108" s="31">
        <f>F108*L108</f>
        <v>0</v>
      </c>
      <c r="AD108" s="31">
        <f>P108*F108</f>
        <v>0</v>
      </c>
      <c r="AE108" s="31">
        <f>T108*F108</f>
        <v>0</v>
      </c>
      <c r="AF108" s="31">
        <f>F108*X108</f>
        <v>12</v>
      </c>
      <c r="AG108" s="30">
        <f>F108*AB108</f>
        <v>0</v>
      </c>
    </row>
    <row r="109" spans="1:33">
      <c r="A109" s="44">
        <v>151</v>
      </c>
      <c r="B109" s="38" t="s">
        <v>174</v>
      </c>
      <c r="C109" s="35"/>
      <c r="D109" s="34" t="s">
        <v>217</v>
      </c>
      <c r="E109" s="20" t="s">
        <v>218</v>
      </c>
      <c r="F109" s="21">
        <v>12</v>
      </c>
      <c r="G109" s="27"/>
      <c r="H109" s="56"/>
      <c r="I109" s="48">
        <v>42</v>
      </c>
      <c r="J109" s="48">
        <v>28</v>
      </c>
      <c r="K109" s="48">
        <v>14</v>
      </c>
      <c r="L109" s="51">
        <v>2</v>
      </c>
      <c r="M109" s="52">
        <v>13</v>
      </c>
      <c r="N109" s="52">
        <v>8</v>
      </c>
      <c r="O109" s="51">
        <v>5</v>
      </c>
      <c r="P109" s="51">
        <v>1</v>
      </c>
      <c r="Q109" s="52"/>
      <c r="R109" s="52">
        <v>0</v>
      </c>
      <c r="S109" s="52">
        <v>0</v>
      </c>
      <c r="T109" s="51">
        <v>0</v>
      </c>
      <c r="U109" s="52">
        <v>24</v>
      </c>
      <c r="V109" s="52">
        <v>0</v>
      </c>
      <c r="W109" s="52">
        <v>24</v>
      </c>
      <c r="X109" s="51">
        <v>2</v>
      </c>
      <c r="Y109" s="52">
        <v>23</v>
      </c>
      <c r="Z109" s="52">
        <v>6</v>
      </c>
      <c r="AA109" s="51">
        <v>17</v>
      </c>
      <c r="AB109" s="50">
        <v>2</v>
      </c>
      <c r="AC109" s="31">
        <f>F109*L109</f>
        <v>24</v>
      </c>
      <c r="AD109" s="31">
        <f>P109*F109</f>
        <v>12</v>
      </c>
      <c r="AE109" s="31">
        <f>T109*F109</f>
        <v>0</v>
      </c>
      <c r="AF109" s="31">
        <f>F109*X109</f>
        <v>24</v>
      </c>
      <c r="AG109" s="30">
        <f>F109*AB109</f>
        <v>24</v>
      </c>
    </row>
    <row r="110" spans="1:33">
      <c r="A110" s="44">
        <v>152</v>
      </c>
      <c r="B110" s="38" t="s">
        <v>174</v>
      </c>
      <c r="C110" s="35"/>
      <c r="D110" s="34" t="s">
        <v>219</v>
      </c>
      <c r="E110" s="20" t="s">
        <v>220</v>
      </c>
      <c r="F110" s="21">
        <v>12</v>
      </c>
      <c r="G110" s="27"/>
      <c r="H110" s="56"/>
      <c r="I110" s="48">
        <v>26</v>
      </c>
      <c r="J110" s="48">
        <v>31</v>
      </c>
      <c r="K110" s="48">
        <v>-5</v>
      </c>
      <c r="L110" s="51">
        <v>1</v>
      </c>
      <c r="M110" s="52">
        <v>15</v>
      </c>
      <c r="N110" s="52">
        <v>27</v>
      </c>
      <c r="O110" s="52">
        <v>-12</v>
      </c>
      <c r="P110" s="51">
        <v>0</v>
      </c>
      <c r="Q110" s="52">
        <v>5</v>
      </c>
      <c r="R110" s="52">
        <v>10</v>
      </c>
      <c r="S110" s="51">
        <v>-5</v>
      </c>
      <c r="T110" s="51">
        <v>1</v>
      </c>
      <c r="U110" s="52">
        <v>36</v>
      </c>
      <c r="V110" s="52">
        <v>23</v>
      </c>
      <c r="W110" s="51">
        <v>13</v>
      </c>
      <c r="X110" s="51">
        <v>2</v>
      </c>
      <c r="Y110" s="52">
        <v>13</v>
      </c>
      <c r="Z110" s="52">
        <v>27</v>
      </c>
      <c r="AA110" s="51">
        <v>-14</v>
      </c>
      <c r="AB110" s="50">
        <v>0</v>
      </c>
      <c r="AC110" s="31">
        <f>F110*L110</f>
        <v>12</v>
      </c>
      <c r="AD110" s="31">
        <f>P110*F110</f>
        <v>0</v>
      </c>
      <c r="AE110" s="31">
        <f>T110*F110</f>
        <v>12</v>
      </c>
      <c r="AF110" s="31">
        <f>F110*X110</f>
        <v>24</v>
      </c>
      <c r="AG110" s="30">
        <f>F110*AB110</f>
        <v>0</v>
      </c>
    </row>
    <row r="111" spans="1:33">
      <c r="A111" s="44">
        <v>153</v>
      </c>
      <c r="B111" s="38" t="s">
        <v>174</v>
      </c>
      <c r="C111" s="35"/>
      <c r="D111" s="34" t="s">
        <v>221</v>
      </c>
      <c r="E111" s="20" t="s">
        <v>222</v>
      </c>
      <c r="F111" s="21">
        <v>12</v>
      </c>
      <c r="G111" s="27"/>
      <c r="H111" s="56"/>
      <c r="I111" s="48">
        <v>29</v>
      </c>
      <c r="J111" s="48">
        <v>27</v>
      </c>
      <c r="K111" s="49">
        <v>2</v>
      </c>
      <c r="L111" s="51">
        <v>1</v>
      </c>
      <c r="M111" s="52">
        <v>16</v>
      </c>
      <c r="N111" s="52">
        <v>35</v>
      </c>
      <c r="O111" s="52">
        <v>-19</v>
      </c>
      <c r="P111" s="51">
        <v>0</v>
      </c>
      <c r="Q111" s="52">
        <v>22</v>
      </c>
      <c r="R111" s="52">
        <v>6</v>
      </c>
      <c r="S111" s="52">
        <v>16</v>
      </c>
      <c r="T111" s="51">
        <v>2</v>
      </c>
      <c r="U111" s="52">
        <v>18</v>
      </c>
      <c r="V111" s="52">
        <v>36</v>
      </c>
      <c r="W111" s="52">
        <v>-18</v>
      </c>
      <c r="X111" s="51">
        <v>0</v>
      </c>
      <c r="Y111" s="52">
        <v>19</v>
      </c>
      <c r="Z111" s="52">
        <v>17</v>
      </c>
      <c r="AA111" s="51">
        <v>2</v>
      </c>
      <c r="AB111" s="50">
        <v>1</v>
      </c>
      <c r="AC111" s="31">
        <f>F111*L111</f>
        <v>12</v>
      </c>
      <c r="AD111" s="31">
        <f>P111*F111</f>
        <v>0</v>
      </c>
      <c r="AE111" s="31">
        <f>T111*F111</f>
        <v>24</v>
      </c>
      <c r="AF111" s="31">
        <f>F111*X111</f>
        <v>0</v>
      </c>
      <c r="AG111" s="30">
        <f>F111*AB111</f>
        <v>12</v>
      </c>
    </row>
    <row r="112" spans="1:33">
      <c r="A112" s="44">
        <v>154</v>
      </c>
      <c r="B112" s="38" t="s">
        <v>174</v>
      </c>
      <c r="C112" s="35"/>
      <c r="D112" s="34" t="s">
        <v>223</v>
      </c>
      <c r="E112" s="20" t="s">
        <v>224</v>
      </c>
      <c r="F112" s="21">
        <v>12</v>
      </c>
      <c r="G112" s="27"/>
      <c r="H112" s="56"/>
      <c r="I112" s="48">
        <v>3</v>
      </c>
      <c r="J112" s="48">
        <v>4</v>
      </c>
      <c r="K112" s="48">
        <v>-1</v>
      </c>
      <c r="L112" s="51">
        <v>1</v>
      </c>
      <c r="M112" s="52">
        <v>3</v>
      </c>
      <c r="N112" s="52">
        <v>2</v>
      </c>
      <c r="O112" s="52">
        <v>1</v>
      </c>
      <c r="P112" s="51">
        <v>1</v>
      </c>
      <c r="Q112" s="52">
        <v>3</v>
      </c>
      <c r="R112" s="52">
        <v>0</v>
      </c>
      <c r="S112" s="52">
        <v>3</v>
      </c>
      <c r="T112" s="51">
        <v>1</v>
      </c>
      <c r="U112" s="52">
        <v>1</v>
      </c>
      <c r="V112" s="52">
        <v>0</v>
      </c>
      <c r="W112" s="52">
        <v>1</v>
      </c>
      <c r="X112" s="51">
        <v>1</v>
      </c>
      <c r="Y112" s="52">
        <v>5</v>
      </c>
      <c r="Z112" s="52">
        <v>14</v>
      </c>
      <c r="AA112" s="52">
        <v>-9</v>
      </c>
      <c r="AB112" s="50">
        <v>1</v>
      </c>
      <c r="AC112" s="31">
        <f>F112*L112</f>
        <v>12</v>
      </c>
      <c r="AD112" s="31">
        <f>P112*F112</f>
        <v>12</v>
      </c>
      <c r="AE112" s="31">
        <f>T112*F112</f>
        <v>12</v>
      </c>
      <c r="AF112" s="31">
        <f>F112*X112</f>
        <v>12</v>
      </c>
      <c r="AG112" s="30">
        <f>F112*AB112</f>
        <v>12</v>
      </c>
    </row>
    <row r="113" spans="1:33">
      <c r="A113" s="44">
        <v>155</v>
      </c>
      <c r="B113" s="38" t="s">
        <v>174</v>
      </c>
      <c r="C113" s="35"/>
      <c r="D113" s="34" t="s">
        <v>225</v>
      </c>
      <c r="E113" s="20" t="s">
        <v>226</v>
      </c>
      <c r="F113" s="21">
        <v>12</v>
      </c>
      <c r="G113" s="27"/>
      <c r="H113" s="56"/>
      <c r="I113" s="48">
        <v>17</v>
      </c>
      <c r="J113" s="48">
        <v>39</v>
      </c>
      <c r="K113" s="49">
        <v>-22</v>
      </c>
      <c r="L113" s="51">
        <v>0</v>
      </c>
      <c r="M113" s="52">
        <v>6</v>
      </c>
      <c r="N113" s="52">
        <v>27</v>
      </c>
      <c r="O113" s="52">
        <v>-21</v>
      </c>
      <c r="P113" s="51">
        <v>0</v>
      </c>
      <c r="Q113" s="52">
        <v>15</v>
      </c>
      <c r="R113" s="52">
        <v>13</v>
      </c>
      <c r="S113" s="52">
        <v>2</v>
      </c>
      <c r="T113" s="51">
        <v>1</v>
      </c>
      <c r="U113" s="52">
        <v>26</v>
      </c>
      <c r="V113" s="52">
        <v>19</v>
      </c>
      <c r="W113" s="51">
        <v>7</v>
      </c>
      <c r="X113" s="51">
        <v>1</v>
      </c>
      <c r="Y113" s="52">
        <v>5</v>
      </c>
      <c r="Z113" s="52">
        <v>29</v>
      </c>
      <c r="AA113" s="52">
        <v>-24</v>
      </c>
      <c r="AB113" s="50">
        <v>0</v>
      </c>
      <c r="AC113" s="31">
        <f>F113*L113</f>
        <v>0</v>
      </c>
      <c r="AD113" s="31">
        <f>P113*F113</f>
        <v>0</v>
      </c>
      <c r="AE113" s="31">
        <f>T113*F113</f>
        <v>12</v>
      </c>
      <c r="AF113" s="31">
        <f>F113*X113</f>
        <v>12</v>
      </c>
      <c r="AG113" s="30">
        <f>F113*AB113</f>
        <v>0</v>
      </c>
    </row>
    <row r="114" spans="1:33">
      <c r="A114" s="44">
        <v>156</v>
      </c>
      <c r="B114" s="38" t="s">
        <v>174</v>
      </c>
      <c r="C114" s="35"/>
      <c r="D114" s="34" t="s">
        <v>227</v>
      </c>
      <c r="E114" s="20" t="s">
        <v>228</v>
      </c>
      <c r="F114" s="21">
        <v>12</v>
      </c>
      <c r="G114" s="27"/>
      <c r="H114" s="56"/>
      <c r="I114" s="48">
        <v>10</v>
      </c>
      <c r="J114" s="48">
        <v>2</v>
      </c>
      <c r="K114" s="48">
        <v>8</v>
      </c>
      <c r="L114" s="51">
        <v>1</v>
      </c>
      <c r="M114" s="52">
        <v>9</v>
      </c>
      <c r="N114" s="52">
        <v>15</v>
      </c>
      <c r="O114" s="52">
        <v>-6</v>
      </c>
      <c r="P114" s="51">
        <v>1</v>
      </c>
      <c r="Q114" s="52"/>
      <c r="R114" s="52">
        <v>0</v>
      </c>
      <c r="S114" s="52">
        <v>0</v>
      </c>
      <c r="T114" s="51">
        <v>0</v>
      </c>
      <c r="U114" s="52">
        <v>21</v>
      </c>
      <c r="V114" s="52">
        <v>2</v>
      </c>
      <c r="W114" s="51">
        <v>19</v>
      </c>
      <c r="X114" s="51">
        <v>2</v>
      </c>
      <c r="Y114" s="52">
        <v>7</v>
      </c>
      <c r="Z114" s="52">
        <v>20</v>
      </c>
      <c r="AA114" s="52">
        <v>-13</v>
      </c>
      <c r="AB114" s="50">
        <v>0</v>
      </c>
      <c r="AC114" s="31">
        <f>F114*L114</f>
        <v>12</v>
      </c>
      <c r="AD114" s="31">
        <f>P114*F114</f>
        <v>12</v>
      </c>
      <c r="AE114" s="31">
        <f>T114*F114</f>
        <v>0</v>
      </c>
      <c r="AF114" s="31">
        <f>F114*X114</f>
        <v>24</v>
      </c>
      <c r="AG114" s="30">
        <f>F114*AB114</f>
        <v>0</v>
      </c>
    </row>
    <row r="115" spans="1:33">
      <c r="A115" s="44">
        <v>157</v>
      </c>
      <c r="B115" s="38" t="s">
        <v>174</v>
      </c>
      <c r="C115" s="35"/>
      <c r="D115" s="34" t="s">
        <v>229</v>
      </c>
      <c r="E115" s="20" t="s">
        <v>230</v>
      </c>
      <c r="F115" s="21">
        <v>12</v>
      </c>
      <c r="G115" s="27"/>
      <c r="H115" s="56"/>
      <c r="I115" s="48">
        <v>23</v>
      </c>
      <c r="J115" s="48">
        <v>10</v>
      </c>
      <c r="K115" s="49">
        <v>13</v>
      </c>
      <c r="L115" s="51">
        <v>2</v>
      </c>
      <c r="M115" s="52">
        <v>7</v>
      </c>
      <c r="N115" s="52">
        <v>8</v>
      </c>
      <c r="O115" s="52">
        <v>-1</v>
      </c>
      <c r="P115" s="51">
        <v>1</v>
      </c>
      <c r="Q115" s="52">
        <v>9</v>
      </c>
      <c r="R115" s="52">
        <v>0</v>
      </c>
      <c r="S115" s="52">
        <v>9</v>
      </c>
      <c r="T115" s="51">
        <v>1</v>
      </c>
      <c r="U115" s="52">
        <v>19</v>
      </c>
      <c r="V115" s="52">
        <v>15</v>
      </c>
      <c r="W115" s="51">
        <v>4</v>
      </c>
      <c r="X115" s="51">
        <v>1</v>
      </c>
      <c r="Y115" s="52">
        <v>8</v>
      </c>
      <c r="Z115" s="52">
        <v>20</v>
      </c>
      <c r="AA115" s="52">
        <v>-12</v>
      </c>
      <c r="AB115" s="50">
        <v>0</v>
      </c>
      <c r="AC115" s="31">
        <f>F115*L115</f>
        <v>24</v>
      </c>
      <c r="AD115" s="31">
        <f>P115*F115</f>
        <v>12</v>
      </c>
      <c r="AE115" s="31">
        <f>T115*F115</f>
        <v>12</v>
      </c>
      <c r="AF115" s="31">
        <f>F115*X115</f>
        <v>12</v>
      </c>
      <c r="AG115" s="30">
        <f>F115*AB115</f>
        <v>0</v>
      </c>
    </row>
    <row r="116" spans="1:33">
      <c r="A116" s="44">
        <v>159</v>
      </c>
      <c r="B116" s="38" t="s">
        <v>174</v>
      </c>
      <c r="C116" s="35"/>
      <c r="D116" s="34" t="s">
        <v>233</v>
      </c>
      <c r="E116" s="20" t="s">
        <v>234</v>
      </c>
      <c r="F116" s="21">
        <v>12</v>
      </c>
      <c r="G116" s="27"/>
      <c r="H116" s="56"/>
      <c r="I116" s="48">
        <v>8</v>
      </c>
      <c r="J116" s="48">
        <v>22</v>
      </c>
      <c r="K116" s="48">
        <v>-14</v>
      </c>
      <c r="L116" s="51">
        <v>0</v>
      </c>
      <c r="M116" s="52">
        <v>10</v>
      </c>
      <c r="N116" s="52">
        <v>26</v>
      </c>
      <c r="O116" s="52">
        <v>-16</v>
      </c>
      <c r="P116" s="51">
        <v>0</v>
      </c>
      <c r="Q116" s="52">
        <v>2</v>
      </c>
      <c r="R116" s="52">
        <v>12</v>
      </c>
      <c r="S116" s="52">
        <v>-10</v>
      </c>
      <c r="T116" s="51">
        <v>0</v>
      </c>
      <c r="U116" s="52">
        <v>6</v>
      </c>
      <c r="V116" s="52">
        <v>12</v>
      </c>
      <c r="W116" s="52">
        <v>-6</v>
      </c>
      <c r="X116" s="51">
        <v>1</v>
      </c>
      <c r="Y116" s="52">
        <v>4</v>
      </c>
      <c r="Z116" s="52">
        <v>12</v>
      </c>
      <c r="AA116" s="52">
        <v>-8</v>
      </c>
      <c r="AB116" s="50">
        <v>1</v>
      </c>
      <c r="AC116" s="31">
        <f>F116*L116</f>
        <v>0</v>
      </c>
      <c r="AD116" s="31">
        <f>P116*F116</f>
        <v>0</v>
      </c>
      <c r="AE116" s="31">
        <f>T116*F116</f>
        <v>0</v>
      </c>
      <c r="AF116" s="31">
        <f>F116*X116</f>
        <v>12</v>
      </c>
      <c r="AG116" s="30">
        <f>F116*AB116</f>
        <v>12</v>
      </c>
    </row>
    <row r="117" spans="1:33">
      <c r="A117" s="44">
        <v>160</v>
      </c>
      <c r="B117" s="38" t="s">
        <v>174</v>
      </c>
      <c r="C117" s="35"/>
      <c r="D117" s="34" t="s">
        <v>235</v>
      </c>
      <c r="E117" s="20" t="s">
        <v>236</v>
      </c>
      <c r="F117" s="21">
        <v>12</v>
      </c>
      <c r="G117" s="27"/>
      <c r="H117" s="56"/>
      <c r="I117" s="48">
        <v>9</v>
      </c>
      <c r="J117" s="48">
        <v>16</v>
      </c>
      <c r="K117" s="48">
        <v>-7</v>
      </c>
      <c r="L117" s="51">
        <v>0</v>
      </c>
      <c r="M117" s="52">
        <v>14</v>
      </c>
      <c r="N117" s="52">
        <v>24</v>
      </c>
      <c r="O117" s="52">
        <v>-10</v>
      </c>
      <c r="P117" s="51">
        <v>0</v>
      </c>
      <c r="Q117" s="52">
        <v>8</v>
      </c>
      <c r="R117" s="52">
        <v>15</v>
      </c>
      <c r="S117" s="52">
        <v>-7</v>
      </c>
      <c r="T117" s="51">
        <v>0</v>
      </c>
      <c r="U117" s="52">
        <v>15</v>
      </c>
      <c r="V117" s="52">
        <v>10</v>
      </c>
      <c r="W117" s="52">
        <v>5</v>
      </c>
      <c r="X117" s="51">
        <v>1</v>
      </c>
      <c r="Y117" s="52">
        <v>3</v>
      </c>
      <c r="Z117" s="52">
        <v>27</v>
      </c>
      <c r="AA117" s="52">
        <v>-24</v>
      </c>
      <c r="AB117" s="50">
        <v>0</v>
      </c>
      <c r="AC117" s="31">
        <f>F117*L117</f>
        <v>0</v>
      </c>
      <c r="AD117" s="31">
        <f>P117*F117</f>
        <v>0</v>
      </c>
      <c r="AE117" s="31">
        <f>T117*F117</f>
        <v>0</v>
      </c>
      <c r="AF117" s="31">
        <f>F117*X117</f>
        <v>12</v>
      </c>
      <c r="AG117" s="30">
        <f>F117*AB117</f>
        <v>0</v>
      </c>
    </row>
    <row r="118" spans="1:33">
      <c r="A118" s="44">
        <v>161</v>
      </c>
      <c r="B118" s="38" t="s">
        <v>174</v>
      </c>
      <c r="C118" s="35"/>
      <c r="D118" s="34" t="s">
        <v>237</v>
      </c>
      <c r="E118" s="20" t="s">
        <v>238</v>
      </c>
      <c r="F118" s="21">
        <v>12</v>
      </c>
      <c r="G118" s="27"/>
      <c r="H118" s="56"/>
      <c r="I118" s="48">
        <v>9</v>
      </c>
      <c r="J118" s="48">
        <v>10</v>
      </c>
      <c r="K118" s="49">
        <v>-1</v>
      </c>
      <c r="L118" s="51">
        <v>1</v>
      </c>
      <c r="M118" s="52">
        <v>3</v>
      </c>
      <c r="N118" s="52">
        <v>19</v>
      </c>
      <c r="O118" s="52">
        <v>-16</v>
      </c>
      <c r="P118" s="51">
        <v>0</v>
      </c>
      <c r="Q118" s="52">
        <v>4</v>
      </c>
      <c r="R118" s="52">
        <v>3</v>
      </c>
      <c r="S118" s="52">
        <v>1</v>
      </c>
      <c r="T118" s="51">
        <v>1</v>
      </c>
      <c r="U118" s="52">
        <v>2</v>
      </c>
      <c r="V118" s="52">
        <v>8</v>
      </c>
      <c r="W118" s="52">
        <v>-6</v>
      </c>
      <c r="X118" s="51">
        <v>1</v>
      </c>
      <c r="Y118" s="52">
        <v>4</v>
      </c>
      <c r="Z118" s="52">
        <v>3</v>
      </c>
      <c r="AA118" s="52">
        <v>1</v>
      </c>
      <c r="AB118" s="50">
        <v>1</v>
      </c>
      <c r="AC118" s="31">
        <f>F118*L118</f>
        <v>12</v>
      </c>
      <c r="AD118" s="31">
        <f>P118*F118</f>
        <v>0</v>
      </c>
      <c r="AE118" s="31">
        <f>T118*F118</f>
        <v>12</v>
      </c>
      <c r="AF118" s="31">
        <f>F118*X118</f>
        <v>12</v>
      </c>
      <c r="AG118" s="30">
        <f>F118*AB118</f>
        <v>12</v>
      </c>
    </row>
    <row r="119" spans="1:33">
      <c r="A119" s="44">
        <v>162</v>
      </c>
      <c r="B119" s="38" t="s">
        <v>174</v>
      </c>
      <c r="C119" s="35"/>
      <c r="D119" s="34" t="s">
        <v>239</v>
      </c>
      <c r="E119" s="20" t="s">
        <v>240</v>
      </c>
      <c r="F119" s="21">
        <v>12</v>
      </c>
      <c r="G119" s="27"/>
      <c r="H119" s="56"/>
      <c r="I119" s="48">
        <v>18</v>
      </c>
      <c r="J119" s="48">
        <v>22</v>
      </c>
      <c r="K119" s="48">
        <v>-4</v>
      </c>
      <c r="L119" s="51">
        <v>1</v>
      </c>
      <c r="M119" s="52">
        <v>9</v>
      </c>
      <c r="N119" s="52">
        <v>26</v>
      </c>
      <c r="O119" s="51">
        <v>-17</v>
      </c>
      <c r="P119" s="51">
        <v>0</v>
      </c>
      <c r="Q119" s="52">
        <v>8</v>
      </c>
      <c r="R119" s="52">
        <v>21</v>
      </c>
      <c r="S119" s="52">
        <v>-13</v>
      </c>
      <c r="T119" s="51">
        <v>0</v>
      </c>
      <c r="U119" s="52">
        <v>7</v>
      </c>
      <c r="V119" s="52">
        <v>31</v>
      </c>
      <c r="W119" s="51">
        <v>-24</v>
      </c>
      <c r="X119" s="51">
        <v>0</v>
      </c>
      <c r="Y119" s="52">
        <v>3</v>
      </c>
      <c r="Z119" s="52">
        <v>12</v>
      </c>
      <c r="AA119" s="52">
        <v>-9</v>
      </c>
      <c r="AB119" s="50">
        <v>1</v>
      </c>
      <c r="AC119" s="31">
        <f>F119*L119</f>
        <v>12</v>
      </c>
      <c r="AD119" s="31">
        <f>P119*F119</f>
        <v>0</v>
      </c>
      <c r="AE119" s="31">
        <f>T119*F119</f>
        <v>0</v>
      </c>
      <c r="AF119" s="31">
        <f>F119*X119</f>
        <v>0</v>
      </c>
      <c r="AG119" s="30">
        <f>F119*AB119</f>
        <v>12</v>
      </c>
    </row>
    <row r="120" spans="1:33">
      <c r="A120" s="44">
        <v>164</v>
      </c>
      <c r="B120" s="38" t="s">
        <v>174</v>
      </c>
      <c r="C120" s="35"/>
      <c r="D120" s="34" t="s">
        <v>243</v>
      </c>
      <c r="E120" s="20" t="s">
        <v>244</v>
      </c>
      <c r="F120" s="21">
        <v>12</v>
      </c>
      <c r="G120" s="27"/>
      <c r="H120" s="56"/>
      <c r="I120" s="48">
        <v>5</v>
      </c>
      <c r="J120" s="48">
        <v>4</v>
      </c>
      <c r="K120" s="48">
        <v>1</v>
      </c>
      <c r="L120" s="51">
        <v>1</v>
      </c>
      <c r="M120" s="52">
        <v>6</v>
      </c>
      <c r="N120" s="52">
        <v>10</v>
      </c>
      <c r="O120" s="52">
        <v>-4</v>
      </c>
      <c r="P120" s="51">
        <v>1</v>
      </c>
      <c r="Q120" s="52">
        <v>8</v>
      </c>
      <c r="R120" s="52">
        <v>9</v>
      </c>
      <c r="S120" s="52">
        <v>-1</v>
      </c>
      <c r="T120" s="51">
        <v>1</v>
      </c>
      <c r="U120" s="52">
        <v>3</v>
      </c>
      <c r="V120" s="52">
        <v>10</v>
      </c>
      <c r="W120" s="52">
        <v>-7</v>
      </c>
      <c r="X120" s="51">
        <v>1</v>
      </c>
      <c r="Y120" s="52">
        <v>8</v>
      </c>
      <c r="Z120" s="52">
        <v>25</v>
      </c>
      <c r="AA120" s="52">
        <v>-17</v>
      </c>
      <c r="AB120" s="50">
        <v>0</v>
      </c>
      <c r="AC120" s="31">
        <f>F120*L120</f>
        <v>12</v>
      </c>
      <c r="AD120" s="31">
        <f>P120*F120</f>
        <v>12</v>
      </c>
      <c r="AE120" s="31">
        <f>T120*F120</f>
        <v>12</v>
      </c>
      <c r="AF120" s="31">
        <f>F120*X120</f>
        <v>12</v>
      </c>
      <c r="AG120" s="30">
        <f>F120*AB120</f>
        <v>0</v>
      </c>
    </row>
    <row r="121" spans="1:33">
      <c r="A121" s="44">
        <v>166</v>
      </c>
      <c r="B121" s="38" t="s">
        <v>174</v>
      </c>
      <c r="C121" s="35"/>
      <c r="D121" s="34" t="s">
        <v>247</v>
      </c>
      <c r="E121" s="20" t="s">
        <v>248</v>
      </c>
      <c r="F121" s="21">
        <v>12</v>
      </c>
      <c r="G121" s="27"/>
      <c r="H121" s="56"/>
      <c r="I121" s="48">
        <v>11</v>
      </c>
      <c r="J121" s="48">
        <v>3</v>
      </c>
      <c r="K121" s="48">
        <v>8</v>
      </c>
      <c r="L121" s="51">
        <v>1</v>
      </c>
      <c r="M121" s="52">
        <v>6</v>
      </c>
      <c r="N121" s="52">
        <v>21</v>
      </c>
      <c r="O121" s="52">
        <v>-15</v>
      </c>
      <c r="P121" s="51">
        <v>0</v>
      </c>
      <c r="Q121" s="52">
        <v>13</v>
      </c>
      <c r="R121" s="52">
        <v>1</v>
      </c>
      <c r="S121" s="52">
        <v>12</v>
      </c>
      <c r="T121" s="51">
        <v>1</v>
      </c>
      <c r="U121" s="52">
        <v>6</v>
      </c>
      <c r="V121" s="52">
        <v>13</v>
      </c>
      <c r="W121" s="52">
        <v>-7</v>
      </c>
      <c r="X121" s="51">
        <v>1</v>
      </c>
      <c r="Y121" s="52">
        <v>1</v>
      </c>
      <c r="Z121" s="52">
        <v>11</v>
      </c>
      <c r="AA121" s="52">
        <v>-10</v>
      </c>
      <c r="AB121" s="50">
        <v>1</v>
      </c>
      <c r="AC121" s="31">
        <f>F121*L121</f>
        <v>12</v>
      </c>
      <c r="AD121" s="31">
        <f>P121*F121</f>
        <v>0</v>
      </c>
      <c r="AE121" s="31">
        <f>T121*F121</f>
        <v>12</v>
      </c>
      <c r="AF121" s="31">
        <f>F121*X121</f>
        <v>12</v>
      </c>
      <c r="AG121" s="30">
        <f>F121*AB121</f>
        <v>12</v>
      </c>
    </row>
    <row r="122" spans="1:33">
      <c r="A122" s="44">
        <v>168</v>
      </c>
      <c r="B122" s="38" t="s">
        <v>174</v>
      </c>
      <c r="C122" s="35"/>
      <c r="D122" s="34" t="s">
        <v>251</v>
      </c>
      <c r="E122" s="20" t="s">
        <v>252</v>
      </c>
      <c r="F122" s="21">
        <v>12</v>
      </c>
      <c r="G122" s="27"/>
      <c r="H122" s="56"/>
      <c r="I122" s="48">
        <v>14</v>
      </c>
      <c r="J122" s="48">
        <v>10</v>
      </c>
      <c r="K122" s="48">
        <v>4</v>
      </c>
      <c r="L122" s="51">
        <v>1</v>
      </c>
      <c r="M122" s="52">
        <v>5</v>
      </c>
      <c r="N122" s="52">
        <v>6</v>
      </c>
      <c r="O122" s="51">
        <v>-1</v>
      </c>
      <c r="P122" s="51">
        <v>1</v>
      </c>
      <c r="Q122" s="52">
        <v>8</v>
      </c>
      <c r="R122" s="52">
        <v>12</v>
      </c>
      <c r="S122" s="52">
        <v>-4</v>
      </c>
      <c r="T122" s="51">
        <v>1</v>
      </c>
      <c r="U122" s="52">
        <v>18</v>
      </c>
      <c r="V122" s="52">
        <v>16</v>
      </c>
      <c r="W122" s="51">
        <v>2</v>
      </c>
      <c r="X122" s="51">
        <v>1</v>
      </c>
      <c r="Y122" s="52">
        <v>22</v>
      </c>
      <c r="Z122" s="52">
        <v>1</v>
      </c>
      <c r="AA122" s="51">
        <v>21</v>
      </c>
      <c r="AB122" s="50">
        <v>2</v>
      </c>
      <c r="AC122" s="31">
        <f>F122*L122</f>
        <v>12</v>
      </c>
      <c r="AD122" s="31">
        <f>P122*F122</f>
        <v>12</v>
      </c>
      <c r="AE122" s="31">
        <f>T122*F122</f>
        <v>12</v>
      </c>
      <c r="AF122" s="31">
        <f>F122*X122</f>
        <v>12</v>
      </c>
      <c r="AG122" s="30">
        <f>F122*AB122</f>
        <v>24</v>
      </c>
    </row>
    <row r="123" spans="1:33">
      <c r="A123" s="44">
        <v>169</v>
      </c>
      <c r="B123" s="38" t="s">
        <v>253</v>
      </c>
      <c r="C123" s="39"/>
      <c r="D123" s="63" t="s">
        <v>254</v>
      </c>
      <c r="E123" s="64" t="s">
        <v>255</v>
      </c>
      <c r="F123" s="33">
        <v>12</v>
      </c>
      <c r="G123" s="27"/>
      <c r="H123" s="56"/>
      <c r="I123" s="48">
        <v>26</v>
      </c>
      <c r="J123" s="48">
        <v>14</v>
      </c>
      <c r="K123" s="48">
        <v>12</v>
      </c>
      <c r="L123" s="51">
        <v>1</v>
      </c>
      <c r="M123" s="52">
        <v>12</v>
      </c>
      <c r="N123" s="52">
        <v>22</v>
      </c>
      <c r="O123" s="52">
        <v>-10</v>
      </c>
      <c r="P123" s="51">
        <v>0</v>
      </c>
      <c r="Q123" s="52"/>
      <c r="R123" s="52">
        <v>0</v>
      </c>
      <c r="S123" s="52">
        <v>0</v>
      </c>
      <c r="T123" s="51">
        <v>0</v>
      </c>
      <c r="U123" s="52">
        <v>13</v>
      </c>
      <c r="V123" s="52">
        <v>22</v>
      </c>
      <c r="W123" s="52">
        <v>-9</v>
      </c>
      <c r="X123" s="51">
        <v>1</v>
      </c>
      <c r="Y123" s="52">
        <v>11</v>
      </c>
      <c r="Z123" s="52">
        <v>26</v>
      </c>
      <c r="AA123" s="52">
        <v>-15</v>
      </c>
      <c r="AB123" s="50">
        <v>0</v>
      </c>
      <c r="AC123" s="31">
        <f>F123*L123</f>
        <v>12</v>
      </c>
      <c r="AD123" s="31">
        <f>P123*F123</f>
        <v>0</v>
      </c>
      <c r="AE123" s="31">
        <f>T123*F123</f>
        <v>0</v>
      </c>
      <c r="AF123" s="31">
        <f>F123*X123</f>
        <v>12</v>
      </c>
      <c r="AG123" s="30">
        <f>F123*AB123</f>
        <v>0</v>
      </c>
    </row>
    <row r="124" spans="1:33">
      <c r="A124" s="44">
        <v>170</v>
      </c>
      <c r="B124" s="38" t="s">
        <v>253</v>
      </c>
      <c r="C124" s="39"/>
      <c r="D124" s="63" t="s">
        <v>256</v>
      </c>
      <c r="E124" s="64" t="s">
        <v>257</v>
      </c>
      <c r="F124" s="33">
        <v>12</v>
      </c>
      <c r="G124" s="27"/>
      <c r="H124" s="56"/>
      <c r="I124" s="48">
        <v>47</v>
      </c>
      <c r="J124" s="48">
        <v>16</v>
      </c>
      <c r="K124" s="48">
        <v>31</v>
      </c>
      <c r="L124" s="51">
        <v>3</v>
      </c>
      <c r="M124" s="52">
        <v>19</v>
      </c>
      <c r="N124" s="52">
        <v>29</v>
      </c>
      <c r="O124" s="52">
        <v>-10</v>
      </c>
      <c r="P124" s="51">
        <v>0</v>
      </c>
      <c r="Q124" s="52"/>
      <c r="R124" s="52">
        <v>0</v>
      </c>
      <c r="S124" s="52">
        <v>0</v>
      </c>
      <c r="T124" s="51">
        <v>0</v>
      </c>
      <c r="U124" s="52">
        <v>19</v>
      </c>
      <c r="V124" s="52">
        <v>23</v>
      </c>
      <c r="W124" s="52">
        <v>-4</v>
      </c>
      <c r="X124" s="51">
        <v>1</v>
      </c>
      <c r="Y124" s="52">
        <v>11</v>
      </c>
      <c r="Z124" s="52">
        <v>23</v>
      </c>
      <c r="AA124" s="52">
        <v>-12</v>
      </c>
      <c r="AB124" s="50">
        <v>0</v>
      </c>
      <c r="AC124" s="31">
        <f>F124*L124</f>
        <v>36</v>
      </c>
      <c r="AD124" s="31">
        <f>P124*F124</f>
        <v>0</v>
      </c>
      <c r="AE124" s="31">
        <f>T124*F124</f>
        <v>0</v>
      </c>
      <c r="AF124" s="31">
        <f>F124*X124</f>
        <v>12</v>
      </c>
      <c r="AG124" s="30">
        <f>F124*AB124</f>
        <v>0</v>
      </c>
    </row>
    <row r="125" spans="1:33">
      <c r="A125" s="44">
        <v>171</v>
      </c>
      <c r="B125" s="38" t="s">
        <v>253</v>
      </c>
      <c r="C125" s="39"/>
      <c r="D125" s="63" t="s">
        <v>258</v>
      </c>
      <c r="E125" s="64" t="s">
        <v>259</v>
      </c>
      <c r="F125" s="33">
        <v>12</v>
      </c>
      <c r="G125" s="27"/>
      <c r="H125" s="56"/>
      <c r="I125" s="48">
        <v>36</v>
      </c>
      <c r="J125" s="48">
        <v>20</v>
      </c>
      <c r="K125" s="48">
        <v>16</v>
      </c>
      <c r="L125" s="51">
        <v>2</v>
      </c>
      <c r="M125" s="52">
        <v>26</v>
      </c>
      <c r="N125" s="52">
        <v>8</v>
      </c>
      <c r="O125" s="52">
        <v>18</v>
      </c>
      <c r="P125" s="51">
        <v>2</v>
      </c>
      <c r="Q125" s="52"/>
      <c r="R125" s="52">
        <v>0</v>
      </c>
      <c r="S125" s="52">
        <v>0</v>
      </c>
      <c r="T125" s="51">
        <v>0</v>
      </c>
      <c r="U125" s="52">
        <v>28</v>
      </c>
      <c r="V125" s="52">
        <v>32</v>
      </c>
      <c r="W125" s="52">
        <v>-4</v>
      </c>
      <c r="X125" s="51">
        <v>1</v>
      </c>
      <c r="Y125" s="52">
        <v>27</v>
      </c>
      <c r="Z125" s="52">
        <v>16</v>
      </c>
      <c r="AA125" s="52">
        <v>11</v>
      </c>
      <c r="AB125" s="50">
        <v>1</v>
      </c>
      <c r="AC125" s="31">
        <f>F125*L125</f>
        <v>24</v>
      </c>
      <c r="AD125" s="31">
        <f>P125*F125</f>
        <v>24</v>
      </c>
      <c r="AE125" s="31">
        <f>T125*F125</f>
        <v>0</v>
      </c>
      <c r="AF125" s="31">
        <f>F125*X125</f>
        <v>12</v>
      </c>
      <c r="AG125" s="30">
        <f>F125*AB125</f>
        <v>12</v>
      </c>
    </row>
    <row r="126" spans="1:33">
      <c r="A126" s="44">
        <v>172</v>
      </c>
      <c r="B126" s="38" t="s">
        <v>253</v>
      </c>
      <c r="C126" s="39"/>
      <c r="D126" s="63" t="s">
        <v>260</v>
      </c>
      <c r="E126" s="64" t="s">
        <v>261</v>
      </c>
      <c r="F126" s="33">
        <v>12</v>
      </c>
      <c r="G126" s="27"/>
      <c r="H126" s="56"/>
      <c r="I126" s="48">
        <v>24</v>
      </c>
      <c r="J126" s="48">
        <v>12</v>
      </c>
      <c r="K126" s="49">
        <v>12</v>
      </c>
      <c r="L126" s="51">
        <v>1</v>
      </c>
      <c r="M126" s="52">
        <v>17</v>
      </c>
      <c r="N126" s="52">
        <v>7</v>
      </c>
      <c r="O126" s="52">
        <v>10</v>
      </c>
      <c r="P126" s="51">
        <v>1</v>
      </c>
      <c r="Q126" s="52"/>
      <c r="R126" s="52">
        <v>0</v>
      </c>
      <c r="S126" s="52">
        <v>0</v>
      </c>
      <c r="T126" s="51">
        <v>0</v>
      </c>
      <c r="U126" s="52">
        <v>29</v>
      </c>
      <c r="V126" s="52">
        <v>11</v>
      </c>
      <c r="W126" s="52">
        <v>18</v>
      </c>
      <c r="X126" s="51">
        <v>2</v>
      </c>
      <c r="Y126" s="52">
        <v>15</v>
      </c>
      <c r="Z126" s="52">
        <v>21</v>
      </c>
      <c r="AA126" s="52">
        <v>-6</v>
      </c>
      <c r="AB126" s="50">
        <v>1</v>
      </c>
      <c r="AC126" s="31">
        <f>F126*L126</f>
        <v>12</v>
      </c>
      <c r="AD126" s="31">
        <f>P126*F126</f>
        <v>12</v>
      </c>
      <c r="AE126" s="31">
        <f>T126*F126</f>
        <v>0</v>
      </c>
      <c r="AF126" s="31">
        <f>F126*X126</f>
        <v>24</v>
      </c>
      <c r="AG126" s="30">
        <f>F126*AB126</f>
        <v>12</v>
      </c>
    </row>
    <row r="127" spans="1:33">
      <c r="A127" s="44">
        <v>173</v>
      </c>
      <c r="B127" s="38" t="s">
        <v>253</v>
      </c>
      <c r="C127" s="39"/>
      <c r="D127" s="63" t="s">
        <v>262</v>
      </c>
      <c r="E127" s="64" t="s">
        <v>263</v>
      </c>
      <c r="F127" s="33">
        <v>12</v>
      </c>
      <c r="G127" s="27"/>
      <c r="H127" s="56"/>
      <c r="I127" s="48">
        <v>35</v>
      </c>
      <c r="J127" s="48">
        <v>36</v>
      </c>
      <c r="K127" s="48">
        <v>-1</v>
      </c>
      <c r="L127" s="51">
        <v>1</v>
      </c>
      <c r="M127" s="52">
        <v>37</v>
      </c>
      <c r="N127" s="52">
        <v>5</v>
      </c>
      <c r="O127" s="52">
        <v>32</v>
      </c>
      <c r="P127" s="51">
        <v>3</v>
      </c>
      <c r="Q127" s="52"/>
      <c r="R127" s="52">
        <v>0</v>
      </c>
      <c r="S127" s="52">
        <v>0</v>
      </c>
      <c r="T127" s="51">
        <v>0</v>
      </c>
      <c r="U127" s="52">
        <v>38</v>
      </c>
      <c r="V127" s="52">
        <v>33</v>
      </c>
      <c r="W127" s="52">
        <v>5</v>
      </c>
      <c r="X127" s="51">
        <v>1</v>
      </c>
      <c r="Y127" s="52">
        <v>25</v>
      </c>
      <c r="Z127" s="52">
        <v>20</v>
      </c>
      <c r="AA127" s="52">
        <v>5</v>
      </c>
      <c r="AB127" s="50">
        <v>1</v>
      </c>
      <c r="AC127" s="31">
        <f>F127*L127</f>
        <v>12</v>
      </c>
      <c r="AD127" s="31">
        <f>P127*F127</f>
        <v>36</v>
      </c>
      <c r="AE127" s="31">
        <f>T127*F127</f>
        <v>0</v>
      </c>
      <c r="AF127" s="31">
        <f>F127*X127</f>
        <v>12</v>
      </c>
      <c r="AG127" s="30">
        <f>F127*AB127</f>
        <v>12</v>
      </c>
    </row>
    <row r="128" spans="1:33">
      <c r="A128" s="44">
        <v>174</v>
      </c>
      <c r="B128" s="38" t="s">
        <v>253</v>
      </c>
      <c r="C128" s="39"/>
      <c r="D128" s="63" t="s">
        <v>264</v>
      </c>
      <c r="E128" s="64" t="s">
        <v>265</v>
      </c>
      <c r="F128" s="33">
        <v>12</v>
      </c>
      <c r="G128" s="27"/>
      <c r="H128" s="56"/>
      <c r="I128" s="48">
        <v>12</v>
      </c>
      <c r="J128" s="48">
        <v>12</v>
      </c>
      <c r="K128" s="49">
        <v>0</v>
      </c>
      <c r="L128" s="51">
        <v>1</v>
      </c>
      <c r="M128" s="52">
        <v>25</v>
      </c>
      <c r="N128" s="52">
        <v>12</v>
      </c>
      <c r="O128" s="52">
        <v>13</v>
      </c>
      <c r="P128" s="51">
        <v>2</v>
      </c>
      <c r="Q128" s="52"/>
      <c r="R128" s="52">
        <v>0</v>
      </c>
      <c r="S128" s="52">
        <v>0</v>
      </c>
      <c r="T128" s="51">
        <v>0</v>
      </c>
      <c r="U128" s="52">
        <v>23</v>
      </c>
      <c r="V128" s="52">
        <v>15</v>
      </c>
      <c r="W128" s="52">
        <v>8</v>
      </c>
      <c r="X128" s="51">
        <v>1</v>
      </c>
      <c r="Y128" s="52">
        <v>8</v>
      </c>
      <c r="Z128" s="52">
        <v>28</v>
      </c>
      <c r="AA128" s="52">
        <v>-20</v>
      </c>
      <c r="AB128" s="50">
        <v>0</v>
      </c>
      <c r="AC128" s="31">
        <f>F128*L128</f>
        <v>12</v>
      </c>
      <c r="AD128" s="31">
        <f>P128*F128</f>
        <v>24</v>
      </c>
      <c r="AE128" s="31">
        <f>T128*F128</f>
        <v>0</v>
      </c>
      <c r="AF128" s="31">
        <f>F128*X128</f>
        <v>12</v>
      </c>
      <c r="AG128" s="30">
        <f>F128*AB128</f>
        <v>0</v>
      </c>
    </row>
    <row r="129" spans="1:33">
      <c r="A129" s="44">
        <v>175</v>
      </c>
      <c r="B129" s="38" t="s">
        <v>253</v>
      </c>
      <c r="C129" s="39"/>
      <c r="D129" s="63" t="s">
        <v>266</v>
      </c>
      <c r="E129" s="64" t="s">
        <v>267</v>
      </c>
      <c r="F129" s="33">
        <v>12</v>
      </c>
      <c r="G129" s="27"/>
      <c r="H129" s="56"/>
      <c r="I129" s="48">
        <v>4</v>
      </c>
      <c r="J129" s="48">
        <v>30</v>
      </c>
      <c r="K129" s="48">
        <v>-26</v>
      </c>
      <c r="L129" s="51">
        <v>0</v>
      </c>
      <c r="M129" s="52">
        <v>7</v>
      </c>
      <c r="N129" s="52">
        <v>17</v>
      </c>
      <c r="O129" s="52">
        <v>-10</v>
      </c>
      <c r="P129" s="51">
        <v>0</v>
      </c>
      <c r="Q129" s="52"/>
      <c r="R129" s="52">
        <v>0</v>
      </c>
      <c r="S129" s="52">
        <v>0</v>
      </c>
      <c r="T129" s="51">
        <v>0</v>
      </c>
      <c r="U129" s="52">
        <v>32</v>
      </c>
      <c r="V129" s="52">
        <v>7</v>
      </c>
      <c r="W129" s="52">
        <v>25</v>
      </c>
      <c r="X129" s="51">
        <v>3</v>
      </c>
      <c r="Y129" s="52">
        <v>15</v>
      </c>
      <c r="Z129" s="52">
        <v>20</v>
      </c>
      <c r="AA129" s="52">
        <v>-5</v>
      </c>
      <c r="AB129" s="50">
        <v>1</v>
      </c>
      <c r="AC129" s="31">
        <f>F129*L129</f>
        <v>0</v>
      </c>
      <c r="AD129" s="31">
        <f>P129*F129</f>
        <v>0</v>
      </c>
      <c r="AE129" s="31">
        <f>T129*F129</f>
        <v>0</v>
      </c>
      <c r="AF129" s="31">
        <f>F129*X129</f>
        <v>36</v>
      </c>
      <c r="AG129" s="30">
        <f>F129*AB129</f>
        <v>12</v>
      </c>
    </row>
    <row r="130" spans="1:33">
      <c r="A130" s="44">
        <v>176</v>
      </c>
      <c r="B130" s="38" t="s">
        <v>253</v>
      </c>
      <c r="C130" s="39"/>
      <c r="D130" s="63" t="s">
        <v>268</v>
      </c>
      <c r="E130" s="64" t="s">
        <v>269</v>
      </c>
      <c r="F130" s="33">
        <v>12</v>
      </c>
      <c r="G130" s="27"/>
      <c r="H130" s="56"/>
      <c r="I130" s="48">
        <v>11</v>
      </c>
      <c r="J130" s="48">
        <v>13</v>
      </c>
      <c r="K130" s="48">
        <v>-2</v>
      </c>
      <c r="L130" s="51">
        <v>1</v>
      </c>
      <c r="M130" s="52">
        <v>6</v>
      </c>
      <c r="N130" s="52">
        <v>27</v>
      </c>
      <c r="O130" s="52">
        <v>-21</v>
      </c>
      <c r="P130" s="51">
        <v>0</v>
      </c>
      <c r="Q130" s="52"/>
      <c r="R130" s="52">
        <v>0</v>
      </c>
      <c r="S130" s="52">
        <v>0</v>
      </c>
      <c r="T130" s="51">
        <v>0</v>
      </c>
      <c r="U130" s="52">
        <v>3</v>
      </c>
      <c r="V130" s="52">
        <v>21</v>
      </c>
      <c r="W130" s="52">
        <v>-18</v>
      </c>
      <c r="X130" s="51">
        <v>0</v>
      </c>
      <c r="Y130" s="52">
        <v>5</v>
      </c>
      <c r="Z130" s="52">
        <v>17</v>
      </c>
      <c r="AA130" s="52">
        <v>-12</v>
      </c>
      <c r="AB130" s="50">
        <v>0</v>
      </c>
      <c r="AC130" s="31">
        <f>F130*L130</f>
        <v>12</v>
      </c>
      <c r="AD130" s="31">
        <f>P130*F130</f>
        <v>0</v>
      </c>
      <c r="AE130" s="31">
        <f>T130*F130</f>
        <v>0</v>
      </c>
      <c r="AF130" s="31">
        <f>F130*X130</f>
        <v>0</v>
      </c>
      <c r="AG130" s="30">
        <f>F130*AB130</f>
        <v>0</v>
      </c>
    </row>
    <row r="131" spans="1:33">
      <c r="A131" s="44">
        <v>178</v>
      </c>
      <c r="B131" s="38" t="s">
        <v>253</v>
      </c>
      <c r="C131" s="39"/>
      <c r="D131" s="63" t="s">
        <v>272</v>
      </c>
      <c r="E131" s="64" t="s">
        <v>273</v>
      </c>
      <c r="F131" s="33">
        <v>12</v>
      </c>
      <c r="G131" s="27"/>
      <c r="H131" s="56"/>
      <c r="I131" s="48">
        <v>9</v>
      </c>
      <c r="J131" s="48">
        <v>8</v>
      </c>
      <c r="K131" s="48">
        <v>1</v>
      </c>
      <c r="L131" s="51">
        <v>1</v>
      </c>
      <c r="M131" s="52">
        <v>5</v>
      </c>
      <c r="N131" s="52">
        <v>19</v>
      </c>
      <c r="O131" s="52">
        <v>-14</v>
      </c>
      <c r="P131" s="51">
        <v>0</v>
      </c>
      <c r="Q131" s="52"/>
      <c r="R131" s="52">
        <v>0</v>
      </c>
      <c r="S131" s="52">
        <v>0</v>
      </c>
      <c r="T131" s="51">
        <v>0</v>
      </c>
      <c r="U131" s="52">
        <v>4</v>
      </c>
      <c r="V131" s="52">
        <v>14</v>
      </c>
      <c r="W131" s="52">
        <v>-10</v>
      </c>
      <c r="X131" s="51">
        <v>1</v>
      </c>
      <c r="Y131" s="52">
        <v>8</v>
      </c>
      <c r="Z131" s="52">
        <v>16</v>
      </c>
      <c r="AA131" s="52">
        <v>-8</v>
      </c>
      <c r="AB131" s="50">
        <v>1</v>
      </c>
      <c r="AC131" s="31">
        <f>F131*L131</f>
        <v>12</v>
      </c>
      <c r="AD131" s="31">
        <f>P131*F131</f>
        <v>0</v>
      </c>
      <c r="AE131" s="31">
        <f>T131*F131</f>
        <v>0</v>
      </c>
      <c r="AF131" s="31">
        <f>F131*X131</f>
        <v>12</v>
      </c>
      <c r="AG131" s="30">
        <f>F131*AB131</f>
        <v>12</v>
      </c>
    </row>
    <row r="132" spans="1:33">
      <c r="A132" s="44">
        <v>179</v>
      </c>
      <c r="B132" s="38" t="s">
        <v>253</v>
      </c>
      <c r="C132" s="39"/>
      <c r="D132" s="63" t="s">
        <v>274</v>
      </c>
      <c r="E132" s="64" t="s">
        <v>275</v>
      </c>
      <c r="F132" s="33">
        <v>12</v>
      </c>
      <c r="G132" s="27"/>
      <c r="H132" s="56"/>
      <c r="I132" s="48">
        <v>27</v>
      </c>
      <c r="J132" s="48">
        <v>27</v>
      </c>
      <c r="K132" s="48">
        <v>0</v>
      </c>
      <c r="L132" s="51">
        <v>1</v>
      </c>
      <c r="M132" s="52">
        <v>12</v>
      </c>
      <c r="N132" s="52">
        <v>12</v>
      </c>
      <c r="O132" s="52">
        <v>0</v>
      </c>
      <c r="P132" s="51">
        <v>1</v>
      </c>
      <c r="Q132" s="52"/>
      <c r="R132" s="52">
        <v>0</v>
      </c>
      <c r="S132" s="52">
        <v>0</v>
      </c>
      <c r="T132" s="51">
        <v>0</v>
      </c>
      <c r="U132" s="52">
        <v>26</v>
      </c>
      <c r="V132" s="52">
        <v>10</v>
      </c>
      <c r="W132" s="52">
        <v>16</v>
      </c>
      <c r="X132" s="51">
        <v>2</v>
      </c>
      <c r="Y132" s="52">
        <v>12</v>
      </c>
      <c r="Z132" s="52">
        <v>28</v>
      </c>
      <c r="AA132" s="52">
        <v>-16</v>
      </c>
      <c r="AB132" s="50">
        <v>0</v>
      </c>
      <c r="AC132" s="31">
        <f>F132*L132</f>
        <v>12</v>
      </c>
      <c r="AD132" s="31">
        <f>P132*F132</f>
        <v>12</v>
      </c>
      <c r="AE132" s="31">
        <f>T132*F132</f>
        <v>0</v>
      </c>
      <c r="AF132" s="31">
        <f>F132*X132</f>
        <v>24</v>
      </c>
      <c r="AG132" s="30">
        <f>F132*AB132</f>
        <v>0</v>
      </c>
    </row>
    <row r="133" spans="1:33">
      <c r="A133" s="44">
        <v>180</v>
      </c>
      <c r="B133" s="38" t="s">
        <v>253</v>
      </c>
      <c r="C133" s="39"/>
      <c r="D133" s="63" t="s">
        <v>276</v>
      </c>
      <c r="E133" s="64" t="s">
        <v>277</v>
      </c>
      <c r="F133" s="33">
        <v>12</v>
      </c>
      <c r="G133" s="27"/>
      <c r="H133" s="56"/>
      <c r="I133" s="48">
        <v>6</v>
      </c>
      <c r="J133" s="48">
        <v>0</v>
      </c>
      <c r="K133" s="48">
        <v>6</v>
      </c>
      <c r="L133" s="51">
        <v>1</v>
      </c>
      <c r="M133" s="52">
        <v>4</v>
      </c>
      <c r="N133" s="52">
        <v>0</v>
      </c>
      <c r="O133" s="51">
        <v>4</v>
      </c>
      <c r="P133" s="51">
        <v>1</v>
      </c>
      <c r="Q133" s="52"/>
      <c r="R133" s="52">
        <v>1</v>
      </c>
      <c r="S133" s="52">
        <v>-1</v>
      </c>
      <c r="T133" s="51">
        <v>0</v>
      </c>
      <c r="U133" s="52">
        <v>10</v>
      </c>
      <c r="V133" s="52">
        <v>0</v>
      </c>
      <c r="W133" s="51">
        <v>10</v>
      </c>
      <c r="X133" s="51">
        <v>1</v>
      </c>
      <c r="Y133" s="52">
        <v>15</v>
      </c>
      <c r="Z133" s="52">
        <v>1</v>
      </c>
      <c r="AA133" s="52">
        <v>14</v>
      </c>
      <c r="AB133" s="50">
        <v>2</v>
      </c>
      <c r="AC133" s="31">
        <f>F133*L133</f>
        <v>12</v>
      </c>
      <c r="AD133" s="31">
        <f>P133*F133</f>
        <v>12</v>
      </c>
      <c r="AE133" s="31">
        <f>T133*F133</f>
        <v>0</v>
      </c>
      <c r="AF133" s="31">
        <f>F133*X133</f>
        <v>12</v>
      </c>
      <c r="AG133" s="30">
        <f>F133*AB133</f>
        <v>24</v>
      </c>
    </row>
    <row r="134" spans="1:33">
      <c r="A134" s="44">
        <v>181</v>
      </c>
      <c r="B134" s="38" t="s">
        <v>253</v>
      </c>
      <c r="C134" s="39"/>
      <c r="D134" s="63" t="s">
        <v>278</v>
      </c>
      <c r="E134" s="64" t="s">
        <v>279</v>
      </c>
      <c r="F134" s="33">
        <v>12</v>
      </c>
      <c r="G134" s="27"/>
      <c r="H134" s="56"/>
      <c r="I134" s="48">
        <v>16</v>
      </c>
      <c r="J134" s="48">
        <v>32</v>
      </c>
      <c r="K134" s="48">
        <v>-16</v>
      </c>
      <c r="L134" s="51">
        <v>0</v>
      </c>
      <c r="M134" s="52">
        <v>15</v>
      </c>
      <c r="N134" s="52">
        <v>23</v>
      </c>
      <c r="O134" s="52">
        <v>-8</v>
      </c>
      <c r="P134" s="51">
        <v>0</v>
      </c>
      <c r="Q134" s="52"/>
      <c r="R134" s="52">
        <v>0</v>
      </c>
      <c r="S134" s="52">
        <v>0</v>
      </c>
      <c r="T134" s="51">
        <v>0</v>
      </c>
      <c r="U134" s="52">
        <v>6</v>
      </c>
      <c r="V134" s="52">
        <v>33</v>
      </c>
      <c r="W134" s="52">
        <v>-27</v>
      </c>
      <c r="X134" s="51">
        <v>0</v>
      </c>
      <c r="Y134" s="52">
        <v>10</v>
      </c>
      <c r="Z134" s="52">
        <v>26</v>
      </c>
      <c r="AA134" s="52">
        <v>-16</v>
      </c>
      <c r="AB134" s="50">
        <v>0</v>
      </c>
      <c r="AC134" s="31">
        <f>F134*L134</f>
        <v>0</v>
      </c>
      <c r="AD134" s="31">
        <f>P134*F134</f>
        <v>0</v>
      </c>
      <c r="AE134" s="31">
        <f>T134*F134</f>
        <v>0</v>
      </c>
      <c r="AF134" s="31">
        <f>F134*X134</f>
        <v>0</v>
      </c>
      <c r="AG134" s="30">
        <f>F134*AB134</f>
        <v>0</v>
      </c>
    </row>
    <row r="135" spans="1:33">
      <c r="A135" s="44">
        <v>182</v>
      </c>
      <c r="B135" s="38" t="s">
        <v>253</v>
      </c>
      <c r="C135" s="39"/>
      <c r="D135" s="63" t="s">
        <v>280</v>
      </c>
      <c r="E135" s="64" t="s">
        <v>281</v>
      </c>
      <c r="F135" s="33">
        <v>12</v>
      </c>
      <c r="G135" s="27"/>
      <c r="H135" s="56"/>
      <c r="I135" s="48">
        <v>18</v>
      </c>
      <c r="J135" s="48">
        <v>27</v>
      </c>
      <c r="K135" s="48">
        <v>-9</v>
      </c>
      <c r="L135" s="51">
        <v>0</v>
      </c>
      <c r="M135" s="52">
        <v>4</v>
      </c>
      <c r="N135" s="52">
        <v>25</v>
      </c>
      <c r="O135" s="52">
        <v>-21</v>
      </c>
      <c r="P135" s="51">
        <v>0</v>
      </c>
      <c r="Q135" s="52"/>
      <c r="R135" s="52">
        <v>0</v>
      </c>
      <c r="S135" s="52">
        <v>0</v>
      </c>
      <c r="T135" s="51">
        <v>0</v>
      </c>
      <c r="U135" s="52">
        <v>12</v>
      </c>
      <c r="V135" s="52">
        <v>22</v>
      </c>
      <c r="W135" s="52">
        <v>-10</v>
      </c>
      <c r="X135" s="51">
        <v>1</v>
      </c>
      <c r="Y135" s="52">
        <v>8</v>
      </c>
      <c r="Z135" s="52">
        <v>27</v>
      </c>
      <c r="AA135" s="52">
        <v>-19</v>
      </c>
      <c r="AB135" s="50">
        <v>0</v>
      </c>
      <c r="AC135" s="31">
        <f>F135*L135</f>
        <v>0</v>
      </c>
      <c r="AD135" s="31">
        <f>P135*F135</f>
        <v>0</v>
      </c>
      <c r="AE135" s="31">
        <f>T135*F135</f>
        <v>0</v>
      </c>
      <c r="AF135" s="31">
        <f>F135*X135</f>
        <v>12</v>
      </c>
      <c r="AG135" s="30">
        <f>F135*AB135</f>
        <v>0</v>
      </c>
    </row>
    <row r="136" spans="1:33">
      <c r="A136" s="44">
        <v>185</v>
      </c>
      <c r="B136" s="38" t="s">
        <v>253</v>
      </c>
      <c r="C136" s="39"/>
      <c r="D136" s="63" t="s">
        <v>286</v>
      </c>
      <c r="E136" s="64" t="s">
        <v>287</v>
      </c>
      <c r="F136" s="33">
        <v>12</v>
      </c>
      <c r="G136" s="27"/>
      <c r="H136" s="56"/>
      <c r="I136" s="48">
        <v>35</v>
      </c>
      <c r="J136" s="48">
        <v>14</v>
      </c>
      <c r="K136" s="48">
        <v>21</v>
      </c>
      <c r="L136" s="51">
        <v>2</v>
      </c>
      <c r="M136" s="52">
        <v>18</v>
      </c>
      <c r="N136" s="52">
        <v>21</v>
      </c>
      <c r="O136" s="52">
        <v>-3</v>
      </c>
      <c r="P136" s="51">
        <v>1</v>
      </c>
      <c r="Q136" s="52"/>
      <c r="R136" s="52">
        <v>0</v>
      </c>
      <c r="S136" s="52">
        <v>0</v>
      </c>
      <c r="T136" s="51">
        <v>0</v>
      </c>
      <c r="U136" s="52">
        <v>25</v>
      </c>
      <c r="V136" s="52">
        <v>16</v>
      </c>
      <c r="W136" s="52">
        <v>9</v>
      </c>
      <c r="X136" s="51">
        <v>1</v>
      </c>
      <c r="Y136" s="52">
        <v>12</v>
      </c>
      <c r="Z136" s="52">
        <v>12</v>
      </c>
      <c r="AA136" s="52">
        <v>0</v>
      </c>
      <c r="AB136" s="50">
        <v>1</v>
      </c>
      <c r="AC136" s="31">
        <f>F136*L136</f>
        <v>24</v>
      </c>
      <c r="AD136" s="31">
        <f>P136*F136</f>
        <v>12</v>
      </c>
      <c r="AE136" s="31">
        <f>T136*F136</f>
        <v>0</v>
      </c>
      <c r="AF136" s="31">
        <f>F136*X136</f>
        <v>12</v>
      </c>
      <c r="AG136" s="30">
        <f>F136*AB136</f>
        <v>12</v>
      </c>
    </row>
    <row r="137" spans="1:33">
      <c r="A137" s="44">
        <v>186</v>
      </c>
      <c r="B137" s="38" t="s">
        <v>253</v>
      </c>
      <c r="C137" s="39"/>
      <c r="D137" s="63" t="s">
        <v>288</v>
      </c>
      <c r="E137" s="64" t="s">
        <v>289</v>
      </c>
      <c r="F137" s="33">
        <v>12</v>
      </c>
      <c r="G137" s="27"/>
      <c r="H137" s="56"/>
      <c r="I137" s="48">
        <v>6</v>
      </c>
      <c r="J137" s="48">
        <v>27</v>
      </c>
      <c r="K137" s="48">
        <v>-21</v>
      </c>
      <c r="L137" s="51">
        <v>0</v>
      </c>
      <c r="M137" s="52">
        <v>11</v>
      </c>
      <c r="N137" s="52">
        <v>21</v>
      </c>
      <c r="O137" s="52">
        <v>-10</v>
      </c>
      <c r="P137" s="51">
        <v>0</v>
      </c>
      <c r="Q137" s="52"/>
      <c r="R137" s="52">
        <v>0</v>
      </c>
      <c r="S137" s="52">
        <v>0</v>
      </c>
      <c r="T137" s="51">
        <v>0</v>
      </c>
      <c r="U137" s="52">
        <v>12</v>
      </c>
      <c r="V137" s="52">
        <v>28</v>
      </c>
      <c r="W137" s="52">
        <v>-16</v>
      </c>
      <c r="X137" s="51">
        <v>0</v>
      </c>
      <c r="Y137" s="52">
        <v>6</v>
      </c>
      <c r="Z137" s="52">
        <v>22</v>
      </c>
      <c r="AA137" s="52">
        <v>-16</v>
      </c>
      <c r="AB137" s="50">
        <v>0</v>
      </c>
      <c r="AC137" s="31">
        <f>F137*L137</f>
        <v>0</v>
      </c>
      <c r="AD137" s="31">
        <f>P137*F137</f>
        <v>0</v>
      </c>
      <c r="AE137" s="31">
        <f>T137*F137</f>
        <v>0</v>
      </c>
      <c r="AF137" s="31">
        <f>F137*X137</f>
        <v>0</v>
      </c>
      <c r="AG137" s="30">
        <f>F137*AB137</f>
        <v>0</v>
      </c>
    </row>
    <row r="138" spans="1:33">
      <c r="A138" s="44">
        <v>187</v>
      </c>
      <c r="B138" s="38" t="s">
        <v>253</v>
      </c>
      <c r="C138" s="39"/>
      <c r="D138" s="63" t="s">
        <v>290</v>
      </c>
      <c r="E138" s="64" t="s">
        <v>291</v>
      </c>
      <c r="F138" s="33">
        <v>12</v>
      </c>
      <c r="G138" s="27"/>
      <c r="H138" s="56"/>
      <c r="I138" s="48">
        <v>9</v>
      </c>
      <c r="J138" s="48">
        <v>15</v>
      </c>
      <c r="K138" s="48">
        <v>-6</v>
      </c>
      <c r="L138" s="51">
        <v>1</v>
      </c>
      <c r="M138" s="52">
        <v>2</v>
      </c>
      <c r="N138" s="52">
        <v>12</v>
      </c>
      <c r="O138" s="52">
        <v>-10</v>
      </c>
      <c r="P138" s="51">
        <v>0</v>
      </c>
      <c r="Q138" s="52"/>
      <c r="R138" s="52">
        <v>0</v>
      </c>
      <c r="S138" s="52">
        <v>0</v>
      </c>
      <c r="T138" s="51">
        <v>0</v>
      </c>
      <c r="U138" s="52">
        <v>6</v>
      </c>
      <c r="V138" s="52">
        <v>14</v>
      </c>
      <c r="W138" s="52">
        <v>-8</v>
      </c>
      <c r="X138" s="51">
        <v>1</v>
      </c>
      <c r="Y138" s="52">
        <v>9</v>
      </c>
      <c r="Z138" s="52">
        <v>9</v>
      </c>
      <c r="AA138" s="52">
        <v>0</v>
      </c>
      <c r="AB138" s="50">
        <v>1</v>
      </c>
      <c r="AC138" s="31">
        <f>F138*L138</f>
        <v>12</v>
      </c>
      <c r="AD138" s="31">
        <f>P138*F138</f>
        <v>0</v>
      </c>
      <c r="AE138" s="31">
        <f>T138*F138</f>
        <v>0</v>
      </c>
      <c r="AF138" s="31">
        <f>F138*X138</f>
        <v>12</v>
      </c>
      <c r="AG138" s="30">
        <f>F138*AB138</f>
        <v>12</v>
      </c>
    </row>
    <row r="139" spans="1:33">
      <c r="A139" s="44">
        <v>188</v>
      </c>
      <c r="B139" s="38" t="s">
        <v>253</v>
      </c>
      <c r="C139" s="39"/>
      <c r="D139" s="63" t="s">
        <v>292</v>
      </c>
      <c r="E139" s="64" t="s">
        <v>293</v>
      </c>
      <c r="F139" s="33">
        <v>12</v>
      </c>
      <c r="G139" s="27"/>
      <c r="H139" s="56"/>
      <c r="I139" s="48">
        <v>35</v>
      </c>
      <c r="J139" s="48">
        <v>26</v>
      </c>
      <c r="K139" s="48">
        <v>9</v>
      </c>
      <c r="L139" s="51">
        <v>1</v>
      </c>
      <c r="M139" s="52">
        <v>24</v>
      </c>
      <c r="N139" s="52">
        <v>12</v>
      </c>
      <c r="O139" s="52">
        <v>12</v>
      </c>
      <c r="P139" s="51">
        <v>1</v>
      </c>
      <c r="Q139" s="52"/>
      <c r="R139" s="52">
        <v>0</v>
      </c>
      <c r="S139" s="52">
        <v>0</v>
      </c>
      <c r="T139" s="51">
        <v>0</v>
      </c>
      <c r="U139" s="52">
        <v>30</v>
      </c>
      <c r="V139" s="52">
        <v>24</v>
      </c>
      <c r="W139" s="52">
        <v>6</v>
      </c>
      <c r="X139" s="51">
        <v>1</v>
      </c>
      <c r="Y139" s="52">
        <v>26</v>
      </c>
      <c r="Z139" s="52">
        <v>25</v>
      </c>
      <c r="AA139" s="52">
        <v>1</v>
      </c>
      <c r="AB139" s="50">
        <v>1</v>
      </c>
      <c r="AC139" s="31">
        <f>F139*L139</f>
        <v>12</v>
      </c>
      <c r="AD139" s="31">
        <f>P139*F139</f>
        <v>12</v>
      </c>
      <c r="AE139" s="31">
        <f>T139*F139</f>
        <v>0</v>
      </c>
      <c r="AF139" s="31">
        <f>F139*X139</f>
        <v>12</v>
      </c>
      <c r="AG139" s="30">
        <f>F139*AB139</f>
        <v>12</v>
      </c>
    </row>
    <row r="140" spans="1:33">
      <c r="A140" s="44">
        <v>189</v>
      </c>
      <c r="B140" s="38" t="s">
        <v>253</v>
      </c>
      <c r="C140" s="35"/>
      <c r="D140" s="34" t="s">
        <v>294</v>
      </c>
      <c r="E140" s="20" t="s">
        <v>295</v>
      </c>
      <c r="F140" s="21">
        <v>12</v>
      </c>
      <c r="G140" s="27"/>
      <c r="H140" s="56"/>
      <c r="I140" s="48">
        <v>73</v>
      </c>
      <c r="J140" s="48">
        <v>61</v>
      </c>
      <c r="K140" s="48">
        <v>12</v>
      </c>
      <c r="L140" s="51">
        <v>1</v>
      </c>
      <c r="M140" s="52">
        <v>28</v>
      </c>
      <c r="N140" s="52">
        <v>41</v>
      </c>
      <c r="O140" s="52">
        <v>-13</v>
      </c>
      <c r="P140" s="51">
        <v>0</v>
      </c>
      <c r="Q140" s="52">
        <v>30</v>
      </c>
      <c r="R140" s="52">
        <v>22</v>
      </c>
      <c r="S140" s="52">
        <v>8</v>
      </c>
      <c r="T140" s="51">
        <v>1</v>
      </c>
      <c r="U140" s="52">
        <v>47</v>
      </c>
      <c r="V140" s="52">
        <v>34</v>
      </c>
      <c r="W140" s="52">
        <v>13</v>
      </c>
      <c r="X140" s="51">
        <v>2</v>
      </c>
      <c r="Y140" s="52">
        <v>48</v>
      </c>
      <c r="Z140" s="52">
        <v>52</v>
      </c>
      <c r="AA140" s="52">
        <v>-4</v>
      </c>
      <c r="AB140" s="50">
        <v>1</v>
      </c>
      <c r="AC140" s="31">
        <f>F140*L140</f>
        <v>12</v>
      </c>
      <c r="AD140" s="31">
        <f>P140*F140</f>
        <v>0</v>
      </c>
      <c r="AE140" s="31">
        <f>T140*F140</f>
        <v>12</v>
      </c>
      <c r="AF140" s="31">
        <f>F140*X140</f>
        <v>24</v>
      </c>
      <c r="AG140" s="30">
        <f>F140*AB140</f>
        <v>12</v>
      </c>
    </row>
    <row r="141" spans="1:33">
      <c r="A141" s="44">
        <v>190</v>
      </c>
      <c r="B141" s="38" t="s">
        <v>253</v>
      </c>
      <c r="C141" s="35"/>
      <c r="D141" s="34" t="s">
        <v>296</v>
      </c>
      <c r="E141" s="20" t="s">
        <v>297</v>
      </c>
      <c r="F141" s="21">
        <v>12</v>
      </c>
      <c r="G141" s="27"/>
      <c r="H141" s="56"/>
      <c r="I141" s="48">
        <v>31</v>
      </c>
      <c r="J141" s="48">
        <v>36</v>
      </c>
      <c r="K141" s="48">
        <v>-5</v>
      </c>
      <c r="L141" s="51">
        <v>1</v>
      </c>
      <c r="M141" s="52">
        <v>29</v>
      </c>
      <c r="N141" s="52">
        <v>3</v>
      </c>
      <c r="O141" s="51">
        <v>26</v>
      </c>
      <c r="P141" s="51">
        <v>3</v>
      </c>
      <c r="Q141" s="52">
        <v>5</v>
      </c>
      <c r="R141" s="52">
        <v>19</v>
      </c>
      <c r="S141" s="52">
        <v>-14</v>
      </c>
      <c r="T141" s="51">
        <v>0</v>
      </c>
      <c r="U141" s="52">
        <v>31</v>
      </c>
      <c r="V141" s="52">
        <v>17</v>
      </c>
      <c r="W141" s="52">
        <v>14</v>
      </c>
      <c r="X141" s="51">
        <v>2</v>
      </c>
      <c r="Y141" s="52">
        <v>36</v>
      </c>
      <c r="Z141" s="52">
        <v>19</v>
      </c>
      <c r="AA141" s="52">
        <v>17</v>
      </c>
      <c r="AB141" s="50">
        <v>2</v>
      </c>
      <c r="AC141" s="31">
        <f>F141*L141</f>
        <v>12</v>
      </c>
      <c r="AD141" s="31">
        <f>P141*F141</f>
        <v>36</v>
      </c>
      <c r="AE141" s="31">
        <f>T141*F141</f>
        <v>0</v>
      </c>
      <c r="AF141" s="31">
        <f>F141*X141</f>
        <v>24</v>
      </c>
      <c r="AG141" s="30">
        <f>F141*AB141</f>
        <v>24</v>
      </c>
    </row>
    <row r="142" spans="1:33">
      <c r="A142" s="44">
        <v>191</v>
      </c>
      <c r="B142" s="38" t="s">
        <v>253</v>
      </c>
      <c r="C142" s="35"/>
      <c r="D142" s="34" t="s">
        <v>298</v>
      </c>
      <c r="E142" s="20" t="s">
        <v>299</v>
      </c>
      <c r="F142" s="21">
        <v>12</v>
      </c>
      <c r="G142" s="27"/>
      <c r="H142" s="56"/>
      <c r="I142" s="48">
        <v>18</v>
      </c>
      <c r="J142" s="48">
        <v>10</v>
      </c>
      <c r="K142" s="48">
        <v>8</v>
      </c>
      <c r="L142" s="51">
        <v>1</v>
      </c>
      <c r="M142" s="52">
        <v>17</v>
      </c>
      <c r="N142" s="52">
        <v>24</v>
      </c>
      <c r="O142" s="52">
        <v>-7</v>
      </c>
      <c r="P142" s="51">
        <v>0</v>
      </c>
      <c r="Q142" s="52">
        <v>12</v>
      </c>
      <c r="R142" s="52">
        <v>5</v>
      </c>
      <c r="S142" s="52">
        <v>7</v>
      </c>
      <c r="T142" s="51">
        <v>1</v>
      </c>
      <c r="U142" s="52">
        <v>11</v>
      </c>
      <c r="V142" s="52">
        <v>16</v>
      </c>
      <c r="W142" s="52">
        <v>-5</v>
      </c>
      <c r="X142" s="51">
        <v>1</v>
      </c>
      <c r="Y142" s="52">
        <v>12</v>
      </c>
      <c r="Z142" s="52">
        <v>12</v>
      </c>
      <c r="AA142" s="52">
        <v>0</v>
      </c>
      <c r="AB142" s="50">
        <v>1</v>
      </c>
      <c r="AC142" s="31">
        <f>F142*L142</f>
        <v>12</v>
      </c>
      <c r="AD142" s="31">
        <f>P142*F142</f>
        <v>0</v>
      </c>
      <c r="AE142" s="31">
        <f>T142*F142</f>
        <v>12</v>
      </c>
      <c r="AF142" s="31">
        <f>F142*X142</f>
        <v>12</v>
      </c>
      <c r="AG142" s="30">
        <f>F142*AB142</f>
        <v>12</v>
      </c>
    </row>
    <row r="143" spans="1:33">
      <c r="A143" s="44">
        <v>192</v>
      </c>
      <c r="B143" s="38" t="s">
        <v>253</v>
      </c>
      <c r="C143" s="35"/>
      <c r="D143" s="34" t="s">
        <v>300</v>
      </c>
      <c r="E143" s="20" t="s">
        <v>301</v>
      </c>
      <c r="F143" s="21">
        <v>12</v>
      </c>
      <c r="G143" s="27"/>
      <c r="H143" s="56"/>
      <c r="I143" s="48">
        <v>39</v>
      </c>
      <c r="J143" s="48">
        <v>29</v>
      </c>
      <c r="K143" s="48">
        <v>10</v>
      </c>
      <c r="L143" s="51">
        <v>1</v>
      </c>
      <c r="M143" s="52">
        <v>31</v>
      </c>
      <c r="N143" s="52">
        <v>13</v>
      </c>
      <c r="O143" s="52">
        <v>18</v>
      </c>
      <c r="P143" s="51">
        <v>2</v>
      </c>
      <c r="Q143" s="52">
        <v>20</v>
      </c>
      <c r="R143" s="52">
        <v>18</v>
      </c>
      <c r="S143" s="52">
        <v>2</v>
      </c>
      <c r="T143" s="51">
        <v>1</v>
      </c>
      <c r="U143" s="52">
        <v>11</v>
      </c>
      <c r="V143" s="52">
        <v>31</v>
      </c>
      <c r="W143" s="52">
        <v>-20</v>
      </c>
      <c r="X143" s="51">
        <v>0</v>
      </c>
      <c r="Y143" s="52">
        <v>23</v>
      </c>
      <c r="Z143" s="52">
        <v>18</v>
      </c>
      <c r="AA143" s="52">
        <v>5</v>
      </c>
      <c r="AB143" s="50">
        <v>1</v>
      </c>
      <c r="AC143" s="31">
        <f>F143*L143</f>
        <v>12</v>
      </c>
      <c r="AD143" s="31">
        <f>P143*F143</f>
        <v>24</v>
      </c>
      <c r="AE143" s="31">
        <f>T143*F143</f>
        <v>12</v>
      </c>
      <c r="AF143" s="31">
        <f>F143*X143</f>
        <v>0</v>
      </c>
      <c r="AG143" s="30">
        <f>F143*AB143</f>
        <v>12</v>
      </c>
    </row>
    <row r="144" spans="1:33">
      <c r="A144" s="44">
        <v>193</v>
      </c>
      <c r="B144" s="38" t="s">
        <v>253</v>
      </c>
      <c r="C144" s="35"/>
      <c r="D144" s="34" t="s">
        <v>302</v>
      </c>
      <c r="E144" s="20" t="s">
        <v>303</v>
      </c>
      <c r="F144" s="21">
        <v>12</v>
      </c>
      <c r="G144" s="27"/>
      <c r="H144" s="56"/>
      <c r="I144" s="48">
        <v>34</v>
      </c>
      <c r="J144" s="48">
        <v>24</v>
      </c>
      <c r="K144" s="48">
        <v>10</v>
      </c>
      <c r="L144" s="51">
        <v>1</v>
      </c>
      <c r="M144" s="52">
        <v>16</v>
      </c>
      <c r="N144" s="52">
        <v>18</v>
      </c>
      <c r="O144" s="52">
        <v>-2</v>
      </c>
      <c r="P144" s="51">
        <v>1</v>
      </c>
      <c r="Q144" s="52">
        <v>15</v>
      </c>
      <c r="R144" s="52">
        <v>13</v>
      </c>
      <c r="S144" s="52">
        <v>2</v>
      </c>
      <c r="T144" s="51">
        <v>1</v>
      </c>
      <c r="U144" s="52">
        <v>23</v>
      </c>
      <c r="V144" s="52">
        <v>34</v>
      </c>
      <c r="W144" s="52">
        <v>-11</v>
      </c>
      <c r="X144" s="51">
        <v>1</v>
      </c>
      <c r="Y144" s="52">
        <v>8</v>
      </c>
      <c r="Z144" s="52">
        <v>14</v>
      </c>
      <c r="AA144" s="52">
        <v>-6</v>
      </c>
      <c r="AB144" s="50">
        <v>1</v>
      </c>
      <c r="AC144" s="31">
        <f>F144*L144</f>
        <v>12</v>
      </c>
      <c r="AD144" s="31">
        <f>P144*F144</f>
        <v>12</v>
      </c>
      <c r="AE144" s="31">
        <f>T144*F144</f>
        <v>12</v>
      </c>
      <c r="AF144" s="31">
        <f>F144*X144</f>
        <v>12</v>
      </c>
      <c r="AG144" s="30">
        <f>F144*AB144</f>
        <v>12</v>
      </c>
    </row>
    <row r="145" spans="1:33">
      <c r="A145" s="44">
        <v>194</v>
      </c>
      <c r="B145" s="38" t="s">
        <v>253</v>
      </c>
      <c r="C145" s="35"/>
      <c r="D145" s="34" t="s">
        <v>304</v>
      </c>
      <c r="E145" s="20" t="s">
        <v>305</v>
      </c>
      <c r="F145" s="21">
        <v>12</v>
      </c>
      <c r="G145" s="27"/>
      <c r="H145" s="56"/>
      <c r="I145" s="48">
        <v>36</v>
      </c>
      <c r="J145" s="48">
        <v>30</v>
      </c>
      <c r="K145" s="48">
        <v>6</v>
      </c>
      <c r="L145" s="51">
        <v>1</v>
      </c>
      <c r="M145" s="52">
        <v>20</v>
      </c>
      <c r="N145" s="52">
        <v>10</v>
      </c>
      <c r="O145" s="52">
        <v>10</v>
      </c>
      <c r="P145" s="51">
        <v>1</v>
      </c>
      <c r="Q145" s="52">
        <v>9</v>
      </c>
      <c r="R145" s="52">
        <v>12</v>
      </c>
      <c r="S145" s="52">
        <v>-3</v>
      </c>
      <c r="T145" s="51">
        <v>1</v>
      </c>
      <c r="U145" s="52">
        <v>12</v>
      </c>
      <c r="V145" s="52">
        <v>36</v>
      </c>
      <c r="W145" s="52">
        <v>-24</v>
      </c>
      <c r="X145" s="51">
        <v>0</v>
      </c>
      <c r="Y145" s="52">
        <v>31</v>
      </c>
      <c r="Z145" s="52">
        <v>28</v>
      </c>
      <c r="AA145" s="52">
        <v>3</v>
      </c>
      <c r="AB145" s="50">
        <v>1</v>
      </c>
      <c r="AC145" s="31">
        <f>F145*L145</f>
        <v>12</v>
      </c>
      <c r="AD145" s="31">
        <f>P145*F145</f>
        <v>12</v>
      </c>
      <c r="AE145" s="31">
        <f>T145*F145</f>
        <v>12</v>
      </c>
      <c r="AF145" s="31">
        <f>F145*X145</f>
        <v>0</v>
      </c>
      <c r="AG145" s="30">
        <f>F145*AB145</f>
        <v>12</v>
      </c>
    </row>
    <row r="146" spans="1:33">
      <c r="A146" s="44">
        <v>195</v>
      </c>
      <c r="B146" s="38" t="s">
        <v>253</v>
      </c>
      <c r="C146" s="35"/>
      <c r="D146" s="34" t="s">
        <v>306</v>
      </c>
      <c r="E146" s="20" t="s">
        <v>307</v>
      </c>
      <c r="F146" s="21">
        <v>12</v>
      </c>
      <c r="G146" s="27"/>
      <c r="H146" s="56"/>
      <c r="I146" s="48">
        <v>22</v>
      </c>
      <c r="J146" s="48">
        <v>0</v>
      </c>
      <c r="K146" s="48">
        <v>22</v>
      </c>
      <c r="L146" s="51">
        <v>2</v>
      </c>
      <c r="M146" s="52">
        <v>7</v>
      </c>
      <c r="N146" s="52">
        <v>17</v>
      </c>
      <c r="O146" s="52">
        <v>-10</v>
      </c>
      <c r="P146" s="51">
        <v>0</v>
      </c>
      <c r="Q146" s="52">
        <v>9</v>
      </c>
      <c r="R146" s="52">
        <v>7</v>
      </c>
      <c r="S146" s="52">
        <v>2</v>
      </c>
      <c r="T146" s="51">
        <v>1</v>
      </c>
      <c r="U146" s="52">
        <v>20</v>
      </c>
      <c r="V146" s="52">
        <v>5</v>
      </c>
      <c r="W146" s="52">
        <v>15</v>
      </c>
      <c r="X146" s="51">
        <v>2</v>
      </c>
      <c r="Y146" s="52">
        <v>13</v>
      </c>
      <c r="Z146" s="52">
        <v>12</v>
      </c>
      <c r="AA146" s="52">
        <v>1</v>
      </c>
      <c r="AB146" s="50">
        <v>1</v>
      </c>
      <c r="AC146" s="31">
        <f>F146*L146</f>
        <v>24</v>
      </c>
      <c r="AD146" s="31">
        <f>P146*F146</f>
        <v>0</v>
      </c>
      <c r="AE146" s="31">
        <f>T146*F146</f>
        <v>12</v>
      </c>
      <c r="AF146" s="31">
        <f>F146*X146</f>
        <v>24</v>
      </c>
      <c r="AG146" s="30">
        <f>F146*AB146</f>
        <v>12</v>
      </c>
    </row>
    <row r="147" spans="1:33">
      <c r="A147" s="44">
        <v>196</v>
      </c>
      <c r="B147" s="38" t="s">
        <v>253</v>
      </c>
      <c r="C147" s="35"/>
      <c r="D147" s="34" t="s">
        <v>308</v>
      </c>
      <c r="E147" s="20" t="s">
        <v>309</v>
      </c>
      <c r="F147" s="21">
        <v>12</v>
      </c>
      <c r="G147" s="27"/>
      <c r="H147" s="56"/>
      <c r="I147" s="48">
        <v>36</v>
      </c>
      <c r="J147" s="48">
        <v>14</v>
      </c>
      <c r="K147" s="48">
        <v>22</v>
      </c>
      <c r="L147" s="51">
        <v>2</v>
      </c>
      <c r="M147" s="52">
        <v>12</v>
      </c>
      <c r="N147" s="52">
        <v>30</v>
      </c>
      <c r="O147" s="52">
        <v>-18</v>
      </c>
      <c r="P147" s="51">
        <v>0</v>
      </c>
      <c r="Q147" s="52">
        <v>40</v>
      </c>
      <c r="R147" s="52">
        <v>5</v>
      </c>
      <c r="S147" s="52">
        <v>35</v>
      </c>
      <c r="T147" s="51">
        <v>3</v>
      </c>
      <c r="U147" s="52">
        <v>32</v>
      </c>
      <c r="V147" s="52">
        <v>12</v>
      </c>
      <c r="W147" s="52">
        <v>20</v>
      </c>
      <c r="X147" s="51">
        <v>2</v>
      </c>
      <c r="Y147" s="52">
        <v>23</v>
      </c>
      <c r="Z147" s="52">
        <v>14</v>
      </c>
      <c r="AA147" s="52">
        <v>9</v>
      </c>
      <c r="AB147" s="50">
        <v>1</v>
      </c>
      <c r="AC147" s="31">
        <f>F147*L147</f>
        <v>24</v>
      </c>
      <c r="AD147" s="31">
        <f>P147*F147</f>
        <v>0</v>
      </c>
      <c r="AE147" s="31">
        <f>T147*F147</f>
        <v>36</v>
      </c>
      <c r="AF147" s="31">
        <f>F147*X147</f>
        <v>24</v>
      </c>
      <c r="AG147" s="30">
        <f>F147*AB147</f>
        <v>12</v>
      </c>
    </row>
    <row r="148" spans="1:33">
      <c r="A148" s="44">
        <v>197</v>
      </c>
      <c r="B148" s="38" t="s">
        <v>253</v>
      </c>
      <c r="C148" s="35"/>
      <c r="D148" s="34" t="s">
        <v>310</v>
      </c>
      <c r="E148" s="20" t="s">
        <v>311</v>
      </c>
      <c r="F148" s="21">
        <v>12</v>
      </c>
      <c r="G148" s="27"/>
      <c r="H148" s="56"/>
      <c r="I148" s="48">
        <v>39</v>
      </c>
      <c r="J148" s="48">
        <v>16</v>
      </c>
      <c r="K148" s="48">
        <v>23</v>
      </c>
      <c r="L148" s="51">
        <v>2</v>
      </c>
      <c r="M148" s="52">
        <v>14</v>
      </c>
      <c r="N148" s="52">
        <v>25</v>
      </c>
      <c r="O148" s="52">
        <v>-11</v>
      </c>
      <c r="P148" s="51">
        <v>0</v>
      </c>
      <c r="Q148" s="52">
        <v>11</v>
      </c>
      <c r="R148" s="52">
        <v>17</v>
      </c>
      <c r="S148" s="52">
        <v>-6</v>
      </c>
      <c r="T148" s="51">
        <v>1</v>
      </c>
      <c r="U148" s="52">
        <v>23</v>
      </c>
      <c r="V148" s="52">
        <v>13</v>
      </c>
      <c r="W148" s="52">
        <v>10</v>
      </c>
      <c r="X148" s="51">
        <v>1</v>
      </c>
      <c r="Y148" s="52">
        <v>13</v>
      </c>
      <c r="Z148" s="52">
        <v>18</v>
      </c>
      <c r="AA148" s="52">
        <v>-5</v>
      </c>
      <c r="AB148" s="50">
        <v>1</v>
      </c>
      <c r="AC148" s="31">
        <f>F148*L148</f>
        <v>24</v>
      </c>
      <c r="AD148" s="31">
        <f>P148*F148</f>
        <v>0</v>
      </c>
      <c r="AE148" s="31">
        <f>T148*F148</f>
        <v>12</v>
      </c>
      <c r="AF148" s="31">
        <f>F148*X148</f>
        <v>12</v>
      </c>
      <c r="AG148" s="30">
        <f>F148*AB148</f>
        <v>12</v>
      </c>
    </row>
    <row r="149" spans="1:33">
      <c r="A149" s="44">
        <v>198</v>
      </c>
      <c r="B149" s="38" t="s">
        <v>253</v>
      </c>
      <c r="C149" s="35"/>
      <c r="D149" s="34" t="s">
        <v>312</v>
      </c>
      <c r="E149" s="20" t="s">
        <v>313</v>
      </c>
      <c r="F149" s="21">
        <v>12</v>
      </c>
      <c r="G149" s="27"/>
      <c r="H149" s="56"/>
      <c r="I149" s="48">
        <v>12</v>
      </c>
      <c r="J149" s="48">
        <v>38</v>
      </c>
      <c r="K149" s="48">
        <v>-26</v>
      </c>
      <c r="L149" s="51">
        <v>0</v>
      </c>
      <c r="M149" s="52">
        <v>26</v>
      </c>
      <c r="N149" s="52">
        <v>7</v>
      </c>
      <c r="O149" s="52">
        <v>19</v>
      </c>
      <c r="P149" s="51">
        <v>2</v>
      </c>
      <c r="Q149" s="52">
        <v>17</v>
      </c>
      <c r="R149" s="52">
        <v>10</v>
      </c>
      <c r="S149" s="52">
        <v>7</v>
      </c>
      <c r="T149" s="51">
        <v>1</v>
      </c>
      <c r="U149" s="52">
        <v>40</v>
      </c>
      <c r="V149" s="52">
        <v>6</v>
      </c>
      <c r="W149" s="51">
        <v>34</v>
      </c>
      <c r="X149" s="51">
        <v>3</v>
      </c>
      <c r="Y149" s="52">
        <v>33</v>
      </c>
      <c r="Z149" s="52">
        <v>17</v>
      </c>
      <c r="AA149" s="52">
        <v>16</v>
      </c>
      <c r="AB149" s="50">
        <v>2</v>
      </c>
      <c r="AC149" s="31">
        <f>F149*L149</f>
        <v>0</v>
      </c>
      <c r="AD149" s="31">
        <f>P149*F149</f>
        <v>24</v>
      </c>
      <c r="AE149" s="31">
        <f>T149*F149</f>
        <v>12</v>
      </c>
      <c r="AF149" s="31">
        <f>F149*X149</f>
        <v>36</v>
      </c>
      <c r="AG149" s="30">
        <f>F149*AB149</f>
        <v>24</v>
      </c>
    </row>
    <row r="150" spans="1:33">
      <c r="A150" s="44">
        <v>199</v>
      </c>
      <c r="B150" s="38" t="s">
        <v>253</v>
      </c>
      <c r="C150" s="35"/>
      <c r="D150" s="34" t="s">
        <v>314</v>
      </c>
      <c r="E150" s="20" t="s">
        <v>315</v>
      </c>
      <c r="F150" s="21">
        <v>12</v>
      </c>
      <c r="G150" s="27"/>
      <c r="H150" s="56"/>
      <c r="I150" s="48">
        <v>26</v>
      </c>
      <c r="J150" s="48">
        <v>26</v>
      </c>
      <c r="K150" s="48">
        <v>0</v>
      </c>
      <c r="L150" s="51">
        <v>1</v>
      </c>
      <c r="M150" s="52">
        <v>16</v>
      </c>
      <c r="N150" s="52">
        <v>24</v>
      </c>
      <c r="O150" s="52">
        <v>-8</v>
      </c>
      <c r="P150" s="51">
        <v>0</v>
      </c>
      <c r="Q150" s="52">
        <v>12</v>
      </c>
      <c r="R150" s="52">
        <v>15</v>
      </c>
      <c r="S150" s="52">
        <v>-3</v>
      </c>
      <c r="T150" s="51">
        <v>1</v>
      </c>
      <c r="U150" s="52">
        <v>21</v>
      </c>
      <c r="V150" s="52">
        <v>24</v>
      </c>
      <c r="W150" s="52">
        <v>-3</v>
      </c>
      <c r="X150" s="51">
        <v>1</v>
      </c>
      <c r="Y150" s="52">
        <v>9</v>
      </c>
      <c r="Z150" s="52">
        <v>25</v>
      </c>
      <c r="AA150" s="52">
        <v>-16</v>
      </c>
      <c r="AB150" s="50">
        <v>0</v>
      </c>
      <c r="AC150" s="31">
        <f>F150*L150</f>
        <v>12</v>
      </c>
      <c r="AD150" s="31">
        <f>P150*F150</f>
        <v>0</v>
      </c>
      <c r="AE150" s="31">
        <f>T150*F150</f>
        <v>12</v>
      </c>
      <c r="AF150" s="31">
        <f>F150*X150</f>
        <v>12</v>
      </c>
      <c r="AG150" s="30">
        <f>F150*AB150</f>
        <v>0</v>
      </c>
    </row>
    <row r="151" spans="1:33">
      <c r="A151" s="44">
        <v>200</v>
      </c>
      <c r="B151" s="38" t="s">
        <v>253</v>
      </c>
      <c r="C151" s="35"/>
      <c r="D151" s="34" t="s">
        <v>316</v>
      </c>
      <c r="E151" s="20" t="s">
        <v>317</v>
      </c>
      <c r="F151" s="21">
        <v>12</v>
      </c>
      <c r="G151" s="27"/>
      <c r="H151" s="56"/>
      <c r="I151" s="48">
        <v>23</v>
      </c>
      <c r="J151" s="48">
        <v>40</v>
      </c>
      <c r="K151" s="48">
        <v>-17</v>
      </c>
      <c r="L151" s="51">
        <v>0</v>
      </c>
      <c r="M151" s="52">
        <v>20</v>
      </c>
      <c r="N151" s="52">
        <v>12</v>
      </c>
      <c r="O151" s="52">
        <v>8</v>
      </c>
      <c r="P151" s="51">
        <v>1</v>
      </c>
      <c r="Q151" s="52">
        <v>16</v>
      </c>
      <c r="R151" s="52">
        <v>24</v>
      </c>
      <c r="S151" s="52">
        <v>-8</v>
      </c>
      <c r="T151" s="51">
        <v>0</v>
      </c>
      <c r="U151" s="52">
        <v>20</v>
      </c>
      <c r="V151" s="52">
        <v>23</v>
      </c>
      <c r="W151" s="52">
        <v>-3</v>
      </c>
      <c r="X151" s="51">
        <v>1</v>
      </c>
      <c r="Y151" s="52">
        <v>17</v>
      </c>
      <c r="Z151" s="52">
        <v>28</v>
      </c>
      <c r="AA151" s="52">
        <v>-11</v>
      </c>
      <c r="AB151" s="50">
        <v>1</v>
      </c>
      <c r="AC151" s="31">
        <f>F151*L151</f>
        <v>0</v>
      </c>
      <c r="AD151" s="31">
        <f>P151*F151</f>
        <v>12</v>
      </c>
      <c r="AE151" s="31">
        <f>T151*F151</f>
        <v>0</v>
      </c>
      <c r="AF151" s="31">
        <f>F151*X151</f>
        <v>12</v>
      </c>
      <c r="AG151" s="30">
        <f>F151*AB151</f>
        <v>12</v>
      </c>
    </row>
    <row r="152" spans="1:33">
      <c r="A152" s="44">
        <v>201</v>
      </c>
      <c r="B152" s="38" t="s">
        <v>253</v>
      </c>
      <c r="C152" s="35"/>
      <c r="D152" s="34" t="s">
        <v>318</v>
      </c>
      <c r="E152" s="20" t="s">
        <v>319</v>
      </c>
      <c r="F152" s="21">
        <v>12</v>
      </c>
      <c r="G152" s="27"/>
      <c r="H152" s="56"/>
      <c r="I152" s="48">
        <v>27</v>
      </c>
      <c r="J152" s="48">
        <v>12</v>
      </c>
      <c r="K152" s="48">
        <v>15</v>
      </c>
      <c r="L152" s="51">
        <v>2</v>
      </c>
      <c r="M152" s="52">
        <v>21</v>
      </c>
      <c r="N152" s="52">
        <v>3</v>
      </c>
      <c r="O152" s="52">
        <v>18</v>
      </c>
      <c r="P152" s="51">
        <v>2</v>
      </c>
      <c r="Q152" s="52">
        <v>19</v>
      </c>
      <c r="R152" s="52">
        <v>12</v>
      </c>
      <c r="S152" s="51">
        <v>7</v>
      </c>
      <c r="T152" s="51">
        <v>1</v>
      </c>
      <c r="U152" s="52">
        <v>12</v>
      </c>
      <c r="V152" s="52">
        <v>0</v>
      </c>
      <c r="W152" s="52">
        <v>12</v>
      </c>
      <c r="X152" s="51">
        <v>1</v>
      </c>
      <c r="Y152" s="52">
        <v>24</v>
      </c>
      <c r="Z152" s="52">
        <v>3</v>
      </c>
      <c r="AA152" s="52">
        <v>21</v>
      </c>
      <c r="AB152" s="50">
        <v>2</v>
      </c>
      <c r="AC152" s="31">
        <f>F152*L152</f>
        <v>24</v>
      </c>
      <c r="AD152" s="31">
        <f>P152*F152</f>
        <v>24</v>
      </c>
      <c r="AE152" s="31">
        <f>T152*F152</f>
        <v>12</v>
      </c>
      <c r="AF152" s="31">
        <f>F152*X152</f>
        <v>12</v>
      </c>
      <c r="AG152" s="30">
        <f>F152*AB152</f>
        <v>24</v>
      </c>
    </row>
    <row r="153" spans="1:33">
      <c r="A153" s="44">
        <v>202</v>
      </c>
      <c r="B153" s="38" t="s">
        <v>253</v>
      </c>
      <c r="C153" s="35"/>
      <c r="D153" s="34" t="s">
        <v>320</v>
      </c>
      <c r="E153" s="20" t="s">
        <v>321</v>
      </c>
      <c r="F153" s="21">
        <v>12</v>
      </c>
      <c r="G153" s="27"/>
      <c r="H153" s="56"/>
      <c r="I153" s="48">
        <v>24</v>
      </c>
      <c r="J153" s="48">
        <v>50</v>
      </c>
      <c r="K153" s="48">
        <v>-26</v>
      </c>
      <c r="L153" s="51">
        <v>0</v>
      </c>
      <c r="M153" s="52">
        <v>19</v>
      </c>
      <c r="N153" s="52">
        <v>18</v>
      </c>
      <c r="O153" s="52">
        <v>1</v>
      </c>
      <c r="P153" s="51">
        <v>1</v>
      </c>
      <c r="Q153" s="52">
        <v>14</v>
      </c>
      <c r="R153" s="52">
        <v>30</v>
      </c>
      <c r="S153" s="52">
        <v>-16</v>
      </c>
      <c r="T153" s="51">
        <v>0</v>
      </c>
      <c r="U153" s="52">
        <v>38</v>
      </c>
      <c r="V153" s="52">
        <v>17</v>
      </c>
      <c r="W153" s="52">
        <v>21</v>
      </c>
      <c r="X153" s="51">
        <v>2</v>
      </c>
      <c r="Y153" s="52">
        <v>38</v>
      </c>
      <c r="Z153" s="52">
        <v>14</v>
      </c>
      <c r="AA153" s="52">
        <v>24</v>
      </c>
      <c r="AB153" s="50">
        <v>2</v>
      </c>
      <c r="AC153" s="31">
        <f>F153*L153</f>
        <v>0</v>
      </c>
      <c r="AD153" s="31">
        <f>P153*F153</f>
        <v>12</v>
      </c>
      <c r="AE153" s="31">
        <f>T153*F153</f>
        <v>0</v>
      </c>
      <c r="AF153" s="31">
        <f>F153*X153</f>
        <v>24</v>
      </c>
      <c r="AG153" s="30">
        <f>F153*AB153</f>
        <v>24</v>
      </c>
    </row>
    <row r="154" spans="1:33">
      <c r="A154" s="44">
        <v>203</v>
      </c>
      <c r="B154" s="38" t="s">
        <v>253</v>
      </c>
      <c r="C154" s="35"/>
      <c r="D154" s="34" t="s">
        <v>322</v>
      </c>
      <c r="E154" s="20" t="s">
        <v>323</v>
      </c>
      <c r="F154" s="21">
        <v>12</v>
      </c>
      <c r="G154" s="27"/>
      <c r="H154" s="56"/>
      <c r="I154" s="48">
        <v>45</v>
      </c>
      <c r="J154" s="48">
        <v>25</v>
      </c>
      <c r="K154" s="48">
        <v>20</v>
      </c>
      <c r="L154" s="51">
        <v>2</v>
      </c>
      <c r="M154" s="52">
        <v>21</v>
      </c>
      <c r="N154" s="52">
        <v>27</v>
      </c>
      <c r="O154" s="52">
        <v>-6</v>
      </c>
      <c r="P154" s="51">
        <v>1</v>
      </c>
      <c r="Q154" s="52">
        <v>26</v>
      </c>
      <c r="R154" s="52">
        <v>16</v>
      </c>
      <c r="S154" s="51">
        <v>10</v>
      </c>
      <c r="T154" s="51">
        <v>1</v>
      </c>
      <c r="U154" s="52">
        <v>34</v>
      </c>
      <c r="V154" s="52">
        <v>19</v>
      </c>
      <c r="W154" s="52">
        <v>15</v>
      </c>
      <c r="X154" s="51">
        <v>2</v>
      </c>
      <c r="Y154" s="52">
        <v>28</v>
      </c>
      <c r="Z154" s="52">
        <v>12</v>
      </c>
      <c r="AA154" s="52">
        <v>16</v>
      </c>
      <c r="AB154" s="50">
        <v>2</v>
      </c>
      <c r="AC154" s="31">
        <f>F154*L154</f>
        <v>24</v>
      </c>
      <c r="AD154" s="31">
        <f>P154*F154</f>
        <v>12</v>
      </c>
      <c r="AE154" s="31">
        <f>T154*F154</f>
        <v>12</v>
      </c>
      <c r="AF154" s="31">
        <f>F154*X154</f>
        <v>24</v>
      </c>
      <c r="AG154" s="30">
        <f>F154*AB154</f>
        <v>24</v>
      </c>
    </row>
    <row r="155" spans="1:33">
      <c r="A155" s="44">
        <v>204</v>
      </c>
      <c r="B155" s="38" t="s">
        <v>253</v>
      </c>
      <c r="C155" s="35"/>
      <c r="D155" s="34" t="s">
        <v>324</v>
      </c>
      <c r="E155" s="20" t="s">
        <v>325</v>
      </c>
      <c r="F155" s="21">
        <v>12</v>
      </c>
      <c r="G155" s="27"/>
      <c r="H155" s="56"/>
      <c r="I155" s="48">
        <v>37</v>
      </c>
      <c r="J155" s="48">
        <v>18</v>
      </c>
      <c r="K155" s="48">
        <v>19</v>
      </c>
      <c r="L155" s="51">
        <v>2</v>
      </c>
      <c r="M155" s="52">
        <v>24</v>
      </c>
      <c r="N155" s="52">
        <v>12</v>
      </c>
      <c r="O155" s="52">
        <v>12</v>
      </c>
      <c r="P155" s="51">
        <v>1</v>
      </c>
      <c r="Q155" s="52">
        <v>6</v>
      </c>
      <c r="R155" s="52">
        <v>19</v>
      </c>
      <c r="S155" s="52">
        <v>-13</v>
      </c>
      <c r="T155" s="51">
        <v>0</v>
      </c>
      <c r="U155" s="52">
        <v>10</v>
      </c>
      <c r="V155" s="52">
        <v>24</v>
      </c>
      <c r="W155" s="52">
        <v>-14</v>
      </c>
      <c r="X155" s="51">
        <v>0</v>
      </c>
      <c r="Y155" s="52">
        <v>16</v>
      </c>
      <c r="Z155" s="52">
        <v>28</v>
      </c>
      <c r="AA155" s="52">
        <v>-12</v>
      </c>
      <c r="AB155" s="50">
        <v>0</v>
      </c>
      <c r="AC155" s="31">
        <f>F155*L155</f>
        <v>24</v>
      </c>
      <c r="AD155" s="31">
        <f>P155*F155</f>
        <v>12</v>
      </c>
      <c r="AE155" s="31">
        <f>T155*F155</f>
        <v>0</v>
      </c>
      <c r="AF155" s="31">
        <f>F155*X155</f>
        <v>0</v>
      </c>
      <c r="AG155" s="30">
        <f>F155*AB155</f>
        <v>0</v>
      </c>
    </row>
    <row r="156" spans="1:33">
      <c r="A156" s="44">
        <v>205</v>
      </c>
      <c r="B156" s="38" t="s">
        <v>253</v>
      </c>
      <c r="C156" s="35"/>
      <c r="D156" s="34" t="s">
        <v>326</v>
      </c>
      <c r="E156" s="20" t="s">
        <v>327</v>
      </c>
      <c r="F156" s="21">
        <v>12</v>
      </c>
      <c r="G156" s="27"/>
      <c r="H156" s="56"/>
      <c r="I156" s="48">
        <v>13</v>
      </c>
      <c r="J156" s="48">
        <v>21</v>
      </c>
      <c r="K156" s="48">
        <v>-8</v>
      </c>
      <c r="L156" s="51">
        <v>0</v>
      </c>
      <c r="M156" s="52">
        <v>19</v>
      </c>
      <c r="N156" s="52">
        <v>6</v>
      </c>
      <c r="O156" s="52">
        <v>13</v>
      </c>
      <c r="P156" s="51">
        <v>2</v>
      </c>
      <c r="Q156" s="52">
        <v>11</v>
      </c>
      <c r="R156" s="52">
        <v>11</v>
      </c>
      <c r="S156" s="52">
        <v>0</v>
      </c>
      <c r="T156" s="51">
        <v>1</v>
      </c>
      <c r="U156" s="52">
        <v>4</v>
      </c>
      <c r="V156" s="52">
        <v>15</v>
      </c>
      <c r="W156" s="52">
        <v>-11</v>
      </c>
      <c r="X156" s="51">
        <v>1</v>
      </c>
      <c r="Y156" s="52">
        <v>20</v>
      </c>
      <c r="Z156" s="52">
        <v>16</v>
      </c>
      <c r="AA156" s="52">
        <v>4</v>
      </c>
      <c r="AB156" s="50">
        <v>1</v>
      </c>
      <c r="AC156" s="31">
        <f>F156*L156</f>
        <v>0</v>
      </c>
      <c r="AD156" s="31">
        <f>P156*F156</f>
        <v>24</v>
      </c>
      <c r="AE156" s="31">
        <f>T156*F156</f>
        <v>12</v>
      </c>
      <c r="AF156" s="31">
        <f>F156*X156</f>
        <v>12</v>
      </c>
      <c r="AG156" s="30">
        <f>F156*AB156</f>
        <v>12</v>
      </c>
    </row>
    <row r="157" spans="1:33">
      <c r="A157" s="44">
        <v>206</v>
      </c>
      <c r="B157" s="38" t="s">
        <v>253</v>
      </c>
      <c r="C157" s="35"/>
      <c r="D157" s="34" t="s">
        <v>328</v>
      </c>
      <c r="E157" s="20" t="s">
        <v>329</v>
      </c>
      <c r="F157" s="21">
        <v>12</v>
      </c>
      <c r="G157" s="27"/>
      <c r="H157" s="56"/>
      <c r="I157" s="48">
        <v>50</v>
      </c>
      <c r="J157" s="48">
        <v>27</v>
      </c>
      <c r="K157" s="48">
        <v>23</v>
      </c>
      <c r="L157" s="51">
        <v>2</v>
      </c>
      <c r="M157" s="52">
        <v>19</v>
      </c>
      <c r="N157" s="52">
        <v>17</v>
      </c>
      <c r="O157" s="52">
        <v>2</v>
      </c>
      <c r="P157" s="51">
        <v>1</v>
      </c>
      <c r="Q157" s="52">
        <v>13</v>
      </c>
      <c r="R157" s="52">
        <v>24</v>
      </c>
      <c r="S157" s="52">
        <v>-11</v>
      </c>
      <c r="T157" s="51">
        <v>0</v>
      </c>
      <c r="U157" s="52">
        <v>30</v>
      </c>
      <c r="V157" s="52">
        <v>23</v>
      </c>
      <c r="W157" s="52">
        <v>7</v>
      </c>
      <c r="X157" s="51">
        <v>1</v>
      </c>
      <c r="Y157" s="52">
        <v>34</v>
      </c>
      <c r="Z157" s="52">
        <v>15</v>
      </c>
      <c r="AA157" s="52">
        <v>19</v>
      </c>
      <c r="AB157" s="50">
        <v>2</v>
      </c>
      <c r="AC157" s="31">
        <f>F157*L157</f>
        <v>24</v>
      </c>
      <c r="AD157" s="31">
        <f>P157*F157</f>
        <v>12</v>
      </c>
      <c r="AE157" s="31">
        <f>T157*F157</f>
        <v>0</v>
      </c>
      <c r="AF157" s="31">
        <f>F157*X157</f>
        <v>12</v>
      </c>
      <c r="AG157" s="30">
        <f>F157*AB157</f>
        <v>24</v>
      </c>
    </row>
    <row r="158" spans="1:33">
      <c r="A158" s="44">
        <v>207</v>
      </c>
      <c r="B158" s="38" t="s">
        <v>253</v>
      </c>
      <c r="C158" s="35"/>
      <c r="D158" s="34" t="s">
        <v>330</v>
      </c>
      <c r="E158" s="20" t="s">
        <v>331</v>
      </c>
      <c r="F158" s="21">
        <v>12</v>
      </c>
      <c r="G158" s="27"/>
      <c r="H158" s="56"/>
      <c r="I158" s="48">
        <v>28</v>
      </c>
      <c r="J158" s="48">
        <v>37</v>
      </c>
      <c r="K158" s="48">
        <v>-9</v>
      </c>
      <c r="L158" s="51">
        <v>0</v>
      </c>
      <c r="M158" s="52">
        <v>29</v>
      </c>
      <c r="N158" s="52">
        <v>13</v>
      </c>
      <c r="O158" s="52">
        <v>16</v>
      </c>
      <c r="P158" s="51">
        <v>2</v>
      </c>
      <c r="Q158" s="52">
        <v>26</v>
      </c>
      <c r="R158" s="52">
        <v>11</v>
      </c>
      <c r="S158" s="52">
        <v>15</v>
      </c>
      <c r="T158" s="51">
        <v>2</v>
      </c>
      <c r="U158" s="52">
        <v>35</v>
      </c>
      <c r="V158" s="52">
        <v>30</v>
      </c>
      <c r="W158" s="52">
        <v>5</v>
      </c>
      <c r="X158" s="51">
        <v>1</v>
      </c>
      <c r="Y158" s="52">
        <v>31</v>
      </c>
      <c r="Z158" s="52">
        <v>18</v>
      </c>
      <c r="AA158" s="52">
        <v>13</v>
      </c>
      <c r="AB158" s="50">
        <v>2</v>
      </c>
      <c r="AC158" s="31">
        <f>F158*L158</f>
        <v>0</v>
      </c>
      <c r="AD158" s="31">
        <f>P158*F158</f>
        <v>24</v>
      </c>
      <c r="AE158" s="31">
        <f>T158*F158</f>
        <v>24</v>
      </c>
      <c r="AF158" s="31">
        <f>F158*X158</f>
        <v>12</v>
      </c>
      <c r="AG158" s="30">
        <f>F158*AB158</f>
        <v>24</v>
      </c>
    </row>
    <row r="159" spans="1:33">
      <c r="A159" s="44">
        <v>208</v>
      </c>
      <c r="B159" s="38" t="s">
        <v>253</v>
      </c>
      <c r="C159" s="35"/>
      <c r="D159" s="34" t="s">
        <v>332</v>
      </c>
      <c r="E159" s="20" t="s">
        <v>333</v>
      </c>
      <c r="F159" s="21">
        <v>12</v>
      </c>
      <c r="G159" s="27"/>
      <c r="H159" s="56"/>
      <c r="I159" s="48">
        <v>20</v>
      </c>
      <c r="J159" s="48">
        <v>5</v>
      </c>
      <c r="K159" s="48">
        <v>15</v>
      </c>
      <c r="L159" s="51">
        <v>2</v>
      </c>
      <c r="M159" s="52">
        <v>16</v>
      </c>
      <c r="N159" s="52">
        <v>21</v>
      </c>
      <c r="O159" s="52">
        <v>-5</v>
      </c>
      <c r="P159" s="51">
        <v>1</v>
      </c>
      <c r="Q159" s="52">
        <v>23</v>
      </c>
      <c r="R159" s="52">
        <v>22</v>
      </c>
      <c r="S159" s="52">
        <v>1</v>
      </c>
      <c r="T159" s="51">
        <v>1</v>
      </c>
      <c r="U159" s="52">
        <v>24</v>
      </c>
      <c r="V159" s="52">
        <v>18</v>
      </c>
      <c r="W159" s="52">
        <v>6</v>
      </c>
      <c r="X159" s="51">
        <v>1</v>
      </c>
      <c r="Y159" s="52">
        <v>15</v>
      </c>
      <c r="Z159" s="52">
        <v>20</v>
      </c>
      <c r="AA159" s="52">
        <v>-5</v>
      </c>
      <c r="AB159" s="50">
        <v>1</v>
      </c>
      <c r="AC159" s="31">
        <f>F159*L159</f>
        <v>24</v>
      </c>
      <c r="AD159" s="31">
        <f>P159*F159</f>
        <v>12</v>
      </c>
      <c r="AE159" s="31">
        <f>T159*F159</f>
        <v>12</v>
      </c>
      <c r="AF159" s="31">
        <f>F159*X159</f>
        <v>12</v>
      </c>
      <c r="AG159" s="30">
        <f>F159*AB159</f>
        <v>12</v>
      </c>
    </row>
    <row r="160" spans="1:33">
      <c r="A160" s="44">
        <v>209</v>
      </c>
      <c r="B160" s="38" t="s">
        <v>253</v>
      </c>
      <c r="C160" s="35"/>
      <c r="D160" s="34" t="s">
        <v>334</v>
      </c>
      <c r="E160" s="20" t="s">
        <v>335</v>
      </c>
      <c r="F160" s="21">
        <v>12</v>
      </c>
      <c r="G160" s="27"/>
      <c r="H160" s="56"/>
      <c r="I160" s="48">
        <v>42</v>
      </c>
      <c r="J160" s="48">
        <v>29</v>
      </c>
      <c r="K160" s="48">
        <v>13</v>
      </c>
      <c r="L160" s="51">
        <v>2</v>
      </c>
      <c r="M160" s="52">
        <v>20</v>
      </c>
      <c r="N160" s="52">
        <v>18</v>
      </c>
      <c r="O160" s="52">
        <v>2</v>
      </c>
      <c r="P160" s="51">
        <v>1</v>
      </c>
      <c r="Q160" s="52">
        <v>12</v>
      </c>
      <c r="R160" s="52">
        <v>27</v>
      </c>
      <c r="S160" s="52">
        <v>-15</v>
      </c>
      <c r="T160" s="51">
        <v>0</v>
      </c>
      <c r="U160" s="52">
        <v>11</v>
      </c>
      <c r="V160" s="52">
        <v>21</v>
      </c>
      <c r="W160" s="52">
        <v>-10</v>
      </c>
      <c r="X160" s="51">
        <v>1</v>
      </c>
      <c r="Y160" s="52">
        <v>7</v>
      </c>
      <c r="Z160" s="52">
        <v>31</v>
      </c>
      <c r="AA160" s="52">
        <v>-24</v>
      </c>
      <c r="AB160" s="50">
        <v>0</v>
      </c>
      <c r="AC160" s="31">
        <f>F160*L160</f>
        <v>24</v>
      </c>
      <c r="AD160" s="31">
        <f>P160*F160</f>
        <v>12</v>
      </c>
      <c r="AE160" s="31">
        <f>T160*F160</f>
        <v>0</v>
      </c>
      <c r="AF160" s="31">
        <f>F160*X160</f>
        <v>12</v>
      </c>
      <c r="AG160" s="30">
        <f>F160*AB160</f>
        <v>0</v>
      </c>
    </row>
    <row r="161" spans="1:33">
      <c r="A161" s="44">
        <v>210</v>
      </c>
      <c r="B161" s="38" t="s">
        <v>253</v>
      </c>
      <c r="C161" s="35"/>
      <c r="D161" s="34" t="s">
        <v>336</v>
      </c>
      <c r="E161" s="20" t="s">
        <v>337</v>
      </c>
      <c r="F161" s="21">
        <v>12</v>
      </c>
      <c r="G161" s="27"/>
      <c r="H161" s="56"/>
      <c r="I161" s="48">
        <v>28</v>
      </c>
      <c r="J161" s="48">
        <v>24</v>
      </c>
      <c r="K161" s="48">
        <v>4</v>
      </c>
      <c r="L161" s="51">
        <v>1</v>
      </c>
      <c r="M161" s="52">
        <v>15</v>
      </c>
      <c r="N161" s="52">
        <v>21</v>
      </c>
      <c r="O161" s="52">
        <v>-6</v>
      </c>
      <c r="P161" s="51">
        <v>1</v>
      </c>
      <c r="Q161" s="52">
        <v>11</v>
      </c>
      <c r="R161" s="52">
        <v>24</v>
      </c>
      <c r="S161" s="52">
        <v>-13</v>
      </c>
      <c r="T161" s="51">
        <v>0</v>
      </c>
      <c r="U161" s="52">
        <v>31</v>
      </c>
      <c r="V161" s="52">
        <v>19</v>
      </c>
      <c r="W161" s="52">
        <v>12</v>
      </c>
      <c r="X161" s="51">
        <v>1</v>
      </c>
      <c r="Y161" s="52">
        <v>21</v>
      </c>
      <c r="Z161" s="52">
        <v>8</v>
      </c>
      <c r="AA161" s="52">
        <v>13</v>
      </c>
      <c r="AB161" s="50">
        <v>2</v>
      </c>
      <c r="AC161" s="31">
        <f>F161*L161</f>
        <v>12</v>
      </c>
      <c r="AD161" s="31">
        <f>P161*F161</f>
        <v>12</v>
      </c>
      <c r="AE161" s="31">
        <f>T161*F161</f>
        <v>0</v>
      </c>
      <c r="AF161" s="31">
        <f>F161*X161</f>
        <v>12</v>
      </c>
      <c r="AG161" s="30">
        <f>F161*AB161</f>
        <v>24</v>
      </c>
    </row>
    <row r="162" spans="1:33">
      <c r="A162" s="44">
        <v>211</v>
      </c>
      <c r="B162" s="38" t="s">
        <v>253</v>
      </c>
      <c r="C162" s="35"/>
      <c r="D162" s="34" t="s">
        <v>338</v>
      </c>
      <c r="E162" s="20" t="s">
        <v>339</v>
      </c>
      <c r="F162" s="21">
        <v>12</v>
      </c>
      <c r="G162" s="27"/>
      <c r="H162" s="56"/>
      <c r="I162" s="48">
        <v>37</v>
      </c>
      <c r="J162" s="48">
        <v>12</v>
      </c>
      <c r="K162" s="48">
        <v>25</v>
      </c>
      <c r="L162" s="51">
        <v>3</v>
      </c>
      <c r="M162" s="52">
        <v>9</v>
      </c>
      <c r="N162" s="52">
        <v>16</v>
      </c>
      <c r="O162" s="52">
        <v>-7</v>
      </c>
      <c r="P162" s="51">
        <v>0</v>
      </c>
      <c r="Q162" s="52">
        <v>28</v>
      </c>
      <c r="R162" s="52">
        <v>11</v>
      </c>
      <c r="S162" s="52">
        <v>17</v>
      </c>
      <c r="T162" s="51">
        <v>2</v>
      </c>
      <c r="U162" s="52">
        <v>30</v>
      </c>
      <c r="V162" s="52">
        <v>21</v>
      </c>
      <c r="W162" s="52">
        <v>9</v>
      </c>
      <c r="X162" s="51">
        <v>1</v>
      </c>
      <c r="Y162" s="52">
        <v>21</v>
      </c>
      <c r="Z162" s="52">
        <v>17</v>
      </c>
      <c r="AA162" s="52">
        <v>4</v>
      </c>
      <c r="AB162" s="50">
        <v>1</v>
      </c>
      <c r="AC162" s="31">
        <f>F162*L162</f>
        <v>36</v>
      </c>
      <c r="AD162" s="31">
        <f>P162*F162</f>
        <v>0</v>
      </c>
      <c r="AE162" s="31">
        <f>T162*F162</f>
        <v>24</v>
      </c>
      <c r="AF162" s="31">
        <f>F162*X162</f>
        <v>12</v>
      </c>
      <c r="AG162" s="30">
        <f>F162*AB162</f>
        <v>12</v>
      </c>
    </row>
    <row r="163" spans="1:33">
      <c r="A163" s="44">
        <v>212</v>
      </c>
      <c r="B163" s="38" t="s">
        <v>253</v>
      </c>
      <c r="C163" s="35"/>
      <c r="D163" s="34" t="s">
        <v>340</v>
      </c>
      <c r="E163" s="20" t="s">
        <v>341</v>
      </c>
      <c r="F163" s="21">
        <v>12</v>
      </c>
      <c r="G163" s="27"/>
      <c r="H163" s="56"/>
      <c r="I163" s="48">
        <v>31</v>
      </c>
      <c r="J163" s="48">
        <v>23</v>
      </c>
      <c r="K163" s="48">
        <v>8</v>
      </c>
      <c r="L163" s="51">
        <v>1</v>
      </c>
      <c r="M163" s="52">
        <v>16</v>
      </c>
      <c r="N163" s="52">
        <v>20</v>
      </c>
      <c r="O163" s="52">
        <v>-4</v>
      </c>
      <c r="P163" s="51">
        <v>1</v>
      </c>
      <c r="Q163" s="52">
        <v>9</v>
      </c>
      <c r="R163" s="52">
        <v>23</v>
      </c>
      <c r="S163" s="52">
        <v>-14</v>
      </c>
      <c r="T163" s="51">
        <v>0</v>
      </c>
      <c r="U163" s="52">
        <v>28</v>
      </c>
      <c r="V163" s="52">
        <v>13</v>
      </c>
      <c r="W163" s="52">
        <v>15</v>
      </c>
      <c r="X163" s="51">
        <v>2</v>
      </c>
      <c r="Y163" s="52">
        <v>13</v>
      </c>
      <c r="Z163" s="52">
        <v>20</v>
      </c>
      <c r="AA163" s="52">
        <v>-7</v>
      </c>
      <c r="AB163" s="50">
        <v>1</v>
      </c>
      <c r="AC163" s="31">
        <f>F163*L163</f>
        <v>12</v>
      </c>
      <c r="AD163" s="31">
        <f>P163*F163</f>
        <v>12</v>
      </c>
      <c r="AE163" s="31">
        <f>T163*F163</f>
        <v>0</v>
      </c>
      <c r="AF163" s="31">
        <f>F163*X163</f>
        <v>24</v>
      </c>
      <c r="AG163" s="30">
        <f>F163*AB163</f>
        <v>12</v>
      </c>
    </row>
    <row r="164" spans="1:33">
      <c r="A164" s="44">
        <v>213</v>
      </c>
      <c r="B164" s="38" t="s">
        <v>253</v>
      </c>
      <c r="C164" s="35"/>
      <c r="D164" s="34" t="s">
        <v>342</v>
      </c>
      <c r="E164" s="20" t="s">
        <v>343</v>
      </c>
      <c r="F164" s="21">
        <v>12</v>
      </c>
      <c r="G164" s="27"/>
      <c r="H164" s="56"/>
      <c r="I164" s="48">
        <v>46</v>
      </c>
      <c r="J164" s="48">
        <v>16</v>
      </c>
      <c r="K164" s="48">
        <v>30</v>
      </c>
      <c r="L164" s="51">
        <v>3</v>
      </c>
      <c r="M164" s="52">
        <v>17</v>
      </c>
      <c r="N164" s="52">
        <v>28</v>
      </c>
      <c r="O164" s="52">
        <v>-11</v>
      </c>
      <c r="P164" s="51">
        <v>0</v>
      </c>
      <c r="Q164" s="52">
        <v>15</v>
      </c>
      <c r="R164" s="52">
        <v>24</v>
      </c>
      <c r="S164" s="52">
        <v>-9</v>
      </c>
      <c r="T164" s="51">
        <v>0</v>
      </c>
      <c r="U164" s="52">
        <v>32</v>
      </c>
      <c r="V164" s="52">
        <v>17</v>
      </c>
      <c r="W164" s="52">
        <v>15</v>
      </c>
      <c r="X164" s="51">
        <v>2</v>
      </c>
      <c r="Y164" s="52">
        <v>25</v>
      </c>
      <c r="Z164" s="52">
        <v>7</v>
      </c>
      <c r="AA164" s="52">
        <v>18</v>
      </c>
      <c r="AB164" s="50">
        <v>2</v>
      </c>
      <c r="AC164" s="31">
        <f>F164*L164</f>
        <v>36</v>
      </c>
      <c r="AD164" s="31">
        <f>P164*F164</f>
        <v>0</v>
      </c>
      <c r="AE164" s="31">
        <f>T164*F164</f>
        <v>0</v>
      </c>
      <c r="AF164" s="31">
        <f>F164*X164</f>
        <v>24</v>
      </c>
      <c r="AG164" s="30">
        <f>F164*AB164</f>
        <v>24</v>
      </c>
    </row>
    <row r="165" spans="1:33">
      <c r="A165" s="44">
        <v>214</v>
      </c>
      <c r="B165" s="38" t="s">
        <v>253</v>
      </c>
      <c r="C165" s="35"/>
      <c r="D165" s="34" t="s">
        <v>344</v>
      </c>
      <c r="E165" s="20" t="s">
        <v>345</v>
      </c>
      <c r="F165" s="21">
        <v>12</v>
      </c>
      <c r="G165" s="27"/>
      <c r="H165" s="56"/>
      <c r="I165" s="48">
        <v>27</v>
      </c>
      <c r="J165" s="48">
        <v>25</v>
      </c>
      <c r="K165" s="48">
        <v>2</v>
      </c>
      <c r="L165" s="51">
        <v>1</v>
      </c>
      <c r="M165" s="52">
        <v>18</v>
      </c>
      <c r="N165" s="52">
        <v>12</v>
      </c>
      <c r="O165" s="52">
        <v>6</v>
      </c>
      <c r="P165" s="51">
        <v>1</v>
      </c>
      <c r="Q165" s="52">
        <v>22</v>
      </c>
      <c r="R165" s="52">
        <v>16</v>
      </c>
      <c r="S165" s="52">
        <v>6</v>
      </c>
      <c r="T165" s="51">
        <v>1</v>
      </c>
      <c r="U165" s="52">
        <v>12</v>
      </c>
      <c r="V165" s="52">
        <v>26</v>
      </c>
      <c r="W165" s="52">
        <v>-14</v>
      </c>
      <c r="X165" s="51">
        <v>0</v>
      </c>
      <c r="Y165" s="52">
        <v>17</v>
      </c>
      <c r="Z165" s="52">
        <v>17</v>
      </c>
      <c r="AA165" s="52">
        <v>0</v>
      </c>
      <c r="AB165" s="50">
        <v>1</v>
      </c>
      <c r="AC165" s="31">
        <f>F165*L165</f>
        <v>12</v>
      </c>
      <c r="AD165" s="31">
        <f>P165*F165</f>
        <v>12</v>
      </c>
      <c r="AE165" s="31">
        <f>T165*F165</f>
        <v>12</v>
      </c>
      <c r="AF165" s="31">
        <f>F165*X165</f>
        <v>0</v>
      </c>
      <c r="AG165" s="30">
        <f>F165*AB165</f>
        <v>12</v>
      </c>
    </row>
    <row r="166" spans="1:33">
      <c r="A166" s="44">
        <v>215</v>
      </c>
      <c r="B166" s="38" t="s">
        <v>253</v>
      </c>
      <c r="C166" s="35"/>
      <c r="D166" s="34" t="s">
        <v>346</v>
      </c>
      <c r="E166" s="20" t="s">
        <v>347</v>
      </c>
      <c r="F166" s="21">
        <v>12</v>
      </c>
      <c r="G166" s="27"/>
      <c r="H166" s="56"/>
      <c r="I166" s="48">
        <v>11</v>
      </c>
      <c r="J166" s="48">
        <v>24</v>
      </c>
      <c r="K166" s="48">
        <v>-13</v>
      </c>
      <c r="L166" s="51">
        <v>0</v>
      </c>
      <c r="M166" s="52">
        <v>19</v>
      </c>
      <c r="N166" s="52">
        <v>21</v>
      </c>
      <c r="O166" s="52">
        <v>-2</v>
      </c>
      <c r="P166" s="51">
        <v>1</v>
      </c>
      <c r="Q166" s="52">
        <v>7</v>
      </c>
      <c r="R166" s="52">
        <v>31</v>
      </c>
      <c r="S166" s="52">
        <v>-24</v>
      </c>
      <c r="T166" s="51">
        <v>0</v>
      </c>
      <c r="U166" s="52">
        <v>14</v>
      </c>
      <c r="V166" s="52">
        <v>30</v>
      </c>
      <c r="W166" s="52">
        <v>-16</v>
      </c>
      <c r="X166" s="51">
        <v>0</v>
      </c>
      <c r="Y166" s="52">
        <v>10</v>
      </c>
      <c r="Z166" s="52">
        <v>18</v>
      </c>
      <c r="AA166" s="52">
        <v>-8</v>
      </c>
      <c r="AB166" s="50">
        <v>1</v>
      </c>
      <c r="AC166" s="31">
        <f>F166*L166</f>
        <v>0</v>
      </c>
      <c r="AD166" s="31">
        <f>P166*F166</f>
        <v>12</v>
      </c>
      <c r="AE166" s="31">
        <f>T166*F166</f>
        <v>0</v>
      </c>
      <c r="AF166" s="31">
        <f>F166*X166</f>
        <v>0</v>
      </c>
      <c r="AG166" s="30">
        <f>F166*AB166</f>
        <v>12</v>
      </c>
    </row>
    <row r="167" spans="1:33">
      <c r="A167" s="44">
        <v>216</v>
      </c>
      <c r="B167" s="38" t="s">
        <v>253</v>
      </c>
      <c r="C167" s="35"/>
      <c r="D167" s="34" t="s">
        <v>348</v>
      </c>
      <c r="E167" s="20" t="s">
        <v>349</v>
      </c>
      <c r="F167" s="21">
        <v>12</v>
      </c>
      <c r="G167" s="27"/>
      <c r="H167" s="56"/>
      <c r="I167" s="48">
        <v>18</v>
      </c>
      <c r="J167" s="48">
        <v>21</v>
      </c>
      <c r="K167" s="48">
        <v>-3</v>
      </c>
      <c r="L167" s="51">
        <v>1</v>
      </c>
      <c r="M167" s="52">
        <v>22</v>
      </c>
      <c r="N167" s="52">
        <v>17</v>
      </c>
      <c r="O167" s="52">
        <v>5</v>
      </c>
      <c r="P167" s="51">
        <v>1</v>
      </c>
      <c r="Q167" s="52">
        <v>17</v>
      </c>
      <c r="R167" s="52">
        <v>12</v>
      </c>
      <c r="S167" s="52">
        <v>5</v>
      </c>
      <c r="T167" s="51">
        <v>1</v>
      </c>
      <c r="U167" s="52">
        <v>19</v>
      </c>
      <c r="V167" s="52">
        <v>20</v>
      </c>
      <c r="W167" s="52">
        <v>-1</v>
      </c>
      <c r="X167" s="51">
        <v>1</v>
      </c>
      <c r="Y167" s="52">
        <v>12</v>
      </c>
      <c r="Z167" s="52">
        <v>15</v>
      </c>
      <c r="AA167" s="52">
        <v>-3</v>
      </c>
      <c r="AB167" s="50">
        <v>1</v>
      </c>
      <c r="AC167" s="31">
        <f>F167*L167</f>
        <v>12</v>
      </c>
      <c r="AD167" s="31">
        <f>P167*F167</f>
        <v>12</v>
      </c>
      <c r="AE167" s="31">
        <f>T167*F167</f>
        <v>12</v>
      </c>
      <c r="AF167" s="31">
        <f>F167*X167</f>
        <v>12</v>
      </c>
      <c r="AG167" s="30">
        <f>F167*AB167</f>
        <v>12</v>
      </c>
    </row>
    <row r="168" spans="1:33">
      <c r="A168" s="44">
        <v>217</v>
      </c>
      <c r="B168" s="38" t="s">
        <v>253</v>
      </c>
      <c r="C168" s="35"/>
      <c r="D168" s="34" t="s">
        <v>350</v>
      </c>
      <c r="E168" s="20" t="s">
        <v>351</v>
      </c>
      <c r="F168" s="40">
        <v>12</v>
      </c>
      <c r="G168" s="27"/>
      <c r="H168" s="56"/>
      <c r="I168" s="48">
        <v>43</v>
      </c>
      <c r="J168" s="48">
        <v>16</v>
      </c>
      <c r="K168" s="48">
        <v>27</v>
      </c>
      <c r="L168" s="51">
        <v>3</v>
      </c>
      <c r="M168" s="52">
        <v>18</v>
      </c>
      <c r="N168" s="52">
        <v>23</v>
      </c>
      <c r="O168" s="52">
        <v>-5</v>
      </c>
      <c r="P168" s="51">
        <v>1</v>
      </c>
      <c r="Q168" s="52">
        <v>21</v>
      </c>
      <c r="R168" s="52">
        <v>23</v>
      </c>
      <c r="S168" s="52">
        <v>-2</v>
      </c>
      <c r="T168" s="51">
        <v>1</v>
      </c>
      <c r="U168" s="52">
        <v>30</v>
      </c>
      <c r="V168" s="52">
        <v>18</v>
      </c>
      <c r="W168" s="52">
        <v>12</v>
      </c>
      <c r="X168" s="51">
        <v>1</v>
      </c>
      <c r="Y168" s="52">
        <v>22</v>
      </c>
      <c r="Z168" s="52">
        <v>25</v>
      </c>
      <c r="AA168" s="52">
        <v>-3</v>
      </c>
      <c r="AB168" s="50">
        <v>1</v>
      </c>
      <c r="AC168" s="31">
        <f>F168*L168</f>
        <v>36</v>
      </c>
      <c r="AD168" s="31">
        <f>P168*F168</f>
        <v>12</v>
      </c>
      <c r="AE168" s="31">
        <f>T168*F168</f>
        <v>12</v>
      </c>
      <c r="AF168" s="31">
        <f>F168*X168</f>
        <v>12</v>
      </c>
      <c r="AG168" s="30">
        <f>F168*AB168</f>
        <v>12</v>
      </c>
    </row>
    <row r="169" spans="1:33">
      <c r="A169" s="44">
        <v>218</v>
      </c>
      <c r="B169" s="38" t="s">
        <v>253</v>
      </c>
      <c r="C169" s="35"/>
      <c r="D169" s="34" t="s">
        <v>352</v>
      </c>
      <c r="E169" s="20" t="s">
        <v>353</v>
      </c>
      <c r="F169" s="40">
        <v>12</v>
      </c>
      <c r="G169" s="27"/>
      <c r="H169" s="56"/>
      <c r="I169" s="48"/>
      <c r="J169" s="48">
        <v>1</v>
      </c>
      <c r="K169" s="49">
        <v>-1</v>
      </c>
      <c r="L169" s="51">
        <v>1</v>
      </c>
      <c r="M169" s="52"/>
      <c r="N169" s="52">
        <v>2</v>
      </c>
      <c r="O169" s="52">
        <v>-2</v>
      </c>
      <c r="P169" s="51">
        <v>1</v>
      </c>
      <c r="Q169" s="52"/>
      <c r="R169" s="52">
        <v>1</v>
      </c>
      <c r="S169" s="52">
        <v>-1</v>
      </c>
      <c r="T169" s="51">
        <v>1</v>
      </c>
      <c r="U169" s="52"/>
      <c r="V169" s="52">
        <v>0</v>
      </c>
      <c r="W169" s="51">
        <v>0</v>
      </c>
      <c r="X169" s="51">
        <v>1</v>
      </c>
      <c r="Y169" s="52"/>
      <c r="Z169" s="52">
        <v>3</v>
      </c>
      <c r="AA169" s="52">
        <v>-3</v>
      </c>
      <c r="AB169" s="50">
        <v>1</v>
      </c>
      <c r="AC169" s="31">
        <f>F169*L169</f>
        <v>12</v>
      </c>
      <c r="AD169" s="31">
        <f>P169*F169</f>
        <v>12</v>
      </c>
      <c r="AE169" s="31">
        <f>T169*F169</f>
        <v>12</v>
      </c>
      <c r="AF169" s="31">
        <f>F169*X169</f>
        <v>12</v>
      </c>
      <c r="AG169" s="30">
        <f>F169*AB169</f>
        <v>12</v>
      </c>
    </row>
    <row r="170" spans="1:33">
      <c r="A170" s="44">
        <v>219</v>
      </c>
      <c r="B170" s="38" t="s">
        <v>253</v>
      </c>
      <c r="C170" s="35"/>
      <c r="D170" s="34" t="s">
        <v>354</v>
      </c>
      <c r="E170" s="20" t="s">
        <v>355</v>
      </c>
      <c r="F170" s="40">
        <v>12</v>
      </c>
      <c r="G170" s="27"/>
      <c r="H170" s="56"/>
      <c r="I170" s="48"/>
      <c r="J170" s="48">
        <v>0</v>
      </c>
      <c r="K170" s="48">
        <v>0</v>
      </c>
      <c r="L170" s="51">
        <v>1</v>
      </c>
      <c r="M170" s="52"/>
      <c r="N170" s="52">
        <v>0</v>
      </c>
      <c r="O170" s="52">
        <v>0</v>
      </c>
      <c r="P170" s="51">
        <v>1</v>
      </c>
      <c r="Q170" s="52"/>
      <c r="R170" s="52">
        <v>0</v>
      </c>
      <c r="S170" s="52">
        <v>0</v>
      </c>
      <c r="T170" s="51">
        <v>0</v>
      </c>
      <c r="U170" s="52"/>
      <c r="V170" s="52">
        <v>1</v>
      </c>
      <c r="W170" s="52">
        <v>-1</v>
      </c>
      <c r="X170" s="51">
        <v>1</v>
      </c>
      <c r="Y170" s="52"/>
      <c r="Z170" s="52">
        <v>0</v>
      </c>
      <c r="AA170" s="52">
        <v>0</v>
      </c>
      <c r="AB170" s="50">
        <v>1</v>
      </c>
      <c r="AC170" s="31">
        <f>F170*L170</f>
        <v>12</v>
      </c>
      <c r="AD170" s="31">
        <f>P170*F170</f>
        <v>12</v>
      </c>
      <c r="AE170" s="31">
        <f>T170*F170</f>
        <v>0</v>
      </c>
      <c r="AF170" s="31">
        <f>F170*X170</f>
        <v>12</v>
      </c>
      <c r="AG170" s="30">
        <f>F170*AB170</f>
        <v>12</v>
      </c>
    </row>
    <row r="171" spans="1:33">
      <c r="A171" s="44">
        <v>220</v>
      </c>
      <c r="B171" s="38" t="s">
        <v>253</v>
      </c>
      <c r="C171" s="35"/>
      <c r="D171" s="34" t="s">
        <v>356</v>
      </c>
      <c r="E171" s="20" t="s">
        <v>357</v>
      </c>
      <c r="F171" s="40">
        <v>12</v>
      </c>
      <c r="G171" s="27"/>
      <c r="H171" s="56"/>
      <c r="I171" s="48"/>
      <c r="J171" s="48">
        <v>0</v>
      </c>
      <c r="K171" s="49">
        <v>0</v>
      </c>
      <c r="L171" s="51">
        <v>1</v>
      </c>
      <c r="M171" s="52"/>
      <c r="N171" s="52">
        <v>0</v>
      </c>
      <c r="O171" s="52">
        <v>0</v>
      </c>
      <c r="P171" s="51">
        <v>1</v>
      </c>
      <c r="Q171" s="52"/>
      <c r="R171" s="52">
        <v>0</v>
      </c>
      <c r="S171" s="52">
        <v>0</v>
      </c>
      <c r="T171" s="51">
        <v>0</v>
      </c>
      <c r="U171" s="52"/>
      <c r="V171" s="52">
        <v>0</v>
      </c>
      <c r="W171" s="52">
        <v>0</v>
      </c>
      <c r="X171" s="51">
        <v>1</v>
      </c>
      <c r="Y171" s="52"/>
      <c r="Z171" s="52">
        <v>0</v>
      </c>
      <c r="AA171" s="52">
        <v>0</v>
      </c>
      <c r="AB171" s="50">
        <v>1</v>
      </c>
      <c r="AC171" s="31">
        <f>F171*L171</f>
        <v>12</v>
      </c>
      <c r="AD171" s="31">
        <f>P171*F171</f>
        <v>12</v>
      </c>
      <c r="AE171" s="31">
        <f>T171*F171</f>
        <v>0</v>
      </c>
      <c r="AF171" s="31">
        <f>F171*X171</f>
        <v>12</v>
      </c>
      <c r="AG171" s="30">
        <f>F171*AB171</f>
        <v>12</v>
      </c>
    </row>
    <row r="172" spans="1:33">
      <c r="A172" s="44">
        <v>221</v>
      </c>
      <c r="B172" s="38" t="s">
        <v>253</v>
      </c>
      <c r="C172" s="35"/>
      <c r="D172" s="34" t="s">
        <v>358</v>
      </c>
      <c r="E172" s="20" t="s">
        <v>359</v>
      </c>
      <c r="F172" s="40">
        <v>12</v>
      </c>
      <c r="G172" s="27"/>
      <c r="H172" s="56"/>
      <c r="I172" s="48"/>
      <c r="J172" s="48">
        <v>2</v>
      </c>
      <c r="K172" s="49">
        <v>-2</v>
      </c>
      <c r="L172" s="51">
        <v>1</v>
      </c>
      <c r="M172" s="52"/>
      <c r="N172" s="52">
        <v>0</v>
      </c>
      <c r="O172" s="51">
        <v>0</v>
      </c>
      <c r="P172" s="51">
        <v>1</v>
      </c>
      <c r="Q172" s="52"/>
      <c r="R172" s="52">
        <v>0</v>
      </c>
      <c r="S172" s="52">
        <v>0</v>
      </c>
      <c r="T172" s="51">
        <v>0</v>
      </c>
      <c r="U172" s="52"/>
      <c r="V172" s="52">
        <v>0</v>
      </c>
      <c r="W172" s="51">
        <v>0</v>
      </c>
      <c r="X172" s="51">
        <v>1</v>
      </c>
      <c r="Y172" s="52"/>
      <c r="Z172" s="52">
        <v>0</v>
      </c>
      <c r="AA172" s="51">
        <v>0</v>
      </c>
      <c r="AB172" s="50">
        <v>1</v>
      </c>
      <c r="AC172" s="31">
        <f>F172*L172</f>
        <v>12</v>
      </c>
      <c r="AD172" s="31">
        <f>P172*F172</f>
        <v>12</v>
      </c>
      <c r="AE172" s="31">
        <f>T172*F172</f>
        <v>0</v>
      </c>
      <c r="AF172" s="31">
        <f>F172*X172</f>
        <v>12</v>
      </c>
      <c r="AG172" s="30">
        <f>F172*AB172</f>
        <v>12</v>
      </c>
    </row>
    <row r="173" spans="1:33">
      <c r="A173" s="44">
        <v>222</v>
      </c>
      <c r="B173" s="38" t="s">
        <v>253</v>
      </c>
      <c r="C173" s="35"/>
      <c r="D173" s="34" t="s">
        <v>360</v>
      </c>
      <c r="E173" s="20" t="s">
        <v>361</v>
      </c>
      <c r="F173" s="40">
        <v>12</v>
      </c>
      <c r="G173" s="27"/>
      <c r="H173" s="56"/>
      <c r="I173" s="48"/>
      <c r="J173" s="48">
        <v>0</v>
      </c>
      <c r="K173" s="49">
        <v>0</v>
      </c>
      <c r="L173" s="51">
        <v>1</v>
      </c>
      <c r="M173" s="52">
        <v>3</v>
      </c>
      <c r="N173" s="52">
        <v>1</v>
      </c>
      <c r="O173" s="52">
        <v>2</v>
      </c>
      <c r="P173" s="51">
        <v>1</v>
      </c>
      <c r="Q173" s="52"/>
      <c r="R173" s="52">
        <v>1</v>
      </c>
      <c r="S173" s="52">
        <v>-1</v>
      </c>
      <c r="T173" s="51">
        <v>1</v>
      </c>
      <c r="U173" s="52">
        <v>19</v>
      </c>
      <c r="V173" s="52">
        <v>3</v>
      </c>
      <c r="W173" s="52">
        <v>16</v>
      </c>
      <c r="X173" s="51">
        <v>2</v>
      </c>
      <c r="Y173" s="52"/>
      <c r="Z173" s="52">
        <v>0</v>
      </c>
      <c r="AA173" s="52">
        <v>0</v>
      </c>
      <c r="AB173" s="50">
        <v>1</v>
      </c>
      <c r="AC173" s="31">
        <f>F173*L173</f>
        <v>12</v>
      </c>
      <c r="AD173" s="31">
        <f>P173*F173</f>
        <v>12</v>
      </c>
      <c r="AE173" s="31">
        <f>T173*F173</f>
        <v>12</v>
      </c>
      <c r="AF173" s="31">
        <f>F173*X173</f>
        <v>24</v>
      </c>
      <c r="AG173" s="30">
        <f>F173*AB173</f>
        <v>12</v>
      </c>
    </row>
    <row r="174" spans="1:33">
      <c r="A174" s="44">
        <v>223</v>
      </c>
      <c r="B174" s="38" t="s">
        <v>253</v>
      </c>
      <c r="C174" s="35"/>
      <c r="D174" s="34" t="s">
        <v>362</v>
      </c>
      <c r="E174" s="20" t="s">
        <v>363</v>
      </c>
      <c r="F174" s="40">
        <v>12</v>
      </c>
      <c r="G174" s="27"/>
      <c r="H174" s="56"/>
      <c r="I174" s="48"/>
      <c r="J174" s="48">
        <v>1</v>
      </c>
      <c r="K174" s="49">
        <v>-1</v>
      </c>
      <c r="L174" s="51">
        <v>1</v>
      </c>
      <c r="M174" s="52"/>
      <c r="N174" s="52">
        <v>0</v>
      </c>
      <c r="O174" s="51">
        <v>0</v>
      </c>
      <c r="P174" s="51">
        <v>1</v>
      </c>
      <c r="Q174" s="52"/>
      <c r="R174" s="52">
        <v>0</v>
      </c>
      <c r="S174" s="51">
        <v>0</v>
      </c>
      <c r="T174" s="51">
        <v>0</v>
      </c>
      <c r="U174" s="52"/>
      <c r="V174" s="52">
        <v>1</v>
      </c>
      <c r="W174" s="51">
        <v>-1</v>
      </c>
      <c r="X174" s="51">
        <v>1</v>
      </c>
      <c r="Y174" s="52"/>
      <c r="Z174" s="52">
        <v>0</v>
      </c>
      <c r="AA174" s="51">
        <v>0</v>
      </c>
      <c r="AB174" s="50">
        <v>1</v>
      </c>
      <c r="AC174" s="31">
        <f>F174*L174</f>
        <v>12</v>
      </c>
      <c r="AD174" s="31">
        <f>P174*F174</f>
        <v>12</v>
      </c>
      <c r="AE174" s="31">
        <f>T174*F174</f>
        <v>0</v>
      </c>
      <c r="AF174" s="31">
        <f>F174*X174</f>
        <v>12</v>
      </c>
      <c r="AG174" s="30">
        <f>F174*AB174</f>
        <v>12</v>
      </c>
    </row>
    <row r="175" spans="1:33">
      <c r="A175" s="44">
        <v>224</v>
      </c>
      <c r="B175" s="38" t="s">
        <v>253</v>
      </c>
      <c r="C175" s="35"/>
      <c r="D175" s="34" t="s">
        <v>364</v>
      </c>
      <c r="E175" s="20" t="s">
        <v>365</v>
      </c>
      <c r="F175" s="40">
        <v>12</v>
      </c>
      <c r="G175" s="27"/>
      <c r="H175" s="56"/>
      <c r="I175" s="48"/>
      <c r="J175" s="48">
        <v>1</v>
      </c>
      <c r="K175" s="49">
        <v>-1</v>
      </c>
      <c r="L175" s="51">
        <v>1</v>
      </c>
      <c r="M175" s="52"/>
      <c r="N175" s="52">
        <v>1</v>
      </c>
      <c r="O175" s="51">
        <v>-1</v>
      </c>
      <c r="P175" s="51">
        <v>1</v>
      </c>
      <c r="Q175" s="52"/>
      <c r="R175" s="52">
        <v>2</v>
      </c>
      <c r="S175" s="52">
        <v>-2</v>
      </c>
      <c r="T175" s="51">
        <v>1</v>
      </c>
      <c r="U175" s="52"/>
      <c r="V175" s="52">
        <v>0</v>
      </c>
      <c r="W175" s="51">
        <v>0</v>
      </c>
      <c r="X175" s="51">
        <v>1</v>
      </c>
      <c r="Y175" s="52"/>
      <c r="Z175" s="52">
        <v>0</v>
      </c>
      <c r="AA175" s="51">
        <v>0</v>
      </c>
      <c r="AB175" s="50">
        <v>1</v>
      </c>
      <c r="AC175" s="31">
        <f>F175*L175</f>
        <v>12</v>
      </c>
      <c r="AD175" s="31">
        <f>P175*F175</f>
        <v>12</v>
      </c>
      <c r="AE175" s="31">
        <f>T175*F175</f>
        <v>12</v>
      </c>
      <c r="AF175" s="31">
        <f>F175*X175</f>
        <v>12</v>
      </c>
      <c r="AG175" s="30">
        <f>F175*AB175</f>
        <v>12</v>
      </c>
    </row>
    <row r="176" spans="1:33">
      <c r="A176" s="44">
        <v>225</v>
      </c>
      <c r="B176" s="38" t="s">
        <v>253</v>
      </c>
      <c r="C176" s="35"/>
      <c r="D176" s="34" t="s">
        <v>366</v>
      </c>
      <c r="E176" s="20" t="s">
        <v>367</v>
      </c>
      <c r="F176" s="40">
        <v>12</v>
      </c>
      <c r="G176" s="27"/>
      <c r="H176" s="56"/>
      <c r="I176" s="48"/>
      <c r="J176" s="48">
        <v>0</v>
      </c>
      <c r="K176" s="48">
        <v>0</v>
      </c>
      <c r="L176" s="51">
        <v>1</v>
      </c>
      <c r="M176" s="52">
        <v>4</v>
      </c>
      <c r="N176" s="52">
        <v>2</v>
      </c>
      <c r="O176" s="52">
        <v>2</v>
      </c>
      <c r="P176" s="51">
        <v>1</v>
      </c>
      <c r="Q176" s="52">
        <v>12</v>
      </c>
      <c r="R176" s="52">
        <v>5</v>
      </c>
      <c r="S176" s="52">
        <v>7</v>
      </c>
      <c r="T176" s="51">
        <v>1</v>
      </c>
      <c r="U176" s="52">
        <v>6</v>
      </c>
      <c r="V176" s="52">
        <v>0</v>
      </c>
      <c r="W176" s="52">
        <v>6</v>
      </c>
      <c r="X176" s="51">
        <v>1</v>
      </c>
      <c r="Y176" s="52">
        <v>8</v>
      </c>
      <c r="Z176" s="52">
        <v>0</v>
      </c>
      <c r="AA176" s="52">
        <v>8</v>
      </c>
      <c r="AB176" s="50">
        <v>1</v>
      </c>
      <c r="AC176" s="31">
        <f>F176*L176</f>
        <v>12</v>
      </c>
      <c r="AD176" s="31">
        <f>P176*F176</f>
        <v>12</v>
      </c>
      <c r="AE176" s="31">
        <f>T176*F176</f>
        <v>12</v>
      </c>
      <c r="AF176" s="31">
        <f>F176*X176</f>
        <v>12</v>
      </c>
      <c r="AG176" s="30">
        <f>F176*AB176</f>
        <v>12</v>
      </c>
    </row>
    <row r="177" spans="1:33">
      <c r="A177" s="44">
        <v>226</v>
      </c>
      <c r="B177" s="38" t="s">
        <v>253</v>
      </c>
      <c r="C177" s="35"/>
      <c r="D177" s="34" t="s">
        <v>368</v>
      </c>
      <c r="E177" s="20" t="s">
        <v>369</v>
      </c>
      <c r="F177" s="40">
        <v>12</v>
      </c>
      <c r="G177" s="27"/>
      <c r="H177" s="56"/>
      <c r="I177" s="48"/>
      <c r="J177" s="48">
        <v>0</v>
      </c>
      <c r="K177" s="49">
        <v>0</v>
      </c>
      <c r="L177" s="51">
        <v>1</v>
      </c>
      <c r="M177" s="52">
        <v>13</v>
      </c>
      <c r="N177" s="52">
        <v>1</v>
      </c>
      <c r="O177" s="52">
        <v>12</v>
      </c>
      <c r="P177" s="51">
        <v>1</v>
      </c>
      <c r="Q177" s="52">
        <v>8</v>
      </c>
      <c r="R177" s="52">
        <v>0</v>
      </c>
      <c r="S177" s="52">
        <v>8</v>
      </c>
      <c r="T177" s="51">
        <v>1</v>
      </c>
      <c r="U177" s="52">
        <v>9</v>
      </c>
      <c r="V177" s="52">
        <v>0</v>
      </c>
      <c r="W177" s="52">
        <v>9</v>
      </c>
      <c r="X177" s="51">
        <v>1</v>
      </c>
      <c r="Y177" s="52"/>
      <c r="Z177" s="52">
        <v>0</v>
      </c>
      <c r="AA177" s="52">
        <v>0</v>
      </c>
      <c r="AB177" s="50">
        <v>1</v>
      </c>
      <c r="AC177" s="31">
        <f>F177*L177</f>
        <v>12</v>
      </c>
      <c r="AD177" s="31">
        <f>P177*F177</f>
        <v>12</v>
      </c>
      <c r="AE177" s="31">
        <f>T177*F177</f>
        <v>12</v>
      </c>
      <c r="AF177" s="31">
        <f>F177*X177</f>
        <v>12</v>
      </c>
      <c r="AG177" s="30">
        <f>F177*AB177</f>
        <v>12</v>
      </c>
    </row>
    <row r="178" spans="1:33">
      <c r="A178" s="44">
        <v>229</v>
      </c>
      <c r="B178" s="38" t="s">
        <v>370</v>
      </c>
      <c r="C178" s="39"/>
      <c r="D178" s="63" t="s">
        <v>375</v>
      </c>
      <c r="E178" s="64" t="s">
        <v>376</v>
      </c>
      <c r="F178" s="33">
        <v>12</v>
      </c>
      <c r="G178" s="28"/>
      <c r="H178" s="56"/>
      <c r="I178" s="48">
        <v>27</v>
      </c>
      <c r="J178" s="48">
        <v>1</v>
      </c>
      <c r="K178" s="49">
        <v>26</v>
      </c>
      <c r="L178" s="51">
        <v>3</v>
      </c>
      <c r="M178" s="52">
        <v>12</v>
      </c>
      <c r="N178" s="52">
        <v>13</v>
      </c>
      <c r="O178" s="52">
        <v>-1</v>
      </c>
      <c r="P178" s="51">
        <v>1</v>
      </c>
      <c r="Q178" s="52"/>
      <c r="R178" s="52">
        <v>0</v>
      </c>
      <c r="S178" s="52">
        <v>0</v>
      </c>
      <c r="T178" s="51">
        <v>0</v>
      </c>
      <c r="U178" s="52">
        <v>16</v>
      </c>
      <c r="V178" s="52">
        <v>13</v>
      </c>
      <c r="W178" s="52">
        <v>3</v>
      </c>
      <c r="X178" s="51">
        <v>1</v>
      </c>
      <c r="Y178" s="52">
        <v>11</v>
      </c>
      <c r="Z178" s="52">
        <v>14</v>
      </c>
      <c r="AA178" s="52">
        <v>-3</v>
      </c>
      <c r="AB178" s="50">
        <v>1</v>
      </c>
      <c r="AC178" s="31">
        <f>F178*L178</f>
        <v>36</v>
      </c>
      <c r="AD178" s="31">
        <f>P178*F178</f>
        <v>12</v>
      </c>
      <c r="AE178" s="31">
        <f>T178*F178</f>
        <v>0</v>
      </c>
      <c r="AF178" s="31">
        <f>F178*X178</f>
        <v>12</v>
      </c>
      <c r="AG178" s="30">
        <f>F178*AB178</f>
        <v>12</v>
      </c>
    </row>
    <row r="179" spans="1:33">
      <c r="A179" s="44">
        <v>230</v>
      </c>
      <c r="B179" s="38" t="s">
        <v>370</v>
      </c>
      <c r="C179" s="39"/>
      <c r="D179" s="63" t="s">
        <v>377</v>
      </c>
      <c r="E179" s="64" t="s">
        <v>378</v>
      </c>
      <c r="F179" s="33">
        <v>12</v>
      </c>
      <c r="G179" s="28"/>
      <c r="H179" s="56"/>
      <c r="I179" s="48">
        <v>15</v>
      </c>
      <c r="J179" s="48">
        <v>25</v>
      </c>
      <c r="K179" s="48">
        <v>-10</v>
      </c>
      <c r="L179" s="51">
        <v>0</v>
      </c>
      <c r="M179" s="52">
        <v>9</v>
      </c>
      <c r="N179" s="52">
        <v>20</v>
      </c>
      <c r="O179" s="52">
        <v>-11</v>
      </c>
      <c r="P179" s="51">
        <v>0</v>
      </c>
      <c r="Q179" s="52"/>
      <c r="R179" s="52">
        <v>13</v>
      </c>
      <c r="S179" s="52">
        <v>-13</v>
      </c>
      <c r="T179" s="51">
        <v>0</v>
      </c>
      <c r="U179" s="52">
        <v>11</v>
      </c>
      <c r="V179" s="52">
        <v>34</v>
      </c>
      <c r="W179" s="52">
        <v>-23</v>
      </c>
      <c r="X179" s="51">
        <v>0</v>
      </c>
      <c r="Y179" s="52">
        <v>8</v>
      </c>
      <c r="Z179" s="52">
        <v>26</v>
      </c>
      <c r="AA179" s="52">
        <v>-18</v>
      </c>
      <c r="AB179" s="50">
        <v>0</v>
      </c>
      <c r="AC179" s="31">
        <f>F179*L179</f>
        <v>0</v>
      </c>
      <c r="AD179" s="31">
        <f>P179*F179</f>
        <v>0</v>
      </c>
      <c r="AE179" s="31">
        <f>T179*F179</f>
        <v>0</v>
      </c>
      <c r="AF179" s="31">
        <f>F179*X179</f>
        <v>0</v>
      </c>
      <c r="AG179" s="30">
        <f>F179*AB179</f>
        <v>0</v>
      </c>
    </row>
    <row r="180" spans="1:33">
      <c r="A180" s="44">
        <v>233</v>
      </c>
      <c r="B180" s="38" t="s">
        <v>370</v>
      </c>
      <c r="C180" s="39"/>
      <c r="D180" s="63" t="s">
        <v>383</v>
      </c>
      <c r="E180" s="64" t="s">
        <v>384</v>
      </c>
      <c r="F180" s="33">
        <v>12</v>
      </c>
      <c r="G180" s="28"/>
      <c r="H180" s="56"/>
      <c r="I180" s="48">
        <v>16</v>
      </c>
      <c r="J180" s="48">
        <v>28</v>
      </c>
      <c r="K180" s="48">
        <v>-12</v>
      </c>
      <c r="L180" s="51">
        <v>0</v>
      </c>
      <c r="M180" s="52">
        <v>8</v>
      </c>
      <c r="N180" s="52">
        <v>20</v>
      </c>
      <c r="O180" s="52">
        <v>-12</v>
      </c>
      <c r="P180" s="51">
        <v>0</v>
      </c>
      <c r="Q180" s="52"/>
      <c r="R180" s="52">
        <v>0</v>
      </c>
      <c r="S180" s="52">
        <v>0</v>
      </c>
      <c r="T180" s="51">
        <v>0</v>
      </c>
      <c r="U180" s="52">
        <v>14</v>
      </c>
      <c r="V180" s="52">
        <v>30</v>
      </c>
      <c r="W180" s="51">
        <v>-16</v>
      </c>
      <c r="X180" s="51">
        <v>0</v>
      </c>
      <c r="Y180" s="52">
        <v>5</v>
      </c>
      <c r="Z180" s="52">
        <v>23</v>
      </c>
      <c r="AA180" s="52">
        <v>-18</v>
      </c>
      <c r="AB180" s="50">
        <v>0</v>
      </c>
      <c r="AC180" s="31">
        <f>F180*L180</f>
        <v>0</v>
      </c>
      <c r="AD180" s="31">
        <f>P180*F180</f>
        <v>0</v>
      </c>
      <c r="AE180" s="31">
        <f>T180*F180</f>
        <v>0</v>
      </c>
      <c r="AF180" s="31">
        <f>F180*X180</f>
        <v>0</v>
      </c>
      <c r="AG180" s="30">
        <f>F180*AB180</f>
        <v>0</v>
      </c>
    </row>
    <row r="181" spans="1:33">
      <c r="A181" s="44">
        <v>236</v>
      </c>
      <c r="B181" s="38" t="s">
        <v>370</v>
      </c>
      <c r="C181" s="39"/>
      <c r="D181" s="63" t="s">
        <v>389</v>
      </c>
      <c r="E181" s="64" t="s">
        <v>390</v>
      </c>
      <c r="F181" s="33">
        <v>12</v>
      </c>
      <c r="G181" s="28"/>
      <c r="H181" s="56"/>
      <c r="I181" s="48">
        <v>28</v>
      </c>
      <c r="J181" s="48">
        <v>14</v>
      </c>
      <c r="K181" s="49">
        <v>14</v>
      </c>
      <c r="L181" s="51">
        <v>2</v>
      </c>
      <c r="M181" s="52">
        <v>7</v>
      </c>
      <c r="N181" s="52">
        <v>13</v>
      </c>
      <c r="O181" s="52">
        <v>-6</v>
      </c>
      <c r="P181" s="51">
        <v>1</v>
      </c>
      <c r="Q181" s="52"/>
      <c r="R181" s="52">
        <v>0</v>
      </c>
      <c r="S181" s="52">
        <v>0</v>
      </c>
      <c r="T181" s="51">
        <v>0</v>
      </c>
      <c r="U181" s="52">
        <v>19</v>
      </c>
      <c r="V181" s="52">
        <v>14</v>
      </c>
      <c r="W181" s="52">
        <v>5</v>
      </c>
      <c r="X181" s="51">
        <v>1</v>
      </c>
      <c r="Y181" s="52">
        <v>5</v>
      </c>
      <c r="Z181" s="52">
        <v>23</v>
      </c>
      <c r="AA181" s="52">
        <v>-18</v>
      </c>
      <c r="AB181" s="50">
        <v>0</v>
      </c>
      <c r="AC181" s="31">
        <f>F181*L181</f>
        <v>24</v>
      </c>
      <c r="AD181" s="31">
        <f>P181*F181</f>
        <v>12</v>
      </c>
      <c r="AE181" s="31">
        <f>T181*F181</f>
        <v>0</v>
      </c>
      <c r="AF181" s="31">
        <f>F181*X181</f>
        <v>12</v>
      </c>
      <c r="AG181" s="30">
        <f>F181*AB181</f>
        <v>0</v>
      </c>
    </row>
    <row r="182" spans="1:33">
      <c r="A182" s="44">
        <v>237</v>
      </c>
      <c r="B182" s="38" t="s">
        <v>370</v>
      </c>
      <c r="C182" s="39"/>
      <c r="D182" s="63" t="s">
        <v>391</v>
      </c>
      <c r="E182" s="64" t="s">
        <v>392</v>
      </c>
      <c r="F182" s="33">
        <v>12</v>
      </c>
      <c r="G182" s="28"/>
      <c r="H182" s="56"/>
      <c r="I182" s="48">
        <v>18</v>
      </c>
      <c r="J182" s="48">
        <v>26</v>
      </c>
      <c r="K182" s="48">
        <v>-8</v>
      </c>
      <c r="L182" s="51">
        <v>0</v>
      </c>
      <c r="M182" s="52">
        <v>7</v>
      </c>
      <c r="N182" s="52">
        <v>30</v>
      </c>
      <c r="O182" s="51">
        <v>-23</v>
      </c>
      <c r="P182" s="51">
        <v>0</v>
      </c>
      <c r="Q182" s="52"/>
      <c r="R182" s="52">
        <v>0</v>
      </c>
      <c r="S182" s="52">
        <v>0</v>
      </c>
      <c r="T182" s="51">
        <v>0</v>
      </c>
      <c r="U182" s="52">
        <v>12</v>
      </c>
      <c r="V182" s="52">
        <v>5</v>
      </c>
      <c r="W182" s="52">
        <v>7</v>
      </c>
      <c r="X182" s="51">
        <v>1</v>
      </c>
      <c r="Y182" s="52">
        <v>2</v>
      </c>
      <c r="Z182" s="52">
        <v>35</v>
      </c>
      <c r="AA182" s="52">
        <v>-33</v>
      </c>
      <c r="AB182" s="50">
        <v>0</v>
      </c>
      <c r="AC182" s="31">
        <f>F182*L182</f>
        <v>0</v>
      </c>
      <c r="AD182" s="31">
        <f>P182*F182</f>
        <v>0</v>
      </c>
      <c r="AE182" s="31">
        <f>T182*F182</f>
        <v>0</v>
      </c>
      <c r="AF182" s="31">
        <f>F182*X182</f>
        <v>12</v>
      </c>
      <c r="AG182" s="30">
        <f>F182*AB182</f>
        <v>0</v>
      </c>
    </row>
    <row r="183" spans="1:33">
      <c r="A183" s="44">
        <v>238</v>
      </c>
      <c r="B183" s="38" t="s">
        <v>370</v>
      </c>
      <c r="C183" s="39"/>
      <c r="D183" s="63" t="s">
        <v>393</v>
      </c>
      <c r="E183" s="64" t="s">
        <v>394</v>
      </c>
      <c r="F183" s="33">
        <v>12</v>
      </c>
      <c r="G183" s="28"/>
      <c r="H183" s="56"/>
      <c r="I183" s="48">
        <v>10</v>
      </c>
      <c r="J183" s="48">
        <v>16</v>
      </c>
      <c r="K183" s="48">
        <v>-6</v>
      </c>
      <c r="L183" s="51">
        <v>1</v>
      </c>
      <c r="M183" s="52">
        <v>6</v>
      </c>
      <c r="N183" s="52">
        <v>26</v>
      </c>
      <c r="O183" s="52">
        <v>-20</v>
      </c>
      <c r="P183" s="51">
        <v>0</v>
      </c>
      <c r="Q183" s="52"/>
      <c r="R183" s="52">
        <v>0</v>
      </c>
      <c r="S183" s="52">
        <v>0</v>
      </c>
      <c r="T183" s="51">
        <v>0</v>
      </c>
      <c r="U183" s="52">
        <v>5</v>
      </c>
      <c r="V183" s="52">
        <v>28</v>
      </c>
      <c r="W183" s="52">
        <v>-23</v>
      </c>
      <c r="X183" s="51">
        <v>0</v>
      </c>
      <c r="Y183" s="52">
        <v>7</v>
      </c>
      <c r="Z183" s="52">
        <v>19</v>
      </c>
      <c r="AA183" s="52">
        <v>-12</v>
      </c>
      <c r="AB183" s="50">
        <v>0</v>
      </c>
      <c r="AC183" s="31">
        <f>F183*L183</f>
        <v>12</v>
      </c>
      <c r="AD183" s="31">
        <f>P183*F183</f>
        <v>0</v>
      </c>
      <c r="AE183" s="31">
        <f>T183*F183</f>
        <v>0</v>
      </c>
      <c r="AF183" s="31">
        <f>F183*X183</f>
        <v>0</v>
      </c>
      <c r="AG183" s="30">
        <f>F183*AB183</f>
        <v>0</v>
      </c>
    </row>
    <row r="184" spans="1:33">
      <c r="A184" s="44">
        <v>240</v>
      </c>
      <c r="B184" s="38" t="s">
        <v>370</v>
      </c>
      <c r="C184" s="39"/>
      <c r="D184" s="63" t="s">
        <v>397</v>
      </c>
      <c r="E184" s="64" t="s">
        <v>398</v>
      </c>
      <c r="F184" s="33">
        <v>12</v>
      </c>
      <c r="G184" s="28"/>
      <c r="H184" s="56"/>
      <c r="I184" s="48">
        <v>19</v>
      </c>
      <c r="J184" s="48">
        <v>40</v>
      </c>
      <c r="K184" s="48">
        <v>-21</v>
      </c>
      <c r="L184" s="51">
        <v>0</v>
      </c>
      <c r="M184" s="52">
        <v>18</v>
      </c>
      <c r="N184" s="52">
        <v>23</v>
      </c>
      <c r="O184" s="52">
        <v>-5</v>
      </c>
      <c r="P184" s="51">
        <v>1</v>
      </c>
      <c r="Q184" s="52"/>
      <c r="R184" s="52">
        <v>0</v>
      </c>
      <c r="S184" s="52">
        <v>0</v>
      </c>
      <c r="T184" s="51">
        <v>0</v>
      </c>
      <c r="U184" s="52">
        <v>7</v>
      </c>
      <c r="V184" s="52">
        <v>22</v>
      </c>
      <c r="W184" s="52">
        <v>-15</v>
      </c>
      <c r="X184" s="51">
        <v>0</v>
      </c>
      <c r="Y184" s="52">
        <v>4</v>
      </c>
      <c r="Z184" s="52">
        <v>27</v>
      </c>
      <c r="AA184" s="52">
        <v>-23</v>
      </c>
      <c r="AB184" s="50">
        <v>0</v>
      </c>
      <c r="AC184" s="31">
        <f>F184*L184</f>
        <v>0</v>
      </c>
      <c r="AD184" s="31">
        <f>P184*F184</f>
        <v>12</v>
      </c>
      <c r="AE184" s="31">
        <f>T184*F184</f>
        <v>0</v>
      </c>
      <c r="AF184" s="31">
        <f>F184*X184</f>
        <v>0</v>
      </c>
      <c r="AG184" s="30">
        <f>F184*AB184</f>
        <v>0</v>
      </c>
    </row>
    <row r="185" spans="1:33">
      <c r="A185" s="44">
        <v>241</v>
      </c>
      <c r="B185" s="38" t="s">
        <v>370</v>
      </c>
      <c r="C185" s="35"/>
      <c r="D185" s="34" t="s">
        <v>399</v>
      </c>
      <c r="E185" s="20" t="s">
        <v>400</v>
      </c>
      <c r="F185" s="21">
        <v>12</v>
      </c>
      <c r="G185" s="28"/>
      <c r="H185" s="56"/>
      <c r="I185" s="48">
        <v>17</v>
      </c>
      <c r="J185" s="48">
        <v>6</v>
      </c>
      <c r="K185" s="48">
        <v>11</v>
      </c>
      <c r="L185" s="51">
        <v>1</v>
      </c>
      <c r="M185" s="52">
        <v>11</v>
      </c>
      <c r="N185" s="52">
        <v>25</v>
      </c>
      <c r="O185" s="52">
        <v>-14</v>
      </c>
      <c r="P185" s="51">
        <v>0</v>
      </c>
      <c r="Q185" s="52">
        <v>5</v>
      </c>
      <c r="R185" s="52">
        <v>18</v>
      </c>
      <c r="S185" s="52">
        <v>-13</v>
      </c>
      <c r="T185" s="51">
        <v>0</v>
      </c>
      <c r="U185" s="52">
        <v>8</v>
      </c>
      <c r="V185" s="52">
        <v>12</v>
      </c>
      <c r="W185" s="52">
        <v>-4</v>
      </c>
      <c r="X185" s="51">
        <v>1</v>
      </c>
      <c r="Y185" s="52">
        <v>9</v>
      </c>
      <c r="Z185" s="52">
        <v>15</v>
      </c>
      <c r="AA185" s="52">
        <v>-6</v>
      </c>
      <c r="AB185" s="50">
        <v>1</v>
      </c>
      <c r="AC185" s="31">
        <f>F185*L185</f>
        <v>12</v>
      </c>
      <c r="AD185" s="31">
        <f>P185*F185</f>
        <v>0</v>
      </c>
      <c r="AE185" s="31">
        <f>T185*F185</f>
        <v>0</v>
      </c>
      <c r="AF185" s="31">
        <f>F185*X185</f>
        <v>12</v>
      </c>
      <c r="AG185" s="30">
        <f>F185*AB185</f>
        <v>12</v>
      </c>
    </row>
    <row r="186" spans="1:33">
      <c r="A186" s="44">
        <v>242</v>
      </c>
      <c r="B186" s="38" t="s">
        <v>370</v>
      </c>
      <c r="C186" s="35"/>
      <c r="D186" s="34" t="s">
        <v>401</v>
      </c>
      <c r="E186" s="20" t="s">
        <v>402</v>
      </c>
      <c r="F186" s="21">
        <v>12</v>
      </c>
      <c r="G186" s="28"/>
      <c r="H186" s="56"/>
      <c r="I186" s="48">
        <v>24</v>
      </c>
      <c r="J186" s="48">
        <v>0</v>
      </c>
      <c r="K186" s="49">
        <v>24</v>
      </c>
      <c r="L186" s="51">
        <v>2</v>
      </c>
      <c r="M186" s="52">
        <v>21</v>
      </c>
      <c r="N186" s="52">
        <v>11</v>
      </c>
      <c r="O186" s="52">
        <v>10</v>
      </c>
      <c r="P186" s="51">
        <v>1</v>
      </c>
      <c r="Q186" s="52">
        <v>12</v>
      </c>
      <c r="R186" s="52">
        <v>17</v>
      </c>
      <c r="S186" s="52">
        <v>-5</v>
      </c>
      <c r="T186" s="51">
        <v>1</v>
      </c>
      <c r="U186" s="52">
        <v>22</v>
      </c>
      <c r="V186" s="52">
        <v>18</v>
      </c>
      <c r="W186" s="52">
        <v>4</v>
      </c>
      <c r="X186" s="51">
        <v>1</v>
      </c>
      <c r="Y186" s="52">
        <v>14</v>
      </c>
      <c r="Z186" s="52">
        <v>20</v>
      </c>
      <c r="AA186" s="52">
        <v>-6</v>
      </c>
      <c r="AB186" s="50">
        <v>1</v>
      </c>
      <c r="AC186" s="31">
        <f>F186*L186</f>
        <v>24</v>
      </c>
      <c r="AD186" s="31">
        <f>P186*F186</f>
        <v>12</v>
      </c>
      <c r="AE186" s="31">
        <f>T186*F186</f>
        <v>12</v>
      </c>
      <c r="AF186" s="31">
        <f>F186*X186</f>
        <v>12</v>
      </c>
      <c r="AG186" s="30">
        <f>F186*AB186</f>
        <v>12</v>
      </c>
    </row>
    <row r="187" spans="1:33">
      <c r="A187" s="44">
        <v>245</v>
      </c>
      <c r="B187" s="38" t="s">
        <v>370</v>
      </c>
      <c r="C187" s="35"/>
      <c r="D187" s="34" t="s">
        <v>407</v>
      </c>
      <c r="E187" s="20" t="s">
        <v>408</v>
      </c>
      <c r="F187" s="21">
        <v>12</v>
      </c>
      <c r="G187" s="28"/>
      <c r="H187" s="56"/>
      <c r="I187" s="48">
        <v>8</v>
      </c>
      <c r="J187" s="48">
        <v>13</v>
      </c>
      <c r="K187" s="48">
        <v>-5</v>
      </c>
      <c r="L187" s="51">
        <v>1</v>
      </c>
      <c r="M187" s="52">
        <v>11</v>
      </c>
      <c r="N187" s="52">
        <v>13</v>
      </c>
      <c r="O187" s="51">
        <v>-2</v>
      </c>
      <c r="P187" s="51">
        <v>1</v>
      </c>
      <c r="Q187" s="52">
        <v>7</v>
      </c>
      <c r="R187" s="52">
        <v>21</v>
      </c>
      <c r="S187" s="52">
        <v>-14</v>
      </c>
      <c r="T187" s="51">
        <v>0</v>
      </c>
      <c r="U187" s="52">
        <v>13</v>
      </c>
      <c r="V187" s="52">
        <v>21</v>
      </c>
      <c r="W187" s="52">
        <v>-8</v>
      </c>
      <c r="X187" s="51">
        <v>1</v>
      </c>
      <c r="Y187" s="52">
        <v>4</v>
      </c>
      <c r="Z187" s="52">
        <v>24</v>
      </c>
      <c r="AA187" s="52">
        <v>-20</v>
      </c>
      <c r="AB187" s="50">
        <v>0</v>
      </c>
      <c r="AC187" s="31">
        <f>F187*L187</f>
        <v>12</v>
      </c>
      <c r="AD187" s="31">
        <f>P187*F187</f>
        <v>12</v>
      </c>
      <c r="AE187" s="31">
        <f>T187*F187</f>
        <v>0</v>
      </c>
      <c r="AF187" s="31">
        <f>F187*X187</f>
        <v>12</v>
      </c>
      <c r="AG187" s="30">
        <f>F187*AB187</f>
        <v>0</v>
      </c>
    </row>
    <row r="188" spans="1:33">
      <c r="A188" s="44">
        <v>246</v>
      </c>
      <c r="B188" s="38" t="s">
        <v>370</v>
      </c>
      <c r="C188" s="35"/>
      <c r="D188" s="34" t="s">
        <v>409</v>
      </c>
      <c r="E188" s="20" t="s">
        <v>410</v>
      </c>
      <c r="F188" s="21">
        <v>12</v>
      </c>
      <c r="G188" s="28"/>
      <c r="H188" s="56"/>
      <c r="I188" s="48">
        <v>5</v>
      </c>
      <c r="J188" s="48">
        <v>0</v>
      </c>
      <c r="K188" s="49">
        <v>5</v>
      </c>
      <c r="L188" s="51">
        <v>1</v>
      </c>
      <c r="M188" s="52">
        <v>5</v>
      </c>
      <c r="N188" s="52">
        <v>3</v>
      </c>
      <c r="O188" s="52">
        <v>2</v>
      </c>
      <c r="P188" s="51">
        <v>1</v>
      </c>
      <c r="Q188" s="52">
        <v>8</v>
      </c>
      <c r="R188" s="52">
        <v>9</v>
      </c>
      <c r="S188" s="52">
        <v>-1</v>
      </c>
      <c r="T188" s="51">
        <v>1</v>
      </c>
      <c r="U188" s="52">
        <v>1</v>
      </c>
      <c r="V188" s="52">
        <v>0</v>
      </c>
      <c r="W188" s="52">
        <v>1</v>
      </c>
      <c r="X188" s="51">
        <v>1</v>
      </c>
      <c r="Y188" s="52">
        <v>5</v>
      </c>
      <c r="Z188" s="52">
        <v>24</v>
      </c>
      <c r="AA188" s="52">
        <v>-19</v>
      </c>
      <c r="AB188" s="50">
        <v>0</v>
      </c>
      <c r="AC188" s="31">
        <f>F188*L188</f>
        <v>12</v>
      </c>
      <c r="AD188" s="31">
        <f>P188*F188</f>
        <v>12</v>
      </c>
      <c r="AE188" s="31">
        <f>T188*F188</f>
        <v>12</v>
      </c>
      <c r="AF188" s="31">
        <f>F188*X188</f>
        <v>12</v>
      </c>
      <c r="AG188" s="30">
        <f>F188*AB188</f>
        <v>0</v>
      </c>
    </row>
    <row r="189" spans="1:33">
      <c r="A189" s="44">
        <v>248</v>
      </c>
      <c r="B189" s="38" t="s">
        <v>370</v>
      </c>
      <c r="C189" s="35"/>
      <c r="D189" s="34" t="s">
        <v>413</v>
      </c>
      <c r="E189" s="20" t="s">
        <v>414</v>
      </c>
      <c r="F189" s="21">
        <v>12</v>
      </c>
      <c r="G189" s="28"/>
      <c r="H189" s="56"/>
      <c r="I189" s="48">
        <v>23</v>
      </c>
      <c r="J189" s="48">
        <v>23</v>
      </c>
      <c r="K189" s="49">
        <v>0</v>
      </c>
      <c r="L189" s="51">
        <v>1</v>
      </c>
      <c r="M189" s="52">
        <v>13</v>
      </c>
      <c r="N189" s="52">
        <v>24</v>
      </c>
      <c r="O189" s="52">
        <v>-11</v>
      </c>
      <c r="P189" s="51">
        <v>0</v>
      </c>
      <c r="Q189" s="52">
        <v>7</v>
      </c>
      <c r="R189" s="52">
        <v>34</v>
      </c>
      <c r="S189" s="52">
        <v>-27</v>
      </c>
      <c r="T189" s="51">
        <v>0</v>
      </c>
      <c r="U189" s="52">
        <v>23</v>
      </c>
      <c r="V189" s="52">
        <v>16</v>
      </c>
      <c r="W189" s="52">
        <v>7</v>
      </c>
      <c r="X189" s="51">
        <v>1</v>
      </c>
      <c r="Y189" s="52">
        <v>9</v>
      </c>
      <c r="Z189" s="52">
        <v>34</v>
      </c>
      <c r="AA189" s="52">
        <v>-25</v>
      </c>
      <c r="AB189" s="50">
        <v>0</v>
      </c>
      <c r="AC189" s="31">
        <f>F189*L189</f>
        <v>12</v>
      </c>
      <c r="AD189" s="31">
        <f>P189*F189</f>
        <v>0</v>
      </c>
      <c r="AE189" s="31">
        <f>T189*F189</f>
        <v>0</v>
      </c>
      <c r="AF189" s="31">
        <f>F189*X189</f>
        <v>12</v>
      </c>
      <c r="AG189" s="30">
        <f>F189*AB189</f>
        <v>0</v>
      </c>
    </row>
    <row r="190" spans="1:33">
      <c r="A190" s="44">
        <v>249</v>
      </c>
      <c r="B190" s="38" t="s">
        <v>370</v>
      </c>
      <c r="C190" s="35"/>
      <c r="D190" s="34" t="s">
        <v>415</v>
      </c>
      <c r="E190" s="20" t="s">
        <v>416</v>
      </c>
      <c r="F190" s="21">
        <v>12</v>
      </c>
      <c r="G190" s="28"/>
      <c r="H190" s="56"/>
      <c r="I190" s="48">
        <v>29</v>
      </c>
      <c r="J190" s="48">
        <v>24</v>
      </c>
      <c r="K190" s="49">
        <v>5</v>
      </c>
      <c r="L190" s="51">
        <v>1</v>
      </c>
      <c r="M190" s="52">
        <v>4</v>
      </c>
      <c r="N190" s="52">
        <v>19</v>
      </c>
      <c r="O190" s="52">
        <v>-15</v>
      </c>
      <c r="P190" s="51">
        <v>0</v>
      </c>
      <c r="Q190" s="52">
        <v>7</v>
      </c>
      <c r="R190" s="52">
        <v>23</v>
      </c>
      <c r="S190" s="52">
        <v>-16</v>
      </c>
      <c r="T190" s="51">
        <v>0</v>
      </c>
      <c r="U190" s="52">
        <v>8</v>
      </c>
      <c r="V190" s="52">
        <v>27</v>
      </c>
      <c r="W190" s="52">
        <v>-19</v>
      </c>
      <c r="X190" s="51">
        <v>0</v>
      </c>
      <c r="Y190" s="52">
        <v>9</v>
      </c>
      <c r="Z190" s="52">
        <v>28</v>
      </c>
      <c r="AA190" s="52">
        <v>-19</v>
      </c>
      <c r="AB190" s="50">
        <v>0</v>
      </c>
      <c r="AC190" s="31">
        <f>F190*L190</f>
        <v>12</v>
      </c>
      <c r="AD190" s="31">
        <f>P190*F190</f>
        <v>0</v>
      </c>
      <c r="AE190" s="31">
        <f>T190*F190</f>
        <v>0</v>
      </c>
      <c r="AF190" s="31">
        <f>F190*X190</f>
        <v>0</v>
      </c>
      <c r="AG190" s="30">
        <f>F190*AB190</f>
        <v>0</v>
      </c>
    </row>
    <row r="191" spans="1:33">
      <c r="A191" s="44">
        <v>250</v>
      </c>
      <c r="B191" s="38" t="s">
        <v>370</v>
      </c>
      <c r="C191" s="35"/>
      <c r="D191" s="34" t="s">
        <v>417</v>
      </c>
      <c r="E191" s="20" t="s">
        <v>418</v>
      </c>
      <c r="F191" s="21">
        <v>12</v>
      </c>
      <c r="G191" s="28"/>
      <c r="H191" s="56"/>
      <c r="I191" s="48">
        <v>18</v>
      </c>
      <c r="J191" s="48">
        <v>6</v>
      </c>
      <c r="K191" s="49">
        <v>12</v>
      </c>
      <c r="L191" s="51">
        <v>1</v>
      </c>
      <c r="M191" s="52">
        <v>1</v>
      </c>
      <c r="N191" s="52">
        <v>27</v>
      </c>
      <c r="O191" s="52">
        <v>-26</v>
      </c>
      <c r="P191" s="51">
        <v>0</v>
      </c>
      <c r="Q191" s="52">
        <v>5</v>
      </c>
      <c r="R191" s="52">
        <v>28</v>
      </c>
      <c r="S191" s="52">
        <v>-23</v>
      </c>
      <c r="T191" s="51">
        <v>0</v>
      </c>
      <c r="U191" s="52">
        <v>11</v>
      </c>
      <c r="V191" s="52">
        <v>15</v>
      </c>
      <c r="W191" s="51">
        <v>-4</v>
      </c>
      <c r="X191" s="51">
        <v>1</v>
      </c>
      <c r="Y191" s="52">
        <v>9</v>
      </c>
      <c r="Z191" s="52">
        <v>24</v>
      </c>
      <c r="AA191" s="52">
        <v>-15</v>
      </c>
      <c r="AB191" s="50">
        <v>0</v>
      </c>
      <c r="AC191" s="31">
        <f>F191*L191</f>
        <v>12</v>
      </c>
      <c r="AD191" s="31">
        <f>P191*F191</f>
        <v>0</v>
      </c>
      <c r="AE191" s="31">
        <f>T191*F191</f>
        <v>0</v>
      </c>
      <c r="AF191" s="31">
        <f>F191*X191</f>
        <v>12</v>
      </c>
      <c r="AG191" s="30">
        <f>F191*AB191</f>
        <v>0</v>
      </c>
    </row>
    <row r="192" spans="1:33">
      <c r="A192" s="44">
        <v>251</v>
      </c>
      <c r="B192" s="38" t="s">
        <v>370</v>
      </c>
      <c r="C192" s="35"/>
      <c r="D192" s="34" t="s">
        <v>419</v>
      </c>
      <c r="E192" s="20" t="s">
        <v>420</v>
      </c>
      <c r="F192" s="21">
        <v>12</v>
      </c>
      <c r="G192" s="28"/>
      <c r="H192" s="56"/>
      <c r="I192" s="48">
        <v>7</v>
      </c>
      <c r="J192" s="48">
        <v>22</v>
      </c>
      <c r="K192" s="48">
        <v>-15</v>
      </c>
      <c r="L192" s="51">
        <v>0</v>
      </c>
      <c r="M192" s="52">
        <v>2</v>
      </c>
      <c r="N192" s="52">
        <v>24</v>
      </c>
      <c r="O192" s="52">
        <v>-22</v>
      </c>
      <c r="P192" s="51">
        <v>0</v>
      </c>
      <c r="Q192" s="52">
        <v>10</v>
      </c>
      <c r="R192" s="52">
        <v>20</v>
      </c>
      <c r="S192" s="52">
        <v>-10</v>
      </c>
      <c r="T192" s="51">
        <v>0</v>
      </c>
      <c r="U192" s="52">
        <v>13</v>
      </c>
      <c r="V192" s="52">
        <v>20</v>
      </c>
      <c r="W192" s="52">
        <v>-7</v>
      </c>
      <c r="X192" s="51">
        <v>1</v>
      </c>
      <c r="Y192" s="52">
        <v>5</v>
      </c>
      <c r="Z192" s="52">
        <v>22</v>
      </c>
      <c r="AA192" s="52">
        <v>-17</v>
      </c>
      <c r="AB192" s="50">
        <v>0</v>
      </c>
      <c r="AC192" s="31">
        <f>F192*L192</f>
        <v>0</v>
      </c>
      <c r="AD192" s="31">
        <f>P192*F192</f>
        <v>0</v>
      </c>
      <c r="AE192" s="31">
        <f>T192*F192</f>
        <v>0</v>
      </c>
      <c r="AF192" s="31">
        <f>F192*X192</f>
        <v>12</v>
      </c>
      <c r="AG192" s="30">
        <f>F192*AB192</f>
        <v>0</v>
      </c>
    </row>
    <row r="193" spans="1:33">
      <c r="A193" s="44">
        <v>252</v>
      </c>
      <c r="B193" s="38" t="s">
        <v>370</v>
      </c>
      <c r="C193" s="35"/>
      <c r="D193" s="34" t="s">
        <v>421</v>
      </c>
      <c r="E193" s="20" t="s">
        <v>422</v>
      </c>
      <c r="F193" s="21">
        <v>12</v>
      </c>
      <c r="G193" s="28"/>
      <c r="H193" s="56"/>
      <c r="I193" s="48">
        <v>18</v>
      </c>
      <c r="J193" s="48">
        <v>7</v>
      </c>
      <c r="K193" s="48">
        <v>11</v>
      </c>
      <c r="L193" s="51">
        <v>1</v>
      </c>
      <c r="M193" s="52">
        <v>9</v>
      </c>
      <c r="N193" s="52">
        <v>20</v>
      </c>
      <c r="O193" s="52">
        <v>-11</v>
      </c>
      <c r="P193" s="51">
        <v>0</v>
      </c>
      <c r="Q193" s="52">
        <v>8</v>
      </c>
      <c r="R193" s="52">
        <v>8</v>
      </c>
      <c r="S193" s="52">
        <v>0</v>
      </c>
      <c r="T193" s="51">
        <v>0</v>
      </c>
      <c r="U193" s="52">
        <v>25</v>
      </c>
      <c r="V193" s="52">
        <v>2</v>
      </c>
      <c r="W193" s="52">
        <v>23</v>
      </c>
      <c r="X193" s="51">
        <v>2</v>
      </c>
      <c r="Y193" s="52">
        <v>9</v>
      </c>
      <c r="Z193" s="52">
        <v>11</v>
      </c>
      <c r="AA193" s="52">
        <v>-2</v>
      </c>
      <c r="AB193" s="50">
        <v>1</v>
      </c>
      <c r="AC193" s="31">
        <f>F193*L193</f>
        <v>12</v>
      </c>
      <c r="AD193" s="31">
        <f>P193*F193</f>
        <v>0</v>
      </c>
      <c r="AE193" s="31">
        <f>T193*F193</f>
        <v>0</v>
      </c>
      <c r="AF193" s="31">
        <f>F193*X193</f>
        <v>24</v>
      </c>
      <c r="AG193" s="30">
        <f>F193*AB193</f>
        <v>12</v>
      </c>
    </row>
    <row r="194" spans="1:33">
      <c r="A194" s="44">
        <v>255</v>
      </c>
      <c r="B194" s="38" t="s">
        <v>370</v>
      </c>
      <c r="C194" s="35"/>
      <c r="D194" s="34" t="s">
        <v>427</v>
      </c>
      <c r="E194" s="20" t="s">
        <v>428</v>
      </c>
      <c r="F194" s="21">
        <v>12</v>
      </c>
      <c r="G194" s="28"/>
      <c r="H194" s="56"/>
      <c r="I194" s="48">
        <v>19</v>
      </c>
      <c r="J194" s="48">
        <v>24</v>
      </c>
      <c r="K194" s="48">
        <v>-5</v>
      </c>
      <c r="L194" s="51">
        <v>1</v>
      </c>
      <c r="M194" s="52">
        <v>11</v>
      </c>
      <c r="N194" s="52">
        <v>16</v>
      </c>
      <c r="O194" s="52">
        <v>-5</v>
      </c>
      <c r="P194" s="51">
        <v>1</v>
      </c>
      <c r="Q194" s="52">
        <v>6</v>
      </c>
      <c r="R194" s="52">
        <v>29</v>
      </c>
      <c r="S194" s="52">
        <v>-23</v>
      </c>
      <c r="T194" s="51">
        <v>0</v>
      </c>
      <c r="U194" s="52">
        <v>5</v>
      </c>
      <c r="V194" s="52">
        <v>21</v>
      </c>
      <c r="W194" s="52">
        <v>-16</v>
      </c>
      <c r="X194" s="51">
        <v>0</v>
      </c>
      <c r="Y194" s="52">
        <v>3</v>
      </c>
      <c r="Z194" s="52">
        <v>24</v>
      </c>
      <c r="AA194" s="52">
        <v>-21</v>
      </c>
      <c r="AB194" s="50">
        <v>0</v>
      </c>
      <c r="AC194" s="31">
        <f>F194*L194</f>
        <v>12</v>
      </c>
      <c r="AD194" s="31">
        <f>P194*F194</f>
        <v>12</v>
      </c>
      <c r="AE194" s="31">
        <f>T194*F194</f>
        <v>0</v>
      </c>
      <c r="AF194" s="31">
        <f>F194*X194</f>
        <v>0</v>
      </c>
      <c r="AG194" s="30">
        <f>F194*AB194</f>
        <v>0</v>
      </c>
    </row>
    <row r="195" spans="1:33">
      <c r="A195" s="44">
        <v>256</v>
      </c>
      <c r="B195" s="38" t="s">
        <v>370</v>
      </c>
      <c r="C195" s="35"/>
      <c r="D195" s="34" t="s">
        <v>429</v>
      </c>
      <c r="E195" s="20" t="s">
        <v>430</v>
      </c>
      <c r="F195" s="21">
        <v>12</v>
      </c>
      <c r="G195" s="28"/>
      <c r="H195" s="56"/>
      <c r="I195" s="48">
        <v>16</v>
      </c>
      <c r="J195" s="48">
        <v>20</v>
      </c>
      <c r="K195" s="48">
        <v>-4</v>
      </c>
      <c r="L195" s="51">
        <v>1</v>
      </c>
      <c r="M195" s="52">
        <v>10</v>
      </c>
      <c r="N195" s="52">
        <v>32</v>
      </c>
      <c r="O195" s="52">
        <v>-22</v>
      </c>
      <c r="P195" s="51">
        <v>0</v>
      </c>
      <c r="Q195" s="52">
        <v>10</v>
      </c>
      <c r="R195" s="52">
        <v>21</v>
      </c>
      <c r="S195" s="52">
        <v>-11</v>
      </c>
      <c r="T195" s="51">
        <v>0</v>
      </c>
      <c r="U195" s="52">
        <v>16</v>
      </c>
      <c r="V195" s="52">
        <v>4</v>
      </c>
      <c r="W195" s="52">
        <v>12</v>
      </c>
      <c r="X195" s="51">
        <v>1</v>
      </c>
      <c r="Y195" s="52">
        <v>10</v>
      </c>
      <c r="Z195" s="52">
        <v>9</v>
      </c>
      <c r="AA195" s="52">
        <v>1</v>
      </c>
      <c r="AB195" s="50">
        <v>1</v>
      </c>
      <c r="AC195" s="31">
        <f>F195*L195</f>
        <v>12</v>
      </c>
      <c r="AD195" s="31">
        <f>P195*F195</f>
        <v>0</v>
      </c>
      <c r="AE195" s="31">
        <f>T195*F195</f>
        <v>0</v>
      </c>
      <c r="AF195" s="31">
        <f>F195*X195</f>
        <v>12</v>
      </c>
      <c r="AG195" s="30">
        <f>F195*AB195</f>
        <v>12</v>
      </c>
    </row>
    <row r="196" spans="1:33">
      <c r="A196" s="44">
        <v>258</v>
      </c>
      <c r="B196" s="38" t="s">
        <v>370</v>
      </c>
      <c r="C196" s="35"/>
      <c r="D196" s="34" t="s">
        <v>433</v>
      </c>
      <c r="E196" s="20" t="s">
        <v>434</v>
      </c>
      <c r="F196" s="21">
        <v>12</v>
      </c>
      <c r="G196" s="28"/>
      <c r="H196" s="56"/>
      <c r="I196" s="48">
        <v>11</v>
      </c>
      <c r="J196" s="48">
        <v>12</v>
      </c>
      <c r="K196" s="49">
        <v>-1</v>
      </c>
      <c r="L196" s="51">
        <v>1</v>
      </c>
      <c r="M196" s="52">
        <v>9</v>
      </c>
      <c r="N196" s="52">
        <v>14</v>
      </c>
      <c r="O196" s="52">
        <v>-5</v>
      </c>
      <c r="P196" s="51">
        <v>1</v>
      </c>
      <c r="Q196" s="52">
        <v>15</v>
      </c>
      <c r="R196" s="52">
        <v>0</v>
      </c>
      <c r="S196" s="52">
        <v>15</v>
      </c>
      <c r="T196" s="51">
        <v>2</v>
      </c>
      <c r="U196" s="52">
        <v>15</v>
      </c>
      <c r="V196" s="52">
        <v>11</v>
      </c>
      <c r="W196" s="52">
        <v>4</v>
      </c>
      <c r="X196" s="51">
        <v>1</v>
      </c>
      <c r="Y196" s="52">
        <v>6</v>
      </c>
      <c r="Z196" s="52">
        <v>16</v>
      </c>
      <c r="AA196" s="52">
        <v>-10</v>
      </c>
      <c r="AB196" s="50">
        <v>1</v>
      </c>
      <c r="AC196" s="31">
        <f>F196*L196</f>
        <v>12</v>
      </c>
      <c r="AD196" s="31">
        <f>P196*F196</f>
        <v>12</v>
      </c>
      <c r="AE196" s="31">
        <f>T196*F196</f>
        <v>24</v>
      </c>
      <c r="AF196" s="31">
        <f>F196*X196</f>
        <v>12</v>
      </c>
      <c r="AG196" s="30">
        <f>F196*AB196</f>
        <v>12</v>
      </c>
    </row>
    <row r="197" spans="1:33">
      <c r="A197" s="44">
        <v>259</v>
      </c>
      <c r="B197" s="38" t="s">
        <v>370</v>
      </c>
      <c r="C197" s="35"/>
      <c r="D197" s="34" t="s">
        <v>435</v>
      </c>
      <c r="E197" s="20" t="s">
        <v>436</v>
      </c>
      <c r="F197" s="21">
        <v>12</v>
      </c>
      <c r="G197" s="28"/>
      <c r="H197" s="56"/>
      <c r="I197" s="48">
        <v>7</v>
      </c>
      <c r="J197" s="48">
        <v>5</v>
      </c>
      <c r="K197" s="48">
        <v>2</v>
      </c>
      <c r="L197" s="51">
        <v>1</v>
      </c>
      <c r="M197" s="52">
        <v>5</v>
      </c>
      <c r="N197" s="52">
        <v>22</v>
      </c>
      <c r="O197" s="52">
        <v>-17</v>
      </c>
      <c r="P197" s="51">
        <v>0</v>
      </c>
      <c r="Q197" s="52">
        <v>8</v>
      </c>
      <c r="R197" s="52">
        <v>18</v>
      </c>
      <c r="S197" s="52">
        <v>-10</v>
      </c>
      <c r="T197" s="51">
        <v>0</v>
      </c>
      <c r="U197" s="52">
        <v>1</v>
      </c>
      <c r="V197" s="52">
        <v>22</v>
      </c>
      <c r="W197" s="52">
        <v>-21</v>
      </c>
      <c r="X197" s="51">
        <v>0</v>
      </c>
      <c r="Y197" s="52">
        <v>2</v>
      </c>
      <c r="Z197" s="52">
        <v>19</v>
      </c>
      <c r="AA197" s="52">
        <v>-17</v>
      </c>
      <c r="AB197" s="50">
        <v>0</v>
      </c>
      <c r="AC197" s="31">
        <f>F197*L197</f>
        <v>12</v>
      </c>
      <c r="AD197" s="31">
        <f>P197*F197</f>
        <v>0</v>
      </c>
      <c r="AE197" s="31">
        <f>T197*F197</f>
        <v>0</v>
      </c>
      <c r="AF197" s="31">
        <f>F197*X197</f>
        <v>0</v>
      </c>
      <c r="AG197" s="30">
        <f>F197*AB197</f>
        <v>0</v>
      </c>
    </row>
    <row r="198" spans="1:33">
      <c r="A198" s="44">
        <v>261</v>
      </c>
      <c r="B198" s="38" t="s">
        <v>370</v>
      </c>
      <c r="C198" s="35"/>
      <c r="D198" s="34" t="s">
        <v>439</v>
      </c>
      <c r="E198" s="20" t="s">
        <v>440</v>
      </c>
      <c r="F198" s="21">
        <v>12</v>
      </c>
      <c r="G198" s="28"/>
      <c r="H198" s="56"/>
      <c r="I198" s="48">
        <v>22</v>
      </c>
      <c r="J198" s="48">
        <v>12</v>
      </c>
      <c r="K198" s="48">
        <v>10</v>
      </c>
      <c r="L198" s="51">
        <v>1</v>
      </c>
      <c r="M198" s="52">
        <v>9</v>
      </c>
      <c r="N198" s="52">
        <v>30</v>
      </c>
      <c r="O198" s="51">
        <v>-21</v>
      </c>
      <c r="P198" s="51">
        <v>0</v>
      </c>
      <c r="Q198" s="52">
        <v>5</v>
      </c>
      <c r="R198" s="52">
        <v>21</v>
      </c>
      <c r="S198" s="52">
        <v>-16</v>
      </c>
      <c r="T198" s="51">
        <v>0</v>
      </c>
      <c r="U198" s="52">
        <v>8</v>
      </c>
      <c r="V198" s="52">
        <v>31</v>
      </c>
      <c r="W198" s="52">
        <v>-23</v>
      </c>
      <c r="X198" s="51">
        <v>0</v>
      </c>
      <c r="Y198" s="52">
        <v>3</v>
      </c>
      <c r="Z198" s="52">
        <v>22</v>
      </c>
      <c r="AA198" s="52">
        <v>-19</v>
      </c>
      <c r="AB198" s="50">
        <v>0</v>
      </c>
      <c r="AC198" s="31">
        <f>F198*L198</f>
        <v>12</v>
      </c>
      <c r="AD198" s="31">
        <f>P198*F198</f>
        <v>0</v>
      </c>
      <c r="AE198" s="31">
        <f>T198*F198</f>
        <v>0</v>
      </c>
      <c r="AF198" s="31">
        <f>F198*X198</f>
        <v>0</v>
      </c>
      <c r="AG198" s="30">
        <f>F198*AB198</f>
        <v>0</v>
      </c>
    </row>
    <row r="199" spans="1:33">
      <c r="A199" s="44">
        <v>264</v>
      </c>
      <c r="B199" s="38" t="s">
        <v>370</v>
      </c>
      <c r="C199" s="35"/>
      <c r="D199" s="34" t="s">
        <v>445</v>
      </c>
      <c r="E199" s="20" t="s">
        <v>446</v>
      </c>
      <c r="F199" s="21">
        <v>12</v>
      </c>
      <c r="G199" s="28"/>
      <c r="H199" s="56"/>
      <c r="I199" s="48">
        <v>13</v>
      </c>
      <c r="J199" s="48">
        <v>8</v>
      </c>
      <c r="K199" s="48">
        <v>5</v>
      </c>
      <c r="L199" s="51">
        <v>1</v>
      </c>
      <c r="M199" s="52">
        <v>6</v>
      </c>
      <c r="N199" s="52">
        <v>11</v>
      </c>
      <c r="O199" s="51">
        <v>-5</v>
      </c>
      <c r="P199" s="51">
        <v>1</v>
      </c>
      <c r="Q199" s="52">
        <v>7</v>
      </c>
      <c r="R199" s="52">
        <v>18</v>
      </c>
      <c r="S199" s="52">
        <v>-11</v>
      </c>
      <c r="T199" s="51">
        <v>0</v>
      </c>
      <c r="U199" s="52">
        <v>21</v>
      </c>
      <c r="V199" s="52">
        <v>1</v>
      </c>
      <c r="W199" s="52">
        <v>20</v>
      </c>
      <c r="X199" s="51">
        <v>2</v>
      </c>
      <c r="Y199" s="52">
        <v>6</v>
      </c>
      <c r="Z199" s="52">
        <v>9</v>
      </c>
      <c r="AA199" s="51">
        <v>-3</v>
      </c>
      <c r="AB199" s="50">
        <v>1</v>
      </c>
      <c r="AC199" s="31">
        <f>F199*L199</f>
        <v>12</v>
      </c>
      <c r="AD199" s="31">
        <f>P199*F199</f>
        <v>12</v>
      </c>
      <c r="AE199" s="31">
        <f>T199*F199</f>
        <v>0</v>
      </c>
      <c r="AF199" s="31">
        <f>F199*X199</f>
        <v>24</v>
      </c>
      <c r="AG199" s="30">
        <f>F199*AB199</f>
        <v>12</v>
      </c>
    </row>
    <row r="200" spans="1:33">
      <c r="A200" s="44">
        <v>265</v>
      </c>
      <c r="B200" s="38" t="s">
        <v>370</v>
      </c>
      <c r="C200" s="35"/>
      <c r="D200" s="34" t="s">
        <v>447</v>
      </c>
      <c r="E200" s="20" t="s">
        <v>448</v>
      </c>
      <c r="F200" s="21">
        <v>12</v>
      </c>
      <c r="G200" s="28"/>
      <c r="H200" s="56"/>
      <c r="I200" s="48">
        <v>11</v>
      </c>
      <c r="J200" s="48">
        <v>7</v>
      </c>
      <c r="K200" s="48">
        <v>4</v>
      </c>
      <c r="L200" s="51">
        <v>1</v>
      </c>
      <c r="M200" s="52">
        <v>13</v>
      </c>
      <c r="N200" s="52">
        <v>11</v>
      </c>
      <c r="O200" s="51">
        <v>2</v>
      </c>
      <c r="P200" s="51">
        <v>1</v>
      </c>
      <c r="Q200" s="52">
        <v>18</v>
      </c>
      <c r="R200" s="52">
        <v>11</v>
      </c>
      <c r="S200" s="52">
        <v>7</v>
      </c>
      <c r="T200" s="51">
        <v>1</v>
      </c>
      <c r="U200" s="52">
        <v>18</v>
      </c>
      <c r="V200" s="52">
        <v>7</v>
      </c>
      <c r="W200" s="52">
        <v>11</v>
      </c>
      <c r="X200" s="51">
        <v>1</v>
      </c>
      <c r="Y200" s="52">
        <v>1</v>
      </c>
      <c r="Z200" s="52">
        <v>20</v>
      </c>
      <c r="AA200" s="51">
        <v>-19</v>
      </c>
      <c r="AB200" s="50">
        <v>0</v>
      </c>
      <c r="AC200" s="31">
        <f>F200*L200</f>
        <v>12</v>
      </c>
      <c r="AD200" s="31">
        <f>P200*F200</f>
        <v>12</v>
      </c>
      <c r="AE200" s="31">
        <f>T200*F200</f>
        <v>12</v>
      </c>
      <c r="AF200" s="31">
        <f>F200*X200</f>
        <v>12</v>
      </c>
      <c r="AG200" s="30">
        <f>F200*AB200</f>
        <v>0</v>
      </c>
    </row>
    <row r="201" spans="1:33" hidden="1">
      <c r="A201" s="44">
        <v>266</v>
      </c>
      <c r="B201" s="60" t="s">
        <v>549</v>
      </c>
      <c r="C201" s="58">
        <v>60487</v>
      </c>
      <c r="D201" s="58" t="s">
        <v>513</v>
      </c>
      <c r="E201" s="58" t="s">
        <v>514</v>
      </c>
      <c r="F201" s="70">
        <v>12</v>
      </c>
      <c r="G201" s="59"/>
      <c r="H201" s="59"/>
      <c r="I201" s="48"/>
      <c r="J201" s="48"/>
      <c r="K201" s="48"/>
      <c r="L201" s="51"/>
      <c r="M201" s="52"/>
      <c r="N201" s="52"/>
      <c r="O201" s="51"/>
      <c r="P201" s="51"/>
      <c r="Q201" s="52"/>
      <c r="R201" s="52"/>
      <c r="S201" s="52"/>
      <c r="T201" s="51"/>
      <c r="U201" s="52"/>
      <c r="V201" s="52"/>
      <c r="W201" s="52"/>
      <c r="X201" s="51"/>
      <c r="Y201" s="52"/>
      <c r="Z201" s="52"/>
      <c r="AA201" s="51"/>
      <c r="AB201" s="50"/>
      <c r="AC201" s="31">
        <f>F201*L201</f>
        <v>0</v>
      </c>
      <c r="AD201" s="31">
        <f>P201*F201</f>
        <v>0</v>
      </c>
      <c r="AE201" s="31">
        <f>T201*F201</f>
        <v>0</v>
      </c>
      <c r="AF201" s="31">
        <f>F201*X201</f>
        <v>0</v>
      </c>
      <c r="AG201" s="30">
        <f>F201*AB201</f>
        <v>0</v>
      </c>
    </row>
    <row r="202" spans="1:33" hidden="1">
      <c r="A202" s="44">
        <v>267</v>
      </c>
      <c r="B202" s="60" t="s">
        <v>549</v>
      </c>
      <c r="C202" s="58">
        <v>77510</v>
      </c>
      <c r="D202" s="58" t="s">
        <v>522</v>
      </c>
      <c r="E202" s="58" t="s">
        <v>523</v>
      </c>
      <c r="F202" s="70">
        <v>12</v>
      </c>
      <c r="G202" s="59"/>
      <c r="H202" s="59"/>
      <c r="I202" s="48"/>
      <c r="J202" s="48"/>
      <c r="K202" s="48"/>
      <c r="L202" s="51"/>
      <c r="M202" s="52"/>
      <c r="N202" s="52"/>
      <c r="O202" s="51"/>
      <c r="P202" s="51"/>
      <c r="Q202" s="52"/>
      <c r="R202" s="52"/>
      <c r="S202" s="52"/>
      <c r="T202" s="51"/>
      <c r="U202" s="52"/>
      <c r="V202" s="52"/>
      <c r="W202" s="52"/>
      <c r="X202" s="51"/>
      <c r="Y202" s="52"/>
      <c r="Z202" s="52"/>
      <c r="AA202" s="51"/>
      <c r="AB202" s="50"/>
      <c r="AC202" s="31">
        <f>F202*L202</f>
        <v>0</v>
      </c>
      <c r="AD202" s="31">
        <f>P202*F202</f>
        <v>0</v>
      </c>
      <c r="AE202" s="31">
        <f>T202*F202</f>
        <v>0</v>
      </c>
      <c r="AF202" s="31">
        <f>F202*X202</f>
        <v>0</v>
      </c>
      <c r="AG202" s="30">
        <f>F202*AB202</f>
        <v>0</v>
      </c>
    </row>
    <row r="203" spans="1:33" hidden="1">
      <c r="A203" s="44">
        <v>268</v>
      </c>
      <c r="B203" s="60" t="s">
        <v>549</v>
      </c>
      <c r="C203" s="58">
        <v>77512</v>
      </c>
      <c r="D203" s="58" t="s">
        <v>505</v>
      </c>
      <c r="E203" s="58" t="s">
        <v>524</v>
      </c>
      <c r="F203" s="70">
        <v>12</v>
      </c>
      <c r="G203" s="59"/>
      <c r="H203" s="59"/>
      <c r="I203" s="48"/>
      <c r="J203" s="48"/>
      <c r="K203" s="48"/>
      <c r="L203" s="51"/>
      <c r="M203" s="52"/>
      <c r="N203" s="52"/>
      <c r="O203" s="51"/>
      <c r="P203" s="51"/>
      <c r="Q203" s="52"/>
      <c r="R203" s="52"/>
      <c r="S203" s="52"/>
      <c r="T203" s="51"/>
      <c r="U203" s="52"/>
      <c r="V203" s="52"/>
      <c r="W203" s="52"/>
      <c r="X203" s="51"/>
      <c r="Y203" s="52"/>
      <c r="Z203" s="52"/>
      <c r="AA203" s="51"/>
      <c r="AB203" s="50"/>
      <c r="AC203" s="31">
        <f>F203*L203</f>
        <v>0</v>
      </c>
      <c r="AD203" s="31">
        <f>P203*F203</f>
        <v>0</v>
      </c>
      <c r="AE203" s="31">
        <f>T203*F203</f>
        <v>0</v>
      </c>
      <c r="AF203" s="31">
        <f>F203*X203</f>
        <v>0</v>
      </c>
      <c r="AG203" s="30">
        <f>F203*AB203</f>
        <v>0</v>
      </c>
    </row>
    <row r="204" spans="1:33" hidden="1">
      <c r="A204" s="44">
        <v>269</v>
      </c>
      <c r="B204" s="60" t="s">
        <v>549</v>
      </c>
      <c r="C204" s="58">
        <v>83458</v>
      </c>
      <c r="D204" s="58" t="s">
        <v>510</v>
      </c>
      <c r="E204" s="58" t="s">
        <v>511</v>
      </c>
      <c r="F204" s="70">
        <v>12</v>
      </c>
      <c r="G204" s="59"/>
      <c r="H204" s="59"/>
      <c r="I204" s="48"/>
      <c r="J204" s="48"/>
      <c r="K204" s="48"/>
      <c r="L204" s="51"/>
      <c r="M204" s="52"/>
      <c r="N204" s="52"/>
      <c r="O204" s="51"/>
      <c r="P204" s="51"/>
      <c r="Q204" s="52"/>
      <c r="R204" s="52"/>
      <c r="S204" s="52"/>
      <c r="T204" s="51"/>
      <c r="U204" s="52"/>
      <c r="V204" s="52"/>
      <c r="W204" s="52"/>
      <c r="X204" s="51"/>
      <c r="Y204" s="52"/>
      <c r="Z204" s="52"/>
      <c r="AA204" s="51"/>
      <c r="AB204" s="50"/>
      <c r="AC204" s="31">
        <f>F204*L204</f>
        <v>0</v>
      </c>
      <c r="AD204" s="31">
        <f>P204*F204</f>
        <v>0</v>
      </c>
      <c r="AE204" s="31">
        <f>T204*F204</f>
        <v>0</v>
      </c>
      <c r="AF204" s="31">
        <f>F204*X204</f>
        <v>0</v>
      </c>
      <c r="AG204" s="30">
        <f>F204*AB204</f>
        <v>0</v>
      </c>
    </row>
    <row r="205" spans="1:33" hidden="1">
      <c r="A205" s="44">
        <v>270</v>
      </c>
      <c r="B205" s="60" t="s">
        <v>549</v>
      </c>
      <c r="C205" s="58">
        <v>25149</v>
      </c>
      <c r="D205" s="58" t="s">
        <v>520</v>
      </c>
      <c r="E205" s="58" t="s">
        <v>521</v>
      </c>
      <c r="F205" s="70">
        <v>12</v>
      </c>
      <c r="G205" s="59"/>
      <c r="H205" s="59"/>
      <c r="I205" s="48"/>
      <c r="J205" s="48"/>
      <c r="K205" s="48"/>
      <c r="L205" s="51"/>
      <c r="M205" s="52"/>
      <c r="N205" s="52"/>
      <c r="O205" s="51"/>
      <c r="P205" s="51"/>
      <c r="Q205" s="52"/>
      <c r="R205" s="52"/>
      <c r="S205" s="52"/>
      <c r="T205" s="51"/>
      <c r="U205" s="52"/>
      <c r="V205" s="52"/>
      <c r="W205" s="52"/>
      <c r="X205" s="51"/>
      <c r="Y205" s="52"/>
      <c r="Z205" s="52"/>
      <c r="AA205" s="51"/>
      <c r="AB205" s="50"/>
      <c r="AC205" s="31">
        <f>F205*L205</f>
        <v>0</v>
      </c>
      <c r="AD205" s="31">
        <f>P205*F205</f>
        <v>0</v>
      </c>
      <c r="AE205" s="31">
        <f>T205*F205</f>
        <v>0</v>
      </c>
      <c r="AF205" s="31">
        <f>F205*X205</f>
        <v>0</v>
      </c>
      <c r="AG205" s="30">
        <f>F205*AB205</f>
        <v>0</v>
      </c>
    </row>
    <row r="206" spans="1:33" hidden="1">
      <c r="A206" s="44">
        <v>271</v>
      </c>
      <c r="B206" s="60" t="s">
        <v>549</v>
      </c>
      <c r="C206" s="58">
        <v>95146</v>
      </c>
      <c r="D206" s="58" t="s">
        <v>506</v>
      </c>
      <c r="E206" s="58" t="s">
        <v>519</v>
      </c>
      <c r="F206" s="70">
        <v>12</v>
      </c>
      <c r="G206" s="59"/>
      <c r="H206" s="59"/>
      <c r="I206" s="48"/>
      <c r="J206" s="48"/>
      <c r="K206" s="48"/>
      <c r="L206" s="51"/>
      <c r="M206" s="52"/>
      <c r="N206" s="52"/>
      <c r="O206" s="51"/>
      <c r="P206" s="51"/>
      <c r="Q206" s="52"/>
      <c r="R206" s="52"/>
      <c r="S206" s="52"/>
      <c r="T206" s="51"/>
      <c r="U206" s="52"/>
      <c r="V206" s="52"/>
      <c r="W206" s="52"/>
      <c r="X206" s="51"/>
      <c r="Y206" s="52"/>
      <c r="Z206" s="52"/>
      <c r="AA206" s="51"/>
      <c r="AB206" s="50"/>
      <c r="AC206" s="31">
        <f>F206*L206</f>
        <v>0</v>
      </c>
      <c r="AD206" s="31">
        <f>P206*F206</f>
        <v>0</v>
      </c>
      <c r="AE206" s="31">
        <f>T206*F206</f>
        <v>0</v>
      </c>
      <c r="AF206" s="31">
        <f>F206*X206</f>
        <v>0</v>
      </c>
      <c r="AG206" s="30">
        <f>F206*AB206</f>
        <v>0</v>
      </c>
    </row>
    <row r="207" spans="1:33" hidden="1">
      <c r="A207" s="44">
        <v>272</v>
      </c>
      <c r="B207" s="60" t="s">
        <v>549</v>
      </c>
      <c r="C207" s="58">
        <v>56173</v>
      </c>
      <c r="D207" s="58" t="s">
        <v>509</v>
      </c>
      <c r="E207" s="58" t="s">
        <v>531</v>
      </c>
      <c r="F207" s="70">
        <v>12</v>
      </c>
      <c r="G207" s="59"/>
      <c r="H207" s="59"/>
      <c r="I207" s="48"/>
      <c r="J207" s="48"/>
      <c r="K207" s="48"/>
      <c r="L207" s="51"/>
      <c r="M207" s="52"/>
      <c r="N207" s="52"/>
      <c r="O207" s="51"/>
      <c r="P207" s="51"/>
      <c r="Q207" s="52"/>
      <c r="R207" s="52"/>
      <c r="S207" s="52"/>
      <c r="T207" s="51"/>
      <c r="U207" s="52"/>
      <c r="V207" s="52"/>
      <c r="W207" s="52"/>
      <c r="X207" s="51"/>
      <c r="Y207" s="52"/>
      <c r="Z207" s="52"/>
      <c r="AA207" s="51"/>
      <c r="AB207" s="50"/>
      <c r="AC207" s="31">
        <f>F207*L207</f>
        <v>0</v>
      </c>
      <c r="AD207" s="31">
        <f>P207*F207</f>
        <v>0</v>
      </c>
      <c r="AE207" s="31">
        <f>T207*F207</f>
        <v>0</v>
      </c>
      <c r="AF207" s="31">
        <f>F207*X207</f>
        <v>0</v>
      </c>
      <c r="AG207" s="30">
        <f>F207*AB207</f>
        <v>0</v>
      </c>
    </row>
    <row r="208" spans="1:33" hidden="1">
      <c r="A208" s="44">
        <v>273</v>
      </c>
      <c r="B208" s="60" t="s">
        <v>549</v>
      </c>
      <c r="C208" s="58">
        <v>56163</v>
      </c>
      <c r="D208" s="58" t="s">
        <v>508</v>
      </c>
      <c r="E208" s="58" t="s">
        <v>534</v>
      </c>
      <c r="F208" s="70">
        <v>12</v>
      </c>
      <c r="G208" s="59"/>
      <c r="H208" s="59"/>
      <c r="I208" s="48"/>
      <c r="J208" s="48"/>
      <c r="K208" s="48"/>
      <c r="L208" s="51"/>
      <c r="M208" s="52"/>
      <c r="N208" s="52"/>
      <c r="O208" s="51"/>
      <c r="P208" s="51"/>
      <c r="Q208" s="52"/>
      <c r="R208" s="52"/>
      <c r="S208" s="52"/>
      <c r="T208" s="51"/>
      <c r="U208" s="52"/>
      <c r="V208" s="52"/>
      <c r="W208" s="52"/>
      <c r="X208" s="51"/>
      <c r="Y208" s="52"/>
      <c r="Z208" s="52"/>
      <c r="AA208" s="51"/>
      <c r="AB208" s="50"/>
      <c r="AC208" s="31">
        <f>F208*L208</f>
        <v>0</v>
      </c>
      <c r="AD208" s="31">
        <f>P208*F208</f>
        <v>0</v>
      </c>
      <c r="AE208" s="31">
        <f>T208*F208</f>
        <v>0</v>
      </c>
      <c r="AF208" s="31">
        <f>F208*X208</f>
        <v>0</v>
      </c>
      <c r="AG208" s="30">
        <f>F208*AB208</f>
        <v>0</v>
      </c>
    </row>
    <row r="209" spans="1:33" hidden="1">
      <c r="A209" s="44">
        <v>274</v>
      </c>
      <c r="B209" s="60" t="s">
        <v>549</v>
      </c>
      <c r="C209" s="58">
        <v>56169</v>
      </c>
      <c r="D209" s="58" t="s">
        <v>535</v>
      </c>
      <c r="E209" s="58" t="s">
        <v>536</v>
      </c>
      <c r="F209" s="70">
        <v>12</v>
      </c>
      <c r="G209" s="59"/>
      <c r="H209" s="59"/>
      <c r="I209" s="48"/>
      <c r="J209" s="48"/>
      <c r="K209" s="48"/>
      <c r="L209" s="51"/>
      <c r="M209" s="52"/>
      <c r="N209" s="52"/>
      <c r="O209" s="51"/>
      <c r="P209" s="51"/>
      <c r="Q209" s="52"/>
      <c r="R209" s="52"/>
      <c r="S209" s="52"/>
      <c r="T209" s="51"/>
      <c r="U209" s="52"/>
      <c r="V209" s="52"/>
      <c r="W209" s="52"/>
      <c r="X209" s="51"/>
      <c r="Y209" s="52"/>
      <c r="Z209" s="52"/>
      <c r="AA209" s="51"/>
      <c r="AB209" s="50"/>
      <c r="AC209" s="31">
        <f>F209*L209</f>
        <v>0</v>
      </c>
      <c r="AD209" s="31">
        <f>P209*F209</f>
        <v>0</v>
      </c>
      <c r="AE209" s="31">
        <f>T209*F209</f>
        <v>0</v>
      </c>
      <c r="AF209" s="31">
        <f>F209*X209</f>
        <v>0</v>
      </c>
      <c r="AG209" s="30">
        <f>F209*AB209</f>
        <v>0</v>
      </c>
    </row>
    <row r="210" spans="1:33" hidden="1">
      <c r="A210" s="44">
        <v>275</v>
      </c>
      <c r="B210" s="60" t="s">
        <v>549</v>
      </c>
      <c r="C210" s="58">
        <v>56168</v>
      </c>
      <c r="D210" s="58" t="s">
        <v>539</v>
      </c>
      <c r="E210" s="58" t="s">
        <v>540</v>
      </c>
      <c r="F210" s="70">
        <v>12</v>
      </c>
      <c r="G210" s="59"/>
      <c r="H210" s="59"/>
      <c r="I210" s="48"/>
      <c r="J210" s="48"/>
      <c r="K210" s="48"/>
      <c r="L210" s="51"/>
      <c r="M210" s="52"/>
      <c r="N210" s="52"/>
      <c r="O210" s="51"/>
      <c r="P210" s="51"/>
      <c r="Q210" s="52"/>
      <c r="R210" s="52"/>
      <c r="S210" s="52"/>
      <c r="T210" s="51"/>
      <c r="U210" s="52"/>
      <c r="V210" s="52"/>
      <c r="W210" s="52"/>
      <c r="X210" s="51"/>
      <c r="Y210" s="52"/>
      <c r="Z210" s="52"/>
      <c r="AA210" s="51"/>
      <c r="AB210" s="50"/>
      <c r="AC210" s="31">
        <f>F210*L210</f>
        <v>0</v>
      </c>
      <c r="AD210" s="31">
        <f>P210*F210</f>
        <v>0</v>
      </c>
      <c r="AE210" s="31">
        <f>T210*F210</f>
        <v>0</v>
      </c>
      <c r="AF210" s="31">
        <f>F210*X210</f>
        <v>0</v>
      </c>
      <c r="AG210" s="30">
        <f>F210*AB210</f>
        <v>0</v>
      </c>
    </row>
    <row r="211" spans="1:33" hidden="1">
      <c r="A211" s="44">
        <v>276</v>
      </c>
      <c r="B211" s="60" t="s">
        <v>549</v>
      </c>
      <c r="C211" s="58">
        <v>56171</v>
      </c>
      <c r="D211" s="58" t="s">
        <v>541</v>
      </c>
      <c r="E211" s="58" t="s">
        <v>542</v>
      </c>
      <c r="F211" s="70">
        <v>12</v>
      </c>
      <c r="G211" s="59"/>
      <c r="H211" s="59"/>
      <c r="I211" s="48"/>
      <c r="J211" s="48"/>
      <c r="K211" s="48"/>
      <c r="L211" s="51"/>
      <c r="M211" s="52"/>
      <c r="N211" s="52"/>
      <c r="O211" s="51"/>
      <c r="P211" s="51"/>
      <c r="Q211" s="52"/>
      <c r="R211" s="52"/>
      <c r="S211" s="52"/>
      <c r="T211" s="51"/>
      <c r="U211" s="52"/>
      <c r="V211" s="52"/>
      <c r="W211" s="52"/>
      <c r="X211" s="51"/>
      <c r="Y211" s="52"/>
      <c r="Z211" s="52"/>
      <c r="AA211" s="51"/>
      <c r="AB211" s="50"/>
      <c r="AC211" s="31">
        <f>F211*L211</f>
        <v>0</v>
      </c>
      <c r="AD211" s="31">
        <f>P211*F211</f>
        <v>0</v>
      </c>
      <c r="AE211" s="31">
        <f>T211*F211</f>
        <v>0</v>
      </c>
      <c r="AF211" s="31">
        <f>F211*X211</f>
        <v>0</v>
      </c>
      <c r="AG211" s="30">
        <f>F211*AB211</f>
        <v>0</v>
      </c>
    </row>
    <row r="212" spans="1:33" hidden="1">
      <c r="A212" s="44">
        <v>277</v>
      </c>
      <c r="B212" s="60" t="s">
        <v>549</v>
      </c>
      <c r="C212" s="58">
        <v>93402</v>
      </c>
      <c r="D212" s="58" t="s">
        <v>507</v>
      </c>
      <c r="E212" s="58" t="s">
        <v>512</v>
      </c>
      <c r="F212" s="70">
        <v>10</v>
      </c>
      <c r="G212" s="59"/>
      <c r="H212" s="59"/>
      <c r="I212" s="48"/>
      <c r="J212" s="48"/>
      <c r="K212" s="48"/>
      <c r="L212" s="51"/>
      <c r="M212" s="52"/>
      <c r="N212" s="52"/>
      <c r="O212" s="51"/>
      <c r="P212" s="51"/>
      <c r="Q212" s="52"/>
      <c r="R212" s="52"/>
      <c r="S212" s="52"/>
      <c r="T212" s="51"/>
      <c r="U212" s="52"/>
      <c r="V212" s="52"/>
      <c r="W212" s="52"/>
      <c r="X212" s="51"/>
      <c r="Y212" s="52"/>
      <c r="Z212" s="52"/>
      <c r="AA212" s="86"/>
      <c r="AB212" s="50"/>
      <c r="AC212" s="61">
        <f>F212*L212</f>
        <v>0</v>
      </c>
      <c r="AD212" s="61">
        <f>P212*F212</f>
        <v>0</v>
      </c>
      <c r="AE212" s="61">
        <f>T212*F212</f>
        <v>0</v>
      </c>
      <c r="AF212" s="61">
        <f>F212*X212</f>
        <v>0</v>
      </c>
      <c r="AG212" s="62">
        <f>F212*AB212</f>
        <v>0</v>
      </c>
    </row>
    <row r="213" spans="1:33" hidden="1">
      <c r="A213" s="44">
        <v>278</v>
      </c>
      <c r="B213" s="60" t="s">
        <v>549</v>
      </c>
      <c r="C213" s="58">
        <v>93398</v>
      </c>
      <c r="D213" s="58" t="s">
        <v>515</v>
      </c>
      <c r="E213" s="58" t="s">
        <v>516</v>
      </c>
      <c r="F213" s="70">
        <v>10</v>
      </c>
      <c r="G213" s="59"/>
      <c r="H213" s="59"/>
      <c r="I213" s="48"/>
      <c r="J213" s="48"/>
      <c r="K213" s="48"/>
      <c r="L213" s="51"/>
      <c r="M213" s="52"/>
      <c r="N213" s="52"/>
      <c r="O213" s="51"/>
      <c r="P213" s="51"/>
      <c r="Q213" s="52"/>
      <c r="R213" s="52"/>
      <c r="S213" s="52"/>
      <c r="T213" s="51"/>
      <c r="U213" s="52"/>
      <c r="V213" s="52"/>
      <c r="W213" s="52"/>
      <c r="X213" s="51"/>
      <c r="Y213" s="52"/>
      <c r="Z213" s="52"/>
      <c r="AA213" s="51"/>
      <c r="AB213" s="50"/>
      <c r="AC213" s="31">
        <f>F213*L213</f>
        <v>0</v>
      </c>
      <c r="AD213" s="31">
        <f>P213*F213</f>
        <v>0</v>
      </c>
      <c r="AE213" s="31">
        <f>T213*F213</f>
        <v>0</v>
      </c>
      <c r="AF213" s="31">
        <f>F213*X213</f>
        <v>0</v>
      </c>
      <c r="AG213" s="30">
        <f>F213*AB213</f>
        <v>0</v>
      </c>
    </row>
    <row r="214" spans="1:33" hidden="1">
      <c r="A214" s="44">
        <v>279</v>
      </c>
      <c r="B214" s="60" t="s">
        <v>549</v>
      </c>
      <c r="C214" s="58">
        <v>93399</v>
      </c>
      <c r="D214" s="58" t="s">
        <v>517</v>
      </c>
      <c r="E214" s="58" t="s">
        <v>518</v>
      </c>
      <c r="F214" s="70">
        <v>10</v>
      </c>
      <c r="G214" s="59"/>
      <c r="H214" s="59"/>
      <c r="I214" s="48"/>
      <c r="J214" s="48"/>
      <c r="K214" s="48"/>
      <c r="L214" s="51"/>
      <c r="M214" s="52"/>
      <c r="N214" s="52"/>
      <c r="O214" s="51"/>
      <c r="P214" s="51"/>
      <c r="Q214" s="52"/>
      <c r="R214" s="52"/>
      <c r="S214" s="52"/>
      <c r="T214" s="51"/>
      <c r="U214" s="52"/>
      <c r="V214" s="52"/>
      <c r="W214" s="52"/>
      <c r="X214" s="51"/>
      <c r="Y214" s="52"/>
      <c r="Z214" s="52"/>
      <c r="AA214" s="51"/>
      <c r="AB214" s="50"/>
      <c r="AC214" s="31">
        <f>F214*L214</f>
        <v>0</v>
      </c>
      <c r="AD214" s="31">
        <f>P214*F214</f>
        <v>0</v>
      </c>
      <c r="AE214" s="31">
        <f>T214*F214</f>
        <v>0</v>
      </c>
      <c r="AF214" s="31">
        <f>F214*X214</f>
        <v>0</v>
      </c>
      <c r="AG214" s="30">
        <f>F214*AB214</f>
        <v>0</v>
      </c>
    </row>
    <row r="215" spans="1:33" hidden="1">
      <c r="A215" s="44">
        <v>280</v>
      </c>
      <c r="B215" s="60" t="s">
        <v>549</v>
      </c>
      <c r="C215" s="58">
        <v>52274</v>
      </c>
      <c r="D215" s="58" t="s">
        <v>525</v>
      </c>
      <c r="E215" s="58" t="s">
        <v>526</v>
      </c>
      <c r="F215" s="70">
        <v>10</v>
      </c>
      <c r="G215" s="59"/>
      <c r="H215" s="59"/>
      <c r="I215" s="48"/>
      <c r="J215" s="48"/>
      <c r="K215" s="48"/>
      <c r="L215" s="51"/>
      <c r="M215" s="52"/>
      <c r="N215" s="52"/>
      <c r="O215" s="51"/>
      <c r="P215" s="51"/>
      <c r="Q215" s="52"/>
      <c r="R215" s="52"/>
      <c r="S215" s="52"/>
      <c r="T215" s="51"/>
      <c r="U215" s="52"/>
      <c r="V215" s="52"/>
      <c r="W215" s="52"/>
      <c r="X215" s="51"/>
      <c r="Y215" s="52"/>
      <c r="Z215" s="52"/>
      <c r="AA215" s="51"/>
      <c r="AB215" s="50"/>
      <c r="AC215" s="31">
        <f>F215*L215</f>
        <v>0</v>
      </c>
      <c r="AD215" s="31">
        <f>P215*F215</f>
        <v>0</v>
      </c>
      <c r="AE215" s="31">
        <f>T215*F215</f>
        <v>0</v>
      </c>
      <c r="AF215" s="31">
        <f>F215*X215</f>
        <v>0</v>
      </c>
      <c r="AG215" s="30">
        <f>F215*AB215</f>
        <v>0</v>
      </c>
    </row>
    <row r="216" spans="1:33" hidden="1">
      <c r="A216" s="44">
        <v>281</v>
      </c>
      <c r="B216" s="60" t="s">
        <v>549</v>
      </c>
      <c r="C216" s="58">
        <v>93925</v>
      </c>
      <c r="D216" s="58" t="s">
        <v>527</v>
      </c>
      <c r="E216" s="58" t="s">
        <v>528</v>
      </c>
      <c r="F216" s="70">
        <v>10</v>
      </c>
      <c r="G216" s="59"/>
      <c r="H216" s="59"/>
      <c r="I216" s="48"/>
      <c r="J216" s="48"/>
      <c r="K216" s="48"/>
      <c r="L216" s="51"/>
      <c r="M216" s="52"/>
      <c r="N216" s="52"/>
      <c r="O216" s="51"/>
      <c r="P216" s="51"/>
      <c r="Q216" s="52"/>
      <c r="R216" s="52"/>
      <c r="S216" s="52"/>
      <c r="T216" s="51"/>
      <c r="U216" s="52"/>
      <c r="V216" s="52"/>
      <c r="W216" s="52"/>
      <c r="X216" s="51"/>
      <c r="Y216" s="52"/>
      <c r="Z216" s="52"/>
      <c r="AA216" s="51"/>
      <c r="AB216" s="50"/>
      <c r="AC216" s="31">
        <f>F216*L216</f>
        <v>0</v>
      </c>
      <c r="AD216" s="31">
        <f>P216*F216</f>
        <v>0</v>
      </c>
      <c r="AE216" s="31">
        <f>T216*F216</f>
        <v>0</v>
      </c>
      <c r="AF216" s="31">
        <f>F216*X216</f>
        <v>0</v>
      </c>
      <c r="AG216" s="30">
        <f>F216*AB216</f>
        <v>0</v>
      </c>
    </row>
    <row r="217" spans="1:33" hidden="1">
      <c r="A217" s="44">
        <v>282</v>
      </c>
      <c r="B217" s="60" t="s">
        <v>549</v>
      </c>
      <c r="C217" s="58">
        <v>2111</v>
      </c>
      <c r="D217" s="58" t="s">
        <v>529</v>
      </c>
      <c r="E217" s="58" t="s">
        <v>530</v>
      </c>
      <c r="F217" s="70">
        <v>10</v>
      </c>
      <c r="G217" s="59"/>
      <c r="H217" s="59"/>
      <c r="I217" s="48"/>
      <c r="J217" s="48"/>
      <c r="K217" s="48"/>
      <c r="L217" s="51"/>
      <c r="M217" s="52"/>
      <c r="N217" s="52"/>
      <c r="O217" s="51"/>
      <c r="P217" s="51"/>
      <c r="Q217" s="52"/>
      <c r="R217" s="52"/>
      <c r="S217" s="52"/>
      <c r="T217" s="51"/>
      <c r="U217" s="52"/>
      <c r="V217" s="52"/>
      <c r="W217" s="52"/>
      <c r="X217" s="51"/>
      <c r="Y217" s="52"/>
      <c r="Z217" s="52"/>
      <c r="AA217" s="51"/>
      <c r="AB217" s="50"/>
      <c r="AC217" s="31">
        <f>F217*L217</f>
        <v>0</v>
      </c>
      <c r="AD217" s="31">
        <f>P217*F217</f>
        <v>0</v>
      </c>
      <c r="AE217" s="31">
        <f>T217*F217</f>
        <v>0</v>
      </c>
      <c r="AF217" s="31">
        <f>F217*X217</f>
        <v>0</v>
      </c>
      <c r="AG217" s="30">
        <f>F217*AB217</f>
        <v>0</v>
      </c>
    </row>
    <row r="218" spans="1:33" hidden="1">
      <c r="A218" s="44">
        <v>283</v>
      </c>
      <c r="B218" s="60" t="s">
        <v>549</v>
      </c>
      <c r="C218" s="58">
        <v>52279</v>
      </c>
      <c r="D218" s="58" t="s">
        <v>532</v>
      </c>
      <c r="E218" s="58" t="s">
        <v>533</v>
      </c>
      <c r="F218" s="70">
        <v>10</v>
      </c>
      <c r="G218" s="59"/>
      <c r="H218" s="59"/>
      <c r="I218" s="48"/>
      <c r="J218" s="48"/>
      <c r="K218" s="48"/>
      <c r="L218" s="51"/>
      <c r="M218" s="52"/>
      <c r="N218" s="52"/>
      <c r="O218" s="51"/>
      <c r="P218" s="51"/>
      <c r="Q218" s="52"/>
      <c r="R218" s="52"/>
      <c r="S218" s="52"/>
      <c r="T218" s="51"/>
      <c r="U218" s="52"/>
      <c r="V218" s="52"/>
      <c r="W218" s="52"/>
      <c r="X218" s="51"/>
      <c r="Y218" s="52"/>
      <c r="Z218" s="52"/>
      <c r="AA218" s="51"/>
      <c r="AB218" s="50"/>
      <c r="AC218" s="31">
        <f>F218*L218</f>
        <v>0</v>
      </c>
      <c r="AD218" s="31">
        <f>P218*F218</f>
        <v>0</v>
      </c>
      <c r="AE218" s="31">
        <f>T218*F218</f>
        <v>0</v>
      </c>
      <c r="AF218" s="31">
        <f>F218*X218</f>
        <v>0</v>
      </c>
      <c r="AG218" s="30">
        <f>F218*AB218</f>
        <v>0</v>
      </c>
    </row>
    <row r="219" spans="1:33" hidden="1">
      <c r="A219" s="44">
        <v>284</v>
      </c>
      <c r="B219" s="60" t="s">
        <v>549</v>
      </c>
      <c r="C219" s="58">
        <v>56193</v>
      </c>
      <c r="D219" s="58" t="s">
        <v>537</v>
      </c>
      <c r="E219" s="58" t="s">
        <v>538</v>
      </c>
      <c r="F219" s="70">
        <v>10</v>
      </c>
      <c r="G219" s="59"/>
      <c r="H219" s="59"/>
      <c r="I219" s="48"/>
      <c r="J219" s="48"/>
      <c r="K219" s="48"/>
      <c r="L219" s="51"/>
      <c r="M219" s="52"/>
      <c r="N219" s="52"/>
      <c r="O219" s="51"/>
      <c r="P219" s="51"/>
      <c r="Q219" s="52"/>
      <c r="R219" s="52"/>
      <c r="S219" s="52"/>
      <c r="T219" s="51"/>
      <c r="U219" s="52"/>
      <c r="V219" s="52"/>
      <c r="W219" s="52"/>
      <c r="X219" s="51"/>
      <c r="Y219" s="52"/>
      <c r="Z219" s="52"/>
      <c r="AA219" s="51"/>
      <c r="AB219" s="50"/>
      <c r="AC219" s="31">
        <f>F219*L219</f>
        <v>0</v>
      </c>
      <c r="AD219" s="31">
        <f>P219*F219</f>
        <v>0</v>
      </c>
      <c r="AE219" s="31">
        <f>T219*F219</f>
        <v>0</v>
      </c>
      <c r="AF219" s="31">
        <f>F219*X219</f>
        <v>0</v>
      </c>
      <c r="AG219" s="30">
        <f>F219*AB219</f>
        <v>0</v>
      </c>
    </row>
  </sheetData>
  <autoFilter ref="A15:AQ219" xr:uid="{00000000-0001-0000-0000-000000000000}">
    <filterColumn colId="11">
      <customFilters>
        <customFilter operator="notEqual" val=" "/>
      </customFilters>
    </filterColumn>
  </autoFilter>
  <sortState xmlns:xlrd2="http://schemas.microsoft.com/office/spreadsheetml/2017/richdata2" ref="A16:AN288">
    <sortCondition descending="1" ref="K16:K288"/>
  </sortState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4"/>
  <sheetViews>
    <sheetView topLeftCell="A3" workbookViewId="0">
      <selection activeCell="E17" sqref="E17"/>
    </sheetView>
  </sheetViews>
  <sheetFormatPr baseColWidth="10" defaultColWidth="14.42578125" defaultRowHeight="15" customHeight="1"/>
  <cols>
    <col min="1" max="1" width="5.5703125" style="85" customWidth="1"/>
    <col min="2" max="2" width="31.140625" style="85" bestFit="1" customWidth="1"/>
    <col min="3" max="3" width="10.28515625" style="85" bestFit="1" customWidth="1"/>
    <col min="4" max="4" width="14" style="85" bestFit="1" customWidth="1"/>
    <col min="5" max="5" width="52.5703125" style="85" bestFit="1" customWidth="1"/>
    <col min="6" max="6" width="6.5703125" style="85" bestFit="1" customWidth="1"/>
    <col min="7" max="7" width="6.28515625" style="85" bestFit="1" customWidth="1"/>
    <col min="8" max="8" width="9.42578125" style="85" bestFit="1" customWidth="1"/>
    <col min="9" max="9" width="7.5703125" style="85" bestFit="1" customWidth="1"/>
    <col min="10" max="11" width="4" style="85" bestFit="1" customWidth="1"/>
    <col min="12" max="12" width="3.7109375" style="85" bestFit="1" customWidth="1"/>
    <col min="13" max="13" width="4.7109375" style="85" bestFit="1" customWidth="1"/>
    <col min="14" max="15" width="4" style="85" bestFit="1" customWidth="1"/>
    <col min="16" max="16" width="3.7109375" style="85" bestFit="1" customWidth="1"/>
    <col min="17" max="17" width="6.28515625" style="85" bestFit="1" customWidth="1"/>
    <col min="18" max="19" width="3" style="85" bestFit="1" customWidth="1"/>
    <col min="20" max="20" width="3.7109375" style="85" bestFit="1" customWidth="1"/>
    <col min="21" max="21" width="6.28515625" style="85" bestFit="1" customWidth="1"/>
    <col min="22" max="24" width="4" style="85" bestFit="1" customWidth="1"/>
    <col min="25" max="25" width="5.7109375" style="85" bestFit="1" customWidth="1"/>
    <col min="26" max="27" width="4" style="85" bestFit="1" customWidth="1"/>
    <col min="28" max="28" width="4.7109375" style="85" bestFit="1" customWidth="1"/>
    <col min="29" max="29" width="4.28515625" style="85" bestFit="1" customWidth="1"/>
    <col min="30" max="30" width="4.7109375" style="85" bestFit="1" customWidth="1"/>
    <col min="31" max="32" width="6.28515625" style="85" bestFit="1" customWidth="1"/>
    <col min="33" max="33" width="5.7109375" style="85" bestFit="1" customWidth="1"/>
    <col min="34" max="34" width="4.28515625" style="85" bestFit="1" customWidth="1"/>
    <col min="35" max="35" width="44.85546875" style="85" bestFit="1" customWidth="1"/>
    <col min="36" max="16384" width="14.42578125" style="85"/>
  </cols>
  <sheetData>
    <row r="1" spans="1:43" ht="14.25" customHeight="1"/>
    <row r="2" spans="1:43" ht="31.5">
      <c r="A2" s="77" t="s">
        <v>0</v>
      </c>
      <c r="B2" s="87" t="s">
        <v>1</v>
      </c>
      <c r="C2" s="87" t="s">
        <v>2</v>
      </c>
      <c r="D2" s="88" t="s">
        <v>3</v>
      </c>
      <c r="E2" s="89" t="s">
        <v>4</v>
      </c>
      <c r="F2" s="87" t="s">
        <v>5</v>
      </c>
      <c r="G2" s="90" t="s">
        <v>35</v>
      </c>
      <c r="H2" s="91"/>
      <c r="I2" s="87"/>
      <c r="J2" s="87"/>
      <c r="K2" s="87"/>
      <c r="L2" s="87" t="s">
        <v>7</v>
      </c>
      <c r="M2" s="87"/>
      <c r="N2" s="87"/>
      <c r="O2" s="87"/>
      <c r="P2" s="87" t="s">
        <v>8</v>
      </c>
      <c r="Q2" s="87"/>
      <c r="R2" s="87"/>
      <c r="S2" s="87"/>
      <c r="T2" s="87" t="s">
        <v>9</v>
      </c>
      <c r="U2" s="87"/>
      <c r="V2" s="87"/>
      <c r="W2" s="87"/>
      <c r="X2" s="87" t="s">
        <v>10</v>
      </c>
      <c r="Y2" s="87"/>
      <c r="Z2" s="87"/>
      <c r="AA2" s="87"/>
      <c r="AB2" s="87" t="s">
        <v>11</v>
      </c>
      <c r="AC2" s="87" t="s">
        <v>7</v>
      </c>
      <c r="AD2" s="87" t="s">
        <v>8</v>
      </c>
      <c r="AE2" s="87" t="s">
        <v>9</v>
      </c>
      <c r="AF2" s="87" t="s">
        <v>10</v>
      </c>
      <c r="AG2" s="87" t="s">
        <v>11</v>
      </c>
      <c r="AM2" s="23"/>
      <c r="AN2" s="23"/>
      <c r="AO2" s="23"/>
      <c r="AP2" s="23"/>
      <c r="AQ2" s="23"/>
    </row>
    <row r="3" spans="1:43">
      <c r="A3" s="77">
        <v>1</v>
      </c>
      <c r="B3" s="78" t="s">
        <v>76</v>
      </c>
      <c r="C3" s="79">
        <v>69708</v>
      </c>
      <c r="D3" s="80">
        <v>7509552900316</v>
      </c>
      <c r="E3" s="81" t="s">
        <v>77</v>
      </c>
      <c r="F3" s="40">
        <v>12</v>
      </c>
      <c r="G3" s="92"/>
      <c r="H3" s="69"/>
      <c r="I3" s="83"/>
      <c r="J3" s="83">
        <v>0</v>
      </c>
      <c r="K3" s="83">
        <v>0</v>
      </c>
      <c r="L3" s="84">
        <v>1</v>
      </c>
      <c r="M3" s="84"/>
      <c r="N3" s="84">
        <v>1</v>
      </c>
      <c r="O3" s="84">
        <v>-1</v>
      </c>
      <c r="P3" s="84">
        <v>1</v>
      </c>
      <c r="Q3" s="84"/>
      <c r="R3" s="84">
        <v>1</v>
      </c>
      <c r="S3" s="84">
        <v>-1</v>
      </c>
      <c r="T3" s="84">
        <v>1</v>
      </c>
      <c r="U3" s="84"/>
      <c r="V3" s="84">
        <v>1</v>
      </c>
      <c r="W3" s="84">
        <v>-1</v>
      </c>
      <c r="X3" s="84">
        <v>1</v>
      </c>
      <c r="Y3" s="84"/>
      <c r="Z3" s="84">
        <v>0</v>
      </c>
      <c r="AA3" s="84">
        <v>0</v>
      </c>
      <c r="AB3" s="31">
        <v>1</v>
      </c>
      <c r="AC3" s="31">
        <f>F3*L3</f>
        <v>12</v>
      </c>
      <c r="AD3" s="31">
        <f>P3*F3</f>
        <v>12</v>
      </c>
      <c r="AE3" s="31">
        <f>T3*F3</f>
        <v>12</v>
      </c>
      <c r="AF3" s="31">
        <f>F3*X3</f>
        <v>12</v>
      </c>
      <c r="AG3" s="31">
        <f>F3*AB3</f>
        <v>12</v>
      </c>
      <c r="AH3" s="93">
        <f>SUM(L3+P3+T3+X3+AB3)</f>
        <v>5</v>
      </c>
      <c r="AI3" s="31">
        <f>SUM(L3+P3+T3+X3+AB3)</f>
        <v>5</v>
      </c>
      <c r="AM3" s="23"/>
      <c r="AN3" s="23"/>
      <c r="AO3" s="23"/>
      <c r="AP3" s="23"/>
      <c r="AQ3" s="23"/>
    </row>
    <row r="4" spans="1:43">
      <c r="A4" s="77">
        <v>2</v>
      </c>
      <c r="B4" s="78" t="s">
        <v>76</v>
      </c>
      <c r="C4" s="79">
        <v>69709</v>
      </c>
      <c r="D4" s="80">
        <v>7509552900323</v>
      </c>
      <c r="E4" s="81" t="s">
        <v>472</v>
      </c>
      <c r="F4" s="40">
        <v>12</v>
      </c>
      <c r="G4" s="82"/>
      <c r="H4" s="69"/>
      <c r="I4" s="83"/>
      <c r="J4" s="83">
        <v>24</v>
      </c>
      <c r="K4" s="83">
        <v>-24</v>
      </c>
      <c r="L4" s="84">
        <v>0</v>
      </c>
      <c r="M4" s="84">
        <v>4</v>
      </c>
      <c r="N4" s="84">
        <v>20</v>
      </c>
      <c r="O4" s="84">
        <v>-16</v>
      </c>
      <c r="P4" s="84">
        <v>0</v>
      </c>
      <c r="Q4" s="84">
        <v>1</v>
      </c>
      <c r="R4" s="84">
        <v>17</v>
      </c>
      <c r="S4" s="84">
        <v>-16</v>
      </c>
      <c r="T4" s="84">
        <v>0</v>
      </c>
      <c r="U4" s="84">
        <v>20</v>
      </c>
      <c r="V4" s="84">
        <v>23</v>
      </c>
      <c r="W4" s="84">
        <v>-3</v>
      </c>
      <c r="X4" s="84">
        <v>1</v>
      </c>
      <c r="Y4" s="84">
        <v>9</v>
      </c>
      <c r="Z4" s="84">
        <v>30</v>
      </c>
      <c r="AA4" s="84">
        <v>-21</v>
      </c>
      <c r="AB4" s="31">
        <v>0</v>
      </c>
      <c r="AC4" s="31">
        <f>F4*L4</f>
        <v>0</v>
      </c>
      <c r="AD4" s="31">
        <f>P4*F4</f>
        <v>0</v>
      </c>
      <c r="AE4" s="31">
        <f>T4*F4</f>
        <v>0</v>
      </c>
      <c r="AF4" s="31">
        <f>F4*X4</f>
        <v>12</v>
      </c>
      <c r="AG4" s="31">
        <f>F4*AB4</f>
        <v>0</v>
      </c>
      <c r="AH4" s="93">
        <f>SUM(L4+P4+T4+X4+AB4)</f>
        <v>1</v>
      </c>
      <c r="AI4" s="31">
        <f>SUM(L4+P4+T4+X4+AB4)</f>
        <v>1</v>
      </c>
      <c r="AM4" s="23"/>
      <c r="AN4" s="23"/>
      <c r="AO4" s="23"/>
      <c r="AP4" s="23"/>
      <c r="AQ4" s="23"/>
    </row>
    <row r="5" spans="1:43">
      <c r="A5" s="77">
        <v>3</v>
      </c>
      <c r="B5" s="78" t="s">
        <v>76</v>
      </c>
      <c r="C5" s="79">
        <v>70213</v>
      </c>
      <c r="D5" s="80">
        <v>7509552907483</v>
      </c>
      <c r="E5" s="81" t="s">
        <v>79</v>
      </c>
      <c r="F5" s="40">
        <v>12</v>
      </c>
      <c r="G5" s="92"/>
      <c r="H5" s="69"/>
      <c r="I5" s="83"/>
      <c r="J5" s="83">
        <v>24</v>
      </c>
      <c r="K5" s="83">
        <v>-24</v>
      </c>
      <c r="L5" s="84">
        <v>0</v>
      </c>
      <c r="M5" s="84">
        <v>5</v>
      </c>
      <c r="N5" s="84">
        <v>29</v>
      </c>
      <c r="O5" s="84">
        <v>-24</v>
      </c>
      <c r="P5" s="84">
        <v>0</v>
      </c>
      <c r="Q5" s="84">
        <v>6</v>
      </c>
      <c r="R5" s="84">
        <v>20</v>
      </c>
      <c r="S5" s="84">
        <v>-14</v>
      </c>
      <c r="T5" s="84">
        <v>0</v>
      </c>
      <c r="U5" s="84">
        <v>30</v>
      </c>
      <c r="V5" s="84">
        <v>6</v>
      </c>
      <c r="W5" s="84">
        <v>24</v>
      </c>
      <c r="X5" s="84">
        <v>2</v>
      </c>
      <c r="Y5" s="84">
        <v>9</v>
      </c>
      <c r="Z5" s="84">
        <v>26</v>
      </c>
      <c r="AA5" s="84">
        <v>-17</v>
      </c>
      <c r="AB5" s="31">
        <v>0</v>
      </c>
      <c r="AC5" s="31">
        <f>F5*L5</f>
        <v>0</v>
      </c>
      <c r="AD5" s="31">
        <f>P5*F5</f>
        <v>0</v>
      </c>
      <c r="AE5" s="31">
        <f>T5*F5</f>
        <v>0</v>
      </c>
      <c r="AF5" s="31">
        <f>F5*X5</f>
        <v>24</v>
      </c>
      <c r="AG5" s="31">
        <f>F5*AB5</f>
        <v>0</v>
      </c>
      <c r="AH5" s="93">
        <f>SUM(L5+P5+T5+X5+AB5)</f>
        <v>2</v>
      </c>
      <c r="AI5" s="31">
        <f>SUM(L5+P5+T5+X5+AB5)</f>
        <v>2</v>
      </c>
      <c r="AM5" s="23"/>
      <c r="AN5" s="23"/>
      <c r="AO5" s="23"/>
      <c r="AP5" s="23"/>
      <c r="AQ5" s="23"/>
    </row>
    <row r="6" spans="1:43">
      <c r="A6" s="77">
        <v>4</v>
      </c>
      <c r="B6" s="78" t="s">
        <v>76</v>
      </c>
      <c r="C6" s="79">
        <v>85018</v>
      </c>
      <c r="D6" s="80" t="s">
        <v>83</v>
      </c>
      <c r="E6" s="81" t="s">
        <v>84</v>
      </c>
      <c r="F6" s="40">
        <v>12</v>
      </c>
      <c r="G6" s="92"/>
      <c r="H6" s="69"/>
      <c r="I6" s="83">
        <v>2</v>
      </c>
      <c r="J6" s="83">
        <v>11</v>
      </c>
      <c r="K6" s="83">
        <v>-9</v>
      </c>
      <c r="L6" s="84">
        <v>0</v>
      </c>
      <c r="M6" s="84">
        <v>1</v>
      </c>
      <c r="N6" s="84">
        <v>2</v>
      </c>
      <c r="O6" s="84">
        <v>-1</v>
      </c>
      <c r="P6" s="84">
        <v>1</v>
      </c>
      <c r="Q6" s="84">
        <v>9</v>
      </c>
      <c r="R6" s="84">
        <v>1</v>
      </c>
      <c r="S6" s="84">
        <v>8</v>
      </c>
      <c r="T6" s="84">
        <v>1</v>
      </c>
      <c r="U6" s="84"/>
      <c r="V6" s="84">
        <v>0</v>
      </c>
      <c r="W6" s="84">
        <v>0</v>
      </c>
      <c r="X6" s="84">
        <v>1</v>
      </c>
      <c r="Y6" s="84">
        <v>4</v>
      </c>
      <c r="Z6" s="84">
        <v>0</v>
      </c>
      <c r="AA6" s="84">
        <v>4</v>
      </c>
      <c r="AB6" s="31">
        <v>1</v>
      </c>
      <c r="AC6" s="31">
        <f>F6*L6</f>
        <v>0</v>
      </c>
      <c r="AD6" s="31">
        <f>P6*F6</f>
        <v>12</v>
      </c>
      <c r="AE6" s="31">
        <f>T6*F6</f>
        <v>12</v>
      </c>
      <c r="AF6" s="31">
        <f>F6*X6</f>
        <v>12</v>
      </c>
      <c r="AG6" s="31">
        <f>F6*AB6</f>
        <v>12</v>
      </c>
      <c r="AH6" s="93">
        <f>SUM(L6+P6+T6+X6+AB6)</f>
        <v>4</v>
      </c>
      <c r="AI6" s="31">
        <f>SUM(L6+P6+T6+X6+AB6)</f>
        <v>4</v>
      </c>
      <c r="AM6" s="23"/>
      <c r="AN6" s="23"/>
      <c r="AO6" s="23"/>
      <c r="AP6" s="23"/>
      <c r="AQ6" s="23"/>
    </row>
    <row r="7" spans="1:43">
      <c r="A7" s="77">
        <v>5</v>
      </c>
      <c r="B7" s="78" t="s">
        <v>136</v>
      </c>
      <c r="C7" s="94"/>
      <c r="D7" s="80" t="s">
        <v>137</v>
      </c>
      <c r="E7" s="81" t="s">
        <v>138</v>
      </c>
      <c r="F7" s="40">
        <v>12</v>
      </c>
      <c r="G7" s="82"/>
      <c r="H7" s="69"/>
      <c r="I7" s="83"/>
      <c r="J7" s="83">
        <v>0</v>
      </c>
      <c r="K7" s="83">
        <v>0</v>
      </c>
      <c r="L7" s="84">
        <v>1</v>
      </c>
      <c r="M7" s="84">
        <v>7</v>
      </c>
      <c r="N7" s="84">
        <v>0</v>
      </c>
      <c r="O7" s="84">
        <v>7</v>
      </c>
      <c r="P7" s="84">
        <v>1</v>
      </c>
      <c r="Q7" s="84">
        <v>1</v>
      </c>
      <c r="R7" s="84">
        <v>13</v>
      </c>
      <c r="S7" s="84">
        <v>-12</v>
      </c>
      <c r="T7" s="84">
        <v>0</v>
      </c>
      <c r="U7" s="84"/>
      <c r="V7" s="84">
        <v>0</v>
      </c>
      <c r="W7" s="84">
        <v>0</v>
      </c>
      <c r="X7" s="84">
        <v>1</v>
      </c>
      <c r="Y7" s="84">
        <v>1</v>
      </c>
      <c r="Z7" s="84">
        <v>0</v>
      </c>
      <c r="AA7" s="84">
        <v>1</v>
      </c>
      <c r="AB7" s="31">
        <v>1</v>
      </c>
      <c r="AC7" s="31">
        <f>F7*L7</f>
        <v>12</v>
      </c>
      <c r="AD7" s="31">
        <f>P7*F7</f>
        <v>12</v>
      </c>
      <c r="AE7" s="31">
        <f>T7*F7</f>
        <v>0</v>
      </c>
      <c r="AF7" s="31">
        <f>F7*X7</f>
        <v>12</v>
      </c>
      <c r="AG7" s="31">
        <f>F7*AB7</f>
        <v>12</v>
      </c>
      <c r="AH7" s="93">
        <f>SUM(L7+P7+T7+X7+AB7)</f>
        <v>4</v>
      </c>
      <c r="AI7" s="31">
        <f>SUM(L7+P7+T7+X7+AB7)</f>
        <v>4</v>
      </c>
      <c r="AM7" s="23"/>
      <c r="AN7" s="23"/>
      <c r="AO7" s="23"/>
      <c r="AP7" s="23"/>
      <c r="AQ7" s="23"/>
    </row>
    <row r="8" spans="1:43">
      <c r="A8" s="77">
        <v>6</v>
      </c>
      <c r="B8" s="78" t="s">
        <v>136</v>
      </c>
      <c r="C8" s="94"/>
      <c r="D8" s="80" t="s">
        <v>139</v>
      </c>
      <c r="E8" s="81" t="s">
        <v>140</v>
      </c>
      <c r="F8" s="40">
        <v>12</v>
      </c>
      <c r="G8" s="82"/>
      <c r="H8" s="69"/>
      <c r="I8" s="83">
        <v>20</v>
      </c>
      <c r="J8" s="83">
        <v>0</v>
      </c>
      <c r="K8" s="83">
        <v>20</v>
      </c>
      <c r="L8" s="84">
        <v>2</v>
      </c>
      <c r="M8" s="84">
        <v>16</v>
      </c>
      <c r="N8" s="84">
        <v>3</v>
      </c>
      <c r="O8" s="84">
        <v>13</v>
      </c>
      <c r="P8" s="84">
        <v>2</v>
      </c>
      <c r="Q8" s="84">
        <v>8</v>
      </c>
      <c r="R8" s="84">
        <v>0</v>
      </c>
      <c r="S8" s="84">
        <v>8</v>
      </c>
      <c r="T8" s="84">
        <v>1</v>
      </c>
      <c r="U8" s="84"/>
      <c r="V8" s="84">
        <v>0</v>
      </c>
      <c r="W8" s="84">
        <v>0</v>
      </c>
      <c r="X8" s="84">
        <v>1</v>
      </c>
      <c r="Y8" s="84">
        <v>3</v>
      </c>
      <c r="Z8" s="84">
        <v>17</v>
      </c>
      <c r="AA8" s="84">
        <v>-14</v>
      </c>
      <c r="AB8" s="31">
        <v>0</v>
      </c>
      <c r="AC8" s="31">
        <f>F8*L8</f>
        <v>24</v>
      </c>
      <c r="AD8" s="31">
        <f>P8*F8</f>
        <v>24</v>
      </c>
      <c r="AE8" s="31">
        <f>T8*F8</f>
        <v>12</v>
      </c>
      <c r="AF8" s="31">
        <f>F8*X8</f>
        <v>12</v>
      </c>
      <c r="AG8" s="31">
        <f>F8*AB8</f>
        <v>0</v>
      </c>
      <c r="AH8" s="93">
        <f>SUM(L8+P8+T8+X8+AB8)</f>
        <v>6</v>
      </c>
      <c r="AI8" s="31">
        <f>SUM(L8+P8+T8+X8+AB8)</f>
        <v>6</v>
      </c>
      <c r="AM8" s="23"/>
      <c r="AN8" s="23"/>
      <c r="AO8" s="23"/>
      <c r="AP8" s="23"/>
      <c r="AQ8" s="23"/>
    </row>
    <row r="9" spans="1:43">
      <c r="A9" s="77">
        <v>7</v>
      </c>
      <c r="B9" s="78" t="s">
        <v>136</v>
      </c>
      <c r="C9" s="94"/>
      <c r="D9" s="80" t="s">
        <v>145</v>
      </c>
      <c r="E9" s="81" t="s">
        <v>146</v>
      </c>
      <c r="F9" s="40">
        <v>12</v>
      </c>
      <c r="G9" s="82"/>
      <c r="H9" s="69"/>
      <c r="I9" s="83">
        <v>5</v>
      </c>
      <c r="J9" s="83">
        <v>16</v>
      </c>
      <c r="K9" s="83">
        <v>-11</v>
      </c>
      <c r="L9" s="84">
        <v>0</v>
      </c>
      <c r="M9" s="84">
        <v>3</v>
      </c>
      <c r="N9" s="84">
        <v>20</v>
      </c>
      <c r="O9" s="84">
        <v>-17</v>
      </c>
      <c r="P9" s="84">
        <v>0</v>
      </c>
      <c r="Q9" s="84">
        <v>4</v>
      </c>
      <c r="R9" s="84">
        <v>3</v>
      </c>
      <c r="S9" s="84">
        <v>1</v>
      </c>
      <c r="T9" s="84">
        <v>1</v>
      </c>
      <c r="U9" s="84"/>
      <c r="V9" s="84">
        <v>0</v>
      </c>
      <c r="W9" s="84">
        <v>0</v>
      </c>
      <c r="X9" s="84">
        <v>1</v>
      </c>
      <c r="Y9" s="84"/>
      <c r="Z9" s="84">
        <v>0</v>
      </c>
      <c r="AA9" s="84">
        <v>0</v>
      </c>
      <c r="AB9" s="31">
        <v>1</v>
      </c>
      <c r="AC9" s="31">
        <f>F9*L9</f>
        <v>0</v>
      </c>
      <c r="AD9" s="31">
        <f>P9*F9</f>
        <v>0</v>
      </c>
      <c r="AE9" s="31">
        <f>T9*F9</f>
        <v>12</v>
      </c>
      <c r="AF9" s="31">
        <f>F9*X9</f>
        <v>12</v>
      </c>
      <c r="AG9" s="31">
        <f>F9*AB9</f>
        <v>12</v>
      </c>
      <c r="AH9" s="93">
        <f>SUM(L9+P9+T9+X9+AB9)</f>
        <v>3</v>
      </c>
      <c r="AI9" s="31">
        <f>SUM(L9+P9+T9+X9+AB9)</f>
        <v>3</v>
      </c>
      <c r="AM9" s="23"/>
      <c r="AN9" s="23"/>
      <c r="AO9" s="23"/>
      <c r="AP9" s="23"/>
      <c r="AQ9" s="23"/>
    </row>
    <row r="10" spans="1:43">
      <c r="A10" s="77">
        <v>8</v>
      </c>
      <c r="B10" s="78" t="s">
        <v>136</v>
      </c>
      <c r="C10" s="94"/>
      <c r="D10" s="80" t="s">
        <v>150</v>
      </c>
      <c r="E10" s="81" t="s">
        <v>151</v>
      </c>
      <c r="F10" s="40">
        <v>12</v>
      </c>
      <c r="G10" s="82"/>
      <c r="H10" s="69"/>
      <c r="I10" s="83"/>
      <c r="J10" s="83">
        <v>0</v>
      </c>
      <c r="K10" s="83">
        <v>0</v>
      </c>
      <c r="L10" s="84">
        <v>1</v>
      </c>
      <c r="M10" s="84"/>
      <c r="N10" s="84">
        <v>1</v>
      </c>
      <c r="O10" s="84">
        <v>-1</v>
      </c>
      <c r="P10" s="84">
        <v>1</v>
      </c>
      <c r="Q10" s="84">
        <v>8</v>
      </c>
      <c r="R10" s="84">
        <v>16</v>
      </c>
      <c r="S10" s="84">
        <v>-8</v>
      </c>
      <c r="T10" s="84">
        <v>0</v>
      </c>
      <c r="U10" s="84">
        <v>1</v>
      </c>
      <c r="V10" s="84">
        <v>2</v>
      </c>
      <c r="W10" s="84">
        <v>-1</v>
      </c>
      <c r="X10" s="84">
        <v>1</v>
      </c>
      <c r="Y10" s="84">
        <v>4</v>
      </c>
      <c r="Z10" s="84">
        <v>8</v>
      </c>
      <c r="AA10" s="84">
        <v>-4</v>
      </c>
      <c r="AB10" s="31">
        <v>1</v>
      </c>
      <c r="AC10" s="31">
        <f>F10*L10</f>
        <v>12</v>
      </c>
      <c r="AD10" s="31">
        <f>P10*F10</f>
        <v>12</v>
      </c>
      <c r="AE10" s="31">
        <f>T10*F10</f>
        <v>0</v>
      </c>
      <c r="AF10" s="31">
        <f>F10*X10</f>
        <v>12</v>
      </c>
      <c r="AG10" s="31">
        <f>F10*AB10</f>
        <v>12</v>
      </c>
      <c r="AH10" s="93">
        <f>SUM(L10+P10+T10+X10+AB10)</f>
        <v>4</v>
      </c>
      <c r="AI10" s="31">
        <f>SUM(L10+P10+T10+X10+AB10)</f>
        <v>4</v>
      </c>
      <c r="AM10" s="23"/>
      <c r="AN10" s="23"/>
      <c r="AO10" s="23"/>
      <c r="AP10" s="23"/>
      <c r="AQ10" s="23"/>
    </row>
    <row r="11" spans="1:43">
      <c r="A11" s="77">
        <v>9</v>
      </c>
      <c r="B11" s="78" t="s">
        <v>136</v>
      </c>
      <c r="C11" s="94"/>
      <c r="D11" s="80" t="s">
        <v>158</v>
      </c>
      <c r="E11" s="81" t="s">
        <v>159</v>
      </c>
      <c r="F11" s="40">
        <v>12</v>
      </c>
      <c r="G11" s="82"/>
      <c r="H11" s="69"/>
      <c r="I11" s="83"/>
      <c r="J11" s="83">
        <v>13</v>
      </c>
      <c r="K11" s="83">
        <v>-13</v>
      </c>
      <c r="L11" s="84">
        <v>0</v>
      </c>
      <c r="M11" s="84">
        <v>3</v>
      </c>
      <c r="N11" s="84">
        <v>22</v>
      </c>
      <c r="O11" s="84">
        <v>-19</v>
      </c>
      <c r="P11" s="84">
        <v>0</v>
      </c>
      <c r="Q11" s="84">
        <v>6</v>
      </c>
      <c r="R11" s="84">
        <v>24</v>
      </c>
      <c r="S11" s="84">
        <v>-18</v>
      </c>
      <c r="T11" s="84">
        <v>0</v>
      </c>
      <c r="U11" s="84">
        <v>12</v>
      </c>
      <c r="V11" s="84">
        <v>0</v>
      </c>
      <c r="W11" s="84">
        <v>12</v>
      </c>
      <c r="X11" s="84">
        <v>1</v>
      </c>
      <c r="Y11" s="84">
        <v>6</v>
      </c>
      <c r="Z11" s="84">
        <v>26</v>
      </c>
      <c r="AA11" s="84">
        <v>-20</v>
      </c>
      <c r="AB11" s="31">
        <v>0</v>
      </c>
      <c r="AC11" s="31">
        <f>F11*L11</f>
        <v>0</v>
      </c>
      <c r="AD11" s="31">
        <f>P11*F11</f>
        <v>0</v>
      </c>
      <c r="AE11" s="31">
        <f>T11*F11</f>
        <v>0</v>
      </c>
      <c r="AF11" s="31">
        <f>F11*X11</f>
        <v>12</v>
      </c>
      <c r="AG11" s="31">
        <f>F11*AB11</f>
        <v>0</v>
      </c>
      <c r="AH11" s="93">
        <f>SUM(L11+P11+T11+X11+AB11)</f>
        <v>1</v>
      </c>
      <c r="AI11" s="31">
        <f>SUM(L11+P11+T11+X11+AB11)</f>
        <v>1</v>
      </c>
      <c r="AM11" s="23"/>
      <c r="AN11" s="23"/>
      <c r="AO11" s="23"/>
      <c r="AP11" s="23"/>
      <c r="AQ11" s="23"/>
    </row>
    <row r="12" spans="1:43">
      <c r="A12" s="77">
        <v>10</v>
      </c>
      <c r="B12" s="78" t="s">
        <v>136</v>
      </c>
      <c r="C12" s="94"/>
      <c r="D12" s="80" t="s">
        <v>160</v>
      </c>
      <c r="E12" s="81" t="s">
        <v>161</v>
      </c>
      <c r="F12" s="40">
        <v>12</v>
      </c>
      <c r="G12" s="82"/>
      <c r="H12" s="69"/>
      <c r="I12" s="83">
        <v>6</v>
      </c>
      <c r="J12" s="83">
        <v>18</v>
      </c>
      <c r="K12" s="83">
        <v>-12</v>
      </c>
      <c r="L12" s="84">
        <v>0</v>
      </c>
      <c r="M12" s="84">
        <v>9</v>
      </c>
      <c r="N12" s="84">
        <v>5</v>
      </c>
      <c r="O12" s="84">
        <v>4</v>
      </c>
      <c r="P12" s="84">
        <v>1</v>
      </c>
      <c r="Q12" s="84">
        <v>8</v>
      </c>
      <c r="R12" s="84">
        <v>2</v>
      </c>
      <c r="S12" s="84">
        <v>6</v>
      </c>
      <c r="T12" s="84">
        <v>1</v>
      </c>
      <c r="U12" s="84"/>
      <c r="V12" s="84">
        <v>1</v>
      </c>
      <c r="W12" s="84">
        <v>-1</v>
      </c>
      <c r="X12" s="84">
        <v>1</v>
      </c>
      <c r="Y12" s="84">
        <v>8</v>
      </c>
      <c r="Z12" s="84">
        <v>16</v>
      </c>
      <c r="AA12" s="84">
        <v>-8</v>
      </c>
      <c r="AB12" s="31">
        <v>1</v>
      </c>
      <c r="AC12" s="31">
        <f>F12*L12</f>
        <v>0</v>
      </c>
      <c r="AD12" s="31">
        <f>P12*F12</f>
        <v>12</v>
      </c>
      <c r="AE12" s="31">
        <f>T12*F12</f>
        <v>12</v>
      </c>
      <c r="AF12" s="31">
        <f>F12*X12</f>
        <v>12</v>
      </c>
      <c r="AG12" s="31">
        <f>F12*AB12</f>
        <v>12</v>
      </c>
      <c r="AH12" s="93">
        <f>SUM(L12+P12+T12+X12+AB12)</f>
        <v>4</v>
      </c>
      <c r="AI12" s="31">
        <f>SUM(L12+P12+T12+X12+AB12)</f>
        <v>4</v>
      </c>
      <c r="AM12" s="23"/>
      <c r="AN12" s="23"/>
      <c r="AO12" s="23"/>
      <c r="AP12" s="23"/>
      <c r="AQ12" s="23"/>
    </row>
    <row r="13" spans="1:43">
      <c r="A13" s="77">
        <v>11</v>
      </c>
      <c r="B13" s="78" t="s">
        <v>136</v>
      </c>
      <c r="C13" s="94"/>
      <c r="D13" s="80" t="s">
        <v>162</v>
      </c>
      <c r="E13" s="81" t="s">
        <v>163</v>
      </c>
      <c r="F13" s="40">
        <v>12</v>
      </c>
      <c r="G13" s="82"/>
      <c r="H13" s="69"/>
      <c r="I13" s="83">
        <v>9</v>
      </c>
      <c r="J13" s="83">
        <v>12</v>
      </c>
      <c r="K13" s="83">
        <v>-3</v>
      </c>
      <c r="L13" s="84">
        <v>1</v>
      </c>
      <c r="M13" s="84"/>
      <c r="N13" s="84">
        <v>21</v>
      </c>
      <c r="O13" s="84">
        <v>-21</v>
      </c>
      <c r="P13" s="84">
        <v>0</v>
      </c>
      <c r="Q13" s="84"/>
      <c r="R13" s="84">
        <v>24</v>
      </c>
      <c r="S13" s="84">
        <v>-24</v>
      </c>
      <c r="T13" s="84">
        <v>0</v>
      </c>
      <c r="U13" s="84">
        <v>7</v>
      </c>
      <c r="V13" s="84">
        <v>20</v>
      </c>
      <c r="W13" s="84">
        <v>-13</v>
      </c>
      <c r="X13" s="84">
        <v>0</v>
      </c>
      <c r="Y13" s="84">
        <v>8</v>
      </c>
      <c r="Z13" s="84">
        <v>25</v>
      </c>
      <c r="AA13" s="84">
        <v>-17</v>
      </c>
      <c r="AB13" s="31">
        <v>0</v>
      </c>
      <c r="AC13" s="31">
        <f>F13*L13</f>
        <v>12</v>
      </c>
      <c r="AD13" s="31">
        <f>P13*F13</f>
        <v>0</v>
      </c>
      <c r="AE13" s="31">
        <f>T13*F13</f>
        <v>0</v>
      </c>
      <c r="AF13" s="31">
        <f>F13*X13</f>
        <v>0</v>
      </c>
      <c r="AG13" s="31">
        <f>F13*AB13</f>
        <v>0</v>
      </c>
      <c r="AH13" s="93">
        <f>SUM(L13+P13+T13+X13+AB13)</f>
        <v>1</v>
      </c>
      <c r="AI13" s="31">
        <f>SUM(L13+P13+T13+X13+AB13)</f>
        <v>1</v>
      </c>
      <c r="AM13" s="23"/>
      <c r="AN13" s="23"/>
      <c r="AO13" s="23"/>
      <c r="AP13" s="23"/>
      <c r="AQ13" s="23"/>
    </row>
    <row r="14" spans="1:43">
      <c r="A14" s="77">
        <v>12</v>
      </c>
      <c r="B14" s="78" t="s">
        <v>136</v>
      </c>
      <c r="C14" s="94"/>
      <c r="D14" s="80" t="s">
        <v>172</v>
      </c>
      <c r="E14" s="81" t="s">
        <v>173</v>
      </c>
      <c r="F14" s="40">
        <v>12</v>
      </c>
      <c r="G14" s="82"/>
      <c r="H14" s="69"/>
      <c r="I14" s="83"/>
      <c r="J14" s="83">
        <v>1</v>
      </c>
      <c r="K14" s="83">
        <v>-1</v>
      </c>
      <c r="L14" s="84">
        <v>1</v>
      </c>
      <c r="M14" s="84"/>
      <c r="N14" s="84">
        <v>0</v>
      </c>
      <c r="O14" s="84">
        <v>0</v>
      </c>
      <c r="P14" s="84">
        <v>1</v>
      </c>
      <c r="Q14" s="84"/>
      <c r="R14" s="84">
        <v>0</v>
      </c>
      <c r="S14" s="84">
        <v>0</v>
      </c>
      <c r="T14" s="84">
        <v>0</v>
      </c>
      <c r="U14" s="84"/>
      <c r="V14" s="84">
        <v>0</v>
      </c>
      <c r="W14" s="84">
        <v>0</v>
      </c>
      <c r="X14" s="84">
        <v>1</v>
      </c>
      <c r="Y14" s="84">
        <v>1</v>
      </c>
      <c r="Z14" s="84">
        <v>2</v>
      </c>
      <c r="AA14" s="84">
        <v>-1</v>
      </c>
      <c r="AB14" s="31">
        <v>1</v>
      </c>
      <c r="AC14" s="31">
        <f>F14*L14</f>
        <v>12</v>
      </c>
      <c r="AD14" s="31">
        <f>P14*F14</f>
        <v>12</v>
      </c>
      <c r="AE14" s="31">
        <f>T14*F14</f>
        <v>0</v>
      </c>
      <c r="AF14" s="31">
        <f>F14*X14</f>
        <v>12</v>
      </c>
      <c r="AG14" s="31">
        <f>F14*AB14</f>
        <v>12</v>
      </c>
      <c r="AH14" s="93">
        <f>SUM(L14+P14+T14+X14+AB14)</f>
        <v>4</v>
      </c>
      <c r="AI14" s="31">
        <f>SUM(L14+P14+T14+X14+AB14)</f>
        <v>4</v>
      </c>
      <c r="AM14" s="23"/>
      <c r="AN14" s="23"/>
      <c r="AO14" s="23"/>
      <c r="AP14" s="23"/>
      <c r="AQ14" s="23"/>
    </row>
    <row r="15" spans="1:43">
      <c r="A15" s="77">
        <v>13</v>
      </c>
      <c r="B15" s="78" t="s">
        <v>95</v>
      </c>
      <c r="C15" s="94"/>
      <c r="D15" s="80" t="s">
        <v>128</v>
      </c>
      <c r="E15" s="81" t="s">
        <v>129</v>
      </c>
      <c r="F15" s="40">
        <v>24</v>
      </c>
      <c r="G15" s="82"/>
      <c r="H15" s="69"/>
      <c r="I15" s="83">
        <v>12</v>
      </c>
      <c r="J15" s="83">
        <v>15</v>
      </c>
      <c r="K15" s="83">
        <v>-3</v>
      </c>
      <c r="L15" s="84">
        <v>1</v>
      </c>
      <c r="M15" s="84">
        <v>1</v>
      </c>
      <c r="N15" s="84">
        <v>47</v>
      </c>
      <c r="O15" s="84">
        <v>-46</v>
      </c>
      <c r="P15" s="84">
        <v>0</v>
      </c>
      <c r="Q15" s="84"/>
      <c r="R15" s="84">
        <v>24</v>
      </c>
      <c r="S15" s="84">
        <v>-24</v>
      </c>
      <c r="T15" s="84">
        <v>0</v>
      </c>
      <c r="U15" s="84">
        <v>36</v>
      </c>
      <c r="V15" s="84">
        <v>13</v>
      </c>
      <c r="W15" s="84">
        <v>23</v>
      </c>
      <c r="X15" s="84">
        <v>1</v>
      </c>
      <c r="Y15" s="84"/>
      <c r="Z15" s="84">
        <v>24</v>
      </c>
      <c r="AA15" s="84">
        <v>-24</v>
      </c>
      <c r="AB15" s="31">
        <v>0</v>
      </c>
      <c r="AC15" s="31">
        <f>F15*L15</f>
        <v>24</v>
      </c>
      <c r="AD15" s="31">
        <f>P15*F15</f>
        <v>0</v>
      </c>
      <c r="AE15" s="31">
        <f>T15*F15</f>
        <v>0</v>
      </c>
      <c r="AF15" s="31">
        <f>F15*X15</f>
        <v>24</v>
      </c>
      <c r="AG15" s="31">
        <f>F15*AB15</f>
        <v>0</v>
      </c>
      <c r="AH15" s="93">
        <f>SUM(L15+P15+T15+X15+AB15)</f>
        <v>2</v>
      </c>
      <c r="AI15" s="31">
        <f>SUM(L15+P15+T15+X15+AB15)</f>
        <v>2</v>
      </c>
      <c r="AM15" s="23"/>
      <c r="AN15" s="23"/>
      <c r="AO15" s="23"/>
      <c r="AP15" s="23"/>
      <c r="AQ15" s="23"/>
    </row>
    <row r="16" spans="1:43">
      <c r="A16" s="77">
        <v>14</v>
      </c>
      <c r="B16" s="78" t="s">
        <v>53</v>
      </c>
      <c r="C16" s="93"/>
      <c r="D16" s="80">
        <v>650240033209</v>
      </c>
      <c r="E16" s="81" t="s">
        <v>496</v>
      </c>
      <c r="F16" s="40">
        <v>12</v>
      </c>
      <c r="G16" s="41"/>
      <c r="H16" s="69"/>
      <c r="I16" s="83">
        <v>10</v>
      </c>
      <c r="J16" s="83">
        <v>39</v>
      </c>
      <c r="K16" s="83">
        <v>-29</v>
      </c>
      <c r="L16" s="84">
        <v>0</v>
      </c>
      <c r="M16" s="84">
        <v>35</v>
      </c>
      <c r="N16" s="84">
        <v>37</v>
      </c>
      <c r="O16" s="84">
        <v>-2</v>
      </c>
      <c r="P16" s="84">
        <v>1</v>
      </c>
      <c r="Q16" s="84">
        <v>3</v>
      </c>
      <c r="R16" s="84">
        <v>21</v>
      </c>
      <c r="S16" s="84">
        <v>-18</v>
      </c>
      <c r="T16" s="84">
        <v>0</v>
      </c>
      <c r="U16" s="84"/>
      <c r="V16" s="84">
        <v>0</v>
      </c>
      <c r="W16" s="84">
        <v>0</v>
      </c>
      <c r="X16" s="84">
        <v>1</v>
      </c>
      <c r="Y16" s="84">
        <v>2</v>
      </c>
      <c r="Z16" s="84">
        <v>46</v>
      </c>
      <c r="AA16" s="84">
        <v>-44</v>
      </c>
      <c r="AB16" s="31">
        <v>0</v>
      </c>
      <c r="AC16" s="31">
        <f>F16*L16</f>
        <v>0</v>
      </c>
      <c r="AD16" s="31">
        <f>P16*F16</f>
        <v>12</v>
      </c>
      <c r="AE16" s="31">
        <f>T16*F16</f>
        <v>0</v>
      </c>
      <c r="AF16" s="31">
        <f>F16*X16</f>
        <v>12</v>
      </c>
      <c r="AG16" s="31">
        <f>F16*AB16</f>
        <v>0</v>
      </c>
      <c r="AH16" s="93">
        <f>SUM(L16+P16+T16+X16+AB16)</f>
        <v>2</v>
      </c>
      <c r="AI16" s="31">
        <f>SUM(L16+P16+T16+X16+AB16)</f>
        <v>2</v>
      </c>
      <c r="AM16" s="23"/>
      <c r="AN16" s="23"/>
      <c r="AO16" s="23"/>
      <c r="AP16" s="23"/>
      <c r="AQ16" s="23"/>
    </row>
    <row r="17" spans="1:43">
      <c r="A17" s="77">
        <v>15</v>
      </c>
      <c r="B17" s="78" t="s">
        <v>53</v>
      </c>
      <c r="C17" s="93"/>
      <c r="D17" s="80">
        <v>650240033179</v>
      </c>
      <c r="E17" s="81" t="s">
        <v>493</v>
      </c>
      <c r="F17" s="40">
        <v>12</v>
      </c>
      <c r="G17" s="41"/>
      <c r="H17" s="69"/>
      <c r="I17" s="83">
        <v>8</v>
      </c>
      <c r="J17" s="83">
        <v>31</v>
      </c>
      <c r="K17" s="83">
        <v>-23</v>
      </c>
      <c r="L17" s="84">
        <v>0</v>
      </c>
      <c r="M17" s="84"/>
      <c r="N17" s="84">
        <v>36</v>
      </c>
      <c r="O17" s="84">
        <v>-36</v>
      </c>
      <c r="P17" s="84">
        <v>0</v>
      </c>
      <c r="Q17" s="84">
        <v>4</v>
      </c>
      <c r="R17" s="84">
        <v>20</v>
      </c>
      <c r="S17" s="84">
        <v>-16</v>
      </c>
      <c r="T17" s="84">
        <v>0</v>
      </c>
      <c r="U17" s="84">
        <v>17</v>
      </c>
      <c r="V17" s="84">
        <v>28</v>
      </c>
      <c r="W17" s="84">
        <v>-11</v>
      </c>
      <c r="X17" s="84">
        <v>1</v>
      </c>
      <c r="Y17" s="84">
        <v>3</v>
      </c>
      <c r="Z17" s="84">
        <v>9</v>
      </c>
      <c r="AA17" s="84">
        <v>-6</v>
      </c>
      <c r="AB17" s="31">
        <v>1</v>
      </c>
      <c r="AC17" s="31">
        <f>F17*L17</f>
        <v>0</v>
      </c>
      <c r="AD17" s="31">
        <f>P17*F17</f>
        <v>0</v>
      </c>
      <c r="AE17" s="31">
        <f>T17*F17</f>
        <v>0</v>
      </c>
      <c r="AF17" s="31">
        <f>F17*X17</f>
        <v>12</v>
      </c>
      <c r="AG17" s="31">
        <f>F17*AB17</f>
        <v>12</v>
      </c>
      <c r="AH17" s="93">
        <f>SUM(L17+P17+T17+X17+AB17)</f>
        <v>2</v>
      </c>
      <c r="AI17" s="31">
        <f>SUM(L17+P17+T17+X17+AB17)</f>
        <v>2</v>
      </c>
      <c r="AM17" s="23"/>
      <c r="AN17" s="23"/>
      <c r="AO17" s="23"/>
      <c r="AP17" s="23"/>
      <c r="AQ17" s="23"/>
    </row>
    <row r="18" spans="1:43">
      <c r="A18" s="77">
        <v>16</v>
      </c>
      <c r="B18" s="78" t="s">
        <v>53</v>
      </c>
      <c r="C18" s="93"/>
      <c r="D18" s="80">
        <v>650240039331</v>
      </c>
      <c r="E18" s="81" t="s">
        <v>504</v>
      </c>
      <c r="F18" s="40">
        <v>12</v>
      </c>
      <c r="G18" s="41"/>
      <c r="H18" s="69"/>
      <c r="I18" s="83">
        <v>16</v>
      </c>
      <c r="J18" s="83">
        <v>44</v>
      </c>
      <c r="K18" s="83">
        <v>-28</v>
      </c>
      <c r="L18" s="84">
        <v>0</v>
      </c>
      <c r="M18" s="84">
        <v>6</v>
      </c>
      <c r="N18" s="84">
        <v>42</v>
      </c>
      <c r="O18" s="84">
        <v>-36</v>
      </c>
      <c r="P18" s="84">
        <v>0</v>
      </c>
      <c r="Q18" s="84">
        <v>12</v>
      </c>
      <c r="R18" s="84">
        <v>24</v>
      </c>
      <c r="S18" s="84">
        <v>-12</v>
      </c>
      <c r="T18" s="84">
        <v>0</v>
      </c>
      <c r="U18" s="84">
        <v>32</v>
      </c>
      <c r="V18" s="84">
        <v>12</v>
      </c>
      <c r="W18" s="84">
        <v>20</v>
      </c>
      <c r="X18" s="84">
        <v>2</v>
      </c>
      <c r="Y18" s="84">
        <v>19</v>
      </c>
      <c r="Z18" s="84">
        <v>29</v>
      </c>
      <c r="AA18" s="84">
        <v>-10</v>
      </c>
      <c r="AB18" s="31">
        <v>1</v>
      </c>
      <c r="AC18" s="31">
        <f>F18*L18</f>
        <v>0</v>
      </c>
      <c r="AD18" s="31">
        <f>P18*F18</f>
        <v>0</v>
      </c>
      <c r="AE18" s="31">
        <f>T18*F18</f>
        <v>0</v>
      </c>
      <c r="AF18" s="31">
        <f>F18*X18</f>
        <v>24</v>
      </c>
      <c r="AG18" s="31">
        <f>F18*AB18</f>
        <v>12</v>
      </c>
      <c r="AH18" s="93">
        <f>SUM(L18+P18+T18+X18+AB18)</f>
        <v>3</v>
      </c>
      <c r="AI18" s="31">
        <f>SUM(L18+P18+T18+X18+AB18)</f>
        <v>3</v>
      </c>
      <c r="AM18" s="23"/>
      <c r="AN18" s="23"/>
      <c r="AO18" s="23"/>
      <c r="AP18" s="23"/>
      <c r="AQ18" s="23"/>
    </row>
    <row r="19" spans="1:43">
      <c r="A19" s="77">
        <v>17</v>
      </c>
      <c r="B19" s="95" t="s">
        <v>549</v>
      </c>
      <c r="C19" s="83">
        <v>51292</v>
      </c>
      <c r="D19" s="83" t="s">
        <v>543</v>
      </c>
      <c r="E19" s="83" t="s">
        <v>544</v>
      </c>
      <c r="F19" s="84">
        <v>10</v>
      </c>
      <c r="G19" s="96"/>
      <c r="H19" s="96"/>
      <c r="I19" s="83"/>
      <c r="J19" s="83"/>
      <c r="K19" s="83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31"/>
      <c r="AC19" s="31">
        <f>F19*L19</f>
        <v>0</v>
      </c>
      <c r="AD19" s="31">
        <f>P19*F19</f>
        <v>0</v>
      </c>
      <c r="AE19" s="31">
        <f>T19*F19</f>
        <v>0</v>
      </c>
      <c r="AF19" s="31">
        <f>F19*X19</f>
        <v>0</v>
      </c>
      <c r="AG19" s="31">
        <f>F19*AB19</f>
        <v>0</v>
      </c>
      <c r="AH19" s="93">
        <f>SUM(L19+P19+T19+X19+AB19)</f>
        <v>0</v>
      </c>
      <c r="AI19" s="31">
        <f>SUM(L19+P19+T19+X19+AB19)</f>
        <v>0</v>
      </c>
      <c r="AM19" s="23"/>
      <c r="AN19" s="23"/>
      <c r="AO19" s="23"/>
      <c r="AP19" s="23"/>
      <c r="AQ19" s="23"/>
    </row>
    <row r="20" spans="1:43">
      <c r="A20" s="77">
        <v>18</v>
      </c>
      <c r="B20" s="95" t="s">
        <v>549</v>
      </c>
      <c r="C20" s="83">
        <v>94995</v>
      </c>
      <c r="D20" s="83" t="s">
        <v>545</v>
      </c>
      <c r="E20" s="83" t="s">
        <v>546</v>
      </c>
      <c r="F20" s="84">
        <v>12</v>
      </c>
      <c r="G20" s="96"/>
      <c r="H20" s="96"/>
      <c r="I20" s="83"/>
      <c r="J20" s="83"/>
      <c r="K20" s="83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31"/>
      <c r="AC20" s="31">
        <f>F20*L20</f>
        <v>0</v>
      </c>
      <c r="AD20" s="31">
        <f>P20*F20</f>
        <v>0</v>
      </c>
      <c r="AE20" s="31">
        <f>T20*F20</f>
        <v>0</v>
      </c>
      <c r="AF20" s="31">
        <f>F20*X20</f>
        <v>0</v>
      </c>
      <c r="AG20" s="31">
        <f>F20*AB20</f>
        <v>0</v>
      </c>
      <c r="AH20" s="93">
        <f>SUM(L20+P20+T20+X20+AB20)</f>
        <v>0</v>
      </c>
      <c r="AI20" s="31">
        <f>SUM(L20+P20+T20+X20+AB20)</f>
        <v>0</v>
      </c>
      <c r="AM20" s="23"/>
      <c r="AN20" s="23"/>
      <c r="AO20" s="23"/>
      <c r="AP20" s="23"/>
      <c r="AQ20" s="23"/>
    </row>
    <row r="21" spans="1:43">
      <c r="A21" s="77">
        <v>19</v>
      </c>
      <c r="B21" s="95" t="s">
        <v>549</v>
      </c>
      <c r="C21" s="83">
        <v>47832</v>
      </c>
      <c r="D21" s="83" t="s">
        <v>547</v>
      </c>
      <c r="E21" s="83" t="s">
        <v>548</v>
      </c>
      <c r="F21" s="84">
        <v>12</v>
      </c>
      <c r="G21" s="96"/>
      <c r="H21" s="96"/>
      <c r="I21" s="83"/>
      <c r="J21" s="83"/>
      <c r="K21" s="83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31"/>
      <c r="AC21" s="31">
        <f>F21*L21</f>
        <v>0</v>
      </c>
      <c r="AD21" s="31">
        <f>P21*F21</f>
        <v>0</v>
      </c>
      <c r="AE21" s="31">
        <f>T21*F21</f>
        <v>0</v>
      </c>
      <c r="AF21" s="31">
        <f>F21*X21</f>
        <v>0</v>
      </c>
      <c r="AG21" s="31">
        <f>F21*AB21</f>
        <v>0</v>
      </c>
      <c r="AH21" s="93">
        <f>SUM(L21+P21+T21+X21+AB21)</f>
        <v>0</v>
      </c>
      <c r="AI21" s="31">
        <f>SUM(L21+P21+T21+X21+AB21)</f>
        <v>0</v>
      </c>
      <c r="AM21" s="23"/>
      <c r="AN21" s="23"/>
      <c r="AO21" s="23"/>
      <c r="AP21" s="23"/>
      <c r="AQ21" s="23"/>
    </row>
    <row r="22" spans="1:43">
      <c r="A22" s="77">
        <v>20</v>
      </c>
      <c r="B22" s="78" t="s">
        <v>370</v>
      </c>
      <c r="C22" s="97"/>
      <c r="D22" s="65" t="s">
        <v>371</v>
      </c>
      <c r="E22" s="98" t="s">
        <v>372</v>
      </c>
      <c r="F22" s="67">
        <v>12</v>
      </c>
      <c r="G22" s="68"/>
      <c r="H22" s="69"/>
      <c r="I22" s="83"/>
      <c r="J22" s="83">
        <v>12</v>
      </c>
      <c r="K22" s="83">
        <v>-12</v>
      </c>
      <c r="L22" s="84">
        <v>0</v>
      </c>
      <c r="M22" s="84"/>
      <c r="N22" s="84">
        <v>12</v>
      </c>
      <c r="O22" s="84">
        <v>-12</v>
      </c>
      <c r="P22" s="84">
        <v>0</v>
      </c>
      <c r="Q22" s="84"/>
      <c r="R22" s="84">
        <v>0</v>
      </c>
      <c r="S22" s="84">
        <v>0</v>
      </c>
      <c r="T22" s="84">
        <v>0</v>
      </c>
      <c r="U22" s="84">
        <v>15</v>
      </c>
      <c r="V22" s="84">
        <v>22</v>
      </c>
      <c r="W22" s="84">
        <v>-7</v>
      </c>
      <c r="X22" s="84">
        <v>1</v>
      </c>
      <c r="Y22" s="84">
        <v>3</v>
      </c>
      <c r="Z22" s="84">
        <v>24</v>
      </c>
      <c r="AA22" s="84">
        <v>-21</v>
      </c>
      <c r="AB22" s="31">
        <v>0</v>
      </c>
      <c r="AC22" s="31">
        <f>F22*L22</f>
        <v>0</v>
      </c>
      <c r="AD22" s="31">
        <f>P22*F22</f>
        <v>0</v>
      </c>
      <c r="AE22" s="31">
        <f>T22*F22</f>
        <v>0</v>
      </c>
      <c r="AF22" s="31">
        <f>F22*X22</f>
        <v>12</v>
      </c>
      <c r="AG22" s="31">
        <f>F22*AB22</f>
        <v>0</v>
      </c>
      <c r="AH22" s="93">
        <f>SUM(L22+P22+T22+X22+AB22)</f>
        <v>1</v>
      </c>
      <c r="AI22" s="31">
        <f>SUM(L22+P22+T22+X22+AB22)</f>
        <v>1</v>
      </c>
      <c r="AM22" s="23"/>
      <c r="AN22" s="23"/>
      <c r="AO22" s="23"/>
      <c r="AP22" s="23"/>
      <c r="AQ22" s="23"/>
    </row>
    <row r="23" spans="1:43">
      <c r="A23" s="77">
        <v>21</v>
      </c>
      <c r="B23" s="78" t="s">
        <v>370</v>
      </c>
      <c r="C23" s="97"/>
      <c r="D23" s="65" t="s">
        <v>395</v>
      </c>
      <c r="E23" s="98" t="s">
        <v>396</v>
      </c>
      <c r="F23" s="67">
        <v>12</v>
      </c>
      <c r="G23" s="68"/>
      <c r="H23" s="69"/>
      <c r="I23" s="83">
        <v>9</v>
      </c>
      <c r="J23" s="83">
        <v>0</v>
      </c>
      <c r="K23" s="83">
        <v>9</v>
      </c>
      <c r="L23" s="84">
        <v>1</v>
      </c>
      <c r="M23" s="84"/>
      <c r="N23" s="84">
        <v>12</v>
      </c>
      <c r="O23" s="84">
        <v>-12</v>
      </c>
      <c r="P23" s="84">
        <v>0</v>
      </c>
      <c r="Q23" s="84"/>
      <c r="R23" s="84">
        <v>0</v>
      </c>
      <c r="S23" s="84">
        <v>0</v>
      </c>
      <c r="T23" s="84">
        <v>0</v>
      </c>
      <c r="U23" s="84">
        <v>6</v>
      </c>
      <c r="V23" s="84">
        <v>0</v>
      </c>
      <c r="W23" s="84">
        <v>6</v>
      </c>
      <c r="X23" s="84">
        <v>1</v>
      </c>
      <c r="Y23" s="84">
        <v>5</v>
      </c>
      <c r="Z23" s="84">
        <v>14</v>
      </c>
      <c r="AA23" s="84">
        <v>-9</v>
      </c>
      <c r="AB23" s="31">
        <v>1</v>
      </c>
      <c r="AC23" s="31">
        <f>F23*L23</f>
        <v>12</v>
      </c>
      <c r="AD23" s="31">
        <f>P23*F23</f>
        <v>0</v>
      </c>
      <c r="AE23" s="31">
        <f>T23*F23</f>
        <v>0</v>
      </c>
      <c r="AF23" s="31">
        <f>F23*X23</f>
        <v>12</v>
      </c>
      <c r="AG23" s="31">
        <f>F23*AB23</f>
        <v>12</v>
      </c>
      <c r="AH23" s="93">
        <f>SUM(L23+P23+T23+X23+AB23)</f>
        <v>3</v>
      </c>
      <c r="AI23" s="31">
        <f>SUM(L23+P23+T23+X23+AB23)</f>
        <v>3</v>
      </c>
      <c r="AM23" s="23"/>
      <c r="AN23" s="23"/>
      <c r="AO23" s="23"/>
      <c r="AP23" s="23"/>
      <c r="AQ23" s="23"/>
    </row>
    <row r="24" spans="1:43">
      <c r="A24" s="77">
        <v>22</v>
      </c>
      <c r="B24" s="78" t="s">
        <v>370</v>
      </c>
      <c r="C24" s="94"/>
      <c r="D24" s="80" t="s">
        <v>403</v>
      </c>
      <c r="E24" s="81" t="s">
        <v>404</v>
      </c>
      <c r="F24" s="40">
        <v>12</v>
      </c>
      <c r="G24" s="68"/>
      <c r="H24" s="69"/>
      <c r="I24" s="83"/>
      <c r="J24" s="83">
        <v>0</v>
      </c>
      <c r="K24" s="83">
        <v>0</v>
      </c>
      <c r="L24" s="84">
        <v>1</v>
      </c>
      <c r="M24" s="84"/>
      <c r="N24" s="84">
        <v>0</v>
      </c>
      <c r="O24" s="84">
        <v>0</v>
      </c>
      <c r="P24" s="84">
        <v>1</v>
      </c>
      <c r="Q24" s="84"/>
      <c r="R24" s="84">
        <v>0</v>
      </c>
      <c r="S24" s="84">
        <v>0</v>
      </c>
      <c r="T24" s="84">
        <v>0</v>
      </c>
      <c r="U24" s="84"/>
      <c r="V24" s="84">
        <v>0</v>
      </c>
      <c r="W24" s="84">
        <v>0</v>
      </c>
      <c r="X24" s="84">
        <v>1</v>
      </c>
      <c r="Y24" s="84">
        <v>4</v>
      </c>
      <c r="Z24" s="84">
        <v>0</v>
      </c>
      <c r="AA24" s="84">
        <v>4</v>
      </c>
      <c r="AB24" s="31">
        <v>1</v>
      </c>
      <c r="AC24" s="31">
        <f>F24*L24</f>
        <v>12</v>
      </c>
      <c r="AD24" s="31">
        <f>P24*F24</f>
        <v>12</v>
      </c>
      <c r="AE24" s="31">
        <f>T24*F24</f>
        <v>0</v>
      </c>
      <c r="AF24" s="31">
        <f>F24*X24</f>
        <v>12</v>
      </c>
      <c r="AG24" s="31">
        <f>F24*AB24</f>
        <v>12</v>
      </c>
      <c r="AH24" s="93">
        <f>SUM(L24+P24+T24+X24+AB24)</f>
        <v>4</v>
      </c>
      <c r="AI24" s="31">
        <f>SUM(L24+P24+T24+X24+AB24)</f>
        <v>4</v>
      </c>
      <c r="AM24" s="23"/>
      <c r="AN24" s="23"/>
      <c r="AO24" s="23"/>
      <c r="AP24" s="23"/>
      <c r="AQ24" s="23"/>
    </row>
    <row r="25" spans="1:43">
      <c r="A25" s="77">
        <v>23</v>
      </c>
      <c r="B25" s="78" t="s">
        <v>370</v>
      </c>
      <c r="C25" s="94"/>
      <c r="D25" s="80" t="s">
        <v>405</v>
      </c>
      <c r="E25" s="81" t="s">
        <v>406</v>
      </c>
      <c r="F25" s="40">
        <v>12</v>
      </c>
      <c r="G25" s="68"/>
      <c r="H25" s="69"/>
      <c r="I25" s="83"/>
      <c r="J25" s="83">
        <v>0</v>
      </c>
      <c r="K25" s="83">
        <v>0</v>
      </c>
      <c r="L25" s="84">
        <v>1</v>
      </c>
      <c r="M25" s="84">
        <v>5</v>
      </c>
      <c r="N25" s="84">
        <v>0</v>
      </c>
      <c r="O25" s="84">
        <v>5</v>
      </c>
      <c r="P25" s="84">
        <v>1</v>
      </c>
      <c r="Q25" s="84">
        <v>5</v>
      </c>
      <c r="R25" s="84">
        <v>9</v>
      </c>
      <c r="S25" s="84">
        <v>-4</v>
      </c>
      <c r="T25" s="84">
        <v>1</v>
      </c>
      <c r="U25" s="84">
        <v>7</v>
      </c>
      <c r="V25" s="84">
        <v>0</v>
      </c>
      <c r="W25" s="84">
        <v>7</v>
      </c>
      <c r="X25" s="84">
        <v>1</v>
      </c>
      <c r="Y25" s="84"/>
      <c r="Z25" s="84">
        <v>0</v>
      </c>
      <c r="AA25" s="84">
        <v>0</v>
      </c>
      <c r="AB25" s="31">
        <v>1</v>
      </c>
      <c r="AC25" s="31">
        <f>F25*L25</f>
        <v>12</v>
      </c>
      <c r="AD25" s="31">
        <f>P25*F25</f>
        <v>12</v>
      </c>
      <c r="AE25" s="31">
        <f>T25*F25</f>
        <v>12</v>
      </c>
      <c r="AF25" s="31">
        <f>F25*X25</f>
        <v>12</v>
      </c>
      <c r="AG25" s="31">
        <f>F25*AB25</f>
        <v>12</v>
      </c>
      <c r="AH25" s="93">
        <f>SUM(L25+P25+T25+X25+AB25)</f>
        <v>5</v>
      </c>
      <c r="AI25" s="31">
        <f>SUM(L25+P25+T25+X25+AB25)</f>
        <v>5</v>
      </c>
      <c r="AM25" s="23"/>
      <c r="AN25" s="23"/>
      <c r="AO25" s="23"/>
      <c r="AP25" s="23"/>
      <c r="AQ25" s="23"/>
    </row>
    <row r="26" spans="1:43">
      <c r="A26" s="77">
        <v>24</v>
      </c>
      <c r="B26" s="78" t="s">
        <v>370</v>
      </c>
      <c r="C26" s="94"/>
      <c r="D26" s="80" t="s">
        <v>431</v>
      </c>
      <c r="E26" s="81" t="s">
        <v>432</v>
      </c>
      <c r="F26" s="40">
        <v>12</v>
      </c>
      <c r="G26" s="68"/>
      <c r="H26" s="69"/>
      <c r="I26" s="83"/>
      <c r="J26" s="83">
        <v>1</v>
      </c>
      <c r="K26" s="83">
        <v>-1</v>
      </c>
      <c r="L26" s="84">
        <v>1</v>
      </c>
      <c r="M26" s="84"/>
      <c r="N26" s="84">
        <v>0</v>
      </c>
      <c r="O26" s="84">
        <v>0</v>
      </c>
      <c r="P26" s="84">
        <v>1</v>
      </c>
      <c r="Q26" s="84">
        <v>2</v>
      </c>
      <c r="R26" s="84">
        <v>0</v>
      </c>
      <c r="S26" s="84">
        <v>2</v>
      </c>
      <c r="T26" s="84">
        <v>1</v>
      </c>
      <c r="U26" s="84"/>
      <c r="V26" s="84">
        <v>0</v>
      </c>
      <c r="W26" s="84">
        <v>0</v>
      </c>
      <c r="X26" s="84">
        <v>1</v>
      </c>
      <c r="Y26" s="84">
        <v>1</v>
      </c>
      <c r="Z26" s="84">
        <v>0</v>
      </c>
      <c r="AA26" s="84">
        <v>1</v>
      </c>
      <c r="AB26" s="31">
        <v>1</v>
      </c>
      <c r="AC26" s="31">
        <f>F26*L26</f>
        <v>12</v>
      </c>
      <c r="AD26" s="31">
        <f>P26*F26</f>
        <v>12</v>
      </c>
      <c r="AE26" s="31">
        <f>T26*F26</f>
        <v>12</v>
      </c>
      <c r="AF26" s="31">
        <f>F26*X26</f>
        <v>12</v>
      </c>
      <c r="AG26" s="31">
        <f>F26*AB26</f>
        <v>12</v>
      </c>
      <c r="AH26" s="93">
        <f>SUM(L26+P26+T26+X26+AB26)</f>
        <v>5</v>
      </c>
      <c r="AI26" s="31">
        <f>SUM(L26+P26+T26+X26+AB26)</f>
        <v>5</v>
      </c>
      <c r="AM26" s="23"/>
      <c r="AN26" s="23"/>
      <c r="AO26" s="23"/>
      <c r="AP26" s="23"/>
      <c r="AQ26" s="23"/>
    </row>
    <row r="27" spans="1:43">
      <c r="A27" s="77">
        <v>25</v>
      </c>
      <c r="B27" s="78" t="s">
        <v>370</v>
      </c>
      <c r="C27" s="94"/>
      <c r="D27" s="80" t="s">
        <v>441</v>
      </c>
      <c r="E27" s="81" t="s">
        <v>442</v>
      </c>
      <c r="F27" s="40">
        <v>12</v>
      </c>
      <c r="G27" s="68"/>
      <c r="H27" s="69"/>
      <c r="I27" s="83">
        <v>15</v>
      </c>
      <c r="J27" s="83">
        <v>1</v>
      </c>
      <c r="K27" s="83">
        <v>14</v>
      </c>
      <c r="L27" s="84">
        <v>2</v>
      </c>
      <c r="M27" s="84"/>
      <c r="N27" s="84">
        <v>14</v>
      </c>
      <c r="O27" s="84">
        <v>-14</v>
      </c>
      <c r="P27" s="84">
        <v>0</v>
      </c>
      <c r="Q27" s="84">
        <v>10</v>
      </c>
      <c r="R27" s="84">
        <v>3</v>
      </c>
      <c r="S27" s="84">
        <v>7</v>
      </c>
      <c r="T27" s="84">
        <v>1</v>
      </c>
      <c r="U27" s="84">
        <v>14</v>
      </c>
      <c r="V27" s="84">
        <v>8</v>
      </c>
      <c r="W27" s="84">
        <v>6</v>
      </c>
      <c r="X27" s="84">
        <v>1</v>
      </c>
      <c r="Y27" s="84">
        <v>4</v>
      </c>
      <c r="Z27" s="84">
        <v>12</v>
      </c>
      <c r="AA27" s="84">
        <v>-8</v>
      </c>
      <c r="AB27" s="31">
        <v>1</v>
      </c>
      <c r="AC27" s="31">
        <f>F27*L27</f>
        <v>24</v>
      </c>
      <c r="AD27" s="31">
        <f>P27*F27</f>
        <v>0</v>
      </c>
      <c r="AE27" s="31">
        <f>T27*F27</f>
        <v>12</v>
      </c>
      <c r="AF27" s="31">
        <f>F27*X27</f>
        <v>12</v>
      </c>
      <c r="AG27" s="31">
        <f>F27*AB27</f>
        <v>12</v>
      </c>
      <c r="AH27" s="99">
        <f>SUM(L27+P27+T27+X27+AB27)</f>
        <v>5</v>
      </c>
      <c r="AI27" s="71">
        <f>SUM(L27+P27+T27+X27+AB27)</f>
        <v>5</v>
      </c>
      <c r="AM27" s="23"/>
      <c r="AN27" s="23"/>
      <c r="AO27" s="23"/>
      <c r="AP27" s="23"/>
      <c r="AQ27" s="23"/>
    </row>
    <row r="28" spans="1:43">
      <c r="A28" s="77">
        <v>26</v>
      </c>
      <c r="B28" s="78" t="s">
        <v>370</v>
      </c>
      <c r="C28" s="94"/>
      <c r="D28" s="80" t="s">
        <v>443</v>
      </c>
      <c r="E28" s="81" t="s">
        <v>444</v>
      </c>
      <c r="F28" s="40">
        <v>12</v>
      </c>
      <c r="G28" s="68"/>
      <c r="H28" s="69"/>
      <c r="I28" s="83"/>
      <c r="J28" s="83">
        <v>0</v>
      </c>
      <c r="K28" s="83">
        <v>0</v>
      </c>
      <c r="L28" s="84">
        <v>1</v>
      </c>
      <c r="M28" s="84"/>
      <c r="N28" s="84">
        <v>0</v>
      </c>
      <c r="O28" s="84">
        <v>0</v>
      </c>
      <c r="P28" s="84">
        <v>1</v>
      </c>
      <c r="Q28" s="84">
        <v>3</v>
      </c>
      <c r="R28" s="84">
        <v>4</v>
      </c>
      <c r="S28" s="84">
        <v>-1</v>
      </c>
      <c r="T28" s="84">
        <v>1</v>
      </c>
      <c r="U28" s="84"/>
      <c r="V28" s="84">
        <v>0</v>
      </c>
      <c r="W28" s="84">
        <v>0</v>
      </c>
      <c r="X28" s="84">
        <v>1</v>
      </c>
      <c r="Y28" s="84"/>
      <c r="Z28" s="84">
        <v>4</v>
      </c>
      <c r="AA28" s="84">
        <v>-4</v>
      </c>
      <c r="AB28" s="31">
        <v>1</v>
      </c>
      <c r="AC28" s="31">
        <f>F28*L28</f>
        <v>12</v>
      </c>
      <c r="AD28" s="31">
        <f>P28*F28</f>
        <v>12</v>
      </c>
      <c r="AE28" s="31">
        <f>T28*F28</f>
        <v>12</v>
      </c>
      <c r="AF28" s="31">
        <f>F28*X28</f>
        <v>12</v>
      </c>
      <c r="AG28" s="31">
        <f>F28*AB28</f>
        <v>12</v>
      </c>
      <c r="AH28" s="99">
        <f>SUM(L28+P28+T28+X28+AB28)</f>
        <v>5</v>
      </c>
      <c r="AI28" s="71">
        <f>SUM(L28+P28+T28+X28+AB28)</f>
        <v>5</v>
      </c>
      <c r="AM28" s="23"/>
      <c r="AN28" s="23"/>
      <c r="AO28" s="23"/>
      <c r="AP28" s="23"/>
      <c r="AQ28" s="23"/>
    </row>
    <row r="29" spans="1:43">
      <c r="A29" s="77">
        <v>27</v>
      </c>
      <c r="B29" s="78" t="s">
        <v>370</v>
      </c>
      <c r="C29" s="97"/>
      <c r="D29" s="65" t="s">
        <v>381</v>
      </c>
      <c r="E29" s="98" t="s">
        <v>382</v>
      </c>
      <c r="F29" s="67">
        <v>12</v>
      </c>
      <c r="G29" s="68"/>
      <c r="H29" s="69"/>
      <c r="I29" s="83">
        <v>10</v>
      </c>
      <c r="J29" s="83">
        <v>32</v>
      </c>
      <c r="K29" s="83">
        <v>-22</v>
      </c>
      <c r="L29" s="84">
        <v>0</v>
      </c>
      <c r="M29" s="84">
        <v>2</v>
      </c>
      <c r="N29" s="84">
        <v>16</v>
      </c>
      <c r="O29" s="84">
        <v>-14</v>
      </c>
      <c r="P29" s="84">
        <v>0</v>
      </c>
      <c r="Q29" s="84"/>
      <c r="R29" s="84">
        <v>0</v>
      </c>
      <c r="S29" s="84">
        <v>0</v>
      </c>
      <c r="T29" s="84">
        <v>0</v>
      </c>
      <c r="U29" s="84">
        <v>2</v>
      </c>
      <c r="V29" s="84">
        <v>23</v>
      </c>
      <c r="W29" s="84">
        <v>-21</v>
      </c>
      <c r="X29" s="84">
        <v>0</v>
      </c>
      <c r="Y29" s="84">
        <v>1</v>
      </c>
      <c r="Z29" s="84">
        <v>25</v>
      </c>
      <c r="AA29" s="84">
        <v>-24</v>
      </c>
      <c r="AB29" s="31">
        <v>0</v>
      </c>
      <c r="AC29" s="31">
        <f>F29*L29</f>
        <v>0</v>
      </c>
      <c r="AD29" s="31">
        <f>P29*F29</f>
        <v>0</v>
      </c>
      <c r="AE29" s="31">
        <f>T29*F29</f>
        <v>0</v>
      </c>
      <c r="AF29" s="31">
        <f>F29*X29</f>
        <v>0</v>
      </c>
      <c r="AG29" s="31">
        <f>F29*AB29</f>
        <v>0</v>
      </c>
      <c r="AH29" s="99">
        <f>SUM(L29+P29+T29+X29+AB29)</f>
        <v>0</v>
      </c>
      <c r="AI29" s="71">
        <f>SUM(L29+P29+T29+X29+AB29)</f>
        <v>0</v>
      </c>
      <c r="AM29" s="23"/>
      <c r="AN29" s="23"/>
      <c r="AO29" s="23"/>
      <c r="AP29" s="23"/>
      <c r="AQ29" s="23"/>
    </row>
    <row r="30" spans="1:43">
      <c r="A30" s="77">
        <v>28</v>
      </c>
      <c r="B30" s="78" t="s">
        <v>370</v>
      </c>
      <c r="C30" s="94"/>
      <c r="D30" s="80" t="s">
        <v>437</v>
      </c>
      <c r="E30" s="81" t="s">
        <v>438</v>
      </c>
      <c r="F30" s="40">
        <v>12</v>
      </c>
      <c r="G30" s="68"/>
      <c r="H30" s="69"/>
      <c r="I30" s="83">
        <v>14</v>
      </c>
      <c r="J30" s="83">
        <v>21</v>
      </c>
      <c r="K30" s="83">
        <v>-7</v>
      </c>
      <c r="L30" s="84">
        <v>0</v>
      </c>
      <c r="M30" s="84"/>
      <c r="N30" s="84">
        <v>23</v>
      </c>
      <c r="O30" s="84">
        <v>-23</v>
      </c>
      <c r="P30" s="84">
        <v>0</v>
      </c>
      <c r="Q30" s="84">
        <v>1</v>
      </c>
      <c r="R30" s="84">
        <v>26</v>
      </c>
      <c r="S30" s="84">
        <v>-25</v>
      </c>
      <c r="T30" s="84">
        <v>0</v>
      </c>
      <c r="U30" s="84">
        <v>6</v>
      </c>
      <c r="V30" s="84">
        <v>17</v>
      </c>
      <c r="W30" s="84">
        <v>-11</v>
      </c>
      <c r="X30" s="84">
        <v>1</v>
      </c>
      <c r="Y30" s="84">
        <v>1</v>
      </c>
      <c r="Z30" s="84">
        <v>23</v>
      </c>
      <c r="AA30" s="84">
        <v>-22</v>
      </c>
      <c r="AB30" s="31">
        <v>0</v>
      </c>
      <c r="AC30" s="31">
        <f>F30*L30</f>
        <v>0</v>
      </c>
      <c r="AD30" s="31">
        <f>P30*F30</f>
        <v>0</v>
      </c>
      <c r="AE30" s="31">
        <f>T30*F30</f>
        <v>0</v>
      </c>
      <c r="AF30" s="31">
        <f>F30*X30</f>
        <v>12</v>
      </c>
      <c r="AG30" s="31">
        <f>F30*AB30</f>
        <v>0</v>
      </c>
      <c r="AH30" s="99">
        <f>SUM(L30+P30+T30+X30+AB30)</f>
        <v>1</v>
      </c>
      <c r="AI30" s="71">
        <f>SUM(L30+P30+T30+X30+AB30)</f>
        <v>1</v>
      </c>
      <c r="AM30" s="23"/>
      <c r="AN30" s="23"/>
      <c r="AO30" s="23"/>
      <c r="AP30" s="23"/>
      <c r="AQ30" s="23"/>
    </row>
    <row r="31" spans="1:43">
      <c r="A31" s="77">
        <v>29</v>
      </c>
      <c r="B31" s="78" t="s">
        <v>370</v>
      </c>
      <c r="C31" s="97"/>
      <c r="D31" s="65" t="s">
        <v>387</v>
      </c>
      <c r="E31" s="98" t="s">
        <v>388</v>
      </c>
      <c r="F31" s="67">
        <v>12</v>
      </c>
      <c r="G31" s="68"/>
      <c r="H31" s="69"/>
      <c r="I31" s="83"/>
      <c r="J31" s="83">
        <v>10</v>
      </c>
      <c r="K31" s="83">
        <v>-10</v>
      </c>
      <c r="L31" s="84">
        <v>0</v>
      </c>
      <c r="M31" s="84">
        <v>1</v>
      </c>
      <c r="N31" s="84">
        <v>8</v>
      </c>
      <c r="O31" s="84">
        <v>-7</v>
      </c>
      <c r="P31" s="84">
        <v>0</v>
      </c>
      <c r="Q31" s="84"/>
      <c r="R31" s="84">
        <v>0</v>
      </c>
      <c r="S31" s="84">
        <v>0</v>
      </c>
      <c r="T31" s="84">
        <v>0</v>
      </c>
      <c r="U31" s="84">
        <v>9</v>
      </c>
      <c r="V31" s="84">
        <v>2</v>
      </c>
      <c r="W31" s="84">
        <v>7</v>
      </c>
      <c r="X31" s="84">
        <v>1</v>
      </c>
      <c r="Y31" s="84">
        <v>2</v>
      </c>
      <c r="Z31" s="84">
        <v>19</v>
      </c>
      <c r="AA31" s="84">
        <v>-17</v>
      </c>
      <c r="AB31" s="31">
        <v>0</v>
      </c>
      <c r="AC31" s="31">
        <f>F31*L31</f>
        <v>0</v>
      </c>
      <c r="AD31" s="31">
        <f>P31*F31</f>
        <v>0</v>
      </c>
      <c r="AE31" s="31">
        <f>T31*F31</f>
        <v>0</v>
      </c>
      <c r="AF31" s="31">
        <f>F31*X31</f>
        <v>12</v>
      </c>
      <c r="AG31" s="31">
        <f>F31*AB31</f>
        <v>0</v>
      </c>
      <c r="AH31" s="85">
        <f>SUM(L31+P31+T31+X31+AB31)</f>
        <v>1</v>
      </c>
      <c r="AI31" s="23">
        <f>SUM(L31+P31+T31+X31+AB31)</f>
        <v>1</v>
      </c>
      <c r="AM31" s="23"/>
      <c r="AN31" s="23"/>
      <c r="AO31" s="23"/>
      <c r="AP31" s="23"/>
      <c r="AQ31" s="23"/>
    </row>
    <row r="32" spans="1:43">
      <c r="A32" s="77">
        <v>30</v>
      </c>
      <c r="B32" s="78" t="s">
        <v>370</v>
      </c>
      <c r="C32" s="94"/>
      <c r="D32" s="80" t="s">
        <v>423</v>
      </c>
      <c r="E32" s="81" t="s">
        <v>424</v>
      </c>
      <c r="F32" s="40">
        <v>12</v>
      </c>
      <c r="G32" s="68"/>
      <c r="H32" s="69"/>
      <c r="I32" s="83">
        <v>3</v>
      </c>
      <c r="J32" s="83">
        <v>22</v>
      </c>
      <c r="K32" s="83">
        <v>-19</v>
      </c>
      <c r="L32" s="84">
        <v>0</v>
      </c>
      <c r="M32" s="84">
        <v>3</v>
      </c>
      <c r="N32" s="84">
        <v>12</v>
      </c>
      <c r="O32" s="84">
        <v>-9</v>
      </c>
      <c r="P32" s="84">
        <v>0</v>
      </c>
      <c r="Q32" s="84">
        <v>4</v>
      </c>
      <c r="R32" s="84">
        <v>23</v>
      </c>
      <c r="S32" s="84">
        <v>-19</v>
      </c>
      <c r="T32" s="84">
        <v>0</v>
      </c>
      <c r="U32" s="84">
        <v>11</v>
      </c>
      <c r="V32" s="84">
        <v>18</v>
      </c>
      <c r="W32" s="84">
        <v>-7</v>
      </c>
      <c r="X32" s="84">
        <v>1</v>
      </c>
      <c r="Y32" s="84">
        <v>2</v>
      </c>
      <c r="Z32" s="84">
        <v>15</v>
      </c>
      <c r="AA32" s="84">
        <v>-13</v>
      </c>
      <c r="AB32" s="31">
        <v>0</v>
      </c>
      <c r="AC32" s="31">
        <f>F32*L32</f>
        <v>0</v>
      </c>
      <c r="AD32" s="31">
        <f>P32*F32</f>
        <v>0</v>
      </c>
      <c r="AE32" s="31">
        <f>T32*F32</f>
        <v>0</v>
      </c>
      <c r="AF32" s="31">
        <f>F32*X32</f>
        <v>12</v>
      </c>
      <c r="AG32" s="31">
        <f>F32*AB32</f>
        <v>0</v>
      </c>
      <c r="AH32" s="99">
        <f>SUM(L32+P32+T32+X32+AB32)</f>
        <v>1</v>
      </c>
      <c r="AI32" s="71">
        <f>SUM(L32+P32+T32+X32+AB32)</f>
        <v>1</v>
      </c>
      <c r="AM32" s="23"/>
      <c r="AN32" s="23"/>
      <c r="AO32" s="23"/>
      <c r="AP32" s="23"/>
      <c r="AQ32" s="23"/>
    </row>
    <row r="33" spans="1:43">
      <c r="A33" s="77">
        <v>31</v>
      </c>
      <c r="B33" s="78" t="s">
        <v>370</v>
      </c>
      <c r="C33" s="94"/>
      <c r="D33" s="80" t="s">
        <v>425</v>
      </c>
      <c r="E33" s="81" t="s">
        <v>426</v>
      </c>
      <c r="F33" s="40">
        <v>12</v>
      </c>
      <c r="G33" s="68"/>
      <c r="H33" s="69"/>
      <c r="I33" s="83"/>
      <c r="J33" s="83">
        <v>16</v>
      </c>
      <c r="K33" s="83">
        <v>-16</v>
      </c>
      <c r="L33" s="84">
        <v>0</v>
      </c>
      <c r="M33" s="84">
        <v>1</v>
      </c>
      <c r="N33" s="84">
        <v>28</v>
      </c>
      <c r="O33" s="84">
        <v>-27</v>
      </c>
      <c r="P33" s="84">
        <v>0</v>
      </c>
      <c r="Q33" s="84">
        <v>4</v>
      </c>
      <c r="R33" s="84">
        <v>25</v>
      </c>
      <c r="S33" s="84">
        <v>-21</v>
      </c>
      <c r="T33" s="84">
        <v>0</v>
      </c>
      <c r="U33" s="84">
        <v>4</v>
      </c>
      <c r="V33" s="84">
        <v>30</v>
      </c>
      <c r="W33" s="84">
        <v>-26</v>
      </c>
      <c r="X33" s="84">
        <v>0</v>
      </c>
      <c r="Y33" s="84">
        <v>3</v>
      </c>
      <c r="Z33" s="84">
        <v>26</v>
      </c>
      <c r="AA33" s="84">
        <v>-23</v>
      </c>
      <c r="AB33" s="31">
        <v>0</v>
      </c>
      <c r="AC33" s="31">
        <f>F33*L33</f>
        <v>0</v>
      </c>
      <c r="AD33" s="31">
        <f>P33*F33</f>
        <v>0</v>
      </c>
      <c r="AE33" s="31">
        <f>T33*F33</f>
        <v>0</v>
      </c>
      <c r="AF33" s="31">
        <f>F33*X33</f>
        <v>0</v>
      </c>
      <c r="AG33" s="31">
        <f>F33*AB33</f>
        <v>0</v>
      </c>
      <c r="AH33" s="99">
        <f>SUM(L33+P33+T33+X33+AB33)</f>
        <v>0</v>
      </c>
      <c r="AI33" s="71">
        <f>SUM(L33+P33+T33+X33+AB33)</f>
        <v>0</v>
      </c>
      <c r="AM33" s="23"/>
      <c r="AN33" s="23"/>
      <c r="AO33" s="23"/>
      <c r="AP33" s="23"/>
      <c r="AQ33" s="23"/>
    </row>
    <row r="34" spans="1:43">
      <c r="A34" s="77">
        <v>32</v>
      </c>
      <c r="B34" s="78" t="s">
        <v>370</v>
      </c>
      <c r="C34" s="94"/>
      <c r="D34" s="80" t="s">
        <v>411</v>
      </c>
      <c r="E34" s="81" t="s">
        <v>412</v>
      </c>
      <c r="F34" s="40">
        <v>12</v>
      </c>
      <c r="G34" s="68"/>
      <c r="H34" s="69"/>
      <c r="I34" s="83">
        <v>9</v>
      </c>
      <c r="J34" s="83">
        <v>23</v>
      </c>
      <c r="K34" s="83">
        <v>-14</v>
      </c>
      <c r="L34" s="84">
        <v>0</v>
      </c>
      <c r="M34" s="84">
        <v>6</v>
      </c>
      <c r="N34" s="84">
        <v>31</v>
      </c>
      <c r="O34" s="84">
        <v>-25</v>
      </c>
      <c r="P34" s="84">
        <v>0</v>
      </c>
      <c r="Q34" s="84">
        <v>1</v>
      </c>
      <c r="R34" s="84">
        <v>21</v>
      </c>
      <c r="S34" s="84">
        <v>-20</v>
      </c>
      <c r="T34" s="84">
        <v>0</v>
      </c>
      <c r="U34" s="84">
        <v>5</v>
      </c>
      <c r="V34" s="84">
        <v>20</v>
      </c>
      <c r="W34" s="84">
        <v>-15</v>
      </c>
      <c r="X34" s="84">
        <v>0</v>
      </c>
      <c r="Y34" s="84">
        <v>3</v>
      </c>
      <c r="Z34" s="84">
        <v>29</v>
      </c>
      <c r="AA34" s="84">
        <v>-26</v>
      </c>
      <c r="AB34" s="31">
        <v>0</v>
      </c>
      <c r="AC34" s="31">
        <f>F34*L34</f>
        <v>0</v>
      </c>
      <c r="AD34" s="31">
        <f>P34*F34</f>
        <v>0</v>
      </c>
      <c r="AE34" s="31">
        <f>T34*F34</f>
        <v>0</v>
      </c>
      <c r="AF34" s="31">
        <f>F34*X34</f>
        <v>0</v>
      </c>
      <c r="AG34" s="31">
        <f>F34*AB34</f>
        <v>0</v>
      </c>
      <c r="AH34" s="99">
        <f>SUM(L34+P34+T34+X34+AB34)</f>
        <v>0</v>
      </c>
      <c r="AI34" s="71">
        <f>SUM(L34+P34+T34+X34+AB34)</f>
        <v>0</v>
      </c>
      <c r="AM34" s="23"/>
      <c r="AN34" s="23"/>
      <c r="AO34" s="23"/>
      <c r="AP34" s="23"/>
      <c r="AQ34" s="23"/>
    </row>
    <row r="35" spans="1:43">
      <c r="A35" s="77">
        <v>33</v>
      </c>
      <c r="B35" s="78" t="s">
        <v>370</v>
      </c>
      <c r="C35" s="97"/>
      <c r="D35" s="65" t="s">
        <v>385</v>
      </c>
      <c r="E35" s="98" t="s">
        <v>386</v>
      </c>
      <c r="F35" s="67">
        <v>12</v>
      </c>
      <c r="G35" s="68"/>
      <c r="H35" s="69"/>
      <c r="I35" s="83">
        <v>7</v>
      </c>
      <c r="J35" s="83">
        <v>17</v>
      </c>
      <c r="K35" s="83">
        <v>-10</v>
      </c>
      <c r="L35" s="84">
        <v>0</v>
      </c>
      <c r="M35" s="84">
        <v>7</v>
      </c>
      <c r="N35" s="84">
        <v>26</v>
      </c>
      <c r="O35" s="84">
        <v>-19</v>
      </c>
      <c r="P35" s="84">
        <v>0</v>
      </c>
      <c r="Q35" s="84"/>
      <c r="R35" s="84">
        <v>0</v>
      </c>
      <c r="S35" s="84">
        <v>0</v>
      </c>
      <c r="T35" s="84">
        <v>0</v>
      </c>
      <c r="U35" s="84">
        <v>5</v>
      </c>
      <c r="V35" s="84">
        <v>19</v>
      </c>
      <c r="W35" s="84">
        <v>-14</v>
      </c>
      <c r="X35" s="84">
        <v>0</v>
      </c>
      <c r="Y35" s="84">
        <v>5</v>
      </c>
      <c r="Z35" s="84">
        <v>16</v>
      </c>
      <c r="AA35" s="84">
        <v>-11</v>
      </c>
      <c r="AB35" s="31">
        <v>1</v>
      </c>
      <c r="AC35" s="31">
        <f>F35*L35</f>
        <v>0</v>
      </c>
      <c r="AD35" s="31">
        <f>P35*F35</f>
        <v>0</v>
      </c>
      <c r="AE35" s="31">
        <f>T35*F35</f>
        <v>0</v>
      </c>
      <c r="AF35" s="31">
        <f>F35*X35</f>
        <v>0</v>
      </c>
      <c r="AG35" s="31">
        <f>F35*AB35</f>
        <v>12</v>
      </c>
      <c r="AH35" s="85">
        <f>SUM(L35+P35+T35+X35+AB35)</f>
        <v>1</v>
      </c>
      <c r="AI35" s="23">
        <f>SUM(L35+P35+T35+X35+AB35)</f>
        <v>1</v>
      </c>
      <c r="AM35" s="23"/>
      <c r="AN35" s="23"/>
      <c r="AO35" s="23"/>
      <c r="AP35" s="23"/>
      <c r="AQ35" s="23"/>
    </row>
    <row r="36" spans="1:43">
      <c r="A36" s="77">
        <v>34</v>
      </c>
      <c r="B36" s="78" t="s">
        <v>370</v>
      </c>
      <c r="C36" s="97"/>
      <c r="D36" s="65" t="s">
        <v>379</v>
      </c>
      <c r="E36" s="98" t="s">
        <v>380</v>
      </c>
      <c r="F36" s="67">
        <v>12</v>
      </c>
      <c r="G36" s="68"/>
      <c r="H36" s="69"/>
      <c r="I36" s="83">
        <v>4</v>
      </c>
      <c r="J36" s="83">
        <v>29</v>
      </c>
      <c r="K36" s="83">
        <v>-25</v>
      </c>
      <c r="L36" s="84">
        <v>0</v>
      </c>
      <c r="M36" s="84">
        <v>6</v>
      </c>
      <c r="N36" s="84">
        <v>17</v>
      </c>
      <c r="O36" s="84">
        <v>-11</v>
      </c>
      <c r="P36" s="84">
        <v>0</v>
      </c>
      <c r="Q36" s="84"/>
      <c r="R36" s="84">
        <v>0</v>
      </c>
      <c r="S36" s="84">
        <v>0</v>
      </c>
      <c r="T36" s="84">
        <v>0</v>
      </c>
      <c r="U36" s="84">
        <v>9</v>
      </c>
      <c r="V36" s="84">
        <v>21</v>
      </c>
      <c r="W36" s="84">
        <v>-12</v>
      </c>
      <c r="X36" s="84">
        <v>0</v>
      </c>
      <c r="Y36" s="84">
        <v>6</v>
      </c>
      <c r="Z36" s="84">
        <v>26</v>
      </c>
      <c r="AA36" s="84">
        <v>-20</v>
      </c>
      <c r="AB36" s="31">
        <v>0</v>
      </c>
      <c r="AC36" s="31">
        <f>F36*L36</f>
        <v>0</v>
      </c>
      <c r="AD36" s="31">
        <f>P36*F36</f>
        <v>0</v>
      </c>
      <c r="AE36" s="31">
        <f>T36*F36</f>
        <v>0</v>
      </c>
      <c r="AF36" s="31">
        <f>F36*X36</f>
        <v>0</v>
      </c>
      <c r="AG36" s="31">
        <f>F36*AB36</f>
        <v>0</v>
      </c>
      <c r="AH36" s="99">
        <f>SUM(L36+P36+T36+X36+AB36)</f>
        <v>0</v>
      </c>
      <c r="AI36" s="71">
        <f>SUM(L36+P36+T36+X36+AB36)</f>
        <v>0</v>
      </c>
      <c r="AM36" s="23"/>
      <c r="AN36" s="23"/>
      <c r="AO36" s="23"/>
      <c r="AP36" s="23"/>
      <c r="AQ36" s="23"/>
    </row>
    <row r="37" spans="1:43">
      <c r="A37" s="77">
        <v>35</v>
      </c>
      <c r="B37" s="78" t="s">
        <v>370</v>
      </c>
      <c r="C37" s="97"/>
      <c r="D37" s="65" t="s">
        <v>373</v>
      </c>
      <c r="E37" s="98" t="s">
        <v>374</v>
      </c>
      <c r="F37" s="67">
        <v>12</v>
      </c>
      <c r="G37" s="68"/>
      <c r="H37" s="69"/>
      <c r="I37" s="83"/>
      <c r="J37" s="83">
        <v>0</v>
      </c>
      <c r="K37" s="83">
        <v>0</v>
      </c>
      <c r="L37" s="84">
        <v>1</v>
      </c>
      <c r="M37" s="84"/>
      <c r="N37" s="84">
        <v>0</v>
      </c>
      <c r="O37" s="84">
        <v>0</v>
      </c>
      <c r="P37" s="84">
        <v>1</v>
      </c>
      <c r="Q37" s="84"/>
      <c r="R37" s="84">
        <v>0</v>
      </c>
      <c r="S37" s="84">
        <v>0</v>
      </c>
      <c r="T37" s="84">
        <v>0</v>
      </c>
      <c r="U37" s="84"/>
      <c r="V37" s="84">
        <v>0</v>
      </c>
      <c r="W37" s="84">
        <v>0</v>
      </c>
      <c r="X37" s="84">
        <v>1</v>
      </c>
      <c r="Y37" s="84"/>
      <c r="Z37" s="84">
        <v>0</v>
      </c>
      <c r="AA37" s="84">
        <v>0</v>
      </c>
      <c r="AB37" s="31">
        <v>1</v>
      </c>
      <c r="AC37" s="31">
        <f>F37*L37</f>
        <v>12</v>
      </c>
      <c r="AD37" s="31">
        <f>P37*F37</f>
        <v>12</v>
      </c>
      <c r="AE37" s="31">
        <f>T37*F37</f>
        <v>0</v>
      </c>
      <c r="AF37" s="31">
        <f>F37*X37</f>
        <v>12</v>
      </c>
      <c r="AG37" s="31">
        <f>F37*AB37</f>
        <v>12</v>
      </c>
      <c r="AH37" s="85">
        <f>SUM(L37+P37+T37+X37+AB37)</f>
        <v>4</v>
      </c>
      <c r="AI37" s="23">
        <f>SUM(L37+P37+T37+X37+AB37)</f>
        <v>4</v>
      </c>
      <c r="AM37" s="23"/>
      <c r="AN37" s="23"/>
      <c r="AO37" s="23"/>
      <c r="AP37" s="23"/>
      <c r="AQ37" s="23"/>
    </row>
    <row r="38" spans="1:43">
      <c r="A38" s="77">
        <v>36</v>
      </c>
      <c r="B38" s="78" t="s">
        <v>68</v>
      </c>
      <c r="C38" s="79">
        <v>7405</v>
      </c>
      <c r="D38" s="80">
        <v>7501007533902</v>
      </c>
      <c r="E38" s="81" t="s">
        <v>481</v>
      </c>
      <c r="F38" s="40">
        <v>30</v>
      </c>
      <c r="G38" s="82"/>
      <c r="H38" s="69"/>
      <c r="I38" s="83">
        <v>9</v>
      </c>
      <c r="J38" s="83">
        <v>53</v>
      </c>
      <c r="K38" s="83">
        <v>-44</v>
      </c>
      <c r="L38" s="84">
        <v>0</v>
      </c>
      <c r="M38" s="84">
        <v>2</v>
      </c>
      <c r="N38" s="84">
        <v>37</v>
      </c>
      <c r="O38" s="84">
        <v>-35</v>
      </c>
      <c r="P38" s="84">
        <v>0</v>
      </c>
      <c r="Q38" s="84">
        <v>8</v>
      </c>
      <c r="R38" s="84">
        <v>60</v>
      </c>
      <c r="S38" s="84">
        <v>-52</v>
      </c>
      <c r="T38" s="84">
        <v>0</v>
      </c>
      <c r="U38" s="84">
        <v>19</v>
      </c>
      <c r="V38" s="84">
        <v>50</v>
      </c>
      <c r="W38" s="84">
        <v>-31</v>
      </c>
      <c r="X38" s="84">
        <v>0</v>
      </c>
      <c r="Y38" s="84">
        <v>1</v>
      </c>
      <c r="Z38" s="84">
        <v>46</v>
      </c>
      <c r="AA38" s="84">
        <v>-45</v>
      </c>
      <c r="AB38" s="31">
        <v>0</v>
      </c>
      <c r="AC38" s="31">
        <f>F38*L38</f>
        <v>0</v>
      </c>
      <c r="AD38" s="31">
        <f>P38*F38</f>
        <v>0</v>
      </c>
      <c r="AE38" s="31">
        <f>T38*F38</f>
        <v>0</v>
      </c>
      <c r="AF38" s="31">
        <f>F38*X38</f>
        <v>0</v>
      </c>
      <c r="AG38" s="31">
        <f>F38*AB38</f>
        <v>0</v>
      </c>
      <c r="AH38" s="99">
        <f>SUM(L38+P38+T38+X38+AB38)</f>
        <v>0</v>
      </c>
      <c r="AI38" s="71">
        <f>SUM(L38+P38+T38+X38+AB38)</f>
        <v>0</v>
      </c>
      <c r="AM38" s="23"/>
      <c r="AN38" s="23"/>
      <c r="AO38" s="23"/>
      <c r="AP38" s="23"/>
      <c r="AQ38" s="23"/>
    </row>
    <row r="39" spans="1:43">
      <c r="A39" s="77">
        <v>37</v>
      </c>
      <c r="B39" s="78" t="s">
        <v>68</v>
      </c>
      <c r="C39" s="79">
        <v>65158</v>
      </c>
      <c r="D39" s="80">
        <v>7891010031053</v>
      </c>
      <c r="E39" s="81" t="s">
        <v>69</v>
      </c>
      <c r="F39" s="40">
        <v>12</v>
      </c>
      <c r="G39" s="82"/>
      <c r="H39" s="69"/>
      <c r="I39" s="83">
        <v>6</v>
      </c>
      <c r="J39" s="83">
        <v>12</v>
      </c>
      <c r="K39" s="83">
        <v>-6</v>
      </c>
      <c r="L39" s="84">
        <v>1</v>
      </c>
      <c r="M39" s="84">
        <v>7</v>
      </c>
      <c r="N39" s="84">
        <v>19</v>
      </c>
      <c r="O39" s="84">
        <v>-12</v>
      </c>
      <c r="P39" s="84">
        <v>0</v>
      </c>
      <c r="Q39" s="84"/>
      <c r="R39" s="84">
        <v>23</v>
      </c>
      <c r="S39" s="84">
        <v>-23</v>
      </c>
      <c r="T39" s="84">
        <v>0</v>
      </c>
      <c r="U39" s="84">
        <v>4</v>
      </c>
      <c r="V39" s="84">
        <v>25</v>
      </c>
      <c r="W39" s="84">
        <v>-21</v>
      </c>
      <c r="X39" s="84">
        <v>0</v>
      </c>
      <c r="Y39" s="84">
        <v>2</v>
      </c>
      <c r="Z39" s="84">
        <v>15</v>
      </c>
      <c r="AA39" s="84">
        <v>-13</v>
      </c>
      <c r="AB39" s="31">
        <v>0</v>
      </c>
      <c r="AC39" s="31">
        <f>F39*L39</f>
        <v>12</v>
      </c>
      <c r="AD39" s="31">
        <f>P39*F39</f>
        <v>0</v>
      </c>
      <c r="AE39" s="31">
        <f>T39*F39</f>
        <v>0</v>
      </c>
      <c r="AF39" s="31">
        <f>F39*X39</f>
        <v>0</v>
      </c>
      <c r="AG39" s="31">
        <f>F39*AB39</f>
        <v>0</v>
      </c>
      <c r="AH39" s="99">
        <f>SUM(L39+P39+T39+X39+AB39)</f>
        <v>1</v>
      </c>
      <c r="AI39" s="71">
        <f>SUM(L39+P39+T39+X39+AB39)</f>
        <v>1</v>
      </c>
      <c r="AM39" s="23"/>
      <c r="AN39" s="23"/>
      <c r="AO39" s="23"/>
      <c r="AP39" s="23"/>
      <c r="AQ39" s="23"/>
    </row>
    <row r="40" spans="1:43">
      <c r="A40" s="77">
        <v>38</v>
      </c>
      <c r="B40" s="78" t="s">
        <v>68</v>
      </c>
      <c r="C40" s="100">
        <v>43981</v>
      </c>
      <c r="D40" s="65">
        <v>7501007529721</v>
      </c>
      <c r="E40" s="98" t="s">
        <v>75</v>
      </c>
      <c r="F40" s="67">
        <v>12</v>
      </c>
      <c r="G40" s="68"/>
      <c r="H40" s="69"/>
      <c r="I40" s="83"/>
      <c r="J40" s="83">
        <v>1</v>
      </c>
      <c r="K40" s="83">
        <v>-1</v>
      </c>
      <c r="L40" s="84">
        <v>1</v>
      </c>
      <c r="M40" s="84"/>
      <c r="N40" s="84">
        <v>0</v>
      </c>
      <c r="O40" s="84">
        <v>0</v>
      </c>
      <c r="P40" s="84">
        <v>1</v>
      </c>
      <c r="Q40" s="84"/>
      <c r="R40" s="84">
        <v>0</v>
      </c>
      <c r="S40" s="84">
        <v>0</v>
      </c>
      <c r="T40" s="84">
        <v>0</v>
      </c>
      <c r="U40" s="84"/>
      <c r="V40" s="84">
        <v>0</v>
      </c>
      <c r="W40" s="84">
        <v>0</v>
      </c>
      <c r="X40" s="84">
        <v>1</v>
      </c>
      <c r="Y40" s="84"/>
      <c r="Z40" s="84">
        <v>0</v>
      </c>
      <c r="AA40" s="84">
        <v>0</v>
      </c>
      <c r="AB40" s="31">
        <v>1</v>
      </c>
      <c r="AC40" s="31">
        <f>F40*L40</f>
        <v>12</v>
      </c>
      <c r="AD40" s="31">
        <f>P40*F40</f>
        <v>12</v>
      </c>
      <c r="AE40" s="31">
        <f>T40*F40</f>
        <v>0</v>
      </c>
      <c r="AF40" s="31">
        <f>F40*X40</f>
        <v>12</v>
      </c>
      <c r="AG40" s="31">
        <f>F40*AB40</f>
        <v>12</v>
      </c>
      <c r="AH40" s="85">
        <f>SUM(L40+P40+T40+X40+AB40)</f>
        <v>4</v>
      </c>
      <c r="AI40" s="23">
        <f>SUM(L40+P40+T40+X40+AB40)</f>
        <v>4</v>
      </c>
      <c r="AM40" s="23"/>
      <c r="AN40" s="23"/>
      <c r="AO40" s="23"/>
      <c r="AP40" s="23"/>
      <c r="AQ40" s="23"/>
    </row>
    <row r="41" spans="1:43">
      <c r="A41" s="77">
        <v>39</v>
      </c>
      <c r="B41" s="78" t="s">
        <v>174</v>
      </c>
      <c r="C41" s="97"/>
      <c r="D41" s="65" t="s">
        <v>191</v>
      </c>
      <c r="E41" s="98" t="s">
        <v>192</v>
      </c>
      <c r="F41" s="67">
        <v>12</v>
      </c>
      <c r="G41" s="82"/>
      <c r="H41" s="69"/>
      <c r="I41" s="83">
        <v>3</v>
      </c>
      <c r="J41" s="83">
        <v>8</v>
      </c>
      <c r="K41" s="83">
        <v>-5</v>
      </c>
      <c r="L41" s="84">
        <v>1</v>
      </c>
      <c r="M41" s="84">
        <v>2</v>
      </c>
      <c r="N41" s="84">
        <v>16</v>
      </c>
      <c r="O41" s="84">
        <v>-14</v>
      </c>
      <c r="P41" s="84">
        <v>0</v>
      </c>
      <c r="Q41" s="84"/>
      <c r="R41" s="84">
        <v>0</v>
      </c>
      <c r="S41" s="84">
        <v>0</v>
      </c>
      <c r="T41" s="84">
        <v>0</v>
      </c>
      <c r="U41" s="84">
        <v>8</v>
      </c>
      <c r="V41" s="84">
        <v>0</v>
      </c>
      <c r="W41" s="84">
        <v>8</v>
      </c>
      <c r="X41" s="84">
        <v>1</v>
      </c>
      <c r="Y41" s="84"/>
      <c r="Z41" s="84">
        <v>6</v>
      </c>
      <c r="AA41" s="84">
        <v>-6</v>
      </c>
      <c r="AB41" s="31">
        <v>1</v>
      </c>
      <c r="AC41" s="31">
        <f>F41*L41</f>
        <v>12</v>
      </c>
      <c r="AD41" s="31">
        <f>P41*F41</f>
        <v>0</v>
      </c>
      <c r="AE41" s="31">
        <f>T41*F41</f>
        <v>0</v>
      </c>
      <c r="AF41" s="31">
        <f>F41*X41</f>
        <v>12</v>
      </c>
      <c r="AG41" s="31">
        <f>F41*AB41</f>
        <v>12</v>
      </c>
      <c r="AH41" s="99">
        <f>SUM(L41+P41+T41+X41+AB41)</f>
        <v>3</v>
      </c>
      <c r="AI41" s="71">
        <f>SUM(L41+P41+T41+X41+AB41)</f>
        <v>3</v>
      </c>
      <c r="AM41" s="23"/>
      <c r="AN41" s="23"/>
      <c r="AO41" s="23"/>
      <c r="AP41" s="23"/>
      <c r="AQ41" s="23"/>
    </row>
    <row r="42" spans="1:43">
      <c r="A42" s="77">
        <v>40</v>
      </c>
      <c r="B42" s="78" t="s">
        <v>174</v>
      </c>
      <c r="C42" s="97"/>
      <c r="D42" s="65" t="s">
        <v>205</v>
      </c>
      <c r="E42" s="98" t="s">
        <v>206</v>
      </c>
      <c r="F42" s="67">
        <v>12</v>
      </c>
      <c r="G42" s="82"/>
      <c r="H42" s="69"/>
      <c r="I42" s="83"/>
      <c r="J42" s="83">
        <v>0</v>
      </c>
      <c r="K42" s="83">
        <v>0</v>
      </c>
      <c r="L42" s="84">
        <v>1</v>
      </c>
      <c r="M42" s="84">
        <v>1</v>
      </c>
      <c r="N42" s="84">
        <v>2</v>
      </c>
      <c r="O42" s="84">
        <v>-1</v>
      </c>
      <c r="P42" s="84">
        <v>1</v>
      </c>
      <c r="Q42" s="84"/>
      <c r="R42" s="84">
        <v>0</v>
      </c>
      <c r="S42" s="84">
        <v>0</v>
      </c>
      <c r="T42" s="84">
        <v>0</v>
      </c>
      <c r="U42" s="84">
        <v>4</v>
      </c>
      <c r="V42" s="84">
        <v>1</v>
      </c>
      <c r="W42" s="84">
        <v>3</v>
      </c>
      <c r="X42" s="84">
        <v>1</v>
      </c>
      <c r="Y42" s="84">
        <v>1</v>
      </c>
      <c r="Z42" s="84">
        <v>1</v>
      </c>
      <c r="AA42" s="84">
        <v>0</v>
      </c>
      <c r="AB42" s="31">
        <v>1</v>
      </c>
      <c r="AC42" s="31">
        <f>F42*L42</f>
        <v>12</v>
      </c>
      <c r="AD42" s="31">
        <f>P42*F42</f>
        <v>12</v>
      </c>
      <c r="AE42" s="31">
        <f>T42*F42</f>
        <v>0</v>
      </c>
      <c r="AF42" s="31">
        <f>F42*X42</f>
        <v>12</v>
      </c>
      <c r="AG42" s="31">
        <f>F42*AB42</f>
        <v>12</v>
      </c>
      <c r="AH42" s="99">
        <f>SUM(L42+P42+T42+X42+AB42)</f>
        <v>4</v>
      </c>
      <c r="AI42" s="71">
        <f>SUM(L42+P42+T42+X42+AB42)</f>
        <v>4</v>
      </c>
      <c r="AM42" s="23"/>
      <c r="AN42" s="23"/>
      <c r="AO42" s="23"/>
      <c r="AP42" s="23"/>
      <c r="AQ42" s="23"/>
    </row>
    <row r="43" spans="1:43">
      <c r="A43" s="77">
        <v>41</v>
      </c>
      <c r="B43" s="78" t="s">
        <v>174</v>
      </c>
      <c r="C43" s="97"/>
      <c r="D43" s="65" t="s">
        <v>213</v>
      </c>
      <c r="E43" s="98" t="s">
        <v>214</v>
      </c>
      <c r="F43" s="67">
        <v>12</v>
      </c>
      <c r="G43" s="82"/>
      <c r="H43" s="69"/>
      <c r="I43" s="83">
        <v>4</v>
      </c>
      <c r="J43" s="83">
        <v>20</v>
      </c>
      <c r="K43" s="83">
        <v>-16</v>
      </c>
      <c r="L43" s="84">
        <v>0</v>
      </c>
      <c r="M43" s="84">
        <v>4</v>
      </c>
      <c r="N43" s="84">
        <v>9</v>
      </c>
      <c r="O43" s="84">
        <v>-5</v>
      </c>
      <c r="P43" s="84">
        <v>1</v>
      </c>
      <c r="Q43" s="84"/>
      <c r="R43" s="84">
        <v>0</v>
      </c>
      <c r="S43" s="84">
        <v>0</v>
      </c>
      <c r="T43" s="84">
        <v>0</v>
      </c>
      <c r="U43" s="84">
        <v>4</v>
      </c>
      <c r="V43" s="84">
        <v>0</v>
      </c>
      <c r="W43" s="84">
        <v>4</v>
      </c>
      <c r="X43" s="84">
        <v>1</v>
      </c>
      <c r="Y43" s="84"/>
      <c r="Z43" s="84">
        <v>0</v>
      </c>
      <c r="AA43" s="84">
        <v>0</v>
      </c>
      <c r="AB43" s="31">
        <v>1</v>
      </c>
      <c r="AC43" s="31">
        <f>F43*L43</f>
        <v>0</v>
      </c>
      <c r="AD43" s="31">
        <f>P43*F43</f>
        <v>12</v>
      </c>
      <c r="AE43" s="31">
        <f>T43*F43</f>
        <v>0</v>
      </c>
      <c r="AF43" s="31">
        <f>F43*X43</f>
        <v>12</v>
      </c>
      <c r="AG43" s="31">
        <f>F43*AB43</f>
        <v>12</v>
      </c>
      <c r="AH43" s="99">
        <f>SUM(L43+P43+T43+X43+AB43)</f>
        <v>3</v>
      </c>
      <c r="AI43" s="71">
        <f>SUM(L43+P43+T43+X43+AB43)</f>
        <v>3</v>
      </c>
      <c r="AM43" s="23"/>
      <c r="AN43" s="23"/>
      <c r="AO43" s="23"/>
      <c r="AP43" s="23"/>
      <c r="AQ43" s="23"/>
    </row>
    <row r="44" spans="1:43">
      <c r="A44" s="77">
        <v>42</v>
      </c>
      <c r="B44" s="78" t="s">
        <v>174</v>
      </c>
      <c r="C44" s="94"/>
      <c r="D44" s="80" t="s">
        <v>249</v>
      </c>
      <c r="E44" s="81" t="s">
        <v>250</v>
      </c>
      <c r="F44" s="40">
        <v>12</v>
      </c>
      <c r="G44" s="82"/>
      <c r="H44" s="69"/>
      <c r="I44" s="83"/>
      <c r="J44" s="83">
        <v>0</v>
      </c>
      <c r="K44" s="83">
        <v>0</v>
      </c>
      <c r="L44" s="84">
        <v>1</v>
      </c>
      <c r="M44" s="84">
        <v>1</v>
      </c>
      <c r="N44" s="84">
        <v>0</v>
      </c>
      <c r="O44" s="84">
        <v>1</v>
      </c>
      <c r="P44" s="84">
        <v>1</v>
      </c>
      <c r="Q44" s="84"/>
      <c r="R44" s="84">
        <v>0</v>
      </c>
      <c r="S44" s="84">
        <v>0</v>
      </c>
      <c r="T44" s="84">
        <v>0</v>
      </c>
      <c r="U44" s="84"/>
      <c r="V44" s="84">
        <v>0</v>
      </c>
      <c r="W44" s="84">
        <v>0</v>
      </c>
      <c r="X44" s="84">
        <v>1</v>
      </c>
      <c r="Y44" s="84"/>
      <c r="Z44" s="84">
        <v>0</v>
      </c>
      <c r="AA44" s="84">
        <v>0</v>
      </c>
      <c r="AB44" s="31">
        <v>1</v>
      </c>
      <c r="AC44" s="31">
        <f>F44*L44</f>
        <v>12</v>
      </c>
      <c r="AD44" s="31">
        <f>P44*F44</f>
        <v>12</v>
      </c>
      <c r="AE44" s="31">
        <f>T44*F44</f>
        <v>0</v>
      </c>
      <c r="AF44" s="31">
        <f>F44*X44</f>
        <v>12</v>
      </c>
      <c r="AG44" s="31">
        <f>F44*AB44</f>
        <v>12</v>
      </c>
      <c r="AH44" s="99">
        <f>SUM(L44+P44+T44+X44+AB44)</f>
        <v>4</v>
      </c>
      <c r="AI44" s="71">
        <f>SUM(L44+P44+T44+X44+AB44)</f>
        <v>4</v>
      </c>
      <c r="AM44" s="23"/>
      <c r="AN44" s="23"/>
      <c r="AO44" s="23"/>
      <c r="AP44" s="23"/>
      <c r="AQ44" s="23"/>
    </row>
    <row r="45" spans="1:43">
      <c r="A45" s="77">
        <v>43</v>
      </c>
      <c r="B45" s="78" t="s">
        <v>174</v>
      </c>
      <c r="C45" s="97"/>
      <c r="D45" s="65" t="s">
        <v>199</v>
      </c>
      <c r="E45" s="98" t="s">
        <v>200</v>
      </c>
      <c r="F45" s="67">
        <v>12</v>
      </c>
      <c r="G45" s="82"/>
      <c r="H45" s="69"/>
      <c r="I45" s="83">
        <v>2</v>
      </c>
      <c r="J45" s="83">
        <v>11</v>
      </c>
      <c r="K45" s="83">
        <v>-9</v>
      </c>
      <c r="L45" s="84">
        <v>0</v>
      </c>
      <c r="M45" s="84">
        <v>1</v>
      </c>
      <c r="N45" s="84">
        <v>14</v>
      </c>
      <c r="O45" s="84">
        <v>-13</v>
      </c>
      <c r="P45" s="84">
        <v>0</v>
      </c>
      <c r="Q45" s="84"/>
      <c r="R45" s="84">
        <v>0</v>
      </c>
      <c r="S45" s="84">
        <v>0</v>
      </c>
      <c r="T45" s="84">
        <v>0</v>
      </c>
      <c r="U45" s="84">
        <v>3</v>
      </c>
      <c r="V45" s="84">
        <v>9</v>
      </c>
      <c r="W45" s="84">
        <v>-6</v>
      </c>
      <c r="X45" s="84">
        <v>1</v>
      </c>
      <c r="Y45" s="84">
        <v>1</v>
      </c>
      <c r="Z45" s="84">
        <v>23</v>
      </c>
      <c r="AA45" s="84">
        <v>-22</v>
      </c>
      <c r="AB45" s="31">
        <v>0</v>
      </c>
      <c r="AC45" s="31">
        <f>F45*L45</f>
        <v>0</v>
      </c>
      <c r="AD45" s="31">
        <f>P45*F45</f>
        <v>0</v>
      </c>
      <c r="AE45" s="31">
        <f>T45*F45</f>
        <v>0</v>
      </c>
      <c r="AF45" s="31">
        <f>F45*X45</f>
        <v>12</v>
      </c>
      <c r="AG45" s="31">
        <f>F45*AB45</f>
        <v>0</v>
      </c>
      <c r="AH45" s="99">
        <f>SUM(L45+P45+T45+X45+AB45)</f>
        <v>1</v>
      </c>
      <c r="AI45" s="71">
        <f>SUM(L45+P45+T45+X45+AB45)</f>
        <v>1</v>
      </c>
      <c r="AM45" s="23"/>
      <c r="AN45" s="23"/>
      <c r="AO45" s="23"/>
      <c r="AP45" s="23"/>
      <c r="AQ45" s="23"/>
    </row>
    <row r="46" spans="1:43">
      <c r="A46" s="77">
        <v>44</v>
      </c>
      <c r="B46" s="78" t="s">
        <v>174</v>
      </c>
      <c r="C46" s="94"/>
      <c r="D46" s="80" t="s">
        <v>245</v>
      </c>
      <c r="E46" s="81" t="s">
        <v>246</v>
      </c>
      <c r="F46" s="40">
        <v>12</v>
      </c>
      <c r="G46" s="82"/>
      <c r="H46" s="69"/>
      <c r="I46" s="83">
        <v>4</v>
      </c>
      <c r="J46" s="83">
        <v>27</v>
      </c>
      <c r="K46" s="83">
        <v>-23</v>
      </c>
      <c r="L46" s="84">
        <v>0</v>
      </c>
      <c r="M46" s="84">
        <v>5</v>
      </c>
      <c r="N46" s="84">
        <v>13</v>
      </c>
      <c r="O46" s="84">
        <v>-8</v>
      </c>
      <c r="P46" s="84">
        <v>0</v>
      </c>
      <c r="Q46" s="84">
        <v>5</v>
      </c>
      <c r="R46" s="84">
        <v>20</v>
      </c>
      <c r="S46" s="84">
        <v>-15</v>
      </c>
      <c r="T46" s="84">
        <v>0</v>
      </c>
      <c r="U46" s="84">
        <v>5</v>
      </c>
      <c r="V46" s="84">
        <v>7</v>
      </c>
      <c r="W46" s="84">
        <v>-2</v>
      </c>
      <c r="X46" s="84">
        <v>1</v>
      </c>
      <c r="Y46" s="84">
        <v>1</v>
      </c>
      <c r="Z46" s="84">
        <v>24</v>
      </c>
      <c r="AA46" s="84">
        <v>-23</v>
      </c>
      <c r="AB46" s="31">
        <v>0</v>
      </c>
      <c r="AC46" s="31">
        <f>F46*L46</f>
        <v>0</v>
      </c>
      <c r="AD46" s="31">
        <f>P46*F46</f>
        <v>0</v>
      </c>
      <c r="AE46" s="31">
        <f>T46*F46</f>
        <v>0</v>
      </c>
      <c r="AF46" s="31">
        <f>F46*X46</f>
        <v>12</v>
      </c>
      <c r="AG46" s="31">
        <f>F46*AB46</f>
        <v>0</v>
      </c>
      <c r="AH46" s="99">
        <f>SUM(L46+P46+T46+X46+AB46)</f>
        <v>1</v>
      </c>
      <c r="AI46" s="71">
        <f>SUM(L46+P46+T46+X46+AB46)</f>
        <v>1</v>
      </c>
      <c r="AM46" s="23"/>
      <c r="AN46" s="23"/>
      <c r="AO46" s="23"/>
      <c r="AP46" s="23"/>
      <c r="AQ46" s="23"/>
    </row>
    <row r="47" spans="1:43">
      <c r="A47" s="77">
        <v>45</v>
      </c>
      <c r="B47" s="78" t="s">
        <v>174</v>
      </c>
      <c r="C47" s="97"/>
      <c r="D47" s="65" t="s">
        <v>175</v>
      </c>
      <c r="E47" s="98" t="s">
        <v>176</v>
      </c>
      <c r="F47" s="67">
        <v>12</v>
      </c>
      <c r="G47" s="82"/>
      <c r="H47" s="69"/>
      <c r="I47" s="83">
        <v>3</v>
      </c>
      <c r="J47" s="83">
        <v>9</v>
      </c>
      <c r="K47" s="83">
        <v>-6</v>
      </c>
      <c r="L47" s="84">
        <v>1</v>
      </c>
      <c r="M47" s="84">
        <v>7</v>
      </c>
      <c r="N47" s="84">
        <v>15</v>
      </c>
      <c r="O47" s="84">
        <v>-8</v>
      </c>
      <c r="P47" s="84">
        <v>0</v>
      </c>
      <c r="Q47" s="84"/>
      <c r="R47" s="84">
        <v>0</v>
      </c>
      <c r="S47" s="84">
        <v>0</v>
      </c>
      <c r="T47" s="84">
        <v>0</v>
      </c>
      <c r="U47" s="84">
        <v>6</v>
      </c>
      <c r="V47" s="84">
        <v>3</v>
      </c>
      <c r="W47" s="84">
        <v>3</v>
      </c>
      <c r="X47" s="84">
        <v>1</v>
      </c>
      <c r="Y47" s="84">
        <v>2</v>
      </c>
      <c r="Z47" s="84">
        <v>24</v>
      </c>
      <c r="AA47" s="84">
        <v>-22</v>
      </c>
      <c r="AB47" s="31">
        <v>0</v>
      </c>
      <c r="AC47" s="31">
        <f>F47*L47</f>
        <v>12</v>
      </c>
      <c r="AD47" s="31">
        <f>P47*F47</f>
        <v>0</v>
      </c>
      <c r="AE47" s="31">
        <f>T47*F47</f>
        <v>0</v>
      </c>
      <c r="AF47" s="31">
        <f>F47*X47</f>
        <v>12</v>
      </c>
      <c r="AG47" s="31">
        <f>F47*AB47</f>
        <v>0</v>
      </c>
      <c r="AH47" s="99">
        <f>SUM(L47+P47+T47+X47+AB47)</f>
        <v>2</v>
      </c>
      <c r="AI47" s="71">
        <f>SUM(L47+P47+T47+X47+AB47)</f>
        <v>2</v>
      </c>
      <c r="AM47" s="23"/>
      <c r="AN47" s="23"/>
      <c r="AO47" s="23"/>
      <c r="AP47" s="23"/>
      <c r="AQ47" s="23"/>
    </row>
    <row r="48" spans="1:43">
      <c r="A48" s="77">
        <v>46</v>
      </c>
      <c r="B48" s="78" t="s">
        <v>174</v>
      </c>
      <c r="C48" s="97"/>
      <c r="D48" s="65" t="s">
        <v>189</v>
      </c>
      <c r="E48" s="98" t="s">
        <v>190</v>
      </c>
      <c r="F48" s="67">
        <v>12</v>
      </c>
      <c r="G48" s="82"/>
      <c r="H48" s="69"/>
      <c r="I48" s="83">
        <v>2</v>
      </c>
      <c r="J48" s="83">
        <v>17</v>
      </c>
      <c r="K48" s="83">
        <v>-15</v>
      </c>
      <c r="L48" s="84">
        <v>0</v>
      </c>
      <c r="M48" s="84">
        <v>6</v>
      </c>
      <c r="N48" s="84">
        <v>19</v>
      </c>
      <c r="O48" s="84">
        <v>-13</v>
      </c>
      <c r="P48" s="84">
        <v>0</v>
      </c>
      <c r="Q48" s="84"/>
      <c r="R48" s="84">
        <v>0</v>
      </c>
      <c r="S48" s="84">
        <v>0</v>
      </c>
      <c r="T48" s="84">
        <v>0</v>
      </c>
      <c r="U48" s="84">
        <v>12</v>
      </c>
      <c r="V48" s="84">
        <v>22</v>
      </c>
      <c r="W48" s="84">
        <v>-10</v>
      </c>
      <c r="X48" s="84">
        <v>1</v>
      </c>
      <c r="Y48" s="84">
        <v>2</v>
      </c>
      <c r="Z48" s="84">
        <v>17</v>
      </c>
      <c r="AA48" s="84">
        <v>-15</v>
      </c>
      <c r="AB48" s="31">
        <v>0</v>
      </c>
      <c r="AC48" s="31">
        <f>F48*L48</f>
        <v>0</v>
      </c>
      <c r="AD48" s="31">
        <f>P48*F48</f>
        <v>0</v>
      </c>
      <c r="AE48" s="31">
        <f>T48*F48</f>
        <v>0</v>
      </c>
      <c r="AF48" s="31">
        <f>F48*X48</f>
        <v>12</v>
      </c>
      <c r="AG48" s="31">
        <f>F48*AB48</f>
        <v>0</v>
      </c>
      <c r="AH48" s="85">
        <f>SUM(L48+P48+T48+X48+AB48)</f>
        <v>1</v>
      </c>
      <c r="AI48" s="23">
        <f>SUM(L48+P48+T48+X48+AB48)</f>
        <v>1</v>
      </c>
      <c r="AM48" s="23"/>
      <c r="AN48" s="23"/>
      <c r="AO48" s="23"/>
      <c r="AP48" s="23"/>
      <c r="AQ48" s="23"/>
    </row>
    <row r="49" spans="1:43">
      <c r="A49" s="77">
        <v>47</v>
      </c>
      <c r="B49" s="78" t="s">
        <v>174</v>
      </c>
      <c r="C49" s="94"/>
      <c r="D49" s="80" t="s">
        <v>231</v>
      </c>
      <c r="E49" s="81" t="s">
        <v>232</v>
      </c>
      <c r="F49" s="40">
        <v>12</v>
      </c>
      <c r="G49" s="82"/>
      <c r="H49" s="69"/>
      <c r="I49" s="83">
        <v>6</v>
      </c>
      <c r="J49" s="83">
        <v>20</v>
      </c>
      <c r="K49" s="83">
        <v>-14</v>
      </c>
      <c r="L49" s="84">
        <v>0</v>
      </c>
      <c r="M49" s="84">
        <v>4</v>
      </c>
      <c r="N49" s="84">
        <v>15</v>
      </c>
      <c r="O49" s="84">
        <v>-11</v>
      </c>
      <c r="P49" s="84">
        <v>0</v>
      </c>
      <c r="Q49" s="84">
        <v>4</v>
      </c>
      <c r="R49" s="84">
        <v>21</v>
      </c>
      <c r="S49" s="84">
        <v>-17</v>
      </c>
      <c r="T49" s="84">
        <v>0</v>
      </c>
      <c r="U49" s="84">
        <v>12</v>
      </c>
      <c r="V49" s="84">
        <v>28</v>
      </c>
      <c r="W49" s="84">
        <v>-16</v>
      </c>
      <c r="X49" s="84">
        <v>0</v>
      </c>
      <c r="Y49" s="84">
        <v>4</v>
      </c>
      <c r="Z49" s="84">
        <v>24</v>
      </c>
      <c r="AA49" s="84">
        <v>-20</v>
      </c>
      <c r="AB49" s="31">
        <v>0</v>
      </c>
      <c r="AC49" s="31">
        <f>F49*L49</f>
        <v>0</v>
      </c>
      <c r="AD49" s="31">
        <f>P49*F49</f>
        <v>0</v>
      </c>
      <c r="AE49" s="31">
        <f>T49*F49</f>
        <v>0</v>
      </c>
      <c r="AF49" s="31">
        <f>F49*X49</f>
        <v>0</v>
      </c>
      <c r="AG49" s="31">
        <f>F49*AB49</f>
        <v>0</v>
      </c>
      <c r="AH49" s="99">
        <f>SUM(L49+P49+T49+X49+AB49)</f>
        <v>0</v>
      </c>
      <c r="AI49" s="71">
        <f>SUM(L49+P49+T49+X49+AB49)</f>
        <v>0</v>
      </c>
      <c r="AM49" s="23"/>
      <c r="AN49" s="23"/>
      <c r="AO49" s="23"/>
      <c r="AP49" s="23"/>
      <c r="AQ49" s="23"/>
    </row>
    <row r="50" spans="1:43">
      <c r="A50" s="77">
        <v>48</v>
      </c>
      <c r="B50" s="78" t="s">
        <v>174</v>
      </c>
      <c r="C50" s="97"/>
      <c r="D50" s="65" t="s">
        <v>195</v>
      </c>
      <c r="E50" s="98" t="s">
        <v>196</v>
      </c>
      <c r="F50" s="67">
        <v>12</v>
      </c>
      <c r="G50" s="82"/>
      <c r="H50" s="69"/>
      <c r="I50" s="83">
        <v>10</v>
      </c>
      <c r="J50" s="83">
        <v>15</v>
      </c>
      <c r="K50" s="83">
        <v>-5</v>
      </c>
      <c r="L50" s="84">
        <v>1</v>
      </c>
      <c r="M50" s="84">
        <v>8</v>
      </c>
      <c r="N50" s="84">
        <v>29</v>
      </c>
      <c r="O50" s="84">
        <v>-21</v>
      </c>
      <c r="P50" s="84">
        <v>0</v>
      </c>
      <c r="Q50" s="84"/>
      <c r="R50" s="84">
        <v>0</v>
      </c>
      <c r="S50" s="84">
        <v>0</v>
      </c>
      <c r="T50" s="84">
        <v>0</v>
      </c>
      <c r="U50" s="84">
        <v>11</v>
      </c>
      <c r="V50" s="84">
        <v>35</v>
      </c>
      <c r="W50" s="84">
        <v>-24</v>
      </c>
      <c r="X50" s="84">
        <v>0</v>
      </c>
      <c r="Y50" s="84">
        <v>5</v>
      </c>
      <c r="Z50" s="84">
        <v>28</v>
      </c>
      <c r="AA50" s="84">
        <v>-23</v>
      </c>
      <c r="AB50" s="31">
        <v>0</v>
      </c>
      <c r="AC50" s="31">
        <f>F50*L50</f>
        <v>12</v>
      </c>
      <c r="AD50" s="31">
        <f>P50*F50</f>
        <v>0</v>
      </c>
      <c r="AE50" s="31">
        <f>T50*F50</f>
        <v>0</v>
      </c>
      <c r="AF50" s="31">
        <f>F50*X50</f>
        <v>0</v>
      </c>
      <c r="AG50" s="31">
        <f>F50*AB50</f>
        <v>0</v>
      </c>
      <c r="AH50" s="99">
        <f>SUM(L50+P50+T50+X50+AB50)</f>
        <v>1</v>
      </c>
      <c r="AI50" s="71">
        <f>SUM(L50+P50+T50+X50+AB50)</f>
        <v>1</v>
      </c>
      <c r="AM50" s="23"/>
      <c r="AN50" s="23"/>
      <c r="AO50" s="23"/>
      <c r="AP50" s="23"/>
      <c r="AQ50" s="23"/>
    </row>
    <row r="51" spans="1:43">
      <c r="A51" s="77">
        <v>49</v>
      </c>
      <c r="B51" s="78" t="s">
        <v>174</v>
      </c>
      <c r="C51" s="97"/>
      <c r="D51" s="65" t="s">
        <v>179</v>
      </c>
      <c r="E51" s="98" t="s">
        <v>180</v>
      </c>
      <c r="F51" s="67">
        <v>12</v>
      </c>
      <c r="G51" s="82"/>
      <c r="H51" s="69"/>
      <c r="I51" s="83">
        <v>10</v>
      </c>
      <c r="J51" s="83">
        <v>32</v>
      </c>
      <c r="K51" s="83">
        <v>-22</v>
      </c>
      <c r="L51" s="84">
        <v>0</v>
      </c>
      <c r="M51" s="84">
        <v>11</v>
      </c>
      <c r="N51" s="84">
        <v>22</v>
      </c>
      <c r="O51" s="84">
        <v>-11</v>
      </c>
      <c r="P51" s="84">
        <v>0</v>
      </c>
      <c r="Q51" s="84"/>
      <c r="R51" s="84">
        <v>0</v>
      </c>
      <c r="S51" s="84">
        <v>0</v>
      </c>
      <c r="T51" s="84">
        <v>0</v>
      </c>
      <c r="U51" s="84">
        <v>15</v>
      </c>
      <c r="V51" s="84">
        <v>21</v>
      </c>
      <c r="W51" s="84">
        <v>-6</v>
      </c>
      <c r="X51" s="84">
        <v>1</v>
      </c>
      <c r="Y51" s="84">
        <v>5</v>
      </c>
      <c r="Z51" s="84">
        <v>22</v>
      </c>
      <c r="AA51" s="84">
        <v>-17</v>
      </c>
      <c r="AB51" s="31">
        <v>0</v>
      </c>
      <c r="AC51" s="31">
        <f>F51*L51</f>
        <v>0</v>
      </c>
      <c r="AD51" s="31">
        <f>P51*F51</f>
        <v>0</v>
      </c>
      <c r="AE51" s="31">
        <f>T51*F51</f>
        <v>0</v>
      </c>
      <c r="AF51" s="31">
        <f>F51*X51</f>
        <v>12</v>
      </c>
      <c r="AG51" s="31">
        <f>F51*AB51</f>
        <v>0</v>
      </c>
      <c r="AH51" s="99">
        <f>SUM(L51+P51+T51+X51+AB51)</f>
        <v>1</v>
      </c>
      <c r="AI51" s="99">
        <f>SUM(L51+P51+T51+X51+AB51)</f>
        <v>1</v>
      </c>
      <c r="AM51" s="23"/>
      <c r="AN51" s="23"/>
      <c r="AO51" s="23"/>
      <c r="AP51" s="23"/>
      <c r="AQ51" s="23"/>
    </row>
    <row r="52" spans="1:43">
      <c r="A52" s="77">
        <v>50</v>
      </c>
      <c r="B52" s="78" t="s">
        <v>174</v>
      </c>
      <c r="C52" s="97"/>
      <c r="D52" s="65" t="s">
        <v>183</v>
      </c>
      <c r="E52" s="98" t="s">
        <v>184</v>
      </c>
      <c r="F52" s="67">
        <v>12</v>
      </c>
      <c r="G52" s="82"/>
      <c r="H52" s="69"/>
      <c r="I52" s="83">
        <v>6</v>
      </c>
      <c r="J52" s="83">
        <v>27</v>
      </c>
      <c r="K52" s="83">
        <v>-21</v>
      </c>
      <c r="L52" s="84">
        <v>0</v>
      </c>
      <c r="M52" s="84">
        <v>8</v>
      </c>
      <c r="N52" s="84">
        <v>14</v>
      </c>
      <c r="O52" s="84">
        <v>-6</v>
      </c>
      <c r="P52" s="84">
        <v>1</v>
      </c>
      <c r="Q52" s="84"/>
      <c r="R52" s="84">
        <v>0</v>
      </c>
      <c r="S52" s="84">
        <v>0</v>
      </c>
      <c r="T52" s="84">
        <v>0</v>
      </c>
      <c r="U52" s="84">
        <v>4</v>
      </c>
      <c r="V52" s="84">
        <v>19</v>
      </c>
      <c r="W52" s="84">
        <v>-15</v>
      </c>
      <c r="X52" s="84">
        <v>0</v>
      </c>
      <c r="Y52" s="84">
        <v>6</v>
      </c>
      <c r="Z52" s="84">
        <v>24</v>
      </c>
      <c r="AA52" s="84">
        <v>-18</v>
      </c>
      <c r="AB52" s="31">
        <v>0</v>
      </c>
      <c r="AC52" s="31">
        <f>F52*L52</f>
        <v>0</v>
      </c>
      <c r="AD52" s="31">
        <f>P52*F52</f>
        <v>12</v>
      </c>
      <c r="AE52" s="31">
        <f>T52*F52</f>
        <v>0</v>
      </c>
      <c r="AF52" s="31">
        <f>F52*X52</f>
        <v>0</v>
      </c>
      <c r="AG52" s="31">
        <f>F52*AB52</f>
        <v>0</v>
      </c>
      <c r="AH52" s="99">
        <f>SUM(L52+P52+T52+X52+AB52)</f>
        <v>1</v>
      </c>
      <c r="AI52" s="71">
        <f>SUM(L52+P52+T52+X52+AB52)</f>
        <v>1</v>
      </c>
      <c r="AM52" s="23"/>
      <c r="AN52" s="23"/>
      <c r="AO52" s="23"/>
      <c r="AP52" s="23"/>
      <c r="AQ52" s="23"/>
    </row>
    <row r="53" spans="1:43">
      <c r="A53" s="77">
        <v>51</v>
      </c>
      <c r="B53" s="78" t="s">
        <v>174</v>
      </c>
      <c r="C53" s="97"/>
      <c r="D53" s="65" t="s">
        <v>201</v>
      </c>
      <c r="E53" s="98" t="s">
        <v>202</v>
      </c>
      <c r="F53" s="67">
        <v>12</v>
      </c>
      <c r="G53" s="82"/>
      <c r="H53" s="69"/>
      <c r="I53" s="83">
        <v>8</v>
      </c>
      <c r="J53" s="83">
        <v>16</v>
      </c>
      <c r="K53" s="83">
        <v>-8</v>
      </c>
      <c r="L53" s="84">
        <v>0</v>
      </c>
      <c r="M53" s="84">
        <v>4</v>
      </c>
      <c r="N53" s="84">
        <v>15</v>
      </c>
      <c r="O53" s="84">
        <v>-11</v>
      </c>
      <c r="P53" s="84">
        <v>0</v>
      </c>
      <c r="Q53" s="84"/>
      <c r="R53" s="84">
        <v>0</v>
      </c>
      <c r="S53" s="84">
        <v>0</v>
      </c>
      <c r="T53" s="84">
        <v>0</v>
      </c>
      <c r="U53" s="84">
        <v>9</v>
      </c>
      <c r="V53" s="84">
        <v>13</v>
      </c>
      <c r="W53" s="84">
        <v>-4</v>
      </c>
      <c r="X53" s="84">
        <v>1</v>
      </c>
      <c r="Y53" s="84">
        <v>8</v>
      </c>
      <c r="Z53" s="84">
        <v>23</v>
      </c>
      <c r="AA53" s="84">
        <v>-15</v>
      </c>
      <c r="AB53" s="31">
        <v>0</v>
      </c>
      <c r="AC53" s="31">
        <f>F53*L53</f>
        <v>0</v>
      </c>
      <c r="AD53" s="31">
        <f>P53*F53</f>
        <v>0</v>
      </c>
      <c r="AE53" s="31">
        <f>T53*F53</f>
        <v>0</v>
      </c>
      <c r="AF53" s="31">
        <f>F53*X53</f>
        <v>12</v>
      </c>
      <c r="AG53" s="31">
        <f>F53*AB53</f>
        <v>0</v>
      </c>
      <c r="AH53" s="85">
        <f>SUM(L53+P53+T53+X53+AB53)</f>
        <v>1</v>
      </c>
      <c r="AI53" s="85">
        <f>SUM(L53+P53+T53+X53+AB53)</f>
        <v>1</v>
      </c>
      <c r="AM53" s="23"/>
      <c r="AN53" s="23"/>
      <c r="AO53" s="23"/>
      <c r="AP53" s="23"/>
      <c r="AQ53" s="23"/>
    </row>
    <row r="54" spans="1:43">
      <c r="A54" s="77">
        <v>52</v>
      </c>
      <c r="B54" s="78" t="s">
        <v>174</v>
      </c>
      <c r="C54" s="97"/>
      <c r="D54" s="65" t="s">
        <v>209</v>
      </c>
      <c r="E54" s="98" t="s">
        <v>210</v>
      </c>
      <c r="F54" s="67">
        <v>12</v>
      </c>
      <c r="G54" s="82"/>
      <c r="H54" s="69"/>
      <c r="I54" s="83">
        <v>9</v>
      </c>
      <c r="J54" s="83">
        <v>13</v>
      </c>
      <c r="K54" s="83">
        <v>-4</v>
      </c>
      <c r="L54" s="84">
        <v>1</v>
      </c>
      <c r="M54" s="84">
        <v>5</v>
      </c>
      <c r="N54" s="84">
        <v>10</v>
      </c>
      <c r="O54" s="84">
        <v>-5</v>
      </c>
      <c r="P54" s="84">
        <v>1</v>
      </c>
      <c r="Q54" s="84"/>
      <c r="R54" s="84">
        <v>0</v>
      </c>
      <c r="S54" s="84">
        <v>0</v>
      </c>
      <c r="T54" s="84">
        <v>0</v>
      </c>
      <c r="U54" s="84"/>
      <c r="V54" s="84">
        <v>12</v>
      </c>
      <c r="W54" s="84">
        <v>-12</v>
      </c>
      <c r="X54" s="84">
        <v>0</v>
      </c>
      <c r="Y54" s="84"/>
      <c r="Z54" s="84">
        <v>0</v>
      </c>
      <c r="AA54" s="84">
        <v>0</v>
      </c>
      <c r="AB54" s="31">
        <v>1</v>
      </c>
      <c r="AC54" s="31">
        <f>F54*L54</f>
        <v>12</v>
      </c>
      <c r="AD54" s="31">
        <f>P54*F54</f>
        <v>12</v>
      </c>
      <c r="AE54" s="31">
        <f>T54*F54</f>
        <v>0</v>
      </c>
      <c r="AF54" s="31">
        <f>F54*X54</f>
        <v>0</v>
      </c>
      <c r="AG54" s="31">
        <f>F54*AB54</f>
        <v>12</v>
      </c>
      <c r="AH54" s="85">
        <f>SUM(L54+P54+T54+X54+AB54)</f>
        <v>3</v>
      </c>
      <c r="AI54" s="23">
        <f>SUM(L54+P54+T54+X54+AB54)</f>
        <v>3</v>
      </c>
      <c r="AM54" s="23"/>
      <c r="AN54" s="23"/>
      <c r="AO54" s="23"/>
      <c r="AP54" s="23"/>
      <c r="AQ54" s="23"/>
    </row>
    <row r="55" spans="1:43">
      <c r="A55" s="77">
        <v>53</v>
      </c>
      <c r="B55" s="78" t="s">
        <v>174</v>
      </c>
      <c r="C55" s="94"/>
      <c r="D55" s="80" t="s">
        <v>241</v>
      </c>
      <c r="E55" s="81" t="s">
        <v>242</v>
      </c>
      <c r="F55" s="40">
        <v>12</v>
      </c>
      <c r="G55" s="82"/>
      <c r="H55" s="69"/>
      <c r="I55" s="83"/>
      <c r="J55" s="83">
        <v>0</v>
      </c>
      <c r="K55" s="83">
        <v>0</v>
      </c>
      <c r="L55" s="84">
        <v>1</v>
      </c>
      <c r="M55" s="84"/>
      <c r="N55" s="84">
        <v>1</v>
      </c>
      <c r="O55" s="84">
        <v>-1</v>
      </c>
      <c r="P55" s="84">
        <v>1</v>
      </c>
      <c r="Q55" s="84"/>
      <c r="R55" s="84">
        <v>0</v>
      </c>
      <c r="S55" s="84">
        <v>0</v>
      </c>
      <c r="T55" s="84">
        <v>0</v>
      </c>
      <c r="U55" s="84"/>
      <c r="V55" s="84">
        <v>1</v>
      </c>
      <c r="W55" s="84">
        <v>-1</v>
      </c>
      <c r="X55" s="84">
        <v>1</v>
      </c>
      <c r="Y55" s="84"/>
      <c r="Z55" s="84">
        <v>0</v>
      </c>
      <c r="AA55" s="84">
        <v>0</v>
      </c>
      <c r="AB55" s="31">
        <v>1</v>
      </c>
      <c r="AC55" s="31">
        <f>F55*L55</f>
        <v>12</v>
      </c>
      <c r="AD55" s="31">
        <f>P55*F55</f>
        <v>12</v>
      </c>
      <c r="AE55" s="31">
        <f>T55*F55</f>
        <v>0</v>
      </c>
      <c r="AF55" s="31">
        <f>F55*X55</f>
        <v>12</v>
      </c>
      <c r="AG55" s="31">
        <f>F55*AB55</f>
        <v>12</v>
      </c>
      <c r="AH55" s="85">
        <f>SUM(L55+P55+T55+X55+AB55)</f>
        <v>4</v>
      </c>
      <c r="AI55" s="23">
        <f>SUM(L55+P55+T55+X55+AB55)</f>
        <v>4</v>
      </c>
      <c r="AM55" s="23"/>
      <c r="AN55" s="23"/>
      <c r="AO55" s="23"/>
      <c r="AP55" s="23"/>
      <c r="AQ55" s="23"/>
    </row>
    <row r="56" spans="1:43">
      <c r="A56" s="77">
        <v>54</v>
      </c>
      <c r="B56" s="78" t="s">
        <v>36</v>
      </c>
      <c r="C56" s="100">
        <v>2596</v>
      </c>
      <c r="D56" s="65" t="s">
        <v>44</v>
      </c>
      <c r="E56" s="66" t="s">
        <v>469</v>
      </c>
      <c r="F56" s="67">
        <v>15</v>
      </c>
      <c r="G56" s="68"/>
      <c r="H56" s="69"/>
      <c r="I56" s="83">
        <v>5</v>
      </c>
      <c r="J56" s="83">
        <v>36</v>
      </c>
      <c r="K56" s="83">
        <v>-31</v>
      </c>
      <c r="L56" s="84">
        <v>0</v>
      </c>
      <c r="M56" s="84">
        <v>2</v>
      </c>
      <c r="N56" s="84">
        <v>23</v>
      </c>
      <c r="O56" s="84">
        <v>-21</v>
      </c>
      <c r="P56" s="84">
        <v>0</v>
      </c>
      <c r="Q56" s="84"/>
      <c r="R56" s="84">
        <v>0</v>
      </c>
      <c r="S56" s="84">
        <v>0</v>
      </c>
      <c r="T56" s="84">
        <v>0</v>
      </c>
      <c r="U56" s="84">
        <v>4</v>
      </c>
      <c r="V56" s="84">
        <v>34</v>
      </c>
      <c r="W56" s="84">
        <v>-30</v>
      </c>
      <c r="X56" s="84">
        <v>0</v>
      </c>
      <c r="Y56" s="84">
        <v>2</v>
      </c>
      <c r="Z56" s="84">
        <v>28</v>
      </c>
      <c r="AA56" s="84">
        <v>-26</v>
      </c>
      <c r="AB56" s="31">
        <v>0</v>
      </c>
      <c r="AC56" s="31">
        <f>F56*L56</f>
        <v>0</v>
      </c>
      <c r="AD56" s="31">
        <f>P56*F56</f>
        <v>0</v>
      </c>
      <c r="AE56" s="31">
        <f>T56*F56</f>
        <v>0</v>
      </c>
      <c r="AF56" s="31">
        <f>F56*X56</f>
        <v>0</v>
      </c>
      <c r="AG56" s="31">
        <f>F56*AB56</f>
        <v>0</v>
      </c>
      <c r="AH56" s="99">
        <f>SUM(L56+P56+T56+X56+AB56)</f>
        <v>0</v>
      </c>
      <c r="AI56" s="71">
        <f>SUM(L56+P56+T56+X56+AB56)</f>
        <v>0</v>
      </c>
      <c r="AM56" s="23"/>
      <c r="AN56" s="23"/>
      <c r="AO56" s="23"/>
      <c r="AP56" s="23"/>
      <c r="AQ56" s="23"/>
    </row>
    <row r="57" spans="1:43">
      <c r="A57" s="77">
        <v>55</v>
      </c>
      <c r="B57" s="78" t="s">
        <v>36</v>
      </c>
      <c r="C57" s="79">
        <v>2107</v>
      </c>
      <c r="D57" s="80">
        <v>7501054549161</v>
      </c>
      <c r="E57" s="81" t="s">
        <v>40</v>
      </c>
      <c r="F57" s="40">
        <v>12</v>
      </c>
      <c r="G57" s="82"/>
      <c r="H57" s="69"/>
      <c r="I57" s="83">
        <v>6</v>
      </c>
      <c r="J57" s="83">
        <v>18</v>
      </c>
      <c r="K57" s="83">
        <v>-12</v>
      </c>
      <c r="L57" s="84">
        <v>0</v>
      </c>
      <c r="M57" s="84">
        <v>3</v>
      </c>
      <c r="N57" s="84">
        <v>13</v>
      </c>
      <c r="O57" s="84">
        <v>-10</v>
      </c>
      <c r="P57" s="84">
        <v>0</v>
      </c>
      <c r="Q57" s="84">
        <v>1</v>
      </c>
      <c r="R57" s="84">
        <v>17</v>
      </c>
      <c r="S57" s="84">
        <v>-16</v>
      </c>
      <c r="T57" s="84">
        <v>0</v>
      </c>
      <c r="U57" s="84">
        <v>3</v>
      </c>
      <c r="V57" s="84">
        <v>13</v>
      </c>
      <c r="W57" s="84">
        <v>-10</v>
      </c>
      <c r="X57" s="84">
        <v>1</v>
      </c>
      <c r="Y57" s="84">
        <v>4</v>
      </c>
      <c r="Z57" s="84">
        <v>28</v>
      </c>
      <c r="AA57" s="84">
        <v>-24</v>
      </c>
      <c r="AB57" s="31">
        <v>0</v>
      </c>
      <c r="AC57" s="31">
        <f>F57*L57</f>
        <v>0</v>
      </c>
      <c r="AD57" s="31">
        <f>P57*F57</f>
        <v>0</v>
      </c>
      <c r="AE57" s="31">
        <f>T57*F57</f>
        <v>0</v>
      </c>
      <c r="AF57" s="31">
        <f>F57*X57</f>
        <v>12</v>
      </c>
      <c r="AG57" s="31">
        <f>F57*AB57</f>
        <v>0</v>
      </c>
      <c r="AH57" s="99">
        <f>SUM(L57+P57+T57+X57+AB57)</f>
        <v>1</v>
      </c>
      <c r="AI57" s="99">
        <f>SUM(L57+P57+T57+X57+AB57)</f>
        <v>1</v>
      </c>
      <c r="AM57" s="23"/>
      <c r="AN57" s="23"/>
      <c r="AO57" s="23"/>
      <c r="AP57" s="23"/>
      <c r="AQ57" s="23"/>
    </row>
    <row r="58" spans="1:43">
      <c r="A58" s="77">
        <v>56</v>
      </c>
      <c r="B58" s="78" t="s">
        <v>36</v>
      </c>
      <c r="C58" s="100">
        <v>40780</v>
      </c>
      <c r="D58" s="65" t="s">
        <v>48</v>
      </c>
      <c r="E58" s="98" t="s">
        <v>49</v>
      </c>
      <c r="F58" s="67">
        <v>15</v>
      </c>
      <c r="G58" s="68"/>
      <c r="H58" s="69"/>
      <c r="I58" s="83">
        <v>5</v>
      </c>
      <c r="J58" s="83">
        <v>25</v>
      </c>
      <c r="K58" s="83">
        <v>-20</v>
      </c>
      <c r="L58" s="84">
        <v>0</v>
      </c>
      <c r="M58" s="84">
        <v>2</v>
      </c>
      <c r="N58" s="84">
        <v>31</v>
      </c>
      <c r="O58" s="84">
        <v>-29</v>
      </c>
      <c r="P58" s="84">
        <v>0</v>
      </c>
      <c r="Q58" s="84"/>
      <c r="R58" s="84">
        <v>0</v>
      </c>
      <c r="S58" s="84">
        <v>0</v>
      </c>
      <c r="T58" s="84">
        <v>0</v>
      </c>
      <c r="U58" s="84">
        <v>6</v>
      </c>
      <c r="V58" s="84">
        <v>23</v>
      </c>
      <c r="W58" s="84">
        <v>-17</v>
      </c>
      <c r="X58" s="84">
        <v>0</v>
      </c>
      <c r="Y58" s="84">
        <v>5</v>
      </c>
      <c r="Z58" s="84">
        <v>29</v>
      </c>
      <c r="AA58" s="84">
        <v>-24</v>
      </c>
      <c r="AB58" s="31">
        <v>0</v>
      </c>
      <c r="AC58" s="31">
        <f>F58*L58</f>
        <v>0</v>
      </c>
      <c r="AD58" s="31">
        <f>P58*F58</f>
        <v>0</v>
      </c>
      <c r="AE58" s="31">
        <f>T58*F58</f>
        <v>0</v>
      </c>
      <c r="AF58" s="31">
        <f>F58*X58</f>
        <v>0</v>
      </c>
      <c r="AG58" s="31">
        <f>F58*AB58</f>
        <v>0</v>
      </c>
      <c r="AH58" s="99">
        <f>SUM(L58+P58+T58+X58+AB58)</f>
        <v>0</v>
      </c>
      <c r="AI58" s="71">
        <f>SUM(L58+P58+T58+X58+AB58)</f>
        <v>0</v>
      </c>
      <c r="AM58" s="23"/>
      <c r="AN58" s="23"/>
      <c r="AO58" s="23"/>
      <c r="AP58" s="23"/>
      <c r="AQ58" s="23"/>
    </row>
    <row r="59" spans="1:43">
      <c r="A59" s="77">
        <v>57</v>
      </c>
      <c r="B59" s="78" t="s">
        <v>36</v>
      </c>
      <c r="C59" s="100">
        <v>54485</v>
      </c>
      <c r="D59" s="65" t="s">
        <v>50</v>
      </c>
      <c r="E59" s="98" t="s">
        <v>51</v>
      </c>
      <c r="F59" s="67">
        <v>15</v>
      </c>
      <c r="G59" s="68"/>
      <c r="H59" s="69"/>
      <c r="I59" s="83">
        <v>7</v>
      </c>
      <c r="J59" s="83">
        <v>32</v>
      </c>
      <c r="K59" s="83">
        <v>-25</v>
      </c>
      <c r="L59" s="84">
        <v>0</v>
      </c>
      <c r="M59" s="84">
        <v>2</v>
      </c>
      <c r="N59" s="84">
        <v>17</v>
      </c>
      <c r="O59" s="84">
        <v>-15</v>
      </c>
      <c r="P59" s="84">
        <v>0</v>
      </c>
      <c r="Q59" s="84"/>
      <c r="R59" s="84">
        <v>0</v>
      </c>
      <c r="S59" s="84">
        <v>0</v>
      </c>
      <c r="T59" s="84">
        <v>0</v>
      </c>
      <c r="U59" s="84">
        <v>10</v>
      </c>
      <c r="V59" s="84">
        <v>25</v>
      </c>
      <c r="W59" s="84">
        <v>-15</v>
      </c>
      <c r="X59" s="84">
        <v>0</v>
      </c>
      <c r="Y59" s="84">
        <v>5</v>
      </c>
      <c r="Z59" s="84">
        <v>21</v>
      </c>
      <c r="AA59" s="84">
        <v>-16</v>
      </c>
      <c r="AB59" s="31">
        <v>0</v>
      </c>
      <c r="AC59" s="31">
        <f>F59*L59</f>
        <v>0</v>
      </c>
      <c r="AD59" s="31">
        <f>P59*F59</f>
        <v>0</v>
      </c>
      <c r="AE59" s="31">
        <f>T59*F59</f>
        <v>0</v>
      </c>
      <c r="AF59" s="31">
        <f>F59*X59</f>
        <v>0</v>
      </c>
      <c r="AG59" s="31">
        <f>F59*AB59</f>
        <v>0</v>
      </c>
      <c r="AH59" s="99">
        <f>SUM(L59+P59+T59+X59+AB59)</f>
        <v>0</v>
      </c>
      <c r="AI59" s="99">
        <f>SUM(L59+P59+T59+X59+AB59)</f>
        <v>0</v>
      </c>
      <c r="AM59" s="23"/>
      <c r="AN59" s="23"/>
      <c r="AO59" s="23"/>
      <c r="AP59" s="23"/>
      <c r="AQ59" s="23"/>
    </row>
    <row r="60" spans="1:43">
      <c r="A60" s="77">
        <v>58</v>
      </c>
      <c r="B60" s="78" t="s">
        <v>36</v>
      </c>
      <c r="C60" s="79">
        <v>2104</v>
      </c>
      <c r="D60" s="80">
        <v>7501054549178</v>
      </c>
      <c r="E60" s="81" t="s">
        <v>41</v>
      </c>
      <c r="F60" s="40">
        <v>12</v>
      </c>
      <c r="G60" s="82"/>
      <c r="H60" s="69"/>
      <c r="I60" s="83">
        <v>1</v>
      </c>
      <c r="J60" s="83">
        <v>30</v>
      </c>
      <c r="K60" s="83">
        <v>-29</v>
      </c>
      <c r="L60" s="84">
        <v>0</v>
      </c>
      <c r="M60" s="84"/>
      <c r="N60" s="84">
        <v>33</v>
      </c>
      <c r="O60" s="84">
        <v>-33</v>
      </c>
      <c r="P60" s="84">
        <v>0</v>
      </c>
      <c r="Q60" s="84">
        <v>6</v>
      </c>
      <c r="R60" s="84">
        <v>22</v>
      </c>
      <c r="S60" s="84">
        <v>-16</v>
      </c>
      <c r="T60" s="84">
        <v>0</v>
      </c>
      <c r="U60" s="84">
        <v>6</v>
      </c>
      <c r="V60" s="84">
        <v>20</v>
      </c>
      <c r="W60" s="84">
        <v>-14</v>
      </c>
      <c r="X60" s="84">
        <v>0</v>
      </c>
      <c r="Y60" s="84">
        <v>6</v>
      </c>
      <c r="Z60" s="84">
        <v>22</v>
      </c>
      <c r="AA60" s="84">
        <v>-16</v>
      </c>
      <c r="AB60" s="31">
        <v>0</v>
      </c>
      <c r="AC60" s="31">
        <f>F60*L60</f>
        <v>0</v>
      </c>
      <c r="AD60" s="31">
        <f>P60*F60</f>
        <v>0</v>
      </c>
      <c r="AE60" s="31">
        <f>T60*F60</f>
        <v>0</v>
      </c>
      <c r="AF60" s="31">
        <f>F60*X60</f>
        <v>0</v>
      </c>
      <c r="AG60" s="31">
        <f>F60*AB60</f>
        <v>0</v>
      </c>
      <c r="AH60" s="99">
        <f>SUM(L60+P60+T60+X60+AB60)</f>
        <v>0</v>
      </c>
      <c r="AI60" s="71">
        <f>SUM(L60+P60+T60+X60+AB60)</f>
        <v>0</v>
      </c>
      <c r="AM60" s="23"/>
      <c r="AN60" s="23"/>
      <c r="AO60" s="23"/>
      <c r="AP60" s="23"/>
      <c r="AQ60" s="23"/>
    </row>
    <row r="61" spans="1:43">
      <c r="A61" s="77">
        <v>59</v>
      </c>
      <c r="B61" s="78" t="s">
        <v>36</v>
      </c>
      <c r="C61" s="100">
        <v>54486</v>
      </c>
      <c r="D61" s="65" t="s">
        <v>42</v>
      </c>
      <c r="E61" s="66" t="s">
        <v>475</v>
      </c>
      <c r="F61" s="67">
        <v>12</v>
      </c>
      <c r="G61" s="68"/>
      <c r="H61" s="69"/>
      <c r="I61" s="83">
        <v>3</v>
      </c>
      <c r="J61" s="83">
        <v>23</v>
      </c>
      <c r="K61" s="83">
        <v>-20</v>
      </c>
      <c r="L61" s="84">
        <v>0</v>
      </c>
      <c r="M61" s="84">
        <v>1</v>
      </c>
      <c r="N61" s="84">
        <v>17</v>
      </c>
      <c r="O61" s="84">
        <v>-16</v>
      </c>
      <c r="P61" s="84">
        <v>0</v>
      </c>
      <c r="Q61" s="84"/>
      <c r="R61" s="84">
        <v>0</v>
      </c>
      <c r="S61" s="84">
        <v>0</v>
      </c>
      <c r="T61" s="84">
        <v>0</v>
      </c>
      <c r="U61" s="84">
        <v>9</v>
      </c>
      <c r="V61" s="84">
        <v>26</v>
      </c>
      <c r="W61" s="84">
        <v>-17</v>
      </c>
      <c r="X61" s="84">
        <v>0</v>
      </c>
      <c r="Y61" s="84">
        <v>6</v>
      </c>
      <c r="Z61" s="84">
        <v>19</v>
      </c>
      <c r="AA61" s="84">
        <v>-13</v>
      </c>
      <c r="AB61" s="31">
        <v>0</v>
      </c>
      <c r="AC61" s="31">
        <f>F61*L61</f>
        <v>0</v>
      </c>
      <c r="AD61" s="31">
        <f>P61*F61</f>
        <v>0</v>
      </c>
      <c r="AE61" s="31">
        <f>T61*F61</f>
        <v>0</v>
      </c>
      <c r="AF61" s="31">
        <f>F61*X61</f>
        <v>0</v>
      </c>
      <c r="AG61" s="31">
        <f>F61*AB61</f>
        <v>0</v>
      </c>
      <c r="AH61" s="99">
        <f>SUM(L61+P61+T61+X61+AB61)</f>
        <v>0</v>
      </c>
      <c r="AI61" s="71">
        <f>SUM(L61+P61+T61+X61+AB61)</f>
        <v>0</v>
      </c>
      <c r="AM61" s="23"/>
      <c r="AN61" s="23"/>
      <c r="AO61" s="23"/>
      <c r="AP61" s="23"/>
      <c r="AQ61" s="23"/>
    </row>
    <row r="62" spans="1:43">
      <c r="A62" s="77">
        <v>60</v>
      </c>
      <c r="B62" s="78" t="s">
        <v>36</v>
      </c>
      <c r="C62" s="100">
        <v>82056</v>
      </c>
      <c r="D62" s="65" t="s">
        <v>43</v>
      </c>
      <c r="E62" s="66" t="s">
        <v>468</v>
      </c>
      <c r="F62" s="67">
        <v>12</v>
      </c>
      <c r="G62" s="68"/>
      <c r="H62" s="69"/>
      <c r="I62" s="83">
        <v>10</v>
      </c>
      <c r="J62" s="83">
        <v>27</v>
      </c>
      <c r="K62" s="83">
        <v>-17</v>
      </c>
      <c r="L62" s="84">
        <v>0</v>
      </c>
      <c r="M62" s="84">
        <v>2</v>
      </c>
      <c r="N62" s="84">
        <v>20</v>
      </c>
      <c r="O62" s="84">
        <v>-18</v>
      </c>
      <c r="P62" s="84">
        <v>0</v>
      </c>
      <c r="Q62" s="84"/>
      <c r="R62" s="84">
        <v>0</v>
      </c>
      <c r="S62" s="84">
        <v>0</v>
      </c>
      <c r="T62" s="84">
        <v>0</v>
      </c>
      <c r="U62" s="84">
        <v>14</v>
      </c>
      <c r="V62" s="84">
        <v>31</v>
      </c>
      <c r="W62" s="84">
        <v>-17</v>
      </c>
      <c r="X62" s="84">
        <v>0</v>
      </c>
      <c r="Y62" s="84">
        <v>6</v>
      </c>
      <c r="Z62" s="84">
        <v>28</v>
      </c>
      <c r="AA62" s="84">
        <v>-22</v>
      </c>
      <c r="AB62" s="31">
        <v>0</v>
      </c>
      <c r="AC62" s="31">
        <f>F62*L62</f>
        <v>0</v>
      </c>
      <c r="AD62" s="31">
        <f>P62*F62</f>
        <v>0</v>
      </c>
      <c r="AE62" s="31">
        <f>T62*F62</f>
        <v>0</v>
      </c>
      <c r="AF62" s="31">
        <f>F62*X62</f>
        <v>0</v>
      </c>
      <c r="AG62" s="31">
        <f>F62*AB62</f>
        <v>0</v>
      </c>
      <c r="AH62" s="99">
        <f>SUM(L62+P62+T62+X62+AB62)</f>
        <v>0</v>
      </c>
      <c r="AI62" s="71">
        <f>SUM(L62+P62+T62+X62+AB62)</f>
        <v>0</v>
      </c>
      <c r="AM62" s="23"/>
      <c r="AN62" s="23"/>
      <c r="AO62" s="23"/>
      <c r="AP62" s="23"/>
      <c r="AQ62" s="23"/>
    </row>
    <row r="63" spans="1:43">
      <c r="A63" s="77">
        <v>61</v>
      </c>
      <c r="B63" s="78" t="s">
        <v>36</v>
      </c>
      <c r="C63" s="79">
        <v>56584</v>
      </c>
      <c r="D63" s="80" t="s">
        <v>52</v>
      </c>
      <c r="E63" s="81" t="s">
        <v>470</v>
      </c>
      <c r="F63" s="40">
        <v>15</v>
      </c>
      <c r="G63" s="82"/>
      <c r="H63" s="69"/>
      <c r="I63" s="83">
        <v>8</v>
      </c>
      <c r="J63" s="83">
        <v>25</v>
      </c>
      <c r="K63" s="83">
        <v>-17</v>
      </c>
      <c r="L63" s="84">
        <v>0</v>
      </c>
      <c r="M63" s="84">
        <v>3</v>
      </c>
      <c r="N63" s="84">
        <v>29</v>
      </c>
      <c r="O63" s="84">
        <v>-26</v>
      </c>
      <c r="P63" s="84">
        <v>0</v>
      </c>
      <c r="Q63" s="84">
        <v>2</v>
      </c>
      <c r="R63" s="84">
        <v>13</v>
      </c>
      <c r="S63" s="84">
        <v>-11</v>
      </c>
      <c r="T63" s="84">
        <v>0</v>
      </c>
      <c r="U63" s="84">
        <v>11</v>
      </c>
      <c r="V63" s="84">
        <v>36</v>
      </c>
      <c r="W63" s="84">
        <v>-25</v>
      </c>
      <c r="X63" s="84">
        <v>0</v>
      </c>
      <c r="Y63" s="84">
        <v>7</v>
      </c>
      <c r="Z63" s="84">
        <v>23</v>
      </c>
      <c r="AA63" s="84">
        <v>-16</v>
      </c>
      <c r="AB63" s="31">
        <v>0</v>
      </c>
      <c r="AC63" s="31">
        <f>F63*L63</f>
        <v>0</v>
      </c>
      <c r="AD63" s="31">
        <f>P63*F63</f>
        <v>0</v>
      </c>
      <c r="AE63" s="31">
        <f>T63*F63</f>
        <v>0</v>
      </c>
      <c r="AF63" s="31">
        <f>F63*X63</f>
        <v>0</v>
      </c>
      <c r="AG63" s="31">
        <f>F63*AB63</f>
        <v>0</v>
      </c>
      <c r="AH63" s="99">
        <f>SUM(L63+P63+T63+X63+AB63)</f>
        <v>0</v>
      </c>
      <c r="AI63" s="71">
        <f>SUM(L63+P63+T63+X63+AB63)</f>
        <v>0</v>
      </c>
      <c r="AM63" s="23"/>
      <c r="AN63" s="23"/>
      <c r="AO63" s="23"/>
      <c r="AP63" s="23"/>
      <c r="AQ63" s="23"/>
    </row>
    <row r="64" spans="1:43">
      <c r="A64" s="77">
        <v>62</v>
      </c>
      <c r="B64" s="78" t="s">
        <v>36</v>
      </c>
      <c r="C64" s="100">
        <v>2619</v>
      </c>
      <c r="D64" s="65" t="s">
        <v>45</v>
      </c>
      <c r="E64" s="98" t="s">
        <v>46</v>
      </c>
      <c r="F64" s="67">
        <v>15</v>
      </c>
      <c r="G64" s="68"/>
      <c r="H64" s="69"/>
      <c r="I64" s="83">
        <v>7</v>
      </c>
      <c r="J64" s="83">
        <v>32</v>
      </c>
      <c r="K64" s="83">
        <v>-25</v>
      </c>
      <c r="L64" s="84">
        <v>0</v>
      </c>
      <c r="M64" s="84">
        <v>2</v>
      </c>
      <c r="N64" s="84">
        <v>19</v>
      </c>
      <c r="O64" s="84">
        <v>-17</v>
      </c>
      <c r="P64" s="84">
        <v>0</v>
      </c>
      <c r="Q64" s="84"/>
      <c r="R64" s="84">
        <v>0</v>
      </c>
      <c r="S64" s="84">
        <v>0</v>
      </c>
      <c r="T64" s="84">
        <v>0</v>
      </c>
      <c r="U64" s="84">
        <v>3</v>
      </c>
      <c r="V64" s="84">
        <v>30</v>
      </c>
      <c r="W64" s="84">
        <v>-27</v>
      </c>
      <c r="X64" s="84">
        <v>0</v>
      </c>
      <c r="Y64" s="84">
        <v>8</v>
      </c>
      <c r="Z64" s="84">
        <v>25</v>
      </c>
      <c r="AA64" s="84">
        <v>-17</v>
      </c>
      <c r="AB64" s="31">
        <v>0</v>
      </c>
      <c r="AC64" s="31">
        <f>F64*L64</f>
        <v>0</v>
      </c>
      <c r="AD64" s="31">
        <f>P64*F64</f>
        <v>0</v>
      </c>
      <c r="AE64" s="31">
        <f>T64*F64</f>
        <v>0</v>
      </c>
      <c r="AF64" s="31">
        <f>F64*X64</f>
        <v>0</v>
      </c>
      <c r="AG64" s="31">
        <f>F64*AB64</f>
        <v>0</v>
      </c>
      <c r="AH64" s="99">
        <f>SUM(L64+P64+T64+X64+AB64)</f>
        <v>0</v>
      </c>
      <c r="AI64" s="99">
        <f>SUM(L64+P64+T64+X64+AB64)</f>
        <v>0</v>
      </c>
      <c r="AM64" s="23"/>
      <c r="AN64" s="23"/>
      <c r="AO64" s="23"/>
      <c r="AP64" s="23"/>
      <c r="AQ64" s="23"/>
    </row>
    <row r="65" spans="1:43">
      <c r="A65" s="77">
        <v>63</v>
      </c>
      <c r="B65" s="78" t="s">
        <v>36</v>
      </c>
      <c r="C65" s="79">
        <v>5789</v>
      </c>
      <c r="D65" s="80">
        <v>7501054500193</v>
      </c>
      <c r="E65" s="81" t="s">
        <v>39</v>
      </c>
      <c r="F65" s="40">
        <v>24</v>
      </c>
      <c r="G65" s="82"/>
      <c r="H65" s="69"/>
      <c r="I65" s="83">
        <v>16</v>
      </c>
      <c r="J65" s="83">
        <v>41</v>
      </c>
      <c r="K65" s="83">
        <v>-25</v>
      </c>
      <c r="L65" s="84">
        <v>0</v>
      </c>
      <c r="M65" s="84">
        <v>4</v>
      </c>
      <c r="N65" s="84">
        <v>41</v>
      </c>
      <c r="O65" s="84">
        <v>-37</v>
      </c>
      <c r="P65" s="84">
        <v>0</v>
      </c>
      <c r="Q65" s="84">
        <v>6</v>
      </c>
      <c r="R65" s="84">
        <v>23</v>
      </c>
      <c r="S65" s="84">
        <v>-17</v>
      </c>
      <c r="T65" s="84">
        <v>0</v>
      </c>
      <c r="U65" s="84">
        <v>20</v>
      </c>
      <c r="V65" s="84">
        <v>40</v>
      </c>
      <c r="W65" s="84">
        <v>-20</v>
      </c>
      <c r="X65" s="84">
        <v>1</v>
      </c>
      <c r="Y65" s="84">
        <v>15</v>
      </c>
      <c r="Z65" s="84">
        <v>42</v>
      </c>
      <c r="AA65" s="84">
        <v>-27</v>
      </c>
      <c r="AB65" s="31">
        <v>0</v>
      </c>
      <c r="AC65" s="31">
        <f>F65*L65</f>
        <v>0</v>
      </c>
      <c r="AD65" s="31">
        <f>P65*F65</f>
        <v>0</v>
      </c>
      <c r="AE65" s="31">
        <f>T65*F65</f>
        <v>0</v>
      </c>
      <c r="AF65" s="31">
        <f>F65*X65</f>
        <v>24</v>
      </c>
      <c r="AG65" s="31">
        <f>F65*AB65</f>
        <v>0</v>
      </c>
      <c r="AH65" s="99">
        <f>SUM(L65+P65+T65+X65+AB65)</f>
        <v>1</v>
      </c>
      <c r="AI65" s="99">
        <f>SUM(L65+P65+T65+X65+AB65)</f>
        <v>1</v>
      </c>
      <c r="AM65" s="23"/>
      <c r="AN65" s="23"/>
      <c r="AO65" s="23"/>
      <c r="AP65" s="23"/>
      <c r="AQ65" s="23"/>
    </row>
    <row r="66" spans="1:43">
      <c r="A66" s="77">
        <v>64</v>
      </c>
      <c r="B66" s="78" t="s">
        <v>253</v>
      </c>
      <c r="C66" s="97"/>
      <c r="D66" s="65" t="s">
        <v>282</v>
      </c>
      <c r="E66" s="98" t="s">
        <v>283</v>
      </c>
      <c r="F66" s="67">
        <v>12</v>
      </c>
      <c r="G66" s="82"/>
      <c r="H66" s="69"/>
      <c r="I66" s="83"/>
      <c r="J66" s="83">
        <v>0</v>
      </c>
      <c r="K66" s="83">
        <v>0</v>
      </c>
      <c r="L66" s="84">
        <v>1</v>
      </c>
      <c r="M66" s="84">
        <v>1</v>
      </c>
      <c r="N66" s="84">
        <v>1</v>
      </c>
      <c r="O66" s="84">
        <v>0</v>
      </c>
      <c r="P66" s="84">
        <v>1</v>
      </c>
      <c r="Q66" s="84"/>
      <c r="R66" s="84">
        <v>0</v>
      </c>
      <c r="S66" s="84">
        <v>0</v>
      </c>
      <c r="T66" s="84">
        <v>0</v>
      </c>
      <c r="U66" s="84"/>
      <c r="V66" s="84">
        <v>0</v>
      </c>
      <c r="W66" s="84">
        <v>0</v>
      </c>
      <c r="X66" s="84">
        <v>1</v>
      </c>
      <c r="Y66" s="84">
        <v>5</v>
      </c>
      <c r="Z66" s="84">
        <v>0</v>
      </c>
      <c r="AA66" s="84">
        <v>5</v>
      </c>
      <c r="AB66" s="31">
        <v>1</v>
      </c>
      <c r="AC66" s="31">
        <f>F66*L66</f>
        <v>12</v>
      </c>
      <c r="AD66" s="31">
        <f>P66*F66</f>
        <v>12</v>
      </c>
      <c r="AE66" s="31">
        <f>T66*F66</f>
        <v>0</v>
      </c>
      <c r="AF66" s="31">
        <f>F66*X66</f>
        <v>12</v>
      </c>
      <c r="AG66" s="31">
        <f>F66*AB66</f>
        <v>12</v>
      </c>
      <c r="AH66" s="99">
        <f>SUM(L66+P66+T66+X66+AB66)</f>
        <v>4</v>
      </c>
      <c r="AI66" s="71">
        <f>SUM(L66+P66+T66+X66+AB66)</f>
        <v>4</v>
      </c>
      <c r="AM66" s="23"/>
      <c r="AN66" s="23"/>
      <c r="AO66" s="23"/>
      <c r="AP66" s="23"/>
      <c r="AQ66" s="23"/>
    </row>
    <row r="67" spans="1:43">
      <c r="A67" s="77">
        <v>65</v>
      </c>
      <c r="B67" s="78" t="s">
        <v>253</v>
      </c>
      <c r="C67" s="97"/>
      <c r="D67" s="65" t="s">
        <v>270</v>
      </c>
      <c r="E67" s="98" t="s">
        <v>271</v>
      </c>
      <c r="F67" s="67">
        <v>12</v>
      </c>
      <c r="G67" s="82"/>
      <c r="H67" s="69"/>
      <c r="I67" s="83">
        <v>1</v>
      </c>
      <c r="J67" s="83">
        <v>28</v>
      </c>
      <c r="K67" s="83">
        <v>-27</v>
      </c>
      <c r="L67" s="84">
        <v>0</v>
      </c>
      <c r="M67" s="84">
        <v>1</v>
      </c>
      <c r="N67" s="84">
        <v>22</v>
      </c>
      <c r="O67" s="84">
        <v>-21</v>
      </c>
      <c r="P67" s="84">
        <v>0</v>
      </c>
      <c r="Q67" s="84"/>
      <c r="R67" s="84">
        <v>0</v>
      </c>
      <c r="S67" s="84">
        <v>0</v>
      </c>
      <c r="T67" s="84">
        <v>0</v>
      </c>
      <c r="U67" s="84">
        <v>4</v>
      </c>
      <c r="V67" s="84">
        <v>17</v>
      </c>
      <c r="W67" s="84">
        <v>-13</v>
      </c>
      <c r="X67" s="84">
        <v>0</v>
      </c>
      <c r="Y67" s="84"/>
      <c r="Z67" s="84">
        <v>26</v>
      </c>
      <c r="AA67" s="84">
        <v>-26</v>
      </c>
      <c r="AB67" s="31">
        <v>0</v>
      </c>
      <c r="AC67" s="31">
        <f>F67*L67</f>
        <v>0</v>
      </c>
      <c r="AD67" s="31">
        <f>P67*F67</f>
        <v>0</v>
      </c>
      <c r="AE67" s="31">
        <f>T67*F67</f>
        <v>0</v>
      </c>
      <c r="AF67" s="31">
        <f>F67*X67</f>
        <v>0</v>
      </c>
      <c r="AG67" s="31">
        <f>F67*AB67</f>
        <v>0</v>
      </c>
      <c r="AH67" s="99">
        <f>SUM(L67+P67+T67+X67+AB67)</f>
        <v>0</v>
      </c>
      <c r="AI67" s="71">
        <f>SUM(L67+P67+T67+X67+AB67)</f>
        <v>0</v>
      </c>
      <c r="AM67" s="23"/>
      <c r="AN67" s="23"/>
      <c r="AO67" s="23"/>
      <c r="AP67" s="23"/>
      <c r="AQ67" s="23"/>
    </row>
    <row r="68" spans="1:43">
      <c r="A68" s="77">
        <v>66</v>
      </c>
      <c r="B68" s="78" t="s">
        <v>253</v>
      </c>
      <c r="C68" s="97"/>
      <c r="D68" s="65" t="s">
        <v>284</v>
      </c>
      <c r="E68" s="98" t="s">
        <v>285</v>
      </c>
      <c r="F68" s="67">
        <v>12</v>
      </c>
      <c r="G68" s="82"/>
      <c r="H68" s="69"/>
      <c r="I68" s="83"/>
      <c r="J68" s="83">
        <v>12</v>
      </c>
      <c r="K68" s="83">
        <v>-12</v>
      </c>
      <c r="L68" s="84">
        <v>0</v>
      </c>
      <c r="M68" s="84"/>
      <c r="N68" s="84">
        <v>0</v>
      </c>
      <c r="O68" s="84">
        <v>0</v>
      </c>
      <c r="P68" s="84">
        <v>1</v>
      </c>
      <c r="Q68" s="84"/>
      <c r="R68" s="84">
        <v>0</v>
      </c>
      <c r="S68" s="84">
        <v>0</v>
      </c>
      <c r="T68" s="84">
        <v>0</v>
      </c>
      <c r="U68" s="84"/>
      <c r="V68" s="84">
        <v>0</v>
      </c>
      <c r="W68" s="84">
        <v>0</v>
      </c>
      <c r="X68" s="84">
        <v>1</v>
      </c>
      <c r="Y68" s="84"/>
      <c r="Z68" s="84">
        <v>0</v>
      </c>
      <c r="AA68" s="84">
        <v>0</v>
      </c>
      <c r="AB68" s="31">
        <v>1</v>
      </c>
      <c r="AC68" s="31">
        <f>F68*L68</f>
        <v>0</v>
      </c>
      <c r="AD68" s="31">
        <f>P68*F68</f>
        <v>12</v>
      </c>
      <c r="AE68" s="31">
        <f>T68*F68</f>
        <v>0</v>
      </c>
      <c r="AF68" s="31">
        <f>F68*X68</f>
        <v>12</v>
      </c>
      <c r="AG68" s="31">
        <f>F68*AB68</f>
        <v>12</v>
      </c>
      <c r="AH68" s="85">
        <f>SUM(L68+P68+T68+X68+AB68)</f>
        <v>3</v>
      </c>
      <c r="AI68" s="23">
        <f>SUM(L68+P68+T68+X68+AB68)</f>
        <v>3</v>
      </c>
      <c r="AM68" s="23"/>
      <c r="AN68" s="23"/>
      <c r="AO68" s="23"/>
      <c r="AP68" s="23"/>
      <c r="AQ68" s="23"/>
    </row>
    <row r="69" spans="1:43">
      <c r="A69" s="77">
        <v>67</v>
      </c>
      <c r="B69" s="78" t="s">
        <v>64</v>
      </c>
      <c r="C69" s="79">
        <v>80022</v>
      </c>
      <c r="D69" s="80">
        <v>7501032931414</v>
      </c>
      <c r="E69" s="81" t="s">
        <v>66</v>
      </c>
      <c r="F69" s="40">
        <v>12</v>
      </c>
      <c r="G69" s="82"/>
      <c r="H69" s="69"/>
      <c r="I69" s="83">
        <v>5</v>
      </c>
      <c r="J69" s="83">
        <v>22</v>
      </c>
      <c r="K69" s="83">
        <v>-17</v>
      </c>
      <c r="L69" s="84">
        <v>0</v>
      </c>
      <c r="M69" s="84">
        <v>3</v>
      </c>
      <c r="N69" s="84">
        <v>17</v>
      </c>
      <c r="O69" s="84">
        <v>-14</v>
      </c>
      <c r="P69" s="84">
        <v>0</v>
      </c>
      <c r="Q69" s="84">
        <v>3</v>
      </c>
      <c r="R69" s="84">
        <v>5</v>
      </c>
      <c r="S69" s="84">
        <v>-2</v>
      </c>
      <c r="T69" s="84">
        <v>1</v>
      </c>
      <c r="U69" s="84">
        <v>3</v>
      </c>
      <c r="V69" s="84">
        <v>24</v>
      </c>
      <c r="W69" s="84">
        <v>-21</v>
      </c>
      <c r="X69" s="84">
        <v>0</v>
      </c>
      <c r="Y69" s="84">
        <v>5</v>
      </c>
      <c r="Z69" s="84">
        <v>23</v>
      </c>
      <c r="AA69" s="84">
        <v>-18</v>
      </c>
      <c r="AB69" s="31">
        <v>0</v>
      </c>
      <c r="AC69" s="31">
        <f>F69*L69</f>
        <v>0</v>
      </c>
      <c r="AD69" s="31">
        <f>P69*F69</f>
        <v>0</v>
      </c>
      <c r="AE69" s="31">
        <f>T69*F69</f>
        <v>12</v>
      </c>
      <c r="AF69" s="31">
        <f>F69*X69</f>
        <v>0</v>
      </c>
      <c r="AG69" s="31">
        <f>F69*AB69</f>
        <v>0</v>
      </c>
      <c r="AH69" s="99">
        <f>SUM(L69+P69+T69+X69+AB69)</f>
        <v>1</v>
      </c>
      <c r="AI69" s="71">
        <f>SUM(L69+P69+T69+X69+AB69)</f>
        <v>1</v>
      </c>
      <c r="AM69" s="23"/>
      <c r="AN69" s="23"/>
      <c r="AO69" s="23"/>
      <c r="AP69" s="23"/>
      <c r="AQ69" s="23"/>
    </row>
    <row r="70" spans="1:43">
      <c r="A70" s="77">
        <v>68</v>
      </c>
      <c r="B70" s="78" t="s">
        <v>64</v>
      </c>
      <c r="C70" s="79">
        <v>82739</v>
      </c>
      <c r="D70" s="80">
        <v>7501032911454</v>
      </c>
      <c r="E70" s="81" t="s">
        <v>478</v>
      </c>
      <c r="F70" s="40">
        <v>12</v>
      </c>
      <c r="G70" s="82"/>
      <c r="H70" s="69"/>
      <c r="I70" s="83">
        <v>12</v>
      </c>
      <c r="J70" s="83">
        <v>24</v>
      </c>
      <c r="K70" s="83">
        <v>-12</v>
      </c>
      <c r="L70" s="84">
        <v>0</v>
      </c>
      <c r="M70" s="84">
        <v>5</v>
      </c>
      <c r="N70" s="84">
        <v>25</v>
      </c>
      <c r="O70" s="84">
        <v>-20</v>
      </c>
      <c r="P70" s="84">
        <v>0</v>
      </c>
      <c r="Q70" s="84">
        <v>8</v>
      </c>
      <c r="R70" s="84">
        <v>17</v>
      </c>
      <c r="S70" s="84">
        <v>-9</v>
      </c>
      <c r="T70" s="84">
        <v>0</v>
      </c>
      <c r="U70" s="84">
        <v>12</v>
      </c>
      <c r="V70" s="84">
        <v>10</v>
      </c>
      <c r="W70" s="84">
        <v>2</v>
      </c>
      <c r="X70" s="84">
        <v>1</v>
      </c>
      <c r="Y70" s="84">
        <v>7</v>
      </c>
      <c r="Z70" s="84">
        <v>6</v>
      </c>
      <c r="AA70" s="84">
        <v>1</v>
      </c>
      <c r="AB70" s="31">
        <v>1</v>
      </c>
      <c r="AC70" s="31">
        <f>F70*L70</f>
        <v>0</v>
      </c>
      <c r="AD70" s="31">
        <f>P70*F70</f>
        <v>0</v>
      </c>
      <c r="AE70" s="31">
        <f>T70*F70</f>
        <v>0</v>
      </c>
      <c r="AF70" s="31">
        <f>F70*X70</f>
        <v>12</v>
      </c>
      <c r="AG70" s="31">
        <f>F70*AB70</f>
        <v>12</v>
      </c>
      <c r="AH70" s="99">
        <f>SUM(L70+P70+T70+X70+AB70)</f>
        <v>2</v>
      </c>
      <c r="AI70" s="71">
        <f>SUM(L70+P70+T70+X70+AB70)</f>
        <v>2</v>
      </c>
      <c r="AM70" s="23"/>
      <c r="AN70" s="23"/>
      <c r="AO70" s="23"/>
      <c r="AP70" s="23"/>
      <c r="AQ70" s="23"/>
    </row>
    <row r="71" spans="1:43">
      <c r="A71" s="77">
        <v>69</v>
      </c>
      <c r="B71" s="101" t="s">
        <v>64</v>
      </c>
      <c r="C71" s="102">
        <v>25105</v>
      </c>
      <c r="D71" s="103">
        <v>7501032911539</v>
      </c>
      <c r="E71" s="104" t="s">
        <v>65</v>
      </c>
      <c r="F71" s="105">
        <v>24</v>
      </c>
      <c r="G71" s="106"/>
      <c r="H71" s="107"/>
      <c r="I71" s="108">
        <v>25</v>
      </c>
      <c r="J71" s="108">
        <v>21</v>
      </c>
      <c r="K71" s="108">
        <v>4</v>
      </c>
      <c r="L71" s="109">
        <v>1</v>
      </c>
      <c r="M71" s="109">
        <v>9</v>
      </c>
      <c r="N71" s="109">
        <v>48</v>
      </c>
      <c r="O71" s="109">
        <v>-39</v>
      </c>
      <c r="P71" s="109">
        <v>0</v>
      </c>
      <c r="Q71" s="109">
        <v>7</v>
      </c>
      <c r="R71" s="109">
        <v>28</v>
      </c>
      <c r="S71" s="109">
        <v>-21</v>
      </c>
      <c r="T71" s="109">
        <v>0</v>
      </c>
      <c r="U71" s="109">
        <v>13</v>
      </c>
      <c r="V71" s="109">
        <v>49</v>
      </c>
      <c r="W71" s="109">
        <v>-36</v>
      </c>
      <c r="X71" s="109">
        <v>0</v>
      </c>
      <c r="Y71" s="109">
        <v>23</v>
      </c>
      <c r="Z71" s="109">
        <v>16</v>
      </c>
      <c r="AA71" s="109">
        <v>7</v>
      </c>
      <c r="AB71" s="71">
        <v>1</v>
      </c>
      <c r="AC71" s="71">
        <f>F71*L71</f>
        <v>24</v>
      </c>
      <c r="AD71" s="71">
        <f>P71*F71</f>
        <v>0</v>
      </c>
      <c r="AE71" s="71">
        <f>T71*F71</f>
        <v>0</v>
      </c>
      <c r="AF71" s="71">
        <f>F71*X71</f>
        <v>0</v>
      </c>
      <c r="AG71" s="71">
        <f>F71*AB71</f>
        <v>24</v>
      </c>
      <c r="AH71" s="99">
        <f>SUM(L71+P71+T71+X71+AB71)</f>
        <v>2</v>
      </c>
      <c r="AI71" s="71">
        <f>SUM(L71+P71+T71+X71+AB71)</f>
        <v>2</v>
      </c>
      <c r="AM71" s="23"/>
      <c r="AN71" s="23"/>
      <c r="AO71" s="23"/>
      <c r="AP71" s="23"/>
      <c r="AQ71" s="23"/>
    </row>
    <row r="72" spans="1:43" ht="14.25" customHeight="1"/>
    <row r="73" spans="1:43" ht="14.25" customHeight="1"/>
    <row r="74" spans="1:43" ht="14.25" customHeight="1"/>
  </sheetData>
  <autoFilter ref="A2:AQ2" xr:uid="{00000000-0001-0000-0100-000000000000}">
    <sortState xmlns:xlrd2="http://schemas.microsoft.com/office/spreadsheetml/2017/richdata2" ref="A3:AQ71">
      <sortCondition ref="B2"/>
    </sortState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1:J293"/>
  <sheetViews>
    <sheetView workbookViewId="0"/>
  </sheetViews>
  <sheetFormatPr baseColWidth="10" defaultColWidth="14.42578125" defaultRowHeight="15" customHeight="1"/>
  <cols>
    <col min="1" max="7" width="10.7109375" customWidth="1"/>
    <col min="8" max="8" width="31.7109375" customWidth="1"/>
    <col min="9" max="9" width="10.7109375" customWidth="1"/>
    <col min="10" max="10" width="31.7109375" customWidth="1"/>
    <col min="11" max="11" width="10.7109375" customWidth="1"/>
  </cols>
  <sheetData>
    <row r="1" spans="8:10" ht="14.25" customHeight="1">
      <c r="H1" s="12" t="s">
        <v>42</v>
      </c>
      <c r="J1" s="13" t="s">
        <v>42</v>
      </c>
    </row>
    <row r="2" spans="8:10" ht="14.25" customHeight="1">
      <c r="H2" s="12" t="s">
        <v>43</v>
      </c>
      <c r="J2" s="13" t="s">
        <v>43</v>
      </c>
    </row>
    <row r="3" spans="8:10" ht="14.25" customHeight="1">
      <c r="H3" s="14">
        <v>312547321808</v>
      </c>
      <c r="J3" s="15">
        <v>312547321808</v>
      </c>
    </row>
    <row r="4" spans="8:10" ht="14.25" customHeight="1">
      <c r="H4" s="9">
        <v>650240032257</v>
      </c>
      <c r="J4" s="9">
        <v>650240032257</v>
      </c>
    </row>
    <row r="5" spans="8:10" ht="14.25" customHeight="1">
      <c r="H5" s="9">
        <v>650240032264</v>
      </c>
      <c r="J5" s="9">
        <v>650240032264</v>
      </c>
    </row>
    <row r="6" spans="8:10" ht="14.25" customHeight="1">
      <c r="H6" s="9">
        <v>650240032271</v>
      </c>
      <c r="J6" s="9">
        <v>650240032271</v>
      </c>
    </row>
    <row r="7" spans="8:10" ht="14.25" customHeight="1">
      <c r="H7" s="9">
        <v>650240032295</v>
      </c>
      <c r="J7" s="9">
        <v>650240032295</v>
      </c>
    </row>
    <row r="8" spans="8:10" ht="14.25" customHeight="1">
      <c r="H8" s="9">
        <v>650240032301</v>
      </c>
      <c r="J8" s="9">
        <v>650240032301</v>
      </c>
    </row>
    <row r="9" spans="8:10" ht="14.25" customHeight="1">
      <c r="H9" s="9">
        <v>650240032325</v>
      </c>
      <c r="J9" s="9">
        <v>650240032325</v>
      </c>
    </row>
    <row r="10" spans="8:10" ht="14.25" customHeight="1">
      <c r="H10" s="9">
        <v>650240035395</v>
      </c>
      <c r="J10" s="9">
        <v>650240035395</v>
      </c>
    </row>
    <row r="11" spans="8:10" ht="14.25" customHeight="1">
      <c r="H11" s="9">
        <v>650240036156</v>
      </c>
      <c r="J11" s="9">
        <v>650240036156</v>
      </c>
    </row>
    <row r="12" spans="8:10" ht="14.25" customHeight="1">
      <c r="H12" s="9">
        <v>650240039409</v>
      </c>
      <c r="J12" s="9">
        <v>650240039409</v>
      </c>
    </row>
    <row r="13" spans="8:10" ht="14.25" customHeight="1">
      <c r="H13" s="16" t="s">
        <v>217</v>
      </c>
      <c r="J13" s="16" t="s">
        <v>217</v>
      </c>
    </row>
    <row r="14" spans="8:10" ht="14.25" customHeight="1">
      <c r="H14" s="16" t="s">
        <v>219</v>
      </c>
      <c r="J14" s="16" t="s">
        <v>219</v>
      </c>
    </row>
    <row r="15" spans="8:10" ht="14.25" customHeight="1">
      <c r="H15" s="16" t="s">
        <v>221</v>
      </c>
      <c r="J15" s="16" t="s">
        <v>221</v>
      </c>
    </row>
    <row r="16" spans="8:10" ht="14.25" customHeight="1">
      <c r="H16" s="17" t="s">
        <v>175</v>
      </c>
      <c r="J16" s="17" t="s">
        <v>175</v>
      </c>
    </row>
    <row r="17" spans="8:10" ht="14.25" customHeight="1">
      <c r="H17" s="17" t="s">
        <v>177</v>
      </c>
      <c r="J17" s="17" t="s">
        <v>177</v>
      </c>
    </row>
    <row r="18" spans="8:10" ht="14.25" customHeight="1">
      <c r="H18" s="17" t="s">
        <v>179</v>
      </c>
      <c r="J18" s="17" t="s">
        <v>179</v>
      </c>
    </row>
    <row r="19" spans="8:10" ht="14.25" customHeight="1">
      <c r="H19" s="17" t="s">
        <v>181</v>
      </c>
      <c r="J19" s="17" t="s">
        <v>181</v>
      </c>
    </row>
    <row r="20" spans="8:10" ht="14.25" customHeight="1">
      <c r="H20" s="17" t="s">
        <v>183</v>
      </c>
      <c r="J20" s="17" t="s">
        <v>183</v>
      </c>
    </row>
    <row r="21" spans="8:10" ht="14.25" customHeight="1">
      <c r="H21" s="17" t="s">
        <v>185</v>
      </c>
      <c r="J21" s="17" t="s">
        <v>185</v>
      </c>
    </row>
    <row r="22" spans="8:10" ht="14.25" customHeight="1">
      <c r="H22" s="17" t="s">
        <v>187</v>
      </c>
      <c r="J22" s="17" t="s">
        <v>187</v>
      </c>
    </row>
    <row r="23" spans="8:10" ht="14.25" customHeight="1">
      <c r="H23" s="17" t="s">
        <v>189</v>
      </c>
      <c r="J23" s="17" t="s">
        <v>189</v>
      </c>
    </row>
    <row r="24" spans="8:10" ht="14.25" customHeight="1">
      <c r="H24" s="17" t="s">
        <v>191</v>
      </c>
      <c r="J24" s="17" t="s">
        <v>191</v>
      </c>
    </row>
    <row r="25" spans="8:10" ht="14.25" customHeight="1">
      <c r="H25" s="16" t="s">
        <v>223</v>
      </c>
      <c r="J25" s="16" t="s">
        <v>223</v>
      </c>
    </row>
    <row r="26" spans="8:10" ht="14.25" customHeight="1">
      <c r="H26" s="17" t="s">
        <v>193</v>
      </c>
      <c r="J26" s="17" t="s">
        <v>193</v>
      </c>
    </row>
    <row r="27" spans="8:10" ht="14.25" customHeight="1">
      <c r="H27" s="17" t="s">
        <v>195</v>
      </c>
      <c r="J27" s="17" t="s">
        <v>195</v>
      </c>
    </row>
    <row r="28" spans="8:10" ht="14.25" customHeight="1">
      <c r="H28" s="17" t="s">
        <v>197</v>
      </c>
      <c r="J28" s="17" t="s">
        <v>197</v>
      </c>
    </row>
    <row r="29" spans="8:10" ht="14.25" customHeight="1">
      <c r="H29" s="16" t="s">
        <v>225</v>
      </c>
      <c r="J29" s="16" t="s">
        <v>225</v>
      </c>
    </row>
    <row r="30" spans="8:10" ht="14.25" customHeight="1">
      <c r="H30" s="17" t="s">
        <v>199</v>
      </c>
      <c r="J30" s="17" t="s">
        <v>199</v>
      </c>
    </row>
    <row r="31" spans="8:10" ht="14.25" customHeight="1">
      <c r="H31" s="16" t="s">
        <v>227</v>
      </c>
      <c r="J31" s="16" t="s">
        <v>227</v>
      </c>
    </row>
    <row r="32" spans="8:10" ht="14.25" customHeight="1">
      <c r="H32" s="17" t="s">
        <v>201</v>
      </c>
      <c r="J32" s="17" t="s">
        <v>201</v>
      </c>
    </row>
    <row r="33" spans="8:10" ht="14.25" customHeight="1">
      <c r="H33" s="16" t="s">
        <v>229</v>
      </c>
      <c r="J33" s="16" t="s">
        <v>229</v>
      </c>
    </row>
    <row r="34" spans="8:10" ht="14.25" customHeight="1">
      <c r="H34" s="16" t="s">
        <v>231</v>
      </c>
      <c r="J34" s="16" t="s">
        <v>231</v>
      </c>
    </row>
    <row r="35" spans="8:10" ht="14.25" customHeight="1">
      <c r="H35" s="16" t="s">
        <v>233</v>
      </c>
      <c r="J35" s="16" t="s">
        <v>233</v>
      </c>
    </row>
    <row r="36" spans="8:10" ht="14.25" customHeight="1">
      <c r="H36" s="17" t="s">
        <v>203</v>
      </c>
      <c r="J36" s="17" t="s">
        <v>203</v>
      </c>
    </row>
    <row r="37" spans="8:10" ht="14.25" customHeight="1">
      <c r="H37" s="16" t="s">
        <v>235</v>
      </c>
      <c r="J37" s="16" t="s">
        <v>235</v>
      </c>
    </row>
    <row r="38" spans="8:10" ht="14.25" customHeight="1">
      <c r="H38" s="16" t="s">
        <v>237</v>
      </c>
      <c r="J38" s="16" t="s">
        <v>237</v>
      </c>
    </row>
    <row r="39" spans="8:10" ht="14.25" customHeight="1">
      <c r="H39" s="17" t="s">
        <v>449</v>
      </c>
      <c r="J39" s="17" t="s">
        <v>205</v>
      </c>
    </row>
    <row r="40" spans="8:10" ht="14.25" customHeight="1">
      <c r="H40" s="17" t="s">
        <v>205</v>
      </c>
      <c r="J40" s="17" t="s">
        <v>207</v>
      </c>
    </row>
    <row r="41" spans="8:10" ht="14.25" customHeight="1">
      <c r="H41" s="17" t="s">
        <v>207</v>
      </c>
      <c r="J41" s="16" t="s">
        <v>239</v>
      </c>
    </row>
    <row r="42" spans="8:10" ht="14.25" customHeight="1">
      <c r="H42" s="16" t="s">
        <v>239</v>
      </c>
      <c r="J42" s="17" t="s">
        <v>209</v>
      </c>
    </row>
    <row r="43" spans="8:10" ht="14.25" customHeight="1">
      <c r="H43" s="17" t="s">
        <v>209</v>
      </c>
      <c r="J43" s="17" t="s">
        <v>211</v>
      </c>
    </row>
    <row r="44" spans="8:10" ht="14.25" customHeight="1">
      <c r="H44" s="17" t="s">
        <v>211</v>
      </c>
      <c r="J44" s="17" t="s">
        <v>213</v>
      </c>
    </row>
    <row r="45" spans="8:10" ht="14.25" customHeight="1">
      <c r="H45" s="17" t="s">
        <v>213</v>
      </c>
      <c r="J45" s="16" t="s">
        <v>241</v>
      </c>
    </row>
    <row r="46" spans="8:10" ht="14.25" customHeight="1">
      <c r="H46" s="16" t="s">
        <v>241</v>
      </c>
      <c r="J46" s="16" t="s">
        <v>243</v>
      </c>
    </row>
    <row r="47" spans="8:10" ht="14.25" customHeight="1">
      <c r="H47" s="17" t="s">
        <v>450</v>
      </c>
      <c r="J47" s="17" t="s">
        <v>215</v>
      </c>
    </row>
    <row r="48" spans="8:10" ht="14.25" customHeight="1">
      <c r="H48" s="16" t="s">
        <v>243</v>
      </c>
      <c r="J48" s="16" t="s">
        <v>245</v>
      </c>
    </row>
    <row r="49" spans="8:10" ht="14.25" customHeight="1">
      <c r="H49" s="17" t="s">
        <v>215</v>
      </c>
      <c r="J49" s="16" t="s">
        <v>247</v>
      </c>
    </row>
    <row r="50" spans="8:10" ht="14.25" customHeight="1">
      <c r="H50" s="16" t="s">
        <v>451</v>
      </c>
      <c r="J50" s="16" t="s">
        <v>249</v>
      </c>
    </row>
    <row r="51" spans="8:10" ht="14.25" customHeight="1">
      <c r="H51" s="16" t="s">
        <v>245</v>
      </c>
      <c r="J51" s="16" t="s">
        <v>251</v>
      </c>
    </row>
    <row r="52" spans="8:10" ht="14.25" customHeight="1">
      <c r="H52" s="16" t="s">
        <v>247</v>
      </c>
      <c r="J52" s="12" t="s">
        <v>48</v>
      </c>
    </row>
    <row r="53" spans="8:10" ht="14.25" customHeight="1">
      <c r="H53" s="16" t="s">
        <v>249</v>
      </c>
      <c r="J53" s="12" t="s">
        <v>44</v>
      </c>
    </row>
    <row r="54" spans="8:10" ht="14.25" customHeight="1">
      <c r="H54" s="16" t="s">
        <v>251</v>
      </c>
      <c r="J54" s="12" t="s">
        <v>45</v>
      </c>
    </row>
    <row r="55" spans="8:10" ht="14.25" customHeight="1">
      <c r="H55" s="12" t="s">
        <v>48</v>
      </c>
      <c r="J55" s="12" t="s">
        <v>50</v>
      </c>
    </row>
    <row r="56" spans="8:10" ht="14.25" customHeight="1">
      <c r="H56" s="12" t="s">
        <v>44</v>
      </c>
      <c r="J56" s="9">
        <v>7501007500843</v>
      </c>
    </row>
    <row r="57" spans="8:10" ht="14.25" customHeight="1">
      <c r="H57" s="12" t="s">
        <v>45</v>
      </c>
      <c r="J57" s="14">
        <v>7501007528786</v>
      </c>
    </row>
    <row r="58" spans="8:10" ht="14.25" customHeight="1">
      <c r="H58" s="12" t="s">
        <v>50</v>
      </c>
      <c r="J58" s="14">
        <v>7501007528939</v>
      </c>
    </row>
    <row r="59" spans="8:10" ht="14.25" customHeight="1">
      <c r="H59" s="16" t="s">
        <v>452</v>
      </c>
      <c r="J59" s="18">
        <v>7501007529721</v>
      </c>
    </row>
    <row r="60" spans="8:10" ht="14.25" customHeight="1">
      <c r="H60" s="16" t="s">
        <v>453</v>
      </c>
      <c r="J60" s="14">
        <v>7501007531847</v>
      </c>
    </row>
    <row r="61" spans="8:10" ht="14.25" customHeight="1">
      <c r="H61" s="16" t="s">
        <v>454</v>
      </c>
      <c r="J61" s="16" t="s">
        <v>439</v>
      </c>
    </row>
    <row r="62" spans="8:10" ht="14.25" customHeight="1">
      <c r="H62" s="9">
        <v>7501007500843</v>
      </c>
      <c r="J62" s="16" t="s">
        <v>314</v>
      </c>
    </row>
    <row r="63" spans="8:10" ht="14.25" customHeight="1">
      <c r="H63" s="14">
        <v>7501007528786</v>
      </c>
      <c r="J63" s="16" t="s">
        <v>310</v>
      </c>
    </row>
    <row r="64" spans="8:10" ht="14.25" customHeight="1">
      <c r="H64" s="14">
        <v>7501007528939</v>
      </c>
      <c r="J64" s="17" t="s">
        <v>258</v>
      </c>
    </row>
    <row r="65" spans="8:10" ht="14.25" customHeight="1">
      <c r="H65" s="18">
        <v>7501007529721</v>
      </c>
      <c r="J65" s="16" t="s">
        <v>306</v>
      </c>
    </row>
    <row r="66" spans="8:10" ht="14.25" customHeight="1">
      <c r="H66" s="14">
        <v>7501007531847</v>
      </c>
      <c r="J66" s="17" t="s">
        <v>256</v>
      </c>
    </row>
    <row r="67" spans="8:10" ht="14.25" customHeight="1">
      <c r="H67" s="16" t="s">
        <v>439</v>
      </c>
      <c r="J67" s="16" t="s">
        <v>302</v>
      </c>
    </row>
    <row r="68" spans="8:10" ht="14.25" customHeight="1">
      <c r="H68" s="16" t="s">
        <v>314</v>
      </c>
      <c r="J68" s="16" t="s">
        <v>298</v>
      </c>
    </row>
    <row r="69" spans="8:10" ht="14.25" customHeight="1">
      <c r="H69" s="16" t="s">
        <v>455</v>
      </c>
      <c r="J69" s="16" t="s">
        <v>294</v>
      </c>
    </row>
    <row r="70" spans="8:10" ht="14.25" customHeight="1">
      <c r="H70" s="16" t="s">
        <v>310</v>
      </c>
      <c r="J70" s="16" t="s">
        <v>316</v>
      </c>
    </row>
    <row r="71" spans="8:10" ht="14.25" customHeight="1">
      <c r="H71" s="17" t="s">
        <v>258</v>
      </c>
      <c r="J71" s="16" t="s">
        <v>399</v>
      </c>
    </row>
    <row r="72" spans="8:10" ht="14.25" customHeight="1">
      <c r="H72" s="16" t="s">
        <v>306</v>
      </c>
      <c r="J72" s="16" t="s">
        <v>308</v>
      </c>
    </row>
    <row r="73" spans="8:10" ht="14.25" customHeight="1">
      <c r="H73" s="17" t="s">
        <v>256</v>
      </c>
      <c r="J73" s="16" t="s">
        <v>304</v>
      </c>
    </row>
    <row r="74" spans="8:10" ht="14.25" customHeight="1">
      <c r="H74" s="16" t="s">
        <v>302</v>
      </c>
      <c r="J74" s="14" t="s">
        <v>96</v>
      </c>
    </row>
    <row r="75" spans="8:10" ht="14.25" customHeight="1">
      <c r="H75" s="16" t="s">
        <v>298</v>
      </c>
      <c r="J75" s="14" t="s">
        <v>98</v>
      </c>
    </row>
    <row r="76" spans="8:10" ht="14.25" customHeight="1">
      <c r="H76" s="16" t="s">
        <v>294</v>
      </c>
      <c r="J76" s="14" t="s">
        <v>100</v>
      </c>
    </row>
    <row r="77" spans="8:10" ht="14.25" customHeight="1">
      <c r="H77" s="16" t="s">
        <v>316</v>
      </c>
      <c r="J77" s="16" t="s">
        <v>409</v>
      </c>
    </row>
    <row r="78" spans="8:10" ht="14.25" customHeight="1">
      <c r="H78" s="16" t="s">
        <v>399</v>
      </c>
      <c r="J78" s="16" t="s">
        <v>413</v>
      </c>
    </row>
    <row r="79" spans="8:10" ht="14.25" customHeight="1">
      <c r="H79" s="16" t="s">
        <v>308</v>
      </c>
      <c r="J79" s="17" t="s">
        <v>383</v>
      </c>
    </row>
    <row r="80" spans="8:10" ht="14.25" customHeight="1">
      <c r="H80" s="16" t="s">
        <v>304</v>
      </c>
      <c r="J80" s="16" t="s">
        <v>417</v>
      </c>
    </row>
    <row r="81" spans="8:10" ht="14.25" customHeight="1">
      <c r="H81" s="14" t="s">
        <v>96</v>
      </c>
      <c r="J81" s="17" t="s">
        <v>389</v>
      </c>
    </row>
    <row r="82" spans="8:10" ht="14.25" customHeight="1">
      <c r="H82" s="14" t="s">
        <v>98</v>
      </c>
      <c r="J82" s="16" t="s">
        <v>421</v>
      </c>
    </row>
    <row r="83" spans="8:10" ht="14.25" customHeight="1">
      <c r="H83" s="14" t="s">
        <v>100</v>
      </c>
      <c r="J83" s="16" t="s">
        <v>433</v>
      </c>
    </row>
    <row r="84" spans="8:10" ht="14.25" customHeight="1">
      <c r="H84" s="16" t="s">
        <v>409</v>
      </c>
      <c r="J84" s="16" t="s">
        <v>445</v>
      </c>
    </row>
    <row r="85" spans="8:10" ht="14.25" customHeight="1">
      <c r="H85" s="16" t="s">
        <v>413</v>
      </c>
      <c r="J85" s="16" t="s">
        <v>415</v>
      </c>
    </row>
    <row r="86" spans="8:10" ht="14.25" customHeight="1">
      <c r="H86" s="17" t="s">
        <v>383</v>
      </c>
      <c r="J86" s="17" t="s">
        <v>395</v>
      </c>
    </row>
    <row r="87" spans="8:10" ht="14.25" customHeight="1">
      <c r="H87" s="16" t="s">
        <v>417</v>
      </c>
      <c r="J87" s="17" t="s">
        <v>377</v>
      </c>
    </row>
    <row r="88" spans="8:10" ht="14.25" customHeight="1">
      <c r="H88" s="17" t="s">
        <v>389</v>
      </c>
      <c r="J88" s="14" t="s">
        <v>102</v>
      </c>
    </row>
    <row r="89" spans="8:10" ht="14.25" customHeight="1">
      <c r="H89" s="16" t="s">
        <v>421</v>
      </c>
      <c r="J89" s="14" t="s">
        <v>104</v>
      </c>
    </row>
    <row r="90" spans="8:10" ht="14.25" customHeight="1">
      <c r="H90" s="16" t="s">
        <v>433</v>
      </c>
      <c r="J90" s="14" t="s">
        <v>106</v>
      </c>
    </row>
    <row r="91" spans="8:10" ht="14.25" customHeight="1">
      <c r="H91" s="16" t="s">
        <v>445</v>
      </c>
      <c r="J91" s="14" t="s">
        <v>108</v>
      </c>
    </row>
    <row r="92" spans="8:10" ht="14.25" customHeight="1">
      <c r="H92" s="16" t="s">
        <v>415</v>
      </c>
      <c r="J92" s="14" t="s">
        <v>110</v>
      </c>
    </row>
    <row r="93" spans="8:10" ht="14.25" customHeight="1">
      <c r="H93" s="17" t="s">
        <v>395</v>
      </c>
      <c r="J93" s="9">
        <v>7501032901851</v>
      </c>
    </row>
    <row r="94" spans="8:10" ht="14.25" customHeight="1">
      <c r="H94" s="17" t="s">
        <v>377</v>
      </c>
      <c r="J94" s="9">
        <v>7501032911454</v>
      </c>
    </row>
    <row r="95" spans="8:10" ht="14.25" customHeight="1">
      <c r="H95" s="14" t="s">
        <v>102</v>
      </c>
      <c r="J95" s="9">
        <v>7501032911539</v>
      </c>
    </row>
    <row r="96" spans="8:10" ht="14.25" customHeight="1">
      <c r="H96" s="14" t="s">
        <v>104</v>
      </c>
      <c r="J96" s="9">
        <v>7501032918392</v>
      </c>
    </row>
    <row r="97" spans="8:10" ht="14.25" customHeight="1">
      <c r="H97" s="14" t="s">
        <v>106</v>
      </c>
      <c r="J97" s="9">
        <v>7501032927202</v>
      </c>
    </row>
    <row r="98" spans="8:10" ht="14.25" customHeight="1">
      <c r="H98" s="14" t="s">
        <v>108</v>
      </c>
      <c r="J98" s="9">
        <v>7501032931414</v>
      </c>
    </row>
    <row r="99" spans="8:10" ht="14.25" customHeight="1">
      <c r="H99" s="14" t="s">
        <v>110</v>
      </c>
      <c r="J99" s="14">
        <v>7501054500193</v>
      </c>
    </row>
    <row r="100" spans="8:10" ht="14.25" customHeight="1">
      <c r="H100" s="9">
        <v>7501032901851</v>
      </c>
      <c r="J100" s="14">
        <v>7501054503095</v>
      </c>
    </row>
    <row r="101" spans="8:10" ht="14.25" customHeight="1">
      <c r="H101" s="9">
        <v>7501032911454</v>
      </c>
      <c r="J101" s="12" t="s">
        <v>47</v>
      </c>
    </row>
    <row r="102" spans="8:10" ht="14.25" customHeight="1">
      <c r="H102" s="9">
        <v>7501032911539</v>
      </c>
      <c r="J102" s="18">
        <v>7501054514381</v>
      </c>
    </row>
    <row r="103" spans="8:10" ht="14.25" customHeight="1">
      <c r="H103" s="9">
        <v>7501032918392</v>
      </c>
      <c r="J103" s="10" t="s">
        <v>52</v>
      </c>
    </row>
    <row r="104" spans="8:10" ht="14.25" customHeight="1">
      <c r="H104" s="9">
        <v>7501032927202</v>
      </c>
      <c r="J104" s="14">
        <v>7501054549161</v>
      </c>
    </row>
    <row r="105" spans="8:10" ht="14.25" customHeight="1">
      <c r="H105" s="9">
        <v>7501032931414</v>
      </c>
      <c r="J105" s="14">
        <v>7501054549178</v>
      </c>
    </row>
    <row r="106" spans="8:10" ht="14.25" customHeight="1">
      <c r="H106" s="14">
        <v>7501054500193</v>
      </c>
      <c r="J106" s="14">
        <v>7501054549796</v>
      </c>
    </row>
    <row r="107" spans="8:10" ht="14.25" customHeight="1">
      <c r="H107" s="14">
        <v>7501054503095</v>
      </c>
      <c r="J107" s="14">
        <v>7501054549819</v>
      </c>
    </row>
    <row r="108" spans="8:10" ht="14.25" customHeight="1">
      <c r="H108" s="12" t="s">
        <v>47</v>
      </c>
      <c r="J108" s="10" t="s">
        <v>37</v>
      </c>
    </row>
    <row r="109" spans="8:10" ht="14.25" customHeight="1">
      <c r="H109" s="18">
        <v>7501054514381</v>
      </c>
      <c r="J109" s="14">
        <v>7501057006364</v>
      </c>
    </row>
    <row r="110" spans="8:10" ht="14.25" customHeight="1">
      <c r="H110" s="10" t="s">
        <v>52</v>
      </c>
      <c r="J110" s="14" t="s">
        <v>87</v>
      </c>
    </row>
    <row r="111" spans="8:10" ht="14.25" customHeight="1">
      <c r="H111" s="14">
        <v>7501054549161</v>
      </c>
      <c r="J111" s="14" t="s">
        <v>89</v>
      </c>
    </row>
    <row r="112" spans="8:10" ht="14.25" customHeight="1">
      <c r="H112" s="14">
        <v>7501054549178</v>
      </c>
      <c r="J112" s="14" t="s">
        <v>91</v>
      </c>
    </row>
    <row r="113" spans="8:10" ht="14.25" customHeight="1">
      <c r="H113" s="14">
        <v>7501054549796</v>
      </c>
      <c r="J113" s="14" t="s">
        <v>93</v>
      </c>
    </row>
    <row r="114" spans="8:10" ht="14.25" customHeight="1">
      <c r="H114" s="14">
        <v>7501054549819</v>
      </c>
      <c r="J114" s="9">
        <v>7501125103582</v>
      </c>
    </row>
    <row r="115" spans="8:10" ht="14.25" customHeight="1">
      <c r="H115" s="10" t="s">
        <v>37</v>
      </c>
      <c r="J115" s="9">
        <v>7501125104268</v>
      </c>
    </row>
    <row r="116" spans="8:10" ht="14.25" customHeight="1">
      <c r="H116" s="14">
        <v>7501057006364</v>
      </c>
      <c r="J116" s="9">
        <v>7501125104343</v>
      </c>
    </row>
    <row r="117" spans="8:10" ht="14.25" customHeight="1">
      <c r="H117" s="14" t="s">
        <v>87</v>
      </c>
      <c r="J117" s="9">
        <v>7501125104411</v>
      </c>
    </row>
    <row r="118" spans="8:10" ht="14.25" customHeight="1">
      <c r="H118" s="14" t="s">
        <v>89</v>
      </c>
      <c r="J118" s="9">
        <v>7501125104688</v>
      </c>
    </row>
    <row r="119" spans="8:10" ht="14.25" customHeight="1">
      <c r="H119" s="14" t="s">
        <v>91</v>
      </c>
      <c r="J119" s="9">
        <v>7501125118562</v>
      </c>
    </row>
    <row r="120" spans="8:10" ht="14.25" customHeight="1">
      <c r="H120" s="14" t="s">
        <v>93</v>
      </c>
      <c r="J120" s="9">
        <v>7501125144851</v>
      </c>
    </row>
    <row r="121" spans="8:10" ht="14.25" customHeight="1">
      <c r="H121" s="9">
        <v>7501125103582</v>
      </c>
      <c r="J121" s="9">
        <v>7501125149221</v>
      </c>
    </row>
    <row r="122" spans="8:10" ht="14.25" customHeight="1">
      <c r="H122" s="9">
        <v>7501125104268</v>
      </c>
      <c r="J122" s="9">
        <v>7501125174803</v>
      </c>
    </row>
    <row r="123" spans="8:10" ht="14.25" customHeight="1">
      <c r="H123" s="9">
        <v>7501125104343</v>
      </c>
      <c r="J123" s="9">
        <v>7501125187131</v>
      </c>
    </row>
    <row r="124" spans="8:10" ht="14.25" customHeight="1">
      <c r="H124" s="9">
        <v>7501125104411</v>
      </c>
      <c r="J124" s="9">
        <v>7501125187179</v>
      </c>
    </row>
    <row r="125" spans="8:10" ht="14.25" customHeight="1">
      <c r="H125" s="9">
        <v>7501125104688</v>
      </c>
      <c r="J125" s="17" t="s">
        <v>262</v>
      </c>
    </row>
    <row r="126" spans="8:10" ht="14.25" customHeight="1">
      <c r="H126" s="9">
        <v>7501125118562</v>
      </c>
      <c r="J126" s="14" t="s">
        <v>112</v>
      </c>
    </row>
    <row r="127" spans="8:10" ht="14.25" customHeight="1">
      <c r="H127" s="9">
        <v>7501125144851</v>
      </c>
      <c r="J127" s="14" t="s">
        <v>114</v>
      </c>
    </row>
    <row r="128" spans="8:10" ht="14.25" customHeight="1">
      <c r="H128" s="9">
        <v>7501125149221</v>
      </c>
      <c r="J128" s="16" t="s">
        <v>350</v>
      </c>
    </row>
    <row r="129" spans="8:10" ht="14.25" customHeight="1">
      <c r="H129" s="9">
        <v>7501125174803</v>
      </c>
      <c r="J129" s="17" t="s">
        <v>292</v>
      </c>
    </row>
    <row r="130" spans="8:10" ht="14.25" customHeight="1">
      <c r="H130" s="9">
        <v>7501125187131</v>
      </c>
      <c r="J130" s="16" t="s">
        <v>427</v>
      </c>
    </row>
    <row r="131" spans="8:10" ht="14.25" customHeight="1">
      <c r="H131" s="9">
        <v>7501125187179</v>
      </c>
      <c r="J131" s="16" t="s">
        <v>429</v>
      </c>
    </row>
    <row r="132" spans="8:10" ht="14.25" customHeight="1">
      <c r="H132" s="17" t="s">
        <v>262</v>
      </c>
      <c r="J132" s="16" t="s">
        <v>401</v>
      </c>
    </row>
    <row r="133" spans="8:10" ht="14.25" customHeight="1">
      <c r="H133" s="14" t="s">
        <v>112</v>
      </c>
      <c r="J133" s="17" t="s">
        <v>375</v>
      </c>
    </row>
    <row r="134" spans="8:10" ht="14.25" customHeight="1">
      <c r="H134" s="14" t="s">
        <v>114</v>
      </c>
      <c r="J134" s="17" t="s">
        <v>397</v>
      </c>
    </row>
    <row r="135" spans="8:10" ht="14.25" customHeight="1">
      <c r="H135" s="16" t="s">
        <v>350</v>
      </c>
      <c r="J135" s="16" t="s">
        <v>312</v>
      </c>
    </row>
    <row r="136" spans="8:10" ht="14.25" customHeight="1">
      <c r="H136" s="17" t="s">
        <v>292</v>
      </c>
      <c r="J136" s="14">
        <v>7506078948075</v>
      </c>
    </row>
    <row r="137" spans="8:10" ht="14.25" customHeight="1">
      <c r="H137" s="16" t="s">
        <v>427</v>
      </c>
      <c r="J137" s="16" t="s">
        <v>296</v>
      </c>
    </row>
    <row r="138" spans="8:10" ht="14.25" customHeight="1">
      <c r="H138" s="16" t="s">
        <v>429</v>
      </c>
      <c r="J138" s="17" t="s">
        <v>260</v>
      </c>
    </row>
    <row r="139" spans="8:10" ht="14.25" customHeight="1">
      <c r="H139" s="16" t="s">
        <v>401</v>
      </c>
      <c r="J139" s="17" t="s">
        <v>266</v>
      </c>
    </row>
    <row r="140" spans="8:10" ht="14.25" customHeight="1">
      <c r="H140" s="17" t="s">
        <v>375</v>
      </c>
      <c r="J140" s="16" t="s">
        <v>318</v>
      </c>
    </row>
    <row r="141" spans="8:10" ht="14.25" customHeight="1">
      <c r="H141" s="17" t="s">
        <v>397</v>
      </c>
      <c r="J141" s="14" t="s">
        <v>139</v>
      </c>
    </row>
    <row r="142" spans="8:10" ht="14.25" customHeight="1">
      <c r="H142" s="16" t="s">
        <v>312</v>
      </c>
      <c r="J142" s="14" t="s">
        <v>141</v>
      </c>
    </row>
    <row r="143" spans="8:10" ht="14.25" customHeight="1">
      <c r="H143" s="14">
        <v>7506078948020</v>
      </c>
      <c r="J143" s="9">
        <v>7509546032399</v>
      </c>
    </row>
    <row r="144" spans="8:10" ht="14.25" customHeight="1">
      <c r="H144" s="14">
        <v>7506078948075</v>
      </c>
      <c r="J144" s="17" t="s">
        <v>254</v>
      </c>
    </row>
    <row r="145" spans="8:10" ht="14.25" customHeight="1">
      <c r="H145" s="16" t="s">
        <v>296</v>
      </c>
      <c r="J145" s="16" t="s">
        <v>300</v>
      </c>
    </row>
    <row r="146" spans="8:10" ht="14.25" customHeight="1">
      <c r="H146" s="17" t="s">
        <v>260</v>
      </c>
      <c r="J146" s="14" t="s">
        <v>116</v>
      </c>
    </row>
    <row r="147" spans="8:10" ht="14.25" customHeight="1">
      <c r="H147" s="17" t="s">
        <v>266</v>
      </c>
      <c r="J147" s="14" t="s">
        <v>456</v>
      </c>
    </row>
    <row r="148" spans="8:10" ht="14.25" customHeight="1">
      <c r="H148" s="16" t="s">
        <v>318</v>
      </c>
      <c r="J148" s="14" t="s">
        <v>143</v>
      </c>
    </row>
    <row r="149" spans="8:10" ht="14.25" customHeight="1">
      <c r="H149" s="14" t="s">
        <v>139</v>
      </c>
      <c r="J149" s="17" t="s">
        <v>264</v>
      </c>
    </row>
    <row r="150" spans="8:10" ht="14.25" customHeight="1">
      <c r="H150" s="14" t="s">
        <v>141</v>
      </c>
      <c r="J150" s="17" t="s">
        <v>385</v>
      </c>
    </row>
    <row r="151" spans="8:10" ht="14.25" customHeight="1">
      <c r="H151" s="9">
        <v>7509546032399</v>
      </c>
      <c r="J151" s="16" t="s">
        <v>411</v>
      </c>
    </row>
    <row r="152" spans="8:10" ht="14.25" customHeight="1">
      <c r="H152" s="17" t="s">
        <v>254</v>
      </c>
      <c r="J152" s="16" t="s">
        <v>407</v>
      </c>
    </row>
    <row r="153" spans="8:10" ht="14.25" customHeight="1">
      <c r="H153" s="17" t="s">
        <v>457</v>
      </c>
      <c r="J153" s="17" t="s">
        <v>373</v>
      </c>
    </row>
    <row r="154" spans="8:10" ht="14.25" customHeight="1">
      <c r="H154" s="16" t="s">
        <v>300</v>
      </c>
      <c r="J154" s="16" t="s">
        <v>320</v>
      </c>
    </row>
    <row r="155" spans="8:10" ht="14.25" customHeight="1">
      <c r="H155" s="14" t="s">
        <v>116</v>
      </c>
      <c r="J155" s="17" t="s">
        <v>280</v>
      </c>
    </row>
    <row r="156" spans="8:10" ht="14.25" customHeight="1">
      <c r="H156" s="14" t="s">
        <v>456</v>
      </c>
      <c r="J156" s="17" t="s">
        <v>272</v>
      </c>
    </row>
    <row r="157" spans="8:10" ht="14.25" customHeight="1">
      <c r="H157" s="14" t="s">
        <v>143</v>
      </c>
      <c r="J157" s="14" t="s">
        <v>145</v>
      </c>
    </row>
    <row r="158" spans="8:10" ht="14.25" customHeight="1">
      <c r="H158" s="17" t="s">
        <v>264</v>
      </c>
      <c r="J158" s="14" t="s">
        <v>147</v>
      </c>
    </row>
    <row r="159" spans="8:10" ht="14.25" customHeight="1">
      <c r="H159" s="17" t="s">
        <v>385</v>
      </c>
      <c r="J159" s="14" t="s">
        <v>118</v>
      </c>
    </row>
    <row r="160" spans="8:10" ht="14.25" customHeight="1">
      <c r="H160" s="16" t="s">
        <v>411</v>
      </c>
      <c r="J160" s="17" t="s">
        <v>290</v>
      </c>
    </row>
    <row r="161" spans="8:10" ht="14.25" customHeight="1">
      <c r="H161" s="16" t="s">
        <v>407</v>
      </c>
      <c r="J161" s="17" t="s">
        <v>288</v>
      </c>
    </row>
    <row r="162" spans="8:10" ht="14.25" customHeight="1">
      <c r="H162" s="17" t="s">
        <v>373</v>
      </c>
      <c r="J162" s="16" t="s">
        <v>348</v>
      </c>
    </row>
    <row r="163" spans="8:10" ht="14.25" customHeight="1">
      <c r="H163" s="16" t="s">
        <v>320</v>
      </c>
      <c r="J163" s="16" t="s">
        <v>324</v>
      </c>
    </row>
    <row r="164" spans="8:10" ht="14.25" customHeight="1">
      <c r="H164" s="17" t="s">
        <v>280</v>
      </c>
      <c r="J164" s="17" t="s">
        <v>278</v>
      </c>
    </row>
    <row r="165" spans="8:10" ht="14.25" customHeight="1">
      <c r="H165" s="17" t="s">
        <v>272</v>
      </c>
      <c r="J165" s="14" t="s">
        <v>120</v>
      </c>
    </row>
    <row r="166" spans="8:10" ht="14.25" customHeight="1">
      <c r="H166" s="14" t="s">
        <v>145</v>
      </c>
      <c r="J166" s="14" t="s">
        <v>137</v>
      </c>
    </row>
    <row r="167" spans="8:10" ht="14.25" customHeight="1">
      <c r="H167" s="14" t="s">
        <v>147</v>
      </c>
      <c r="J167" s="17" t="s">
        <v>371</v>
      </c>
    </row>
    <row r="168" spans="8:10" ht="14.25" customHeight="1">
      <c r="H168" s="14" t="s">
        <v>118</v>
      </c>
      <c r="J168" s="16" t="s">
        <v>405</v>
      </c>
    </row>
    <row r="169" spans="8:10" ht="14.25" customHeight="1">
      <c r="H169" s="17" t="s">
        <v>290</v>
      </c>
      <c r="J169" s="16" t="s">
        <v>326</v>
      </c>
    </row>
    <row r="170" spans="8:10" ht="14.25" customHeight="1">
      <c r="H170" s="17" t="s">
        <v>288</v>
      </c>
      <c r="J170" s="17" t="s">
        <v>270</v>
      </c>
    </row>
    <row r="171" spans="8:10" ht="14.25" customHeight="1">
      <c r="H171" s="16" t="s">
        <v>348</v>
      </c>
      <c r="J171" s="16" t="s">
        <v>423</v>
      </c>
    </row>
    <row r="172" spans="8:10" ht="14.25" customHeight="1">
      <c r="H172" s="16" t="s">
        <v>324</v>
      </c>
      <c r="J172" s="16" t="s">
        <v>425</v>
      </c>
    </row>
    <row r="173" spans="8:10" ht="14.25" customHeight="1">
      <c r="H173" s="17" t="s">
        <v>278</v>
      </c>
      <c r="J173" s="16" t="s">
        <v>437</v>
      </c>
    </row>
    <row r="174" spans="8:10" ht="14.25" customHeight="1">
      <c r="H174" s="14" t="s">
        <v>120</v>
      </c>
      <c r="J174" s="14" t="s">
        <v>148</v>
      </c>
    </row>
    <row r="175" spans="8:10" ht="14.25" customHeight="1">
      <c r="H175" s="14" t="s">
        <v>458</v>
      </c>
      <c r="J175" s="14" t="s">
        <v>122</v>
      </c>
    </row>
    <row r="176" spans="8:10" ht="14.25" customHeight="1">
      <c r="H176" s="14" t="s">
        <v>137</v>
      </c>
      <c r="J176" s="14" t="s">
        <v>150</v>
      </c>
    </row>
    <row r="177" spans="8:10" ht="14.25" customHeight="1">
      <c r="H177" s="17" t="s">
        <v>371</v>
      </c>
      <c r="J177" s="14" t="s">
        <v>152</v>
      </c>
    </row>
    <row r="178" spans="8:10" ht="14.25" customHeight="1">
      <c r="H178" s="16" t="s">
        <v>405</v>
      </c>
      <c r="J178" s="14" t="s">
        <v>154</v>
      </c>
    </row>
    <row r="179" spans="8:10" ht="14.25" customHeight="1">
      <c r="H179" s="16" t="s">
        <v>326</v>
      </c>
      <c r="J179" s="14" t="s">
        <v>124</v>
      </c>
    </row>
    <row r="180" spans="8:10" ht="14.25" customHeight="1">
      <c r="H180" s="17" t="s">
        <v>270</v>
      </c>
      <c r="J180" s="14" t="s">
        <v>126</v>
      </c>
    </row>
    <row r="181" spans="8:10" ht="14.25" customHeight="1">
      <c r="H181" s="16" t="s">
        <v>423</v>
      </c>
      <c r="J181" s="14" t="s">
        <v>128</v>
      </c>
    </row>
    <row r="182" spans="8:10" ht="14.25" customHeight="1">
      <c r="H182" s="16" t="s">
        <v>425</v>
      </c>
      <c r="J182" s="14">
        <v>7509552900316</v>
      </c>
    </row>
    <row r="183" spans="8:10" ht="14.25" customHeight="1">
      <c r="H183" s="16" t="s">
        <v>437</v>
      </c>
      <c r="J183" s="14">
        <v>7509552900323</v>
      </c>
    </row>
    <row r="184" spans="8:10" ht="14.25" customHeight="1">
      <c r="H184" s="14" t="s">
        <v>148</v>
      </c>
      <c r="J184" s="16" t="s">
        <v>419</v>
      </c>
    </row>
    <row r="185" spans="8:10" ht="14.25" customHeight="1">
      <c r="H185" s="14" t="s">
        <v>122</v>
      </c>
      <c r="J185" s="17" t="s">
        <v>274</v>
      </c>
    </row>
    <row r="186" spans="8:10" ht="14.25" customHeight="1">
      <c r="H186" s="14" t="s">
        <v>150</v>
      </c>
      <c r="J186" s="17" t="s">
        <v>268</v>
      </c>
    </row>
    <row r="187" spans="8:10" ht="14.25" customHeight="1">
      <c r="H187" s="14" t="s">
        <v>152</v>
      </c>
      <c r="J187" s="14">
        <v>7509552905700</v>
      </c>
    </row>
    <row r="188" spans="8:10" ht="14.25" customHeight="1">
      <c r="H188" s="14" t="s">
        <v>154</v>
      </c>
      <c r="J188" s="14" t="s">
        <v>81</v>
      </c>
    </row>
    <row r="189" spans="8:10" ht="14.25" customHeight="1">
      <c r="H189" s="14" t="s">
        <v>124</v>
      </c>
      <c r="J189" s="14" t="s">
        <v>130</v>
      </c>
    </row>
    <row r="190" spans="8:10" ht="14.25" customHeight="1">
      <c r="H190" s="14" t="s">
        <v>126</v>
      </c>
      <c r="J190" s="14" t="s">
        <v>156</v>
      </c>
    </row>
    <row r="191" spans="8:10" ht="14.25" customHeight="1">
      <c r="H191" s="14" t="s">
        <v>128</v>
      </c>
      <c r="J191" s="14">
        <v>7509552907483</v>
      </c>
    </row>
    <row r="192" spans="8:10" ht="14.25" customHeight="1">
      <c r="H192" s="14">
        <v>7509552900316</v>
      </c>
      <c r="J192" s="14">
        <v>7509552907490</v>
      </c>
    </row>
    <row r="193" spans="8:10" ht="14.25" customHeight="1">
      <c r="H193" s="14">
        <v>7509552900323</v>
      </c>
      <c r="J193" s="16" t="s">
        <v>338</v>
      </c>
    </row>
    <row r="194" spans="8:10" ht="14.25" customHeight="1">
      <c r="H194" s="16" t="s">
        <v>419</v>
      </c>
      <c r="J194" s="14" t="s">
        <v>158</v>
      </c>
    </row>
    <row r="195" spans="8:10" ht="14.25" customHeight="1">
      <c r="H195" s="17" t="s">
        <v>274</v>
      </c>
      <c r="J195" s="14" t="s">
        <v>132</v>
      </c>
    </row>
    <row r="196" spans="8:10" ht="14.25" customHeight="1">
      <c r="H196" s="17" t="s">
        <v>268</v>
      </c>
      <c r="J196" s="17" t="s">
        <v>276</v>
      </c>
    </row>
    <row r="197" spans="8:10" ht="14.25" customHeight="1">
      <c r="H197" s="14">
        <v>7509552905700</v>
      </c>
      <c r="J197" s="16" t="s">
        <v>330</v>
      </c>
    </row>
    <row r="198" spans="8:10" ht="14.25" customHeight="1">
      <c r="H198" s="14" t="s">
        <v>81</v>
      </c>
      <c r="J198" s="16" t="s">
        <v>332</v>
      </c>
    </row>
    <row r="199" spans="8:10" ht="14.25" customHeight="1">
      <c r="H199" s="14" t="s">
        <v>130</v>
      </c>
      <c r="J199" s="16" t="s">
        <v>336</v>
      </c>
    </row>
    <row r="200" spans="8:10" ht="14.25" customHeight="1">
      <c r="H200" s="14" t="s">
        <v>156</v>
      </c>
      <c r="J200" s="16" t="s">
        <v>340</v>
      </c>
    </row>
    <row r="201" spans="8:10" ht="14.25" customHeight="1">
      <c r="H201" s="14">
        <v>7509552907483</v>
      </c>
      <c r="J201" s="16" t="s">
        <v>346</v>
      </c>
    </row>
    <row r="202" spans="8:10" ht="14.25" customHeight="1">
      <c r="H202" s="14">
        <v>7509552907490</v>
      </c>
      <c r="J202" s="14" t="s">
        <v>160</v>
      </c>
    </row>
    <row r="203" spans="8:10" ht="14.25" customHeight="1">
      <c r="H203" s="16" t="s">
        <v>459</v>
      </c>
      <c r="J203" s="16" t="s">
        <v>435</v>
      </c>
    </row>
    <row r="204" spans="8:10" ht="14.25" customHeight="1">
      <c r="H204" s="16" t="s">
        <v>338</v>
      </c>
      <c r="J204" s="16" t="s">
        <v>403</v>
      </c>
    </row>
    <row r="205" spans="8:10" ht="14.25" customHeight="1">
      <c r="H205" s="14" t="s">
        <v>158</v>
      </c>
      <c r="J205" s="14">
        <v>7509552910735</v>
      </c>
    </row>
    <row r="206" spans="8:10" ht="14.25" customHeight="1">
      <c r="H206" s="14" t="s">
        <v>132</v>
      </c>
      <c r="J206" s="16" t="s">
        <v>322</v>
      </c>
    </row>
    <row r="207" spans="8:10" ht="14.25" customHeight="1">
      <c r="H207" s="17" t="s">
        <v>276</v>
      </c>
      <c r="J207" s="16" t="s">
        <v>328</v>
      </c>
    </row>
    <row r="208" spans="8:10" ht="14.25" customHeight="1">
      <c r="H208" s="16" t="s">
        <v>330</v>
      </c>
      <c r="J208" s="16" t="s">
        <v>447</v>
      </c>
    </row>
    <row r="209" spans="8:10" ht="14.25" customHeight="1">
      <c r="H209" s="16" t="s">
        <v>332</v>
      </c>
      <c r="J209" s="16" t="s">
        <v>441</v>
      </c>
    </row>
    <row r="210" spans="8:10" ht="14.25" customHeight="1">
      <c r="H210" s="16" t="s">
        <v>336</v>
      </c>
      <c r="J210" s="16" t="s">
        <v>431</v>
      </c>
    </row>
    <row r="211" spans="8:10" ht="14.25" customHeight="1">
      <c r="H211" s="16" t="s">
        <v>340</v>
      </c>
      <c r="J211" s="17" t="s">
        <v>381</v>
      </c>
    </row>
    <row r="212" spans="8:10" ht="14.25" customHeight="1">
      <c r="H212" s="16" t="s">
        <v>346</v>
      </c>
      <c r="J212" s="17" t="s">
        <v>393</v>
      </c>
    </row>
    <row r="213" spans="8:10" ht="14.25" customHeight="1">
      <c r="H213" s="14" t="s">
        <v>160</v>
      </c>
      <c r="J213" s="14" t="s">
        <v>162</v>
      </c>
    </row>
    <row r="214" spans="8:10" ht="14.25" customHeight="1">
      <c r="H214" s="14" t="s">
        <v>460</v>
      </c>
      <c r="J214" s="14" t="s">
        <v>164</v>
      </c>
    </row>
    <row r="215" spans="8:10" ht="14.25" customHeight="1">
      <c r="H215" s="16" t="s">
        <v>435</v>
      </c>
      <c r="J215" s="14" t="s">
        <v>166</v>
      </c>
    </row>
    <row r="216" spans="8:10" ht="14.25" customHeight="1">
      <c r="H216" s="16" t="s">
        <v>403</v>
      </c>
      <c r="J216" s="14" t="s">
        <v>168</v>
      </c>
    </row>
    <row r="217" spans="8:10" ht="14.25" customHeight="1">
      <c r="H217" s="14">
        <v>7509552910735</v>
      </c>
      <c r="J217" s="16" t="s">
        <v>443</v>
      </c>
    </row>
    <row r="218" spans="8:10" ht="14.25" customHeight="1">
      <c r="H218" s="16" t="s">
        <v>322</v>
      </c>
      <c r="J218" s="17" t="s">
        <v>282</v>
      </c>
    </row>
    <row r="219" spans="8:10" ht="14.25" customHeight="1">
      <c r="H219" s="16" t="s">
        <v>328</v>
      </c>
      <c r="J219" s="14" t="s">
        <v>170</v>
      </c>
    </row>
    <row r="220" spans="8:10" ht="14.25" customHeight="1">
      <c r="H220" s="16" t="s">
        <v>447</v>
      </c>
      <c r="J220" s="14" t="s">
        <v>134</v>
      </c>
    </row>
    <row r="221" spans="8:10" ht="14.25" customHeight="1">
      <c r="H221" s="16" t="s">
        <v>441</v>
      </c>
      <c r="J221" s="14" t="s">
        <v>172</v>
      </c>
    </row>
    <row r="222" spans="8:10" ht="14.25" customHeight="1">
      <c r="H222" s="16" t="s">
        <v>431</v>
      </c>
      <c r="J222" s="14" t="s">
        <v>85</v>
      </c>
    </row>
    <row r="223" spans="8:10" ht="14.25" customHeight="1">
      <c r="H223" s="16" t="s">
        <v>461</v>
      </c>
      <c r="J223" s="16" t="s">
        <v>334</v>
      </c>
    </row>
    <row r="224" spans="8:10" ht="14.25" customHeight="1">
      <c r="H224" s="17" t="s">
        <v>381</v>
      </c>
      <c r="J224" s="16" t="s">
        <v>342</v>
      </c>
    </row>
    <row r="225" spans="8:10" ht="14.25" customHeight="1">
      <c r="H225" s="17" t="s">
        <v>393</v>
      </c>
      <c r="J225" s="17" t="s">
        <v>286</v>
      </c>
    </row>
    <row r="226" spans="8:10" ht="14.25" customHeight="1">
      <c r="H226" s="14" t="s">
        <v>162</v>
      </c>
      <c r="J226" s="14" t="s">
        <v>83</v>
      </c>
    </row>
    <row r="227" spans="8:10" ht="14.25" customHeight="1">
      <c r="H227" s="14" t="s">
        <v>164</v>
      </c>
      <c r="J227" s="17" t="s">
        <v>379</v>
      </c>
    </row>
    <row r="228" spans="8:10" ht="14.25" customHeight="1">
      <c r="H228" s="14" t="s">
        <v>462</v>
      </c>
      <c r="J228" s="17" t="s">
        <v>391</v>
      </c>
    </row>
    <row r="229" spans="8:10" ht="14.25" customHeight="1">
      <c r="H229" s="14" t="s">
        <v>166</v>
      </c>
      <c r="J229" s="17" t="s">
        <v>387</v>
      </c>
    </row>
    <row r="230" spans="8:10" ht="14.25" customHeight="1">
      <c r="H230" s="14" t="s">
        <v>463</v>
      </c>
      <c r="J230" s="17" t="s">
        <v>284</v>
      </c>
    </row>
    <row r="231" spans="8:10" ht="14.25" customHeight="1">
      <c r="H231" s="14" t="s">
        <v>168</v>
      </c>
      <c r="J231" s="16" t="s">
        <v>344</v>
      </c>
    </row>
    <row r="232" spans="8:10" ht="14.25" customHeight="1">
      <c r="H232" s="16" t="s">
        <v>443</v>
      </c>
      <c r="J232" s="14">
        <v>7702031976394</v>
      </c>
    </row>
    <row r="233" spans="8:10" ht="14.25" customHeight="1">
      <c r="H233" s="17" t="s">
        <v>282</v>
      </c>
      <c r="J233" s="14">
        <v>7702035435989</v>
      </c>
    </row>
    <row r="234" spans="8:10" ht="14.25" customHeight="1">
      <c r="H234" s="14" t="s">
        <v>170</v>
      </c>
      <c r="J234" s="14">
        <v>7702035469151</v>
      </c>
    </row>
    <row r="235" spans="8:10" ht="14.25" customHeight="1">
      <c r="H235" s="14" t="s">
        <v>134</v>
      </c>
      <c r="J235" s="14">
        <v>7702035870384</v>
      </c>
    </row>
    <row r="236" spans="8:10" ht="14.25" customHeight="1">
      <c r="H236" s="14" t="s">
        <v>172</v>
      </c>
      <c r="J236" s="9">
        <v>7891010031053</v>
      </c>
    </row>
    <row r="237" spans="8:10" ht="14.25" customHeight="1">
      <c r="H237" s="14" t="s">
        <v>464</v>
      </c>
      <c r="J237" s="9">
        <v>7891010039110</v>
      </c>
    </row>
    <row r="238" spans="8:10" ht="14.25" customHeight="1">
      <c r="H238" s="14" t="s">
        <v>85</v>
      </c>
      <c r="J238" s="14">
        <v>7891010974329</v>
      </c>
    </row>
    <row r="239" spans="8:10" ht="14.25" customHeight="1">
      <c r="H239" s="16" t="s">
        <v>334</v>
      </c>
      <c r="J239" s="16" t="s">
        <v>352</v>
      </c>
    </row>
    <row r="240" spans="8:10" ht="14.25" customHeight="1">
      <c r="H240" s="16" t="s">
        <v>342</v>
      </c>
      <c r="J240" s="16" t="s">
        <v>354</v>
      </c>
    </row>
    <row r="241" spans="8:10" ht="14.25" customHeight="1">
      <c r="H241" s="17" t="s">
        <v>286</v>
      </c>
      <c r="J241" s="16" t="s">
        <v>356</v>
      </c>
    </row>
    <row r="242" spans="8:10" ht="14.25" customHeight="1">
      <c r="H242" s="14" t="s">
        <v>83</v>
      </c>
      <c r="J242" s="16" t="s">
        <v>358</v>
      </c>
    </row>
    <row r="243" spans="8:10" ht="14.25" customHeight="1">
      <c r="H243" s="17" t="s">
        <v>379</v>
      </c>
      <c r="J243" s="16" t="s">
        <v>360</v>
      </c>
    </row>
    <row r="244" spans="8:10" ht="14.25" customHeight="1">
      <c r="H244" s="17" t="s">
        <v>391</v>
      </c>
      <c r="J244" s="16" t="s">
        <v>362</v>
      </c>
    </row>
    <row r="245" spans="8:10" ht="14.25" customHeight="1">
      <c r="H245" s="17" t="s">
        <v>387</v>
      </c>
      <c r="J245" s="16" t="s">
        <v>364</v>
      </c>
    </row>
    <row r="246" spans="8:10" ht="14.25" customHeight="1">
      <c r="H246" s="17" t="s">
        <v>284</v>
      </c>
      <c r="J246" s="16" t="s">
        <v>366</v>
      </c>
    </row>
    <row r="247" spans="8:10" ht="14.25" customHeight="1">
      <c r="H247" s="16" t="s">
        <v>344</v>
      </c>
      <c r="J247" s="16" t="s">
        <v>368</v>
      </c>
    </row>
    <row r="248" spans="8:10" ht="14.25" customHeight="1">
      <c r="H248" s="14">
        <v>7702031976394</v>
      </c>
    </row>
    <row r="249" spans="8:10" ht="14.25" customHeight="1">
      <c r="H249" s="14">
        <v>7702035435989</v>
      </c>
    </row>
    <row r="250" spans="8:10" ht="14.25" customHeight="1">
      <c r="H250" s="14">
        <v>7702035469151</v>
      </c>
    </row>
    <row r="251" spans="8:10" ht="14.25" customHeight="1">
      <c r="H251" s="14">
        <v>7702035870384</v>
      </c>
    </row>
    <row r="252" spans="8:10" ht="14.25" customHeight="1">
      <c r="H252" s="9">
        <v>7891010031053</v>
      </c>
    </row>
    <row r="253" spans="8:10" ht="14.25" customHeight="1">
      <c r="H253" s="9">
        <v>7891010039110</v>
      </c>
    </row>
    <row r="254" spans="8:10" ht="14.25" customHeight="1">
      <c r="H254" s="14">
        <v>7891010974329</v>
      </c>
    </row>
    <row r="255" spans="8:10" ht="14.25" customHeight="1">
      <c r="H255" s="16" t="s">
        <v>352</v>
      </c>
    </row>
    <row r="256" spans="8:10" ht="14.25" customHeight="1">
      <c r="H256" s="16" t="s">
        <v>354</v>
      </c>
    </row>
    <row r="257" spans="8:8" ht="14.25" customHeight="1">
      <c r="H257" s="16" t="s">
        <v>356</v>
      </c>
    </row>
    <row r="258" spans="8:8" ht="14.25" customHeight="1">
      <c r="H258" s="16" t="s">
        <v>358</v>
      </c>
    </row>
    <row r="259" spans="8:8" ht="14.25" customHeight="1">
      <c r="H259" s="16" t="s">
        <v>360</v>
      </c>
    </row>
    <row r="260" spans="8:8" ht="14.25" customHeight="1">
      <c r="H260" s="16" t="s">
        <v>362</v>
      </c>
    </row>
    <row r="261" spans="8:8" ht="14.25" customHeight="1">
      <c r="H261" s="16" t="s">
        <v>364</v>
      </c>
    </row>
    <row r="262" spans="8:8" ht="14.25" customHeight="1">
      <c r="H262" s="16" t="s">
        <v>366</v>
      </c>
    </row>
    <row r="263" spans="8:8" ht="14.25" customHeight="1">
      <c r="H263" s="16" t="s">
        <v>368</v>
      </c>
    </row>
    <row r="264" spans="8:8" ht="14.25" customHeight="1"/>
    <row r="265" spans="8:8" ht="14.25" customHeight="1"/>
    <row r="266" spans="8:8" ht="14.25" customHeight="1"/>
    <row r="267" spans="8:8" ht="14.25" customHeight="1"/>
    <row r="268" spans="8:8" ht="14.25" customHeight="1"/>
    <row r="269" spans="8:8" ht="14.25" customHeight="1"/>
    <row r="270" spans="8:8" ht="14.25" customHeight="1"/>
    <row r="271" spans="8:8" ht="14.25" customHeight="1"/>
    <row r="272" spans="8:8" ht="14.25" customHeight="1"/>
    <row r="273" spans="8:8" ht="14.25" customHeight="1"/>
    <row r="274" spans="8:8" ht="14.25" customHeight="1"/>
    <row r="275" spans="8:8" ht="14.25" customHeight="1"/>
    <row r="276" spans="8:8" ht="14.25" customHeight="1"/>
    <row r="277" spans="8:8" ht="14.25" customHeight="1"/>
    <row r="278" spans="8:8" ht="14.25" customHeight="1"/>
    <row r="279" spans="8:8" ht="14.25" customHeight="1"/>
    <row r="280" spans="8:8" ht="14.25" customHeight="1"/>
    <row r="281" spans="8:8" ht="14.25" customHeight="1"/>
    <row r="282" spans="8:8" ht="14.25" customHeight="1"/>
    <row r="283" spans="8:8" ht="14.25" customHeight="1"/>
    <row r="284" spans="8:8" ht="14.25" customHeight="1"/>
    <row r="285" spans="8:8" ht="14.25" customHeight="1"/>
    <row r="286" spans="8:8" ht="14.25" customHeight="1"/>
    <row r="287" spans="8:8" ht="14.25" customHeight="1">
      <c r="H287" s="8"/>
    </row>
    <row r="288" spans="8:8" ht="14.25" customHeight="1">
      <c r="H288" s="8"/>
    </row>
    <row r="289" spans="8:8" ht="14.25" customHeight="1">
      <c r="H289" s="11"/>
    </row>
    <row r="290" spans="8:8" ht="14.25" customHeight="1">
      <c r="H290" s="14"/>
    </row>
    <row r="291" spans="8:8" ht="14.25" customHeight="1"/>
    <row r="292" spans="8:8" ht="14.25" customHeight="1"/>
    <row r="293" spans="8:8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Raymundo Carranza</dc:creator>
  <cp:lastModifiedBy>Lic. Gloria Charur</cp:lastModifiedBy>
  <dcterms:created xsi:type="dcterms:W3CDTF">2020-11-24T14:31:05Z</dcterms:created>
  <dcterms:modified xsi:type="dcterms:W3CDTF">2022-09-13T18:21:37Z</dcterms:modified>
</cp:coreProperties>
</file>