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 activeTab="2"/>
  </bookViews>
  <sheets>
    <sheet name="广佛肇" sheetId="1" r:id="rId1"/>
    <sheet name="Sheet1" sheetId="2" r:id="rId2"/>
    <sheet name="Sheet2" sheetId="3" r:id="rId3"/>
  </sheets>
  <calcPr calcId="124519"/>
</workbook>
</file>

<file path=xl/calcChain.xml><?xml version="1.0" encoding="utf-8"?>
<calcChain xmlns="http://schemas.openxmlformats.org/spreadsheetml/2006/main">
  <c r="H2" i="1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I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J2"/>
  <c r="J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1"/>
  <c r="I1"/>
  <c r="H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F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E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G1"/>
  <c r="F1"/>
  <c r="E1"/>
</calcChain>
</file>

<file path=xl/sharedStrings.xml><?xml version="1.0" encoding="utf-8"?>
<sst xmlns="http://schemas.openxmlformats.org/spreadsheetml/2006/main" count="229" uniqueCount="79">
  <si>
    <t>q1</t>
  </si>
  <si>
    <t>Excel怎样将两个表格关联数据合并_百度经验  
https://jingyan.baidu.com/article/48206aeaf04c37216ad6b399.html
A1是相对引用
$A1绝对引用列是混合引用
A$1绝对引用行是混合引用
$A$1绝对引用行和列是绝对引用
$在谁的前面就绝对引用谁</t>
    <phoneticPr fontId="18" type="noConversion"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</si>
  <si>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</si>
  <si>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</si>
  <si>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</si>
  <si>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</si>
  <si>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</si>
  <si>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</si>
  <si>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</si>
  <si>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</si>
  <si>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</si>
  <si>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</si>
  <si>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</si>
  <si>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</si>
  <si>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</si>
  <si>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</si>
  <si>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</si>
  <si>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</si>
  <si>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</si>
  <si>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</si>
  <si>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</si>
  <si>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</si>
  <si>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</si>
  <si>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</si>
  <si>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</si>
  <si>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</si>
  <si>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</si>
  <si>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</si>
  <si>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</si>
  <si>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</si>
  <si>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</si>
  <si>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</si>
  <si>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</si>
  <si>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</si>
  <si>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</si>
  <si>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</si>
  <si>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</si>
  <si>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</si>
  <si>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</si>
  <si>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</si>
  <si>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</si>
  <si>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</si>
  <si>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</si>
  <si>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</si>
  <si>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</si>
  <si>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</si>
  <si>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</si>
  <si>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</si>
  <si>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</si>
  <si>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</si>
  <si>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</si>
  <si>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</si>
  <si>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</si>
  <si>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</si>
  <si>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</si>
  <si>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</si>
  <si>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F1</t>
  </si>
  <si>
    <t>F2</t>
  </si>
  <si>
    <t>F3</t>
  </si>
  <si>
    <t>F4</t>
  </si>
  <si>
    <t>F5</t>
  </si>
  <si>
    <t>F6</t>
  </si>
  <si>
    <t>F7</t>
  </si>
  <si>
    <t>H1</t>
  </si>
  <si>
    <t>H1-1</t>
  </si>
  <si>
    <t>H1-2</t>
  </si>
  <si>
    <t>H1-3</t>
  </si>
  <si>
    <t>H1-4</t>
  </si>
  <si>
    <t>H2</t>
  </si>
  <si>
    <t>H2-1</t>
  </si>
  <si>
    <t>H2-2</t>
  </si>
  <si>
    <t>H3</t>
  </si>
  <si>
    <t>H4</t>
  </si>
  <si>
    <t>P1-1</t>
  </si>
  <si>
    <t>P1-2</t>
  </si>
  <si>
    <t>P2-1</t>
  </si>
  <si>
    <t>P2-2</t>
  </si>
  <si>
    <t>2000坐标</t>
    <phoneticPr fontId="18" type="noConversion"/>
  </si>
  <si>
    <t>80坐标</t>
    <phoneticPr fontId="18" type="noConversion"/>
  </si>
</sst>
</file>

<file path=xl/styles.xml><?xml version="1.0" encoding="utf-8"?>
<styleSheet xmlns="http://schemas.openxmlformats.org/spreadsheetml/2006/main">
  <numFmts count="1">
    <numFmt numFmtId="176" formatCode="0.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rgb="FFFD9B9D"/>
      </left>
      <right/>
      <top style="thick">
        <color rgb="FFFD9B9D"/>
      </top>
      <bottom/>
      <diagonal/>
    </border>
    <border>
      <left/>
      <right/>
      <top style="thick">
        <color rgb="FFFD9B9D"/>
      </top>
      <bottom/>
      <diagonal/>
    </border>
    <border>
      <left/>
      <right style="thick">
        <color rgb="FFFD9B9D"/>
      </right>
      <top style="thick">
        <color rgb="FFFD9B9D"/>
      </top>
      <bottom/>
      <diagonal/>
    </border>
    <border>
      <left style="thick">
        <color rgb="FFFD9B9D"/>
      </left>
      <right/>
      <top/>
      <bottom/>
      <diagonal/>
    </border>
    <border>
      <left/>
      <right style="thick">
        <color rgb="FFFD9B9D"/>
      </right>
      <top/>
      <bottom/>
      <diagonal/>
    </border>
    <border>
      <left style="thick">
        <color rgb="FFFD9B9D"/>
      </left>
      <right/>
      <top/>
      <bottom style="thick">
        <color rgb="FFFD9B9D"/>
      </bottom>
      <diagonal/>
    </border>
    <border>
      <left/>
      <right/>
      <top/>
      <bottom style="thick">
        <color rgb="FFFD9B9D"/>
      </bottom>
      <diagonal/>
    </border>
    <border>
      <left/>
      <right style="thick">
        <color rgb="FFFD9B9D"/>
      </right>
      <top/>
      <bottom style="thick">
        <color rgb="FFFD9B9D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33" borderId="0" xfId="0" applyFill="1">
      <alignment vertical="center"/>
    </xf>
    <xf numFmtId="0" fontId="6" fillId="2" borderId="10" xfId="6" applyBorder="1" applyAlignment="1">
      <alignment horizontal="center" vertical="center" wrapText="1"/>
    </xf>
    <xf numFmtId="0" fontId="19" fillId="2" borderId="11" xfId="6" applyFont="1" applyBorder="1" applyAlignment="1">
      <alignment horizontal="center" vertical="center"/>
    </xf>
    <xf numFmtId="0" fontId="19" fillId="2" borderId="12" xfId="6" applyFont="1" applyBorder="1" applyAlignment="1">
      <alignment horizontal="center" vertical="center"/>
    </xf>
    <xf numFmtId="0" fontId="19" fillId="2" borderId="13" xfId="6" applyFont="1" applyBorder="1" applyAlignment="1">
      <alignment horizontal="center" vertical="center"/>
    </xf>
    <xf numFmtId="0" fontId="19" fillId="2" borderId="0" xfId="6" applyFont="1" applyBorder="1" applyAlignment="1">
      <alignment horizontal="center" vertical="center"/>
    </xf>
    <xf numFmtId="0" fontId="19" fillId="2" borderId="14" xfId="6" applyFont="1" applyBorder="1" applyAlignment="1">
      <alignment horizontal="center" vertical="center"/>
    </xf>
    <xf numFmtId="0" fontId="19" fillId="2" borderId="15" xfId="6" applyFont="1" applyBorder="1" applyAlignment="1">
      <alignment horizontal="center" vertical="center"/>
    </xf>
    <xf numFmtId="0" fontId="19" fillId="2" borderId="16" xfId="6" applyFont="1" applyBorder="1" applyAlignment="1">
      <alignment horizontal="center" vertical="center"/>
    </xf>
    <xf numFmtId="0" fontId="19" fillId="2" borderId="17" xfId="6" applyFon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FD9B9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workbookViewId="0">
      <selection activeCell="I24" sqref="I24"/>
    </sheetView>
  </sheetViews>
  <sheetFormatPr defaultRowHeight="13.5"/>
  <cols>
    <col min="2" max="2" width="13.875" style="1" bestFit="1" customWidth="1"/>
    <col min="3" max="3" width="12.75" style="1" bestFit="1" customWidth="1"/>
    <col min="4" max="4" width="9.375" style="1" bestFit="1" customWidth="1"/>
    <col min="5" max="5" width="31.625" customWidth="1"/>
    <col min="6" max="6" width="19.25" bestFit="1" customWidth="1"/>
    <col min="7" max="7" width="20.375" bestFit="1" customWidth="1"/>
    <col min="8" max="8" width="17.5" customWidth="1"/>
    <col min="9" max="9" width="14.875" customWidth="1"/>
    <col min="10" max="10" width="22" customWidth="1"/>
  </cols>
  <sheetData>
    <row r="1" spans="1:10">
      <c r="A1" t="s">
        <v>0</v>
      </c>
      <c r="B1" s="1">
        <v>2572001.5989999999</v>
      </c>
      <c r="C1" s="1">
        <v>492723.55099999998</v>
      </c>
      <c r="D1" s="1">
        <v>10.175000000000001</v>
      </c>
      <c r="E1" s="2" t="e">
        <f>VLOOKUP(A1,Sheet1!$A$1:$D$76,2,0)</f>
        <v>#N/A</v>
      </c>
      <c r="F1" s="2" t="e">
        <f>VLOOKUP(A1,Sheet1!$A$1:$D$76,3,0)</f>
        <v>#N/A</v>
      </c>
      <c r="G1" s="2" t="e">
        <f>VLOOKUP(A1,Sheet1!$A$1:$D$76,4,0)</f>
        <v>#N/A</v>
      </c>
      <c r="H1" s="2" t="e">
        <f>VLOOKUP(A1,Sheet2!$A$1:$D$76,2,0)</f>
        <v>#N/A</v>
      </c>
      <c r="I1" s="2" t="e">
        <f>VLOOKUP(A1,Sheet2!$A$1:$D$76,3,0)</f>
        <v>#N/A</v>
      </c>
      <c r="J1" s="2" t="e">
        <f>VLOOKUP(A1,Sheet2!$A$1:$D$76,4,0)</f>
        <v>#N/A</v>
      </c>
    </row>
    <row r="2" spans="1:10">
      <c r="A2" t="s">
        <v>16</v>
      </c>
      <c r="B2" s="1">
        <v>435179.19699999999</v>
      </c>
      <c r="C2" s="1">
        <v>2613774.2089999998</v>
      </c>
      <c r="D2" s="1">
        <v>0</v>
      </c>
      <c r="E2" s="2">
        <f>VLOOKUP(A2,Sheet1!$A$1:$D$76,2,0)</f>
        <v>435248.97869999998</v>
      </c>
      <c r="F2" s="2">
        <f>VLOOKUP(A2,Sheet1!$A$1:$D$76,3,0)</f>
        <v>2613714.6984999999</v>
      </c>
      <c r="G2" s="2">
        <f>VLOOKUP(A2,Sheet1!$A$1:$D$76,4,0)</f>
        <v>0</v>
      </c>
      <c r="H2" s="2">
        <f>VLOOKUP(A2,Sheet2!$A$1:$D$76,2,0)</f>
        <v>435130.57390000002</v>
      </c>
      <c r="I2" s="2">
        <f>VLOOKUP(A2,Sheet2!$A$1:$D$76,3,0)</f>
        <v>2613716.2294000001</v>
      </c>
      <c r="J2" s="2">
        <f>VLOOKUP(A2,Sheet2!$A$1:$D$76,4,0)</f>
        <v>0</v>
      </c>
    </row>
    <row r="3" spans="1:10">
      <c r="A3" t="s">
        <v>17</v>
      </c>
      <c r="B3" s="1">
        <v>434274.95500000002</v>
      </c>
      <c r="C3" s="1">
        <v>2612382.054</v>
      </c>
      <c r="D3" s="1">
        <v>0</v>
      </c>
      <c r="E3" s="2">
        <f>VLOOKUP(A3,Sheet1!$A$1:$D$76,2,0)</f>
        <v>434344.72979999997</v>
      </c>
      <c r="F3" s="2">
        <f>VLOOKUP(A3,Sheet1!$A$1:$D$76,3,0)</f>
        <v>2612322.5244999998</v>
      </c>
      <c r="G3" s="2">
        <f>VLOOKUP(A3,Sheet1!$A$1:$D$76,4,0)</f>
        <v>0</v>
      </c>
      <c r="H3" s="2">
        <f>VLOOKUP(A3,Sheet2!$A$1:$D$76,2,0)</f>
        <v>434226.33279999997</v>
      </c>
      <c r="I3" s="2">
        <f>VLOOKUP(A3,Sheet2!$A$1:$D$76,3,0)</f>
        <v>2612324.0638000001</v>
      </c>
      <c r="J3" s="2">
        <f>VLOOKUP(A3,Sheet2!$A$1:$D$76,4,0)</f>
        <v>0</v>
      </c>
    </row>
    <row r="4" spans="1:10">
      <c r="A4" t="s">
        <v>18</v>
      </c>
      <c r="B4" s="1">
        <v>434525.91</v>
      </c>
      <c r="C4" s="1">
        <v>2612052.2459999998</v>
      </c>
      <c r="D4" s="1">
        <v>0</v>
      </c>
      <c r="E4" s="2">
        <f>VLOOKUP(A4,Sheet1!$A$1:$D$76,2,0)</f>
        <v>434595.68859999999</v>
      </c>
      <c r="F4" s="2">
        <f>VLOOKUP(A4,Sheet1!$A$1:$D$76,3,0)</f>
        <v>2611992.7130999998</v>
      </c>
      <c r="G4" s="2">
        <f>VLOOKUP(A4,Sheet1!$A$1:$D$76,4,0)</f>
        <v>0</v>
      </c>
      <c r="H4" s="2">
        <f>VLOOKUP(A4,Sheet2!$A$1:$D$76,2,0)</f>
        <v>434477.29029999999</v>
      </c>
      <c r="I4" s="2">
        <f>VLOOKUP(A4,Sheet2!$A$1:$D$76,3,0)</f>
        <v>2611994.2549999999</v>
      </c>
      <c r="J4" s="2">
        <f>VLOOKUP(A4,Sheet2!$A$1:$D$76,4,0)</f>
        <v>0</v>
      </c>
    </row>
    <row r="5" spans="1:10">
      <c r="A5" t="s">
        <v>19</v>
      </c>
      <c r="B5" s="1">
        <v>436241.40899999999</v>
      </c>
      <c r="C5" s="1">
        <v>2612548.1150000002</v>
      </c>
      <c r="D5" s="1">
        <v>0</v>
      </c>
      <c r="E5" s="2">
        <f>VLOOKUP(A5,Sheet1!$A$1:$D$76,2,0)</f>
        <v>436311.20679999999</v>
      </c>
      <c r="F5" s="2">
        <f>VLOOKUP(A5,Sheet1!$A$1:$D$76,3,0)</f>
        <v>2612488.5928000002</v>
      </c>
      <c r="G5" s="2">
        <f>VLOOKUP(A5,Sheet1!$A$1:$D$76,4,0)</f>
        <v>0</v>
      </c>
      <c r="H5" s="2">
        <f>VLOOKUP(A5,Sheet2!$A$1:$D$76,2,0)</f>
        <v>436192.79609999998</v>
      </c>
      <c r="I5" s="2">
        <f>VLOOKUP(A5,Sheet2!$A$1:$D$76,3,0)</f>
        <v>2612490.1332999999</v>
      </c>
      <c r="J5" s="2">
        <f>VLOOKUP(A5,Sheet2!$A$1:$D$76,4,0)</f>
        <v>0</v>
      </c>
    </row>
    <row r="6" spans="1:10">
      <c r="A6" t="s">
        <v>20</v>
      </c>
      <c r="B6" s="1">
        <v>436321.54700000002</v>
      </c>
      <c r="C6" s="1">
        <v>2612734.406</v>
      </c>
      <c r="D6" s="1">
        <v>0</v>
      </c>
      <c r="E6" s="2">
        <f>VLOOKUP(A6,Sheet1!$A$1:$D$76,2,0)</f>
        <v>436391.34529999999</v>
      </c>
      <c r="F6" s="2">
        <f>VLOOKUP(A6,Sheet1!$A$1:$D$76,3,0)</f>
        <v>2612674.8862000001</v>
      </c>
      <c r="G6" s="2">
        <f>VLOOKUP(A6,Sheet1!$A$1:$D$76,4,0)</f>
        <v>0</v>
      </c>
      <c r="H6" s="2">
        <f>VLOOKUP(A6,Sheet2!$A$1:$D$76,2,0)</f>
        <v>436272.9338</v>
      </c>
      <c r="I6" s="2">
        <f>VLOOKUP(A6,Sheet2!$A$1:$D$76,3,0)</f>
        <v>2612676.4254999999</v>
      </c>
      <c r="J6" s="2">
        <f>VLOOKUP(A6,Sheet2!$A$1:$D$76,4,0)</f>
        <v>0</v>
      </c>
    </row>
    <row r="7" spans="1:10">
      <c r="A7" t="s">
        <v>21</v>
      </c>
      <c r="B7" s="1">
        <v>437024.739</v>
      </c>
      <c r="C7" s="1">
        <v>2612735.023</v>
      </c>
      <c r="D7" s="1">
        <v>0</v>
      </c>
      <c r="E7" s="2">
        <f>VLOOKUP(A7,Sheet1!$A$1:$D$76,2,0)</f>
        <v>437094.54550000001</v>
      </c>
      <c r="F7" s="2">
        <f>VLOOKUP(A7,Sheet1!$A$1:$D$76,3,0)</f>
        <v>2612675.5052999998</v>
      </c>
      <c r="G7" s="2">
        <f>VLOOKUP(A7,Sheet1!$A$1:$D$76,4,0)</f>
        <v>0</v>
      </c>
      <c r="H7" s="2">
        <f>VLOOKUP(A7,Sheet2!$A$1:$D$76,2,0)</f>
        <v>436976.12929999997</v>
      </c>
      <c r="I7" s="2">
        <f>VLOOKUP(A7,Sheet2!$A$1:$D$76,3,0)</f>
        <v>2612677.0452999999</v>
      </c>
      <c r="J7" s="2">
        <f>VLOOKUP(A7,Sheet2!$A$1:$D$76,4,0)</f>
        <v>0</v>
      </c>
    </row>
    <row r="8" spans="1:10">
      <c r="A8" t="s">
        <v>22</v>
      </c>
      <c r="B8" s="1">
        <v>437137.94500000001</v>
      </c>
      <c r="C8" s="1">
        <v>2612464.1150000002</v>
      </c>
      <c r="D8" s="1">
        <v>0</v>
      </c>
      <c r="E8" s="2">
        <f>VLOOKUP(A8,Sheet1!$A$1:$D$76,2,0)</f>
        <v>437207.75390000001</v>
      </c>
      <c r="F8" s="2">
        <f>VLOOKUP(A8,Sheet1!$A$1:$D$76,3,0)</f>
        <v>2612404.5943</v>
      </c>
      <c r="G8" s="2">
        <f>VLOOKUP(A8,Sheet1!$A$1:$D$76,4,0)</f>
        <v>0</v>
      </c>
      <c r="H8" s="2">
        <f>VLOOKUP(A8,Sheet2!$A$1:$D$76,2,0)</f>
        <v>437089.33720000001</v>
      </c>
      <c r="I8" s="2">
        <f>VLOOKUP(A8,Sheet2!$A$1:$D$76,3,0)</f>
        <v>2612406.1364000002</v>
      </c>
      <c r="J8" s="2">
        <f>VLOOKUP(A8,Sheet2!$A$1:$D$76,4,0)</f>
        <v>0</v>
      </c>
    </row>
    <row r="9" spans="1:10">
      <c r="A9" t="s">
        <v>23</v>
      </c>
      <c r="B9" s="1">
        <v>438157.359</v>
      </c>
      <c r="C9" s="1">
        <v>2612371.1779999998</v>
      </c>
      <c r="D9" s="1">
        <v>0</v>
      </c>
      <c r="E9" s="2">
        <f>VLOOKUP(A9,Sheet1!$A$1:$D$76,2,0)</f>
        <v>438227.18030000001</v>
      </c>
      <c r="F9" s="2">
        <f>VLOOKUP(A9,Sheet1!$A$1:$D$76,3,0)</f>
        <v>2612311.6589000002</v>
      </c>
      <c r="G9" s="2">
        <f>VLOOKUP(A9,Sheet1!$A$1:$D$76,4,0)</f>
        <v>0</v>
      </c>
      <c r="H9" s="2">
        <f>VLOOKUP(A9,Sheet2!$A$1:$D$76,2,0)</f>
        <v>438108.75670000003</v>
      </c>
      <c r="I9" s="2">
        <f>VLOOKUP(A9,Sheet2!$A$1:$D$76,3,0)</f>
        <v>2612313.2026999998</v>
      </c>
      <c r="J9" s="2">
        <f>VLOOKUP(A9,Sheet2!$A$1:$D$76,4,0)</f>
        <v>0</v>
      </c>
    </row>
    <row r="10" spans="1:10">
      <c r="A10" t="s">
        <v>24</v>
      </c>
      <c r="B10" s="1">
        <v>438824.136</v>
      </c>
      <c r="C10" s="1">
        <v>2611989.4789999998</v>
      </c>
      <c r="D10" s="1">
        <v>0</v>
      </c>
      <c r="E10" s="2">
        <f>VLOOKUP(A10,Sheet1!$A$1:$D$76,2,0)</f>
        <v>438893.96620000002</v>
      </c>
      <c r="F10" s="2">
        <f>VLOOKUP(A10,Sheet1!$A$1:$D$76,3,0)</f>
        <v>2611929.9571000002</v>
      </c>
      <c r="G10" s="2">
        <f>VLOOKUP(A10,Sheet1!$A$1:$D$76,4,0)</f>
        <v>0</v>
      </c>
      <c r="H10" s="2">
        <f>VLOOKUP(A10,Sheet2!$A$1:$D$76,2,0)</f>
        <v>438775.53850000002</v>
      </c>
      <c r="I10" s="2">
        <f>VLOOKUP(A10,Sheet2!$A$1:$D$76,3,0)</f>
        <v>2611931.5043000001</v>
      </c>
      <c r="J10" s="2">
        <f>VLOOKUP(A10,Sheet2!$A$1:$D$76,4,0)</f>
        <v>0</v>
      </c>
    </row>
    <row r="11" spans="1:10">
      <c r="A11" t="s">
        <v>25</v>
      </c>
      <c r="B11" s="1">
        <v>438824.136</v>
      </c>
      <c r="C11" s="1">
        <v>2611989.4789999998</v>
      </c>
      <c r="D11" s="1">
        <v>0</v>
      </c>
      <c r="E11" s="2">
        <f>VLOOKUP(A11,Sheet1!$A$1:$D$76,2,0)</f>
        <v>438893.96620000002</v>
      </c>
      <c r="F11" s="2">
        <f>VLOOKUP(A11,Sheet1!$A$1:$D$76,3,0)</f>
        <v>2611929.9571000002</v>
      </c>
      <c r="G11" s="2">
        <f>VLOOKUP(A11,Sheet1!$A$1:$D$76,4,0)</f>
        <v>0</v>
      </c>
      <c r="H11" s="2">
        <f>VLOOKUP(A11,Sheet2!$A$1:$D$76,2,0)</f>
        <v>438775.53850000002</v>
      </c>
      <c r="I11" s="2">
        <f>VLOOKUP(A11,Sheet2!$A$1:$D$76,3,0)</f>
        <v>2611931.5043000001</v>
      </c>
      <c r="J11" s="2">
        <f>VLOOKUP(A11,Sheet2!$A$1:$D$76,4,0)</f>
        <v>0</v>
      </c>
    </row>
    <row r="12" spans="1:10">
      <c r="A12" t="s">
        <v>26</v>
      </c>
      <c r="B12" s="1">
        <v>438984.83100000001</v>
      </c>
      <c r="C12" s="1">
        <v>2612083.8689999999</v>
      </c>
      <c r="D12" s="1">
        <v>0</v>
      </c>
      <c r="E12" s="2">
        <f>VLOOKUP(A12,Sheet1!$A$1:$D$76,2,0)</f>
        <v>439054.66279999999</v>
      </c>
      <c r="F12" s="2">
        <f>VLOOKUP(A12,Sheet1!$A$1:$D$76,3,0)</f>
        <v>2612024.3487</v>
      </c>
      <c r="G12" s="2">
        <f>VLOOKUP(A12,Sheet1!$A$1:$D$76,4,0)</f>
        <v>0</v>
      </c>
      <c r="H12" s="2">
        <f>VLOOKUP(A12,Sheet2!$A$1:$D$76,2,0)</f>
        <v>438936.23389999999</v>
      </c>
      <c r="I12" s="2">
        <f>VLOOKUP(A12,Sheet2!$A$1:$D$76,3,0)</f>
        <v>2612025.8953999998</v>
      </c>
      <c r="J12" s="2">
        <f>VLOOKUP(A12,Sheet2!$A$1:$D$76,4,0)</f>
        <v>0</v>
      </c>
    </row>
    <row r="13" spans="1:10">
      <c r="A13" t="s">
        <v>27</v>
      </c>
      <c r="B13" s="1">
        <v>439112.38199999998</v>
      </c>
      <c r="C13" s="1">
        <v>2612192.2390000001</v>
      </c>
      <c r="D13" s="1">
        <v>0</v>
      </c>
      <c r="E13" s="2">
        <f>VLOOKUP(A13,Sheet1!$A$1:$D$76,2,0)</f>
        <v>439182.21500000003</v>
      </c>
      <c r="F13" s="2">
        <f>VLOOKUP(A13,Sheet1!$A$1:$D$76,3,0)</f>
        <v>2612132.7204999998</v>
      </c>
      <c r="G13" s="2">
        <f>VLOOKUP(A13,Sheet1!$A$1:$D$76,4,0)</f>
        <v>0</v>
      </c>
      <c r="H13" s="2">
        <f>VLOOKUP(A13,Sheet2!$A$1:$D$76,2,0)</f>
        <v>439063.78509999998</v>
      </c>
      <c r="I13" s="2">
        <f>VLOOKUP(A13,Sheet2!$A$1:$D$76,3,0)</f>
        <v>2612134.2667</v>
      </c>
      <c r="J13" s="2">
        <f>VLOOKUP(A13,Sheet2!$A$1:$D$76,4,0)</f>
        <v>0</v>
      </c>
    </row>
    <row r="14" spans="1:10">
      <c r="A14" t="s">
        <v>28</v>
      </c>
      <c r="B14" s="1">
        <v>439288.85</v>
      </c>
      <c r="C14" s="1">
        <v>2612322.5520000001</v>
      </c>
      <c r="D14" s="1">
        <v>0</v>
      </c>
      <c r="E14" s="2">
        <f>VLOOKUP(A14,Sheet1!$A$1:$D$76,2,0)</f>
        <v>439358.68489999999</v>
      </c>
      <c r="F14" s="2">
        <f>VLOOKUP(A14,Sheet1!$A$1:$D$76,3,0)</f>
        <v>2612263.0355000002</v>
      </c>
      <c r="G14" s="2">
        <f>VLOOKUP(A14,Sheet1!$A$1:$D$76,4,0)</f>
        <v>0</v>
      </c>
      <c r="H14" s="2">
        <f>VLOOKUP(A14,Sheet2!$A$1:$D$76,2,0)</f>
        <v>439240.2536</v>
      </c>
      <c r="I14" s="2">
        <f>VLOOKUP(A14,Sheet2!$A$1:$D$76,3,0)</f>
        <v>2612264.5808999999</v>
      </c>
      <c r="J14" s="2">
        <f>VLOOKUP(A14,Sheet2!$A$1:$D$76,4,0)</f>
        <v>0</v>
      </c>
    </row>
    <row r="15" spans="1:10">
      <c r="A15" t="s">
        <v>29</v>
      </c>
      <c r="B15" s="1">
        <v>439458.36499999999</v>
      </c>
      <c r="C15" s="1">
        <v>2612400.696</v>
      </c>
      <c r="D15" s="1">
        <v>0</v>
      </c>
      <c r="E15" s="2">
        <f>VLOOKUP(A15,Sheet1!$A$1:$D$76,2,0)</f>
        <v>439528.20179999998</v>
      </c>
      <c r="F15" s="2">
        <f>VLOOKUP(A15,Sheet1!$A$1:$D$76,3,0)</f>
        <v>2612341.1808000002</v>
      </c>
      <c r="G15" s="2">
        <f>VLOOKUP(A15,Sheet1!$A$1:$D$76,4,0)</f>
        <v>0</v>
      </c>
      <c r="H15" s="2">
        <f>VLOOKUP(A15,Sheet2!$A$1:$D$76,2,0)</f>
        <v>439409.76919999998</v>
      </c>
      <c r="I15" s="2">
        <f>VLOOKUP(A15,Sheet2!$A$1:$D$76,3,0)</f>
        <v>2612342.7259</v>
      </c>
      <c r="J15" s="2">
        <f>VLOOKUP(A15,Sheet2!$A$1:$D$76,4,0)</f>
        <v>0</v>
      </c>
    </row>
    <row r="16" spans="1:10">
      <c r="A16" t="s">
        <v>30</v>
      </c>
      <c r="B16" s="1">
        <v>440436.13400000002</v>
      </c>
      <c r="C16" s="1">
        <v>2612388.4870000002</v>
      </c>
      <c r="D16" s="1">
        <v>0</v>
      </c>
      <c r="E16" s="2">
        <f>VLOOKUP(A16,Sheet1!$A$1:$D$76,2,0)</f>
        <v>440505.98239999998</v>
      </c>
      <c r="F16" s="2">
        <f>VLOOKUP(A16,Sheet1!$A$1:$D$76,3,0)</f>
        <v>2612328.9742000001</v>
      </c>
      <c r="G16" s="2">
        <f>VLOOKUP(A16,Sheet1!$A$1:$D$76,4,0)</f>
        <v>0</v>
      </c>
      <c r="H16" s="2">
        <f>VLOOKUP(A16,Sheet2!$A$1:$D$76,2,0)</f>
        <v>440387.54320000001</v>
      </c>
      <c r="I16" s="2">
        <f>VLOOKUP(A16,Sheet2!$A$1:$D$76,3,0)</f>
        <v>2612330.5205000001</v>
      </c>
      <c r="J16" s="2">
        <f>VLOOKUP(A16,Sheet2!$A$1:$D$76,4,0)</f>
        <v>0</v>
      </c>
    </row>
    <row r="17" spans="1:17">
      <c r="A17" t="s">
        <v>31</v>
      </c>
      <c r="B17" s="1">
        <v>440966.43199999997</v>
      </c>
      <c r="C17" s="1">
        <v>2611690.4049999998</v>
      </c>
      <c r="D17" s="1">
        <v>0</v>
      </c>
      <c r="E17" s="2">
        <f>VLOOKUP(A17,Sheet1!$A$1:$D$76,2,0)</f>
        <v>441036.28860000003</v>
      </c>
      <c r="F17" s="2">
        <f>VLOOKUP(A17,Sheet1!$A$1:$D$76,3,0)</f>
        <v>2611630.8856000002</v>
      </c>
      <c r="G17" s="2">
        <f>VLOOKUP(A17,Sheet1!$A$1:$D$76,4,0)</f>
        <v>0</v>
      </c>
      <c r="H17" s="2">
        <f>VLOOKUP(A17,Sheet2!$A$1:$D$76,2,0)</f>
        <v>440917.84659999999</v>
      </c>
      <c r="I17" s="2">
        <f>VLOOKUP(A17,Sheet2!$A$1:$D$76,3,0)</f>
        <v>2611632.4372</v>
      </c>
      <c r="J17" s="2">
        <f>VLOOKUP(A17,Sheet2!$A$1:$D$76,4,0)</f>
        <v>0</v>
      </c>
    </row>
    <row r="18" spans="1:17">
      <c r="A18" t="s">
        <v>32</v>
      </c>
      <c r="B18" s="1">
        <v>441757.967</v>
      </c>
      <c r="C18" s="1">
        <v>2611587.8139999998</v>
      </c>
      <c r="D18" s="1">
        <v>0</v>
      </c>
      <c r="E18" s="2">
        <f>VLOOKUP(A18,Sheet1!$A$1:$D$76,2,0)</f>
        <v>441827.8333</v>
      </c>
      <c r="F18" s="2">
        <f>VLOOKUP(A18,Sheet1!$A$1:$D$76,3,0)</f>
        <v>2611528.2955</v>
      </c>
      <c r="G18" s="2">
        <f>VLOOKUP(A18,Sheet1!$A$1:$D$76,4,0)</f>
        <v>0</v>
      </c>
      <c r="H18" s="2">
        <f>VLOOKUP(A18,Sheet2!$A$1:$D$76,2,0)</f>
        <v>441709.38589999999</v>
      </c>
      <c r="I18" s="2">
        <f>VLOOKUP(A18,Sheet2!$A$1:$D$76,3,0)</f>
        <v>2611529.8487</v>
      </c>
      <c r="J18" s="2">
        <f>VLOOKUP(A18,Sheet2!$A$1:$D$76,4,0)</f>
        <v>0</v>
      </c>
    </row>
    <row r="19" spans="1:17">
      <c r="A19" t="s">
        <v>33</v>
      </c>
      <c r="B19" s="1">
        <v>442125.571</v>
      </c>
      <c r="C19" s="1">
        <v>2611196.2429999998</v>
      </c>
      <c r="D19" s="1">
        <v>0</v>
      </c>
      <c r="E19" s="2">
        <f>VLOOKUP(A19,Sheet1!$A$1:$D$76,2,0)</f>
        <v>442195.44270000001</v>
      </c>
      <c r="F19" s="2">
        <f>VLOOKUP(A19,Sheet1!$A$1:$D$76,3,0)</f>
        <v>2611136.7207999998</v>
      </c>
      <c r="G19" s="2">
        <f>VLOOKUP(A19,Sheet1!$A$1:$D$76,4,0)</f>
        <v>0</v>
      </c>
      <c r="H19" s="2">
        <f>VLOOKUP(A19,Sheet2!$A$1:$D$76,2,0)</f>
        <v>442076.99320000003</v>
      </c>
      <c r="I19" s="2">
        <f>VLOOKUP(A19,Sheet2!$A$1:$D$76,3,0)</f>
        <v>2611138.2771000001</v>
      </c>
      <c r="J19" s="2">
        <f>VLOOKUP(A19,Sheet2!$A$1:$D$76,4,0)</f>
        <v>0</v>
      </c>
    </row>
    <row r="20" spans="1:17">
      <c r="A20" t="s">
        <v>34</v>
      </c>
      <c r="B20" s="1">
        <v>442376.93400000001</v>
      </c>
      <c r="C20" s="1">
        <v>2610785.9670000002</v>
      </c>
      <c r="D20" s="1">
        <v>0</v>
      </c>
      <c r="E20" s="2">
        <f>VLOOKUP(A20,Sheet1!$A$1:$D$76,2,0)</f>
        <v>442446.80989999999</v>
      </c>
      <c r="F20" s="2">
        <f>VLOOKUP(A20,Sheet1!$A$1:$D$76,3,0)</f>
        <v>2610726.4407000002</v>
      </c>
      <c r="G20" s="2">
        <f>VLOOKUP(A20,Sheet1!$A$1:$D$76,4,0)</f>
        <v>0</v>
      </c>
      <c r="H20" s="2">
        <f>VLOOKUP(A20,Sheet2!$A$1:$D$76,2,0)</f>
        <v>442328.35920000001</v>
      </c>
      <c r="I20" s="2">
        <f>VLOOKUP(A20,Sheet2!$A$1:$D$76,3,0)</f>
        <v>2610728.0000999998</v>
      </c>
      <c r="J20" s="2">
        <f>VLOOKUP(A20,Sheet2!$A$1:$D$76,4,0)</f>
        <v>0</v>
      </c>
    </row>
    <row r="21" spans="1:17" ht="14.25" thickBot="1">
      <c r="A21" t="s">
        <v>35</v>
      </c>
      <c r="B21" s="1">
        <v>442756.70400000003</v>
      </c>
      <c r="C21" s="1">
        <v>2610859.031</v>
      </c>
      <c r="D21" s="1">
        <v>0</v>
      </c>
      <c r="E21" s="2">
        <f>VLOOKUP(A21,Sheet1!$A$1:$D$76,2,0)</f>
        <v>442826.58429999999</v>
      </c>
      <c r="F21" s="2">
        <f>VLOOKUP(A21,Sheet1!$A$1:$D$76,3,0)</f>
        <v>2610799.5063</v>
      </c>
      <c r="G21" s="2">
        <f>VLOOKUP(A21,Sheet1!$A$1:$D$76,4,0)</f>
        <v>0</v>
      </c>
      <c r="H21" s="2">
        <f>VLOOKUP(A21,Sheet2!$A$1:$D$76,2,0)</f>
        <v>442708.13089999999</v>
      </c>
      <c r="I21" s="2">
        <f>VLOOKUP(A21,Sheet2!$A$1:$D$76,3,0)</f>
        <v>2610801.0657000002</v>
      </c>
      <c r="J21" s="2">
        <f>VLOOKUP(A21,Sheet2!$A$1:$D$76,4,0)</f>
        <v>0</v>
      </c>
    </row>
    <row r="22" spans="1:17" ht="13.5" customHeight="1" thickTop="1">
      <c r="A22" t="s">
        <v>36</v>
      </c>
      <c r="B22" s="1">
        <v>443025.24800000002</v>
      </c>
      <c r="C22" s="1">
        <v>2610304.952</v>
      </c>
      <c r="D22" s="1">
        <v>0</v>
      </c>
      <c r="E22" s="2">
        <f>VLOOKUP(A22,Sheet1!$A$1:$D$76,2,0)</f>
        <v>443095.13299999997</v>
      </c>
      <c r="F22" s="2">
        <f>VLOOKUP(A22,Sheet1!$A$1:$D$76,3,0)</f>
        <v>2610245.4216</v>
      </c>
      <c r="G22" s="2">
        <f>VLOOKUP(A22,Sheet1!$A$1:$D$76,4,0)</f>
        <v>0</v>
      </c>
      <c r="H22" s="2">
        <f>VLOOKUP(A22,Sheet2!$A$1:$D$76,2,0)</f>
        <v>442976.67830000003</v>
      </c>
      <c r="I22" s="2">
        <f>VLOOKUP(A22,Sheet2!$A$1:$D$76,3,0)</f>
        <v>2610246.9851000002</v>
      </c>
      <c r="J22" s="2">
        <f>VLOOKUP(A22,Sheet2!$A$1:$D$76,4,0)</f>
        <v>0</v>
      </c>
      <c r="L22" s="3" t="s">
        <v>1</v>
      </c>
      <c r="M22" s="4"/>
      <c r="N22" s="4"/>
      <c r="O22" s="4"/>
      <c r="P22" s="4"/>
      <c r="Q22" s="5"/>
    </row>
    <row r="23" spans="1:17">
      <c r="A23" t="s">
        <v>37</v>
      </c>
      <c r="B23" s="1">
        <v>443103.63</v>
      </c>
      <c r="C23" s="1">
        <v>2610107.0959999999</v>
      </c>
      <c r="D23" s="1">
        <v>0</v>
      </c>
      <c r="E23" s="2">
        <f>VLOOKUP(A23,Sheet1!$A$1:$D$76,2,0)</f>
        <v>443173.51640000002</v>
      </c>
      <c r="F23" s="2">
        <f>VLOOKUP(A23,Sheet1!$A$1:$D$76,3,0)</f>
        <v>2610047.5635000002</v>
      </c>
      <c r="G23" s="2">
        <f>VLOOKUP(A23,Sheet1!$A$1:$D$76,4,0)</f>
        <v>0</v>
      </c>
      <c r="H23" s="2">
        <f>VLOOKUP(A23,Sheet2!$A$1:$D$76,2,0)</f>
        <v>443055.06150000001</v>
      </c>
      <c r="I23" s="2">
        <f>VLOOKUP(A23,Sheet2!$A$1:$D$76,3,0)</f>
        <v>2610049.1283</v>
      </c>
      <c r="J23" s="2">
        <f>VLOOKUP(A23,Sheet2!$A$1:$D$76,4,0)</f>
        <v>0</v>
      </c>
      <c r="L23" s="6"/>
      <c r="M23" s="7"/>
      <c r="N23" s="7"/>
      <c r="O23" s="7"/>
      <c r="P23" s="7"/>
      <c r="Q23" s="8"/>
    </row>
    <row r="24" spans="1:17">
      <c r="A24" t="s">
        <v>38</v>
      </c>
      <c r="B24" s="1">
        <v>443103.63</v>
      </c>
      <c r="C24" s="1">
        <v>2610107.0959999999</v>
      </c>
      <c r="D24" s="1">
        <v>0</v>
      </c>
      <c r="E24" s="2">
        <f>VLOOKUP(A24,Sheet1!$A$1:$D$76,2,0)</f>
        <v>443173.51640000002</v>
      </c>
      <c r="F24" s="2">
        <f>VLOOKUP(A24,Sheet1!$A$1:$D$76,3,0)</f>
        <v>2610047.5635000002</v>
      </c>
      <c r="G24" s="2">
        <f>VLOOKUP(A24,Sheet1!$A$1:$D$76,4,0)</f>
        <v>0</v>
      </c>
      <c r="H24" s="2">
        <f>VLOOKUP(A24,Sheet2!$A$1:$D$76,2,0)</f>
        <v>443055.06150000001</v>
      </c>
      <c r="I24" s="2">
        <f>VLOOKUP(A24,Sheet2!$A$1:$D$76,3,0)</f>
        <v>2610049.1283</v>
      </c>
      <c r="J24" s="2">
        <f>VLOOKUP(A24,Sheet2!$A$1:$D$76,4,0)</f>
        <v>0</v>
      </c>
      <c r="L24" s="6"/>
      <c r="M24" s="7"/>
      <c r="N24" s="7"/>
      <c r="O24" s="7"/>
      <c r="P24" s="7"/>
      <c r="Q24" s="8"/>
    </row>
    <row r="25" spans="1:17">
      <c r="A25" t="s">
        <v>39</v>
      </c>
      <c r="B25" s="1">
        <v>443218.609</v>
      </c>
      <c r="C25" s="1">
        <v>2609797.1549999998</v>
      </c>
      <c r="D25" s="1">
        <v>0</v>
      </c>
      <c r="E25" s="2">
        <f>VLOOKUP(A25,Sheet1!$A$1:$D$76,2,0)</f>
        <v>443288.49770000001</v>
      </c>
      <c r="F25" s="2">
        <f>VLOOKUP(A25,Sheet1!$A$1:$D$76,3,0)</f>
        <v>2609737.6189999999</v>
      </c>
      <c r="G25" s="2">
        <f>VLOOKUP(A25,Sheet1!$A$1:$D$76,4,0)</f>
        <v>0</v>
      </c>
      <c r="H25" s="2">
        <f>VLOOKUP(A25,Sheet2!$A$1:$D$76,2,0)</f>
        <v>443170.04229999997</v>
      </c>
      <c r="I25" s="2">
        <f>VLOOKUP(A25,Sheet2!$A$1:$D$76,3,0)</f>
        <v>2609739.1861</v>
      </c>
      <c r="J25" s="2">
        <f>VLOOKUP(A25,Sheet2!$A$1:$D$76,4,0)</f>
        <v>0</v>
      </c>
      <c r="L25" s="6"/>
      <c r="M25" s="7"/>
      <c r="N25" s="7"/>
      <c r="O25" s="7"/>
      <c r="P25" s="7"/>
      <c r="Q25" s="8"/>
    </row>
    <row r="26" spans="1:17">
      <c r="A26" t="s">
        <v>40</v>
      </c>
      <c r="B26" s="1">
        <v>443575.93699999998</v>
      </c>
      <c r="C26" s="1">
        <v>2609286.486</v>
      </c>
      <c r="D26" s="1">
        <v>0</v>
      </c>
      <c r="E26" s="2">
        <f>VLOOKUP(A26,Sheet1!$A$1:$D$76,2,0)</f>
        <v>443645.83149999997</v>
      </c>
      <c r="F26" s="2">
        <f>VLOOKUP(A26,Sheet1!$A$1:$D$76,3,0)</f>
        <v>2609226.9448000002</v>
      </c>
      <c r="G26" s="2">
        <f>VLOOKUP(A26,Sheet1!$A$1:$D$76,4,0)</f>
        <v>0</v>
      </c>
      <c r="H26" s="2">
        <f>VLOOKUP(A26,Sheet2!$A$1:$D$76,2,0)</f>
        <v>443527.37420000002</v>
      </c>
      <c r="I26" s="2">
        <f>VLOOKUP(A26,Sheet2!$A$1:$D$76,3,0)</f>
        <v>2609228.5158000002</v>
      </c>
      <c r="J26" s="2">
        <f>VLOOKUP(A26,Sheet2!$A$1:$D$76,4,0)</f>
        <v>0</v>
      </c>
      <c r="L26" s="6"/>
      <c r="M26" s="7"/>
      <c r="N26" s="7"/>
      <c r="O26" s="7"/>
      <c r="P26" s="7"/>
      <c r="Q26" s="8"/>
    </row>
    <row r="27" spans="1:17">
      <c r="A27" t="s">
        <v>2</v>
      </c>
      <c r="B27" s="1">
        <v>427046.06800000003</v>
      </c>
      <c r="C27" s="1">
        <v>2615633.9019999998</v>
      </c>
      <c r="D27" s="1">
        <v>0</v>
      </c>
      <c r="E27" s="2">
        <f>VLOOKUP(A27,Sheet1!$A$1:$D$76,2,0)</f>
        <v>427115.74690000003</v>
      </c>
      <c r="F27" s="2">
        <f>VLOOKUP(A27,Sheet1!$A$1:$D$76,3,0)</f>
        <v>2615574.3914000001</v>
      </c>
      <c r="G27" s="2">
        <f>VLOOKUP(A27,Sheet1!$A$1:$D$76,4,0)</f>
        <v>0</v>
      </c>
      <c r="H27" s="2">
        <f>VLOOKUP(A27,Sheet2!$A$1:$D$76,2,0)</f>
        <v>426997.39549999998</v>
      </c>
      <c r="I27" s="2">
        <f>VLOOKUP(A27,Sheet2!$A$1:$D$76,3,0)</f>
        <v>2615575.9002</v>
      </c>
      <c r="J27" s="2">
        <f>VLOOKUP(A27,Sheet2!$A$1:$D$76,4,0)</f>
        <v>0</v>
      </c>
      <c r="L27" s="6"/>
      <c r="M27" s="7"/>
      <c r="N27" s="7"/>
      <c r="O27" s="7"/>
      <c r="P27" s="7"/>
      <c r="Q27" s="8"/>
    </row>
    <row r="28" spans="1:17">
      <c r="A28" t="s">
        <v>3</v>
      </c>
      <c r="B28" s="1">
        <v>427046.06800000003</v>
      </c>
      <c r="C28" s="1">
        <v>2615633.9019999998</v>
      </c>
      <c r="D28" s="1">
        <v>0</v>
      </c>
      <c r="E28" s="2">
        <f>VLOOKUP(A28,Sheet1!$A$1:$D$76,2,0)</f>
        <v>427115.74690000003</v>
      </c>
      <c r="F28" s="2">
        <f>VLOOKUP(A28,Sheet1!$A$1:$D$76,3,0)</f>
        <v>2615574.3914000001</v>
      </c>
      <c r="G28" s="2">
        <f>VLOOKUP(A28,Sheet1!$A$1:$D$76,4,0)</f>
        <v>0</v>
      </c>
      <c r="H28" s="2">
        <f>VLOOKUP(A28,Sheet2!$A$1:$D$76,2,0)</f>
        <v>426997.39549999998</v>
      </c>
      <c r="I28" s="2">
        <f>VLOOKUP(A28,Sheet2!$A$1:$D$76,3,0)</f>
        <v>2615575.9002</v>
      </c>
      <c r="J28" s="2">
        <f>VLOOKUP(A28,Sheet2!$A$1:$D$76,4,0)</f>
        <v>0</v>
      </c>
      <c r="L28" s="6"/>
      <c r="M28" s="7"/>
      <c r="N28" s="7"/>
      <c r="O28" s="7"/>
      <c r="P28" s="7"/>
      <c r="Q28" s="8"/>
    </row>
    <row r="29" spans="1:17">
      <c r="A29" t="s">
        <v>4</v>
      </c>
      <c r="B29" s="1">
        <v>427509.96899999998</v>
      </c>
      <c r="C29" s="1">
        <v>2616160.023</v>
      </c>
      <c r="D29" s="1">
        <v>0</v>
      </c>
      <c r="E29" s="2">
        <f>VLOOKUP(A29,Sheet1!$A$1:$D$76,2,0)</f>
        <v>427579.65210000001</v>
      </c>
      <c r="F29" s="2">
        <f>VLOOKUP(A29,Sheet1!$A$1:$D$76,3,0)</f>
        <v>2616100.5200999998</v>
      </c>
      <c r="G29" s="2">
        <f>VLOOKUP(A29,Sheet1!$A$1:$D$76,4,0)</f>
        <v>0</v>
      </c>
      <c r="H29" s="2">
        <f>VLOOKUP(A29,Sheet2!$A$1:$D$76,2,0)</f>
        <v>427461.29680000001</v>
      </c>
      <c r="I29" s="2">
        <f>VLOOKUP(A29,Sheet2!$A$1:$D$76,3,0)</f>
        <v>2616102.0258999998</v>
      </c>
      <c r="J29" s="2">
        <f>VLOOKUP(A29,Sheet2!$A$1:$D$76,4,0)</f>
        <v>0</v>
      </c>
      <c r="L29" s="6"/>
      <c r="M29" s="7"/>
      <c r="N29" s="7"/>
      <c r="O29" s="7"/>
      <c r="P29" s="7"/>
      <c r="Q29" s="8"/>
    </row>
    <row r="30" spans="1:17">
      <c r="A30" t="s">
        <v>5</v>
      </c>
      <c r="B30" s="1">
        <v>428371.21</v>
      </c>
      <c r="C30" s="1">
        <v>2616745.9849999999</v>
      </c>
      <c r="D30" s="1">
        <v>0</v>
      </c>
      <c r="E30" s="2">
        <f>VLOOKUP(A30,Sheet1!$A$1:$D$76,2,0)</f>
        <v>428440.9019</v>
      </c>
      <c r="F30" s="2">
        <f>VLOOKUP(A30,Sheet1!$A$1:$D$76,3,0)</f>
        <v>2616686.4915</v>
      </c>
      <c r="G30" s="2">
        <f>VLOOKUP(A30,Sheet1!$A$1:$D$76,4,0)</f>
        <v>0</v>
      </c>
      <c r="H30" s="2">
        <f>VLOOKUP(A30,Sheet2!$A$1:$D$76,2,0)</f>
        <v>428322.54009999998</v>
      </c>
      <c r="I30" s="2">
        <f>VLOOKUP(A30,Sheet2!$A$1:$D$76,3,0)</f>
        <v>2616687.9942999999</v>
      </c>
      <c r="J30" s="2">
        <f>VLOOKUP(A30,Sheet2!$A$1:$D$76,4,0)</f>
        <v>0</v>
      </c>
      <c r="L30" s="6"/>
      <c r="M30" s="7"/>
      <c r="N30" s="7"/>
      <c r="O30" s="7"/>
      <c r="P30" s="7"/>
      <c r="Q30" s="8"/>
    </row>
    <row r="31" spans="1:17">
      <c r="A31" t="s">
        <v>6</v>
      </c>
      <c r="B31" s="1">
        <v>428371.21</v>
      </c>
      <c r="C31" s="1">
        <v>2616745.9849999999</v>
      </c>
      <c r="D31" s="1">
        <v>0</v>
      </c>
      <c r="E31" s="2">
        <f>VLOOKUP(A31,Sheet1!$A$1:$D$76,2,0)</f>
        <v>428440.9019</v>
      </c>
      <c r="F31" s="2">
        <f>VLOOKUP(A31,Sheet1!$A$1:$D$76,3,0)</f>
        <v>2616686.4915</v>
      </c>
      <c r="G31" s="2">
        <f>VLOOKUP(A31,Sheet1!$A$1:$D$76,4,0)</f>
        <v>0</v>
      </c>
      <c r="H31" s="2">
        <f>VLOOKUP(A31,Sheet2!$A$1:$D$76,2,0)</f>
        <v>428322.54009999998</v>
      </c>
      <c r="I31" s="2">
        <f>VLOOKUP(A31,Sheet2!$A$1:$D$76,3,0)</f>
        <v>2616687.9942999999</v>
      </c>
      <c r="J31" s="2">
        <f>VLOOKUP(A31,Sheet2!$A$1:$D$76,4,0)</f>
        <v>0</v>
      </c>
      <c r="L31" s="6"/>
      <c r="M31" s="7"/>
      <c r="N31" s="7"/>
      <c r="O31" s="7"/>
      <c r="P31" s="7"/>
      <c r="Q31" s="8"/>
    </row>
    <row r="32" spans="1:17" ht="14.25" thickBot="1">
      <c r="A32" t="s">
        <v>7</v>
      </c>
      <c r="B32" s="1">
        <v>428371.21</v>
      </c>
      <c r="C32" s="1">
        <v>2616745.9849999999</v>
      </c>
      <c r="D32" s="1">
        <v>0</v>
      </c>
      <c r="E32" s="2">
        <f>VLOOKUP(A32,Sheet1!$A$1:$D$76,2,0)</f>
        <v>428440.9019</v>
      </c>
      <c r="F32" s="2">
        <f>VLOOKUP(A32,Sheet1!$A$1:$D$76,3,0)</f>
        <v>2616686.4915</v>
      </c>
      <c r="G32" s="2">
        <f>VLOOKUP(A32,Sheet1!$A$1:$D$76,4,0)</f>
        <v>0</v>
      </c>
      <c r="H32" s="2">
        <f>VLOOKUP(A32,Sheet2!$A$1:$D$76,2,0)</f>
        <v>428322.54009999998</v>
      </c>
      <c r="I32" s="2">
        <f>VLOOKUP(A32,Sheet2!$A$1:$D$76,3,0)</f>
        <v>2616687.9942999999</v>
      </c>
      <c r="J32" s="2">
        <f>VLOOKUP(A32,Sheet2!$A$1:$D$76,4,0)</f>
        <v>0</v>
      </c>
      <c r="L32" s="9"/>
      <c r="M32" s="10"/>
      <c r="N32" s="10"/>
      <c r="O32" s="10"/>
      <c r="P32" s="10"/>
      <c r="Q32" s="11"/>
    </row>
    <row r="33" spans="1:10" ht="14.25" thickTop="1">
      <c r="A33" t="s">
        <v>8</v>
      </c>
      <c r="B33" s="1">
        <v>428832.23599999998</v>
      </c>
      <c r="C33" s="1">
        <v>2616099.0019999999</v>
      </c>
      <c r="D33" s="1">
        <v>0</v>
      </c>
      <c r="E33" s="2">
        <f>VLOOKUP(A33,Sheet1!$A$1:$D$76,2,0)</f>
        <v>428901.93530000001</v>
      </c>
      <c r="F33" s="2">
        <f>VLOOKUP(A33,Sheet1!$A$1:$D$76,3,0)</f>
        <v>2616039.5019999999</v>
      </c>
      <c r="G33" s="2">
        <f>VLOOKUP(A33,Sheet1!$A$1:$D$76,4,0)</f>
        <v>0</v>
      </c>
      <c r="H33" s="2">
        <f>VLOOKUP(A33,Sheet2!$A$1:$D$76,2,0)</f>
        <v>428783.5711</v>
      </c>
      <c r="I33" s="2">
        <f>VLOOKUP(A33,Sheet2!$A$1:$D$76,3,0)</f>
        <v>2616041.0098000001</v>
      </c>
      <c r="J33" s="2">
        <f>VLOOKUP(A33,Sheet2!$A$1:$D$76,4,0)</f>
        <v>0</v>
      </c>
    </row>
    <row r="34" spans="1:10">
      <c r="A34" t="s">
        <v>9</v>
      </c>
      <c r="B34" s="1">
        <v>430981.288</v>
      </c>
      <c r="C34" s="1">
        <v>2614897.9029999999</v>
      </c>
      <c r="D34" s="1">
        <v>0</v>
      </c>
      <c r="E34" s="2">
        <f>VLOOKUP(A34,Sheet1!$A$1:$D$76,2,0)</f>
        <v>431051.01610000001</v>
      </c>
      <c r="F34" s="2">
        <f>VLOOKUP(A34,Sheet1!$A$1:$D$76,3,0)</f>
        <v>2614838.3944000001</v>
      </c>
      <c r="G34" s="2">
        <f>VLOOKUP(A34,Sheet1!$A$1:$D$76,4,0)</f>
        <v>0</v>
      </c>
      <c r="H34" s="2">
        <f>VLOOKUP(A34,Sheet2!$A$1:$D$76,2,0)</f>
        <v>430932.63870000001</v>
      </c>
      <c r="I34" s="2">
        <f>VLOOKUP(A34,Sheet2!$A$1:$D$76,3,0)</f>
        <v>2614839.9128999999</v>
      </c>
      <c r="J34" s="2">
        <f>VLOOKUP(A34,Sheet2!$A$1:$D$76,4,0)</f>
        <v>0</v>
      </c>
    </row>
    <row r="35" spans="1:10">
      <c r="A35" t="s">
        <v>10</v>
      </c>
      <c r="B35" s="1">
        <v>431791.45699999999</v>
      </c>
      <c r="C35" s="1">
        <v>2614411.2629999998</v>
      </c>
      <c r="D35" s="1">
        <v>0</v>
      </c>
      <c r="E35" s="2">
        <f>VLOOKUP(A35,Sheet1!$A$1:$D$76,2,0)</f>
        <v>431861.19630000001</v>
      </c>
      <c r="F35" s="2">
        <f>VLOOKUP(A35,Sheet1!$A$1:$D$76,3,0)</f>
        <v>2614351.7507000002</v>
      </c>
      <c r="G35" s="2">
        <f>VLOOKUP(A35,Sheet1!$A$1:$D$76,4,0)</f>
        <v>0</v>
      </c>
      <c r="H35" s="2">
        <f>VLOOKUP(A35,Sheet2!$A$1:$D$76,2,0)</f>
        <v>431742.81390000001</v>
      </c>
      <c r="I35" s="2">
        <f>VLOOKUP(A35,Sheet2!$A$1:$D$76,3,0)</f>
        <v>2614353.2733999998</v>
      </c>
      <c r="J35" s="2">
        <f>VLOOKUP(A35,Sheet2!$A$1:$D$76,4,0)</f>
        <v>0</v>
      </c>
    </row>
    <row r="36" spans="1:10">
      <c r="A36" t="s">
        <v>11</v>
      </c>
      <c r="B36" s="1">
        <v>433821.97100000002</v>
      </c>
      <c r="C36" s="1">
        <v>2613357.11</v>
      </c>
      <c r="D36" s="1">
        <v>0</v>
      </c>
      <c r="E36" s="2">
        <f>VLOOKUP(A36,Sheet1!$A$1:$D$76,2,0)</f>
        <v>433891.73749999999</v>
      </c>
      <c r="F36" s="2">
        <f>VLOOKUP(A36,Sheet1!$A$1:$D$76,3,0)</f>
        <v>2613297.5907999999</v>
      </c>
      <c r="G36" s="2">
        <f>VLOOKUP(A36,Sheet1!$A$1:$D$76,4,0)</f>
        <v>0</v>
      </c>
      <c r="H36" s="2">
        <f>VLOOKUP(A36,Sheet2!$A$1:$D$76,2,0)</f>
        <v>433773.34240000002</v>
      </c>
      <c r="I36" s="2">
        <f>VLOOKUP(A36,Sheet2!$A$1:$D$76,3,0)</f>
        <v>2613299.1230000001</v>
      </c>
      <c r="J36" s="2">
        <f>VLOOKUP(A36,Sheet2!$A$1:$D$76,4,0)</f>
        <v>0</v>
      </c>
    </row>
    <row r="37" spans="1:10">
      <c r="A37" t="s">
        <v>12</v>
      </c>
      <c r="B37" s="1">
        <v>433821.97100000002</v>
      </c>
      <c r="C37" s="1">
        <v>2613357.11</v>
      </c>
      <c r="D37" s="1">
        <v>0</v>
      </c>
      <c r="E37" s="2">
        <f>VLOOKUP(A37,Sheet1!$A$1:$D$76,2,0)</f>
        <v>433891.73749999999</v>
      </c>
      <c r="F37" s="2">
        <f>VLOOKUP(A37,Sheet1!$A$1:$D$76,3,0)</f>
        <v>2613297.5907999999</v>
      </c>
      <c r="G37" s="2">
        <f>VLOOKUP(A37,Sheet1!$A$1:$D$76,4,0)</f>
        <v>0</v>
      </c>
      <c r="H37" s="2">
        <f>VLOOKUP(A37,Sheet2!$A$1:$D$76,2,0)</f>
        <v>433773.34240000002</v>
      </c>
      <c r="I37" s="2">
        <f>VLOOKUP(A37,Sheet2!$A$1:$D$76,3,0)</f>
        <v>2613299.1230000001</v>
      </c>
      <c r="J37" s="2">
        <f>VLOOKUP(A37,Sheet2!$A$1:$D$76,4,0)</f>
        <v>0</v>
      </c>
    </row>
    <row r="38" spans="1:10">
      <c r="A38" t="s">
        <v>13</v>
      </c>
      <c r="B38" s="1">
        <v>433821.97100000002</v>
      </c>
      <c r="C38" s="1">
        <v>2613357.11</v>
      </c>
      <c r="D38" s="1">
        <v>0</v>
      </c>
      <c r="E38" s="2">
        <f>VLOOKUP(A38,Sheet1!$A$1:$D$76,2,0)</f>
        <v>433891.73749999999</v>
      </c>
      <c r="F38" s="2">
        <f>VLOOKUP(A38,Sheet1!$A$1:$D$76,3,0)</f>
        <v>2613297.5907999999</v>
      </c>
      <c r="G38" s="2">
        <f>VLOOKUP(A38,Sheet1!$A$1:$D$76,4,0)</f>
        <v>0</v>
      </c>
      <c r="H38" s="2">
        <f>VLOOKUP(A38,Sheet2!$A$1:$D$76,2,0)</f>
        <v>433773.34240000002</v>
      </c>
      <c r="I38" s="2">
        <f>VLOOKUP(A38,Sheet2!$A$1:$D$76,3,0)</f>
        <v>2613299.1230000001</v>
      </c>
      <c r="J38" s="2">
        <f>VLOOKUP(A38,Sheet2!$A$1:$D$76,4,0)</f>
        <v>0</v>
      </c>
    </row>
    <row r="39" spans="1:10">
      <c r="A39" t="s">
        <v>14</v>
      </c>
      <c r="B39" s="1">
        <v>435120.69699999999</v>
      </c>
      <c r="C39" s="1">
        <v>2613744.2089999998</v>
      </c>
      <c r="D39" s="1">
        <v>0</v>
      </c>
      <c r="E39" s="2">
        <f>VLOOKUP(A39,Sheet1!$A$1:$D$76,2,0)</f>
        <v>435190.478</v>
      </c>
      <c r="F39" s="2">
        <f>VLOOKUP(A39,Sheet1!$A$1:$D$76,3,0)</f>
        <v>2613684.6981000002</v>
      </c>
      <c r="G39" s="2">
        <f>VLOOKUP(A39,Sheet1!$A$1:$D$76,4,0)</f>
        <v>0</v>
      </c>
      <c r="H39" s="2">
        <f>VLOOKUP(A39,Sheet2!$A$1:$D$76,2,0)</f>
        <v>435072.0736</v>
      </c>
      <c r="I39" s="2">
        <f>VLOOKUP(A39,Sheet2!$A$1:$D$76,3,0)</f>
        <v>2613686.2291000001</v>
      </c>
      <c r="J39" s="2">
        <f>VLOOKUP(A39,Sheet2!$A$1:$D$76,4,0)</f>
        <v>0</v>
      </c>
    </row>
    <row r="40" spans="1:10">
      <c r="A40" t="s">
        <v>15</v>
      </c>
      <c r="B40" s="1">
        <v>435140.19699999999</v>
      </c>
      <c r="C40" s="1">
        <v>2613819.2089999998</v>
      </c>
      <c r="D40" s="1">
        <v>0</v>
      </c>
      <c r="E40" s="2">
        <f>VLOOKUP(A40,Sheet1!$A$1:$D$76,2,0)</f>
        <v>435209.97810000001</v>
      </c>
      <c r="F40" s="2">
        <f>VLOOKUP(A40,Sheet1!$A$1:$D$76,3,0)</f>
        <v>2613759.6987999999</v>
      </c>
      <c r="G40" s="2">
        <f>VLOOKUP(A40,Sheet1!$A$1:$D$76,4,0)</f>
        <v>0</v>
      </c>
      <c r="H40" s="2">
        <f>VLOOKUP(A40,Sheet2!$A$1:$D$76,2,0)</f>
        <v>435091.5735</v>
      </c>
      <c r="I40" s="2">
        <f>VLOOKUP(A40,Sheet2!$A$1:$D$76,3,0)</f>
        <v>2613761.2294000001</v>
      </c>
      <c r="J40" s="2">
        <f>VLOOKUP(A40,Sheet2!$A$1:$D$76,4,0)</f>
        <v>0</v>
      </c>
    </row>
    <row r="41" spans="1:10">
      <c r="A41" t="s">
        <v>41</v>
      </c>
      <c r="B41" s="1">
        <v>435155.69099999999</v>
      </c>
      <c r="C41" s="1">
        <v>2613984.7089999998</v>
      </c>
      <c r="D41" s="1">
        <v>0</v>
      </c>
      <c r="E41" s="2">
        <f>VLOOKUP(A41,Sheet1!$A$1:$D$76,2,0)</f>
        <v>435225.4719</v>
      </c>
      <c r="F41" s="2">
        <f>VLOOKUP(A41,Sheet1!$A$1:$D$76,3,0)</f>
        <v>2613925.2009999999</v>
      </c>
      <c r="G41" s="2">
        <f>VLOOKUP(A41,Sheet1!$A$1:$D$76,4,0)</f>
        <v>0</v>
      </c>
      <c r="H41" s="2">
        <f>VLOOKUP(A41,Sheet2!$A$1:$D$76,2,0)</f>
        <v>435107.06699999998</v>
      </c>
      <c r="I41" s="2">
        <f>VLOOKUP(A41,Sheet2!$A$1:$D$76,3,0)</f>
        <v>2613926.7303999998</v>
      </c>
      <c r="J41" s="2">
        <f>VLOOKUP(A41,Sheet2!$A$1:$D$76,4,0)</f>
        <v>0</v>
      </c>
    </row>
    <row r="42" spans="1:10">
      <c r="A42" t="s">
        <v>42</v>
      </c>
      <c r="B42" s="1">
        <v>435155.95299999998</v>
      </c>
      <c r="C42" s="1">
        <v>2614079.304</v>
      </c>
      <c r="D42" s="1">
        <v>0</v>
      </c>
      <c r="E42" s="2">
        <f>VLOOKUP(A42,Sheet1!$A$1:$D$76,2,0)</f>
        <v>435225.73369999998</v>
      </c>
      <c r="F42" s="2">
        <f>VLOOKUP(A42,Sheet1!$A$1:$D$76,3,0)</f>
        <v>2614019.7971999999</v>
      </c>
      <c r="G42" s="2">
        <f>VLOOKUP(A42,Sheet1!$A$1:$D$76,4,0)</f>
        <v>0</v>
      </c>
      <c r="H42" s="2">
        <f>VLOOKUP(A42,Sheet2!$A$1:$D$76,2,0)</f>
        <v>435107.32870000001</v>
      </c>
      <c r="I42" s="2">
        <f>VLOOKUP(A42,Sheet2!$A$1:$D$76,3,0)</f>
        <v>2614021.3259999999</v>
      </c>
      <c r="J42" s="2">
        <f>VLOOKUP(A42,Sheet2!$A$1:$D$76,4,0)</f>
        <v>0</v>
      </c>
    </row>
    <row r="43" spans="1:10">
      <c r="A43" t="s">
        <v>43</v>
      </c>
      <c r="B43" s="1">
        <v>434774.609</v>
      </c>
      <c r="C43" s="1">
        <v>2614079.304</v>
      </c>
      <c r="D43" s="1">
        <v>0</v>
      </c>
      <c r="E43" s="2">
        <f>VLOOKUP(A43,Sheet1!$A$1:$D$76,2,0)</f>
        <v>434844.38500000001</v>
      </c>
      <c r="F43" s="2">
        <f>VLOOKUP(A43,Sheet1!$A$1:$D$76,3,0)</f>
        <v>2614019.7962000002</v>
      </c>
      <c r="G43" s="2">
        <f>VLOOKUP(A43,Sheet1!$A$1:$D$76,4,0)</f>
        <v>0</v>
      </c>
      <c r="H43" s="2">
        <f>VLOOKUP(A43,Sheet2!$A$1:$D$76,2,0)</f>
        <v>434725.98259999999</v>
      </c>
      <c r="I43" s="2">
        <f>VLOOKUP(A43,Sheet2!$A$1:$D$76,3,0)</f>
        <v>2614021.3245000001</v>
      </c>
      <c r="J43" s="2">
        <f>VLOOKUP(A43,Sheet2!$A$1:$D$76,4,0)</f>
        <v>0</v>
      </c>
    </row>
    <row r="44" spans="1:10">
      <c r="A44" t="s">
        <v>44</v>
      </c>
      <c r="B44" s="1">
        <v>434172.38099999999</v>
      </c>
      <c r="C44" s="1">
        <v>2614278.7590000001</v>
      </c>
      <c r="D44" s="1">
        <v>0</v>
      </c>
      <c r="E44" s="2">
        <f>VLOOKUP(A44,Sheet1!$A$1:$D$76,2,0)</f>
        <v>434242.14929999999</v>
      </c>
      <c r="F44" s="2">
        <f>VLOOKUP(A44,Sheet1!$A$1:$D$76,3,0)</f>
        <v>2614219.2519</v>
      </c>
      <c r="G44" s="2">
        <f>VLOOKUP(A44,Sheet1!$A$1:$D$76,4,0)</f>
        <v>0</v>
      </c>
      <c r="H44" s="2">
        <f>VLOOKUP(A44,Sheet2!$A$1:$D$76,2,0)</f>
        <v>434123.75079999998</v>
      </c>
      <c r="I44" s="2">
        <f>VLOOKUP(A44,Sheet2!$A$1:$D$76,3,0)</f>
        <v>2614220.7782999999</v>
      </c>
      <c r="J44" s="2">
        <f>VLOOKUP(A44,Sheet2!$A$1:$D$76,4,0)</f>
        <v>0</v>
      </c>
    </row>
    <row r="45" spans="1:10">
      <c r="A45" t="s">
        <v>45</v>
      </c>
      <c r="B45" s="1">
        <v>434172.38099999999</v>
      </c>
      <c r="C45" s="1">
        <v>2614278.7590000001</v>
      </c>
      <c r="D45" s="1">
        <v>0</v>
      </c>
      <c r="E45" s="2">
        <f>VLOOKUP(A45,Sheet1!$A$1:$D$76,2,0)</f>
        <v>434242.14929999999</v>
      </c>
      <c r="F45" s="2">
        <f>VLOOKUP(A45,Sheet1!$A$1:$D$76,3,0)</f>
        <v>2614219.2519</v>
      </c>
      <c r="G45" s="2">
        <f>VLOOKUP(A45,Sheet1!$A$1:$D$76,4,0)</f>
        <v>0</v>
      </c>
      <c r="H45" s="2">
        <f>VLOOKUP(A45,Sheet2!$A$1:$D$76,2,0)</f>
        <v>434123.75079999998</v>
      </c>
      <c r="I45" s="2">
        <f>VLOOKUP(A45,Sheet2!$A$1:$D$76,3,0)</f>
        <v>2614220.7782999999</v>
      </c>
      <c r="J45" s="2">
        <f>VLOOKUP(A45,Sheet2!$A$1:$D$76,4,0)</f>
        <v>0</v>
      </c>
    </row>
    <row r="46" spans="1:10">
      <c r="A46" t="s">
        <v>46</v>
      </c>
      <c r="B46" s="1">
        <v>434097.53</v>
      </c>
      <c r="C46" s="1">
        <v>2614560.2390000001</v>
      </c>
      <c r="D46" s="1">
        <v>0</v>
      </c>
      <c r="E46" s="2">
        <f>VLOOKUP(A46,Sheet1!$A$1:$D$76,2,0)</f>
        <v>434167.2965</v>
      </c>
      <c r="F46" s="2">
        <f>VLOOKUP(A46,Sheet1!$A$1:$D$76,3,0)</f>
        <v>2614500.7349</v>
      </c>
      <c r="G46" s="2">
        <f>VLOOKUP(A46,Sheet1!$A$1:$D$76,4,0)</f>
        <v>0</v>
      </c>
      <c r="H46" s="2">
        <f>VLOOKUP(A46,Sheet2!$A$1:$D$76,2,0)</f>
        <v>434048.8982</v>
      </c>
      <c r="I46" s="2">
        <f>VLOOKUP(A46,Sheet2!$A$1:$D$76,3,0)</f>
        <v>2614502.2592000002</v>
      </c>
      <c r="J46" s="2">
        <f>VLOOKUP(A46,Sheet2!$A$1:$D$76,4,0)</f>
        <v>0</v>
      </c>
    </row>
    <row r="47" spans="1:10">
      <c r="A47" t="s">
        <v>47</v>
      </c>
      <c r="B47" s="1">
        <v>434225.223</v>
      </c>
      <c r="C47" s="1">
        <v>2615010.1779999998</v>
      </c>
      <c r="D47" s="1">
        <v>0</v>
      </c>
      <c r="E47" s="2">
        <f>VLOOKUP(A47,Sheet1!$A$1:$D$76,2,0)</f>
        <v>434294.99</v>
      </c>
      <c r="F47" s="2">
        <f>VLOOKUP(A47,Sheet1!$A$1:$D$76,3,0)</f>
        <v>2614950.6795999999</v>
      </c>
      <c r="G47" s="2">
        <f>VLOOKUP(A47,Sheet1!$A$1:$D$76,4,0)</f>
        <v>0</v>
      </c>
      <c r="H47" s="2">
        <f>VLOOKUP(A47,Sheet2!$A$1:$D$76,2,0)</f>
        <v>434176.59029999998</v>
      </c>
      <c r="I47" s="2">
        <f>VLOOKUP(A47,Sheet2!$A$1:$D$76,3,0)</f>
        <v>2614952.2009999999</v>
      </c>
      <c r="J47" s="2">
        <f>VLOOKUP(A47,Sheet2!$A$1:$D$76,4,0)</f>
        <v>0</v>
      </c>
    </row>
    <row r="48" spans="1:10">
      <c r="A48" t="s">
        <v>48</v>
      </c>
      <c r="B48" s="1">
        <v>434452.05200000003</v>
      </c>
      <c r="C48" s="1">
        <v>2615237.068</v>
      </c>
      <c r="D48" s="1">
        <v>0</v>
      </c>
      <c r="E48" s="2">
        <f>VLOOKUP(A48,Sheet1!$A$1:$D$76,2,0)</f>
        <v>434521.8211</v>
      </c>
      <c r="F48" s="2">
        <f>VLOOKUP(A48,Sheet1!$A$1:$D$76,3,0)</f>
        <v>2615177.5732</v>
      </c>
      <c r="G48" s="2">
        <f>VLOOKUP(A48,Sheet1!$A$1:$D$76,4,0)</f>
        <v>0</v>
      </c>
      <c r="H48" s="2">
        <f>VLOOKUP(A48,Sheet2!$A$1:$D$76,2,0)</f>
        <v>434403.41960000002</v>
      </c>
      <c r="I48" s="2">
        <f>VLOOKUP(A48,Sheet2!$A$1:$D$76,3,0)</f>
        <v>2615179.0932999998</v>
      </c>
      <c r="J48" s="2">
        <f>VLOOKUP(A48,Sheet2!$A$1:$D$76,4,0)</f>
        <v>0</v>
      </c>
    </row>
    <row r="49" spans="1:10">
      <c r="A49" t="s">
        <v>49</v>
      </c>
      <c r="B49" s="1">
        <v>435119.69099999999</v>
      </c>
      <c r="C49" s="1">
        <v>2613991.35</v>
      </c>
      <c r="D49" s="1">
        <v>0</v>
      </c>
      <c r="E49" s="2">
        <f>VLOOKUP(A49,Sheet1!$A$1:$D$76,2,0)</f>
        <v>435189.47129999998</v>
      </c>
      <c r="F49" s="2">
        <f>VLOOKUP(A49,Sheet1!$A$1:$D$76,3,0)</f>
        <v>2613931.8418000001</v>
      </c>
      <c r="G49" s="2">
        <f>VLOOKUP(A49,Sheet1!$A$1:$D$76,4,0)</f>
        <v>0</v>
      </c>
      <c r="H49" s="2">
        <f>VLOOKUP(A49,Sheet2!$A$1:$D$76,2,0)</f>
        <v>435071.06660000002</v>
      </c>
      <c r="I49" s="2">
        <f>VLOOKUP(A49,Sheet2!$A$1:$D$76,3,0)</f>
        <v>2613933.3711999999</v>
      </c>
      <c r="J49" s="2">
        <f>VLOOKUP(A49,Sheet2!$A$1:$D$76,4,0)</f>
        <v>0</v>
      </c>
    </row>
    <row r="50" spans="1:10">
      <c r="A50" t="s">
        <v>50</v>
      </c>
      <c r="B50" s="1">
        <v>435119.69099999999</v>
      </c>
      <c r="C50" s="1">
        <v>2613991.35</v>
      </c>
      <c r="D50" s="1">
        <v>0</v>
      </c>
      <c r="E50" s="2">
        <f>VLOOKUP(A50,Sheet1!$A$1:$D$76,2,0)</f>
        <v>435189.47129999998</v>
      </c>
      <c r="F50" s="2">
        <f>VLOOKUP(A50,Sheet1!$A$1:$D$76,3,0)</f>
        <v>2613931.8418000001</v>
      </c>
      <c r="G50" s="2">
        <f>VLOOKUP(A50,Sheet1!$A$1:$D$76,4,0)</f>
        <v>0</v>
      </c>
      <c r="H50" s="2">
        <f>VLOOKUP(A50,Sheet2!$A$1:$D$76,2,0)</f>
        <v>435071.06660000002</v>
      </c>
      <c r="I50" s="2">
        <f>VLOOKUP(A50,Sheet2!$A$1:$D$76,3,0)</f>
        <v>2613933.3711999999</v>
      </c>
      <c r="J50" s="2">
        <f>VLOOKUP(A50,Sheet2!$A$1:$D$76,4,0)</f>
        <v>0</v>
      </c>
    </row>
    <row r="51" spans="1:10">
      <c r="A51" t="s">
        <v>51</v>
      </c>
      <c r="B51" s="1">
        <v>435119.69099999999</v>
      </c>
      <c r="C51" s="1">
        <v>2614054.304</v>
      </c>
      <c r="D51" s="1">
        <v>0</v>
      </c>
      <c r="E51" s="2">
        <f>VLOOKUP(A51,Sheet1!$A$1:$D$76,2,0)</f>
        <v>435189.47120000003</v>
      </c>
      <c r="F51" s="2">
        <f>VLOOKUP(A51,Sheet1!$A$1:$D$76,3,0)</f>
        <v>2613994.7966999998</v>
      </c>
      <c r="G51" s="2">
        <f>VLOOKUP(A51,Sheet1!$A$1:$D$76,4,0)</f>
        <v>0</v>
      </c>
      <c r="H51" s="2">
        <f>VLOOKUP(A51,Sheet2!$A$1:$D$76,2,0)</f>
        <v>435071.06650000002</v>
      </c>
      <c r="I51" s="2">
        <f>VLOOKUP(A51,Sheet2!$A$1:$D$76,3,0)</f>
        <v>2613996.3256000001</v>
      </c>
      <c r="J51" s="2">
        <f>VLOOKUP(A51,Sheet2!$A$1:$D$76,4,0)</f>
        <v>0</v>
      </c>
    </row>
    <row r="52" spans="1:10">
      <c r="A52" t="s">
        <v>52</v>
      </c>
      <c r="B52" s="1">
        <v>434774.609</v>
      </c>
      <c r="C52" s="1">
        <v>2614054.304</v>
      </c>
      <c r="D52" s="1">
        <v>0</v>
      </c>
      <c r="E52" s="2">
        <f>VLOOKUP(A52,Sheet1!$A$1:$D$76,2,0)</f>
        <v>434844.38500000001</v>
      </c>
      <c r="F52" s="2">
        <f>VLOOKUP(A52,Sheet1!$A$1:$D$76,3,0)</f>
        <v>2613994.7958</v>
      </c>
      <c r="G52" s="2">
        <f>VLOOKUP(A52,Sheet1!$A$1:$D$76,4,0)</f>
        <v>0</v>
      </c>
      <c r="H52" s="2">
        <f>VLOOKUP(A52,Sheet2!$A$1:$D$76,2,0)</f>
        <v>434725.98269999999</v>
      </c>
      <c r="I52" s="2">
        <f>VLOOKUP(A52,Sheet2!$A$1:$D$76,3,0)</f>
        <v>2613996.3243999998</v>
      </c>
      <c r="J52" s="2">
        <f>VLOOKUP(A52,Sheet2!$A$1:$D$76,4,0)</f>
        <v>0</v>
      </c>
    </row>
    <row r="53" spans="1:10">
      <c r="A53" t="s">
        <v>53</v>
      </c>
      <c r="B53" s="1">
        <v>434114.54399999999</v>
      </c>
      <c r="C53" s="1">
        <v>2614239.969</v>
      </c>
      <c r="D53" s="1">
        <v>0</v>
      </c>
      <c r="E53" s="2">
        <f>VLOOKUP(A53,Sheet1!$A$1:$D$76,2,0)</f>
        <v>434184.31170000002</v>
      </c>
      <c r="F53" s="2">
        <f>VLOOKUP(A53,Sheet1!$A$1:$D$76,3,0)</f>
        <v>2614180.4613000001</v>
      </c>
      <c r="G53" s="2">
        <f>VLOOKUP(A53,Sheet1!$A$1:$D$76,4,0)</f>
        <v>0</v>
      </c>
      <c r="H53" s="2">
        <f>VLOOKUP(A53,Sheet2!$A$1:$D$76,2,0)</f>
        <v>434065.91360000003</v>
      </c>
      <c r="I53" s="2">
        <f>VLOOKUP(A53,Sheet2!$A$1:$D$76,3,0)</f>
        <v>2614181.9877999998</v>
      </c>
      <c r="J53" s="2">
        <f>VLOOKUP(A53,Sheet2!$A$1:$D$76,4,0)</f>
        <v>0</v>
      </c>
    </row>
    <row r="54" spans="1:10">
      <c r="A54" t="s">
        <v>54</v>
      </c>
      <c r="B54" s="1">
        <v>434038.82799999998</v>
      </c>
      <c r="C54" s="1">
        <v>2614538.2459999998</v>
      </c>
      <c r="D54" s="1">
        <v>0</v>
      </c>
      <c r="E54" s="2">
        <f>VLOOKUP(A54,Sheet1!$A$1:$D$76,2,0)</f>
        <v>434108.59399999998</v>
      </c>
      <c r="F54" s="2">
        <f>VLOOKUP(A54,Sheet1!$A$1:$D$76,3,0)</f>
        <v>2614478.7415999998</v>
      </c>
      <c r="G54" s="2">
        <f>VLOOKUP(A54,Sheet1!$A$1:$D$76,4,0)</f>
        <v>0</v>
      </c>
      <c r="H54" s="2">
        <f>VLOOKUP(A54,Sheet2!$A$1:$D$76,2,0)</f>
        <v>433990.1961</v>
      </c>
      <c r="I54" s="2">
        <f>VLOOKUP(A54,Sheet2!$A$1:$D$76,3,0)</f>
        <v>2614480.2659</v>
      </c>
      <c r="J54" s="2">
        <f>VLOOKUP(A54,Sheet2!$A$1:$D$76,4,0)</f>
        <v>0</v>
      </c>
    </row>
    <row r="55" spans="1:10">
      <c r="A55" t="s">
        <v>55</v>
      </c>
      <c r="B55" s="1">
        <v>434165.24400000001</v>
      </c>
      <c r="C55" s="1">
        <v>2615002.9700000002</v>
      </c>
      <c r="D55" s="1">
        <v>0</v>
      </c>
      <c r="E55" s="2">
        <f>VLOOKUP(A55,Sheet1!$A$1:$D$76,2,0)</f>
        <v>434235.01030000002</v>
      </c>
      <c r="F55" s="2">
        <f>VLOOKUP(A55,Sheet1!$A$1:$D$76,3,0)</f>
        <v>2614943.4715</v>
      </c>
      <c r="G55" s="2">
        <f>VLOOKUP(A55,Sheet1!$A$1:$D$76,4,0)</f>
        <v>0</v>
      </c>
      <c r="H55" s="2">
        <f>VLOOKUP(A55,Sheet2!$A$1:$D$76,2,0)</f>
        <v>434116.61099999998</v>
      </c>
      <c r="I55" s="2">
        <f>VLOOKUP(A55,Sheet2!$A$1:$D$76,3,0)</f>
        <v>2614944.9929</v>
      </c>
      <c r="J55" s="2">
        <f>VLOOKUP(A55,Sheet2!$A$1:$D$76,4,0)</f>
        <v>0</v>
      </c>
    </row>
    <row r="56" spans="1:10">
      <c r="A56" t="s">
        <v>56</v>
      </c>
      <c r="B56" s="1">
        <v>435063.69099999999</v>
      </c>
      <c r="C56" s="1">
        <v>2613959.7089999998</v>
      </c>
      <c r="D56" s="1">
        <v>0</v>
      </c>
      <c r="E56" s="2">
        <f>VLOOKUP(A56,Sheet1!$A$1:$D$76,2,0)</f>
        <v>435133.47070000001</v>
      </c>
      <c r="F56" s="2">
        <f>VLOOKUP(A56,Sheet1!$A$1:$D$76,3,0)</f>
        <v>2613900.2004999998</v>
      </c>
      <c r="G56" s="2">
        <f>VLOOKUP(A56,Sheet1!$A$1:$D$76,4,0)</f>
        <v>0</v>
      </c>
      <c r="H56" s="2">
        <f>VLOOKUP(A56,Sheet2!$A$1:$D$76,2,0)</f>
        <v>435015.06650000002</v>
      </c>
      <c r="I56" s="2">
        <f>VLOOKUP(A56,Sheet2!$A$1:$D$76,3,0)</f>
        <v>2613901.7300999998</v>
      </c>
      <c r="J56" s="2">
        <f>VLOOKUP(A56,Sheet2!$A$1:$D$76,4,0)</f>
        <v>0</v>
      </c>
    </row>
    <row r="57" spans="1:10">
      <c r="A57" t="s">
        <v>57</v>
      </c>
      <c r="B57" s="1">
        <v>435063.69099999999</v>
      </c>
      <c r="C57" s="1">
        <v>2614029.304</v>
      </c>
      <c r="D57" s="1">
        <v>0</v>
      </c>
      <c r="E57" s="2">
        <f>VLOOKUP(A57,Sheet1!$A$1:$D$76,2,0)</f>
        <v>435133.4706</v>
      </c>
      <c r="F57" s="2">
        <f>VLOOKUP(A57,Sheet1!$A$1:$D$76,3,0)</f>
        <v>2613969.7963999999</v>
      </c>
      <c r="G57" s="2">
        <f>VLOOKUP(A57,Sheet1!$A$1:$D$76,4,0)</f>
        <v>0</v>
      </c>
      <c r="H57" s="2">
        <f>VLOOKUP(A57,Sheet2!$A$1:$D$76,2,0)</f>
        <v>435015.06630000001</v>
      </c>
      <c r="I57" s="2">
        <f>VLOOKUP(A57,Sheet2!$A$1:$D$76,3,0)</f>
        <v>2613971.3254</v>
      </c>
      <c r="J57" s="2">
        <f>VLOOKUP(A57,Sheet2!$A$1:$D$76,4,0)</f>
        <v>0</v>
      </c>
    </row>
    <row r="58" spans="1:10">
      <c r="A58" t="s">
        <v>58</v>
      </c>
      <c r="B58" s="1">
        <v>434774.609</v>
      </c>
      <c r="C58" s="1">
        <v>2614029.304</v>
      </c>
      <c r="D58" s="1">
        <v>0</v>
      </c>
      <c r="E58" s="2">
        <f>VLOOKUP(A58,Sheet1!$A$1:$D$76,2,0)</f>
        <v>434844.38510000001</v>
      </c>
      <c r="F58" s="2">
        <f>VLOOKUP(A58,Sheet1!$A$1:$D$76,3,0)</f>
        <v>2613969.7955</v>
      </c>
      <c r="G58" s="2">
        <f>VLOOKUP(A58,Sheet1!$A$1:$D$76,4,0)</f>
        <v>0</v>
      </c>
      <c r="H58" s="2">
        <f>VLOOKUP(A58,Sheet2!$A$1:$D$76,2,0)</f>
        <v>434725.98269999999</v>
      </c>
      <c r="I58" s="2">
        <f>VLOOKUP(A58,Sheet2!$A$1:$D$76,3,0)</f>
        <v>2613971.3242000001</v>
      </c>
      <c r="J58" s="2">
        <f>VLOOKUP(A58,Sheet2!$A$1:$D$76,4,0)</f>
        <v>0</v>
      </c>
    </row>
    <row r="59" spans="1:10">
      <c r="A59" t="s">
        <v>59</v>
      </c>
      <c r="B59" s="1">
        <v>434050.23800000001</v>
      </c>
      <c r="C59" s="1">
        <v>2614209.1809999999</v>
      </c>
      <c r="D59" s="1">
        <v>0</v>
      </c>
      <c r="E59" s="2">
        <f>VLOOKUP(A59,Sheet1!$A$1:$D$76,2,0)</f>
        <v>434120.005</v>
      </c>
      <c r="F59" s="2">
        <f>VLOOKUP(A59,Sheet1!$A$1:$D$76,3,0)</f>
        <v>2614149.6726000002</v>
      </c>
      <c r="G59" s="2">
        <f>VLOOKUP(A59,Sheet1!$A$1:$D$76,4,0)</f>
        <v>0</v>
      </c>
      <c r="H59" s="2">
        <f>VLOOKUP(A59,Sheet2!$A$1:$D$76,2,0)</f>
        <v>434001.60739999998</v>
      </c>
      <c r="I59" s="2">
        <f>VLOOKUP(A59,Sheet2!$A$1:$D$76,3,0)</f>
        <v>2614151.1993</v>
      </c>
      <c r="J59" s="2">
        <f>VLOOKUP(A59,Sheet2!$A$1:$D$76,4,0)</f>
        <v>0</v>
      </c>
    </row>
    <row r="60" spans="1:10">
      <c r="A60" t="s">
        <v>60</v>
      </c>
      <c r="B60" s="1">
        <v>433933.12199999997</v>
      </c>
      <c r="C60" s="1">
        <v>2614511.824</v>
      </c>
      <c r="D60" s="1">
        <v>0</v>
      </c>
      <c r="E60" s="2">
        <f>VLOOKUP(A60,Sheet1!$A$1:$D$76,2,0)</f>
        <v>434002.88669999997</v>
      </c>
      <c r="F60" s="2">
        <f>VLOOKUP(A60,Sheet1!$A$1:$D$76,3,0)</f>
        <v>2614452.3190000001</v>
      </c>
      <c r="G60" s="2">
        <f>VLOOKUP(A60,Sheet1!$A$1:$D$76,4,0)</f>
        <v>0</v>
      </c>
      <c r="H60" s="2">
        <f>VLOOKUP(A60,Sheet2!$A$1:$D$76,2,0)</f>
        <v>433884.48959999997</v>
      </c>
      <c r="I60" s="2">
        <f>VLOOKUP(A60,Sheet2!$A$1:$D$76,3,0)</f>
        <v>2614453.8434000001</v>
      </c>
      <c r="J60" s="2">
        <f>VLOOKUP(A60,Sheet2!$A$1:$D$76,4,0)</f>
        <v>0</v>
      </c>
    </row>
    <row r="61" spans="1:10">
      <c r="A61" t="s">
        <v>61</v>
      </c>
      <c r="B61" s="1">
        <v>434052.76500000001</v>
      </c>
      <c r="C61" s="1">
        <v>2615136.4330000002</v>
      </c>
      <c r="D61" s="1">
        <v>0</v>
      </c>
      <c r="E61" s="2">
        <f>VLOOKUP(A61,Sheet1!$A$1:$D$76,2,0)</f>
        <v>434122.52960000001</v>
      </c>
      <c r="F61" s="2">
        <f>VLOOKUP(A61,Sheet1!$A$1:$D$76,3,0)</f>
        <v>2615076.9358999999</v>
      </c>
      <c r="G61" s="2">
        <f>VLOOKUP(A61,Sheet1!$A$1:$D$76,4,0)</f>
        <v>0</v>
      </c>
      <c r="H61" s="2">
        <f>VLOOKUP(A61,Sheet2!$A$1:$D$76,2,0)</f>
        <v>434004.13089999999</v>
      </c>
      <c r="I61" s="2">
        <f>VLOOKUP(A61,Sheet2!$A$1:$D$76,3,0)</f>
        <v>2615078.4561999999</v>
      </c>
      <c r="J61" s="2">
        <f>VLOOKUP(A61,Sheet2!$A$1:$D$76,4,0)</f>
        <v>0</v>
      </c>
    </row>
    <row r="62" spans="1:10">
      <c r="A62" t="s">
        <v>62</v>
      </c>
      <c r="B62" s="1">
        <v>433975.73200000002</v>
      </c>
      <c r="C62" s="1">
        <v>2615282.1850000001</v>
      </c>
      <c r="D62" s="1">
        <v>0</v>
      </c>
      <c r="E62" s="2">
        <f>VLOOKUP(A62,Sheet1!$A$1:$D$76,2,0)</f>
        <v>434045.4952</v>
      </c>
      <c r="F62" s="2">
        <f>VLOOKUP(A62,Sheet1!$A$1:$D$76,3,0)</f>
        <v>2615222.6893000002</v>
      </c>
      <c r="G62" s="2">
        <f>VLOOKUP(A62,Sheet1!$A$1:$D$76,4,0)</f>
        <v>0</v>
      </c>
      <c r="H62" s="2">
        <f>VLOOKUP(A62,Sheet2!$A$1:$D$76,2,0)</f>
        <v>433927.0969</v>
      </c>
      <c r="I62" s="2">
        <f>VLOOKUP(A62,Sheet2!$A$1:$D$76,3,0)</f>
        <v>2615224.2086</v>
      </c>
      <c r="J62" s="2">
        <f>VLOOKUP(A62,Sheet2!$A$1:$D$76,4,0)</f>
        <v>0</v>
      </c>
    </row>
    <row r="63" spans="1:10">
      <c r="A63" t="s">
        <v>63</v>
      </c>
      <c r="B63" s="1">
        <v>435203.69099999999</v>
      </c>
      <c r="C63" s="1">
        <v>2613984.7089999998</v>
      </c>
      <c r="D63" s="1">
        <v>0</v>
      </c>
      <c r="E63" s="2">
        <f>VLOOKUP(A63,Sheet1!$A$1:$D$76,2,0)</f>
        <v>435273.47249999997</v>
      </c>
      <c r="F63" s="2">
        <f>VLOOKUP(A63,Sheet1!$A$1:$D$76,3,0)</f>
        <v>2613925.2011000002</v>
      </c>
      <c r="G63" s="2">
        <f>VLOOKUP(A63,Sheet1!$A$1:$D$76,4,0)</f>
        <v>0</v>
      </c>
      <c r="H63" s="2">
        <f>VLOOKUP(A63,Sheet2!$A$1:$D$76,2,0)</f>
        <v>435155.0673</v>
      </c>
      <c r="I63" s="2">
        <f>VLOOKUP(A63,Sheet2!$A$1:$D$76,3,0)</f>
        <v>2613926.7305999999</v>
      </c>
      <c r="J63" s="2">
        <f>VLOOKUP(A63,Sheet2!$A$1:$D$76,4,0)</f>
        <v>0</v>
      </c>
    </row>
    <row r="64" spans="1:10">
      <c r="A64" t="s">
        <v>68</v>
      </c>
      <c r="B64" s="1">
        <v>435277.21100000001</v>
      </c>
      <c r="C64" s="1">
        <v>2613984.7089999998</v>
      </c>
      <c r="D64" s="1">
        <v>0</v>
      </c>
      <c r="E64" s="2">
        <f>VLOOKUP(A64,Sheet1!$A$1:$D$76,2,0)</f>
        <v>435346.99339999998</v>
      </c>
      <c r="F64" s="2">
        <f>VLOOKUP(A64,Sheet1!$A$1:$D$76,3,0)</f>
        <v>2613925.2012999998</v>
      </c>
      <c r="G64" s="2">
        <f>VLOOKUP(A64,Sheet1!$A$1:$D$76,4,0)</f>
        <v>0</v>
      </c>
      <c r="H64" s="2">
        <f>VLOOKUP(A64,Sheet2!$A$1:$D$76,2,0)</f>
        <v>435228.58769999997</v>
      </c>
      <c r="I64" s="2">
        <f>VLOOKUP(A64,Sheet2!$A$1:$D$76,3,0)</f>
        <v>2613926.7308</v>
      </c>
      <c r="J64" s="2">
        <f>VLOOKUP(A64,Sheet2!$A$1:$D$76,4,0)</f>
        <v>0</v>
      </c>
    </row>
    <row r="65" spans="1:10">
      <c r="A65" t="s">
        <v>71</v>
      </c>
      <c r="B65" s="1">
        <v>435277.21100000001</v>
      </c>
      <c r="C65" s="1">
        <v>2613737.1979999999</v>
      </c>
      <c r="D65" s="1">
        <v>0</v>
      </c>
      <c r="E65" s="2">
        <f>VLOOKUP(A65,Sheet1!$A$1:$D$76,2,0)</f>
        <v>435346.9939</v>
      </c>
      <c r="F65" s="2">
        <f>VLOOKUP(A65,Sheet1!$A$1:$D$76,3,0)</f>
        <v>2613677.6872999999</v>
      </c>
      <c r="G65" s="2">
        <f>VLOOKUP(A65,Sheet1!$A$1:$D$76,4,0)</f>
        <v>0</v>
      </c>
      <c r="H65" s="2">
        <f>VLOOKUP(A65,Sheet2!$A$1:$D$76,2,0)</f>
        <v>435228.58840000001</v>
      </c>
      <c r="I65" s="2">
        <f>VLOOKUP(A65,Sheet2!$A$1:$D$76,3,0)</f>
        <v>2613679.2185999998</v>
      </c>
      <c r="J65" s="2">
        <f>VLOOKUP(A65,Sheet2!$A$1:$D$76,4,0)</f>
        <v>0</v>
      </c>
    </row>
    <row r="66" spans="1:10">
      <c r="A66" t="s">
        <v>72</v>
      </c>
      <c r="B66" s="1">
        <v>434536.45899999997</v>
      </c>
      <c r="C66" s="1">
        <v>2613261.5520000001</v>
      </c>
      <c r="D66" s="1">
        <v>0</v>
      </c>
      <c r="E66" s="2">
        <f>VLOOKUP(A66,Sheet1!$A$1:$D$76,2,0)</f>
        <v>434606.23430000001</v>
      </c>
      <c r="F66" s="2">
        <f>VLOOKUP(A66,Sheet1!$A$1:$D$76,3,0)</f>
        <v>2613202.0336000002</v>
      </c>
      <c r="G66" s="2">
        <f>VLOOKUP(A66,Sheet1!$A$1:$D$76,4,0)</f>
        <v>0</v>
      </c>
      <c r="H66" s="2">
        <f>VLOOKUP(A66,Sheet2!$A$1:$D$76,2,0)</f>
        <v>434487.8345</v>
      </c>
      <c r="I66" s="2">
        <f>VLOOKUP(A66,Sheet2!$A$1:$D$76,3,0)</f>
        <v>2613203.5673000002</v>
      </c>
      <c r="J66" s="2">
        <f>VLOOKUP(A66,Sheet2!$A$1:$D$76,4,0)</f>
        <v>0</v>
      </c>
    </row>
    <row r="67" spans="1:10">
      <c r="A67" t="s">
        <v>64</v>
      </c>
      <c r="B67" s="1">
        <v>431384.52899999998</v>
      </c>
      <c r="C67" s="1">
        <v>2614284.4950000001</v>
      </c>
      <c r="D67" s="1">
        <v>0</v>
      </c>
      <c r="E67" s="2">
        <f>VLOOKUP(A67,Sheet1!$A$1:$D$76,2,0)</f>
        <v>431454.26370000001</v>
      </c>
      <c r="F67" s="2">
        <f>VLOOKUP(A67,Sheet1!$A$1:$D$76,3,0)</f>
        <v>2614224.9800999998</v>
      </c>
      <c r="G67" s="2">
        <f>VLOOKUP(A67,Sheet1!$A$1:$D$76,4,0)</f>
        <v>0</v>
      </c>
      <c r="H67" s="2">
        <f>VLOOKUP(A67,Sheet2!$A$1:$D$76,2,0)</f>
        <v>431335.88429999998</v>
      </c>
      <c r="I67" s="2">
        <f>VLOOKUP(A67,Sheet2!$A$1:$D$76,3,0)</f>
        <v>2614226.5032000002</v>
      </c>
      <c r="J67" s="2">
        <f>VLOOKUP(A67,Sheet2!$A$1:$D$76,4,0)</f>
        <v>0</v>
      </c>
    </row>
    <row r="68" spans="1:10">
      <c r="A68" t="s">
        <v>65</v>
      </c>
      <c r="B68" s="1">
        <v>431921.46600000001</v>
      </c>
      <c r="C68" s="1">
        <v>2614265.2710000002</v>
      </c>
      <c r="D68" s="1">
        <v>0</v>
      </c>
      <c r="E68" s="2">
        <f>VLOOKUP(A68,Sheet1!$A$1:$D$76,2,0)</f>
        <v>431991.20730000001</v>
      </c>
      <c r="F68" s="2">
        <f>VLOOKUP(A68,Sheet1!$A$1:$D$76,3,0)</f>
        <v>2614205.7574</v>
      </c>
      <c r="G68" s="2">
        <f>VLOOKUP(A68,Sheet1!$A$1:$D$76,4,0)</f>
        <v>0</v>
      </c>
      <c r="H68" s="2">
        <f>VLOOKUP(A68,Sheet2!$A$1:$D$76,2,0)</f>
        <v>431872.82419999997</v>
      </c>
      <c r="I68" s="2">
        <f>VLOOKUP(A68,Sheet2!$A$1:$D$76,3,0)</f>
        <v>2614207.2812000001</v>
      </c>
      <c r="J68" s="2">
        <f>VLOOKUP(A68,Sheet2!$A$1:$D$76,4,0)</f>
        <v>0</v>
      </c>
    </row>
    <row r="69" spans="1:10">
      <c r="A69" t="s">
        <v>66</v>
      </c>
      <c r="B69" s="1">
        <v>433695.38199999998</v>
      </c>
      <c r="C69" s="1">
        <v>2613284.9539999999</v>
      </c>
      <c r="D69" s="1">
        <v>0</v>
      </c>
      <c r="E69" s="2">
        <f>VLOOKUP(A69,Sheet1!$A$1:$D$76,2,0)</f>
        <v>433765.14720000001</v>
      </c>
      <c r="F69" s="2">
        <f>VLOOKUP(A69,Sheet1!$A$1:$D$76,3,0)</f>
        <v>2613225.4334999998</v>
      </c>
      <c r="G69" s="2">
        <f>VLOOKUP(A69,Sheet1!$A$1:$D$76,4,0)</f>
        <v>0</v>
      </c>
      <c r="H69" s="2">
        <f>VLOOKUP(A69,Sheet2!$A$1:$D$76,2,0)</f>
        <v>433646.75309999997</v>
      </c>
      <c r="I69" s="2">
        <f>VLOOKUP(A69,Sheet2!$A$1:$D$76,3,0)</f>
        <v>2613226.966</v>
      </c>
      <c r="J69" s="2">
        <f>VLOOKUP(A69,Sheet2!$A$1:$D$76,4,0)</f>
        <v>0</v>
      </c>
    </row>
    <row r="70" spans="1:10">
      <c r="A70" t="s">
        <v>67</v>
      </c>
      <c r="B70" s="1">
        <v>434543.82299999997</v>
      </c>
      <c r="C70" s="1">
        <v>2613266.281</v>
      </c>
      <c r="D70" s="1">
        <v>0</v>
      </c>
      <c r="E70" s="2">
        <f>VLOOKUP(A70,Sheet1!$A$1:$D$76,2,0)</f>
        <v>434613.59840000002</v>
      </c>
      <c r="F70" s="2">
        <f>VLOOKUP(A70,Sheet1!$A$1:$D$76,3,0)</f>
        <v>2613206.7626999998</v>
      </c>
      <c r="G70" s="2">
        <f>VLOOKUP(A70,Sheet1!$A$1:$D$76,4,0)</f>
        <v>0</v>
      </c>
      <c r="H70" s="2">
        <f>VLOOKUP(A70,Sheet2!$A$1:$D$76,2,0)</f>
        <v>434495.1986</v>
      </c>
      <c r="I70" s="2">
        <f>VLOOKUP(A70,Sheet2!$A$1:$D$76,3,0)</f>
        <v>2613208.2963</v>
      </c>
      <c r="J70" s="2">
        <f>VLOOKUP(A70,Sheet2!$A$1:$D$76,4,0)</f>
        <v>0</v>
      </c>
    </row>
    <row r="71" spans="1:10">
      <c r="A71" t="s">
        <v>69</v>
      </c>
      <c r="B71" s="1">
        <v>434536.45899999997</v>
      </c>
      <c r="C71" s="1">
        <v>2613261.5520000001</v>
      </c>
      <c r="D71" s="1">
        <v>0</v>
      </c>
      <c r="E71" s="2">
        <f>VLOOKUP(A71,Sheet1!$A$1:$D$76,2,0)</f>
        <v>434606.23430000001</v>
      </c>
      <c r="F71" s="2">
        <f>VLOOKUP(A71,Sheet1!$A$1:$D$76,3,0)</f>
        <v>2613202.0336000002</v>
      </c>
      <c r="G71" s="2">
        <f>VLOOKUP(A71,Sheet1!$A$1:$D$76,4,0)</f>
        <v>0</v>
      </c>
      <c r="H71" s="2">
        <f>VLOOKUP(A71,Sheet2!$A$1:$D$76,2,0)</f>
        <v>434487.8345</v>
      </c>
      <c r="I71" s="2">
        <f>VLOOKUP(A71,Sheet2!$A$1:$D$76,3,0)</f>
        <v>2613203.5673000002</v>
      </c>
      <c r="J71" s="2">
        <f>VLOOKUP(A71,Sheet2!$A$1:$D$76,4,0)</f>
        <v>0</v>
      </c>
    </row>
    <row r="72" spans="1:10">
      <c r="A72" t="s">
        <v>70</v>
      </c>
      <c r="B72" s="1">
        <v>433104.14</v>
      </c>
      <c r="C72" s="1">
        <v>2612276.1529999999</v>
      </c>
      <c r="D72" s="1">
        <v>0</v>
      </c>
      <c r="E72" s="2">
        <f>VLOOKUP(A72,Sheet1!$A$1:$D$76,2,0)</f>
        <v>433173.90100000001</v>
      </c>
      <c r="F72" s="2">
        <f>VLOOKUP(A72,Sheet1!$A$1:$D$76,3,0)</f>
        <v>2612216.6189000001</v>
      </c>
      <c r="G72" s="2">
        <f>VLOOKUP(A72,Sheet1!$A$1:$D$76,4,0)</f>
        <v>0</v>
      </c>
      <c r="H72" s="2">
        <f>VLOOKUP(A72,Sheet2!$A$1:$D$76,2,0)</f>
        <v>433055.51209999999</v>
      </c>
      <c r="I72" s="2">
        <f>VLOOKUP(A72,Sheet2!$A$1:$D$76,3,0)</f>
        <v>2612218.1576999999</v>
      </c>
      <c r="J72" s="2">
        <f>VLOOKUP(A72,Sheet2!$A$1:$D$76,4,0)</f>
        <v>0</v>
      </c>
    </row>
    <row r="73" spans="1:10">
      <c r="A73" t="s">
        <v>73</v>
      </c>
      <c r="B73" s="1">
        <v>443711.30099999998</v>
      </c>
      <c r="C73" s="1">
        <v>2609623.1660000002</v>
      </c>
      <c r="D73" s="1">
        <v>0</v>
      </c>
      <c r="E73" s="2">
        <f>VLOOKUP(A73,Sheet1!$A$1:$D$76,2,0)</f>
        <v>443781.1961</v>
      </c>
      <c r="F73" s="2">
        <f>VLOOKUP(A73,Sheet1!$A$1:$D$76,3,0)</f>
        <v>2609563.6294</v>
      </c>
      <c r="G73" s="2">
        <f>VLOOKUP(A73,Sheet1!$A$1:$D$76,4,0)</f>
        <v>0</v>
      </c>
      <c r="H73" s="2">
        <f>VLOOKUP(A73,Sheet2!$A$1:$D$76,2,0)</f>
        <v>443662.73749999999</v>
      </c>
      <c r="I73" s="2">
        <f>VLOOKUP(A73,Sheet2!$A$1:$D$76,3,0)</f>
        <v>2609565.1982999998</v>
      </c>
      <c r="J73" s="2">
        <f>VLOOKUP(A73,Sheet2!$A$1:$D$76,4,0)</f>
        <v>0</v>
      </c>
    </row>
    <row r="74" spans="1:10">
      <c r="A74" t="s">
        <v>74</v>
      </c>
      <c r="B74" s="1">
        <v>443630.38</v>
      </c>
      <c r="C74" s="1">
        <v>2609244.949</v>
      </c>
      <c r="D74" s="1">
        <v>0</v>
      </c>
      <c r="E74" s="2">
        <f>VLOOKUP(A74,Sheet1!$A$1:$D$76,2,0)</f>
        <v>443700.27519999997</v>
      </c>
      <c r="F74" s="2">
        <f>VLOOKUP(A74,Sheet1!$A$1:$D$76,3,0)</f>
        <v>2609185.4075000002</v>
      </c>
      <c r="G74" s="2">
        <f>VLOOKUP(A74,Sheet1!$A$1:$D$76,4,0)</f>
        <v>0</v>
      </c>
      <c r="H74" s="2">
        <f>VLOOKUP(A74,Sheet2!$A$1:$D$76,2,0)</f>
        <v>443581.81760000001</v>
      </c>
      <c r="I74" s="2">
        <f>VLOOKUP(A74,Sheet2!$A$1:$D$76,3,0)</f>
        <v>2609186.9788000002</v>
      </c>
      <c r="J74" s="2">
        <f>VLOOKUP(A74,Sheet2!$A$1:$D$76,4,0)</f>
        <v>0</v>
      </c>
    </row>
    <row r="75" spans="1:10">
      <c r="A75" t="s">
        <v>75</v>
      </c>
      <c r="B75" s="1">
        <v>443760.80200000003</v>
      </c>
      <c r="C75" s="1">
        <v>2609593.1030000001</v>
      </c>
      <c r="D75" s="1">
        <v>0</v>
      </c>
      <c r="E75" s="2">
        <f>VLOOKUP(A75,Sheet1!$A$1:$D$76,2,0)</f>
        <v>443830.69760000001</v>
      </c>
      <c r="F75" s="2">
        <f>VLOOKUP(A75,Sheet1!$A$1:$D$76,3,0)</f>
        <v>2609533.5660000001</v>
      </c>
      <c r="G75" s="2">
        <f>VLOOKUP(A75,Sheet1!$A$1:$D$76,4,0)</f>
        <v>0</v>
      </c>
      <c r="H75" s="2">
        <f>VLOOKUP(A75,Sheet2!$A$1:$D$76,2,0)</f>
        <v>443712.23869999999</v>
      </c>
      <c r="I75" s="2">
        <f>VLOOKUP(A75,Sheet2!$A$1:$D$76,3,0)</f>
        <v>2609535.1351000001</v>
      </c>
      <c r="J75" s="2">
        <f>VLOOKUP(A75,Sheet2!$A$1:$D$76,4,0)</f>
        <v>0</v>
      </c>
    </row>
    <row r="76" spans="1:10">
      <c r="A76" t="s">
        <v>76</v>
      </c>
      <c r="B76" s="1">
        <v>443665.06599999999</v>
      </c>
      <c r="C76" s="1">
        <v>2609217.5350000001</v>
      </c>
      <c r="D76" s="1">
        <v>0</v>
      </c>
      <c r="E76" s="2">
        <f>VLOOKUP(A76,Sheet1!$A$1:$D$76,2,0)</f>
        <v>443734.96149999998</v>
      </c>
      <c r="F76" s="2">
        <f>VLOOKUP(A76,Sheet1!$A$1:$D$76,3,0)</f>
        <v>2609157.9934</v>
      </c>
      <c r="G76" s="2">
        <f>VLOOKUP(A76,Sheet1!$A$1:$D$76,4,0)</f>
        <v>0</v>
      </c>
      <c r="H76" s="2">
        <f>VLOOKUP(A76,Sheet2!$A$1:$D$76,2,0)</f>
        <v>443616.5037</v>
      </c>
      <c r="I76" s="2">
        <f>VLOOKUP(A76,Sheet2!$A$1:$D$76,3,0)</f>
        <v>2609159.5649999999</v>
      </c>
      <c r="J76" s="2">
        <f>VLOOKUP(A76,Sheet2!$A$1:$D$76,4,0)</f>
        <v>0</v>
      </c>
    </row>
  </sheetData>
  <mergeCells count="1">
    <mergeCell ref="L22:Q32"/>
  </mergeCells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E2" sqref="E2"/>
    </sheetView>
  </sheetViews>
  <sheetFormatPr defaultRowHeight="13.5"/>
  <cols>
    <col min="2" max="2" width="19.25" bestFit="1" customWidth="1"/>
    <col min="3" max="3" width="20.375" bestFit="1" customWidth="1"/>
    <col min="4" max="4" width="8.5" bestFit="1" customWidth="1"/>
    <col min="8" max="8" width="19.25" customWidth="1"/>
    <col min="9" max="9" width="29.5" customWidth="1"/>
  </cols>
  <sheetData>
    <row r="1" spans="1:5">
      <c r="A1" t="s">
        <v>2</v>
      </c>
      <c r="B1">
        <v>427115.74690000003</v>
      </c>
      <c r="C1">
        <v>2615574.3914000001</v>
      </c>
      <c r="E1" t="s">
        <v>77</v>
      </c>
    </row>
    <row r="2" spans="1:5">
      <c r="A2" t="s">
        <v>3</v>
      </c>
      <c r="B2">
        <v>427115.74690000003</v>
      </c>
      <c r="C2">
        <v>2615574.3914000001</v>
      </c>
    </row>
    <row r="3" spans="1:5">
      <c r="A3" t="s">
        <v>4</v>
      </c>
      <c r="B3">
        <v>427579.65210000001</v>
      </c>
      <c r="C3">
        <v>2616100.5200999998</v>
      </c>
    </row>
    <row r="4" spans="1:5">
      <c r="A4" t="s">
        <v>5</v>
      </c>
      <c r="B4">
        <v>428440.9019</v>
      </c>
      <c r="C4">
        <v>2616686.4915</v>
      </c>
    </row>
    <row r="5" spans="1:5">
      <c r="A5" t="s">
        <v>6</v>
      </c>
      <c r="B5">
        <v>428440.9019</v>
      </c>
      <c r="C5">
        <v>2616686.4915</v>
      </c>
    </row>
    <row r="6" spans="1:5">
      <c r="A6" t="s">
        <v>7</v>
      </c>
      <c r="B6">
        <v>428440.9019</v>
      </c>
      <c r="C6">
        <v>2616686.4915</v>
      </c>
    </row>
    <row r="7" spans="1:5">
      <c r="A7" t="s">
        <v>8</v>
      </c>
      <c r="B7">
        <v>428901.93530000001</v>
      </c>
      <c r="C7">
        <v>2616039.5019999999</v>
      </c>
    </row>
    <row r="8" spans="1:5">
      <c r="A8" t="s">
        <v>9</v>
      </c>
      <c r="B8">
        <v>431051.01610000001</v>
      </c>
      <c r="C8">
        <v>2614838.3944000001</v>
      </c>
    </row>
    <row r="9" spans="1:5">
      <c r="A9" t="s">
        <v>10</v>
      </c>
      <c r="B9">
        <v>431861.19630000001</v>
      </c>
      <c r="C9">
        <v>2614351.7507000002</v>
      </c>
    </row>
    <row r="10" spans="1:5">
      <c r="A10" t="s">
        <v>11</v>
      </c>
      <c r="B10">
        <v>433891.73749999999</v>
      </c>
      <c r="C10">
        <v>2613297.5907999999</v>
      </c>
    </row>
    <row r="11" spans="1:5">
      <c r="A11" t="s">
        <v>12</v>
      </c>
      <c r="B11">
        <v>433891.73749999999</v>
      </c>
      <c r="C11">
        <v>2613297.5907999999</v>
      </c>
    </row>
    <row r="12" spans="1:5">
      <c r="A12" t="s">
        <v>13</v>
      </c>
      <c r="B12">
        <v>433891.73749999999</v>
      </c>
      <c r="C12">
        <v>2613297.5907999999</v>
      </c>
    </row>
    <row r="13" spans="1:5">
      <c r="A13" t="s">
        <v>14</v>
      </c>
      <c r="B13">
        <v>435190.478</v>
      </c>
      <c r="C13">
        <v>2613684.6981000002</v>
      </c>
    </row>
    <row r="14" spans="1:5">
      <c r="A14" t="s">
        <v>15</v>
      </c>
      <c r="B14">
        <v>435209.97810000001</v>
      </c>
      <c r="C14">
        <v>2613759.6987999999</v>
      </c>
    </row>
    <row r="15" spans="1:5">
      <c r="A15" t="s">
        <v>16</v>
      </c>
      <c r="B15">
        <v>435248.97869999998</v>
      </c>
      <c r="C15">
        <v>2613714.6984999999</v>
      </c>
    </row>
    <row r="16" spans="1:5">
      <c r="A16" t="s">
        <v>17</v>
      </c>
      <c r="B16">
        <v>434344.72979999997</v>
      </c>
      <c r="C16">
        <v>2612322.5244999998</v>
      </c>
    </row>
    <row r="17" spans="1:3">
      <c r="A17" t="s">
        <v>18</v>
      </c>
      <c r="B17" s="1">
        <v>434595.68859999999</v>
      </c>
      <c r="C17" s="1">
        <v>2611992.7130999998</v>
      </c>
    </row>
    <row r="18" spans="1:3">
      <c r="A18" t="s">
        <v>19</v>
      </c>
      <c r="B18" s="1">
        <v>436311.20679999999</v>
      </c>
      <c r="C18" s="1">
        <v>2612488.5928000002</v>
      </c>
    </row>
    <row r="19" spans="1:3">
      <c r="A19" t="s">
        <v>20</v>
      </c>
      <c r="B19" s="1">
        <v>436391.34529999999</v>
      </c>
      <c r="C19" s="1">
        <v>2612674.8862000001</v>
      </c>
    </row>
    <row r="20" spans="1:3">
      <c r="A20" t="s">
        <v>21</v>
      </c>
      <c r="B20" s="1">
        <v>437094.54550000001</v>
      </c>
      <c r="C20" s="1">
        <v>2612675.5052999998</v>
      </c>
    </row>
    <row r="21" spans="1:3">
      <c r="A21" t="s">
        <v>22</v>
      </c>
      <c r="B21" s="1">
        <v>437207.75390000001</v>
      </c>
      <c r="C21" s="1">
        <v>2612404.5943</v>
      </c>
    </row>
    <row r="22" spans="1:3">
      <c r="A22" t="s">
        <v>23</v>
      </c>
      <c r="B22" s="1">
        <v>438227.18030000001</v>
      </c>
      <c r="C22" s="1">
        <v>2612311.6589000002</v>
      </c>
    </row>
    <row r="23" spans="1:3">
      <c r="A23" t="s">
        <v>24</v>
      </c>
      <c r="B23" s="1">
        <v>438893.96620000002</v>
      </c>
      <c r="C23" s="1">
        <v>2611929.9571000002</v>
      </c>
    </row>
    <row r="24" spans="1:3">
      <c r="A24" t="s">
        <v>25</v>
      </c>
      <c r="B24" s="1">
        <v>438893.96620000002</v>
      </c>
      <c r="C24" s="1">
        <v>2611929.9571000002</v>
      </c>
    </row>
    <row r="25" spans="1:3">
      <c r="A25" t="s">
        <v>26</v>
      </c>
      <c r="B25" s="1">
        <v>439054.66279999999</v>
      </c>
      <c r="C25" s="1">
        <v>2612024.3487</v>
      </c>
    </row>
    <row r="26" spans="1:3">
      <c r="A26" t="s">
        <v>27</v>
      </c>
      <c r="B26" s="1">
        <v>439182.21500000003</v>
      </c>
      <c r="C26" s="1">
        <v>2612132.7204999998</v>
      </c>
    </row>
    <row r="27" spans="1:3">
      <c r="A27" t="s">
        <v>28</v>
      </c>
      <c r="B27" s="1">
        <v>439358.68489999999</v>
      </c>
      <c r="C27" s="1">
        <v>2612263.0355000002</v>
      </c>
    </row>
    <row r="28" spans="1:3">
      <c r="A28" t="s">
        <v>29</v>
      </c>
      <c r="B28" s="1">
        <v>439528.20179999998</v>
      </c>
      <c r="C28" s="1">
        <v>2612341.1808000002</v>
      </c>
    </row>
    <row r="29" spans="1:3">
      <c r="A29" t="s">
        <v>30</v>
      </c>
      <c r="B29" s="1">
        <v>440505.98239999998</v>
      </c>
      <c r="C29" s="1">
        <v>2612328.9742000001</v>
      </c>
    </row>
    <row r="30" spans="1:3">
      <c r="A30" t="s">
        <v>31</v>
      </c>
      <c r="B30" s="1">
        <v>441036.28860000003</v>
      </c>
      <c r="C30" s="1">
        <v>2611630.8856000002</v>
      </c>
    </row>
    <row r="31" spans="1:3">
      <c r="A31" t="s">
        <v>32</v>
      </c>
      <c r="B31" s="1">
        <v>441827.8333</v>
      </c>
      <c r="C31" s="1">
        <v>2611528.2955</v>
      </c>
    </row>
    <row r="32" spans="1:3">
      <c r="A32" t="s">
        <v>33</v>
      </c>
      <c r="B32" s="1">
        <v>442195.44270000001</v>
      </c>
      <c r="C32" s="1">
        <v>2611136.7207999998</v>
      </c>
    </row>
    <row r="33" spans="1:3">
      <c r="A33" t="s">
        <v>34</v>
      </c>
      <c r="B33" s="1">
        <v>442446.80989999999</v>
      </c>
      <c r="C33" s="1">
        <v>2610726.4407000002</v>
      </c>
    </row>
    <row r="34" spans="1:3">
      <c r="A34" t="s">
        <v>35</v>
      </c>
      <c r="B34" s="1">
        <v>442826.58429999999</v>
      </c>
      <c r="C34" s="1">
        <v>2610799.5063</v>
      </c>
    </row>
    <row r="35" spans="1:3">
      <c r="A35" t="s">
        <v>36</v>
      </c>
      <c r="B35" s="1">
        <v>443095.13299999997</v>
      </c>
      <c r="C35" s="1">
        <v>2610245.4216</v>
      </c>
    </row>
    <row r="36" spans="1:3">
      <c r="A36" t="s">
        <v>37</v>
      </c>
      <c r="B36" s="1">
        <v>443173.51640000002</v>
      </c>
      <c r="C36" s="1">
        <v>2610047.5635000002</v>
      </c>
    </row>
    <row r="37" spans="1:3">
      <c r="A37" t="s">
        <v>38</v>
      </c>
      <c r="B37" s="1">
        <v>443173.51640000002</v>
      </c>
      <c r="C37" s="1">
        <v>2610047.5635000002</v>
      </c>
    </row>
    <row r="38" spans="1:3">
      <c r="A38" t="s">
        <v>39</v>
      </c>
      <c r="B38" s="1">
        <v>443288.49770000001</v>
      </c>
      <c r="C38" s="1">
        <v>2609737.6189999999</v>
      </c>
    </row>
    <row r="39" spans="1:3">
      <c r="A39" t="s">
        <v>40</v>
      </c>
      <c r="B39" s="1">
        <v>443645.83149999997</v>
      </c>
      <c r="C39" s="1">
        <v>2609226.9448000002</v>
      </c>
    </row>
    <row r="40" spans="1:3">
      <c r="A40" t="s">
        <v>41</v>
      </c>
      <c r="B40" s="1">
        <v>435225.4719</v>
      </c>
      <c r="C40" s="1">
        <v>2613925.2009999999</v>
      </c>
    </row>
    <row r="41" spans="1:3">
      <c r="A41" t="s">
        <v>42</v>
      </c>
      <c r="B41" s="1">
        <v>435225.73369999998</v>
      </c>
      <c r="C41" s="1">
        <v>2614019.7971999999</v>
      </c>
    </row>
    <row r="42" spans="1:3">
      <c r="A42" t="s">
        <v>43</v>
      </c>
      <c r="B42" s="1">
        <v>434844.38500000001</v>
      </c>
      <c r="C42" s="1">
        <v>2614019.7962000002</v>
      </c>
    </row>
    <row r="43" spans="1:3">
      <c r="A43" t="s">
        <v>44</v>
      </c>
      <c r="B43" s="1">
        <v>434242.14929999999</v>
      </c>
      <c r="C43" s="1">
        <v>2614219.2519</v>
      </c>
    </row>
    <row r="44" spans="1:3">
      <c r="A44" t="s">
        <v>45</v>
      </c>
      <c r="B44" s="1">
        <v>434242.14929999999</v>
      </c>
      <c r="C44" s="1">
        <v>2614219.2519</v>
      </c>
    </row>
    <row r="45" spans="1:3">
      <c r="A45" t="s">
        <v>46</v>
      </c>
      <c r="B45" s="1">
        <v>434167.2965</v>
      </c>
      <c r="C45" s="1">
        <v>2614500.7349</v>
      </c>
    </row>
    <row r="46" spans="1:3">
      <c r="A46" t="s">
        <v>47</v>
      </c>
      <c r="B46" s="1">
        <v>434294.99</v>
      </c>
      <c r="C46" s="1">
        <v>2614950.6795999999</v>
      </c>
    </row>
    <row r="47" spans="1:3">
      <c r="A47" t="s">
        <v>48</v>
      </c>
      <c r="B47" s="1">
        <v>434521.8211</v>
      </c>
      <c r="C47" s="1">
        <v>2615177.5732</v>
      </c>
    </row>
    <row r="48" spans="1:3">
      <c r="A48" t="s">
        <v>49</v>
      </c>
      <c r="B48" s="1">
        <v>435189.47129999998</v>
      </c>
      <c r="C48" s="1">
        <v>2613931.8418000001</v>
      </c>
    </row>
    <row r="49" spans="1:3">
      <c r="A49" t="s">
        <v>50</v>
      </c>
      <c r="B49" s="1">
        <v>435189.47129999998</v>
      </c>
      <c r="C49" s="1">
        <v>2613931.8418000001</v>
      </c>
    </row>
    <row r="50" spans="1:3">
      <c r="A50" t="s">
        <v>51</v>
      </c>
      <c r="B50" s="1">
        <v>435189.47120000003</v>
      </c>
      <c r="C50" s="1">
        <v>2613994.7966999998</v>
      </c>
    </row>
    <row r="51" spans="1:3">
      <c r="A51" t="s">
        <v>52</v>
      </c>
      <c r="B51" s="1">
        <v>434844.38500000001</v>
      </c>
      <c r="C51" s="1">
        <v>2613994.7958</v>
      </c>
    </row>
    <row r="52" spans="1:3">
      <c r="A52" t="s">
        <v>53</v>
      </c>
      <c r="B52" s="1">
        <v>434184.31170000002</v>
      </c>
      <c r="C52" s="1">
        <v>2614180.4613000001</v>
      </c>
    </row>
    <row r="53" spans="1:3">
      <c r="A53" t="s">
        <v>54</v>
      </c>
      <c r="B53" s="1">
        <v>434108.59399999998</v>
      </c>
      <c r="C53" s="1">
        <v>2614478.7415999998</v>
      </c>
    </row>
    <row r="54" spans="1:3">
      <c r="A54" t="s">
        <v>55</v>
      </c>
      <c r="B54" s="1">
        <v>434235.01030000002</v>
      </c>
      <c r="C54" s="1">
        <v>2614943.4715</v>
      </c>
    </row>
    <row r="55" spans="1:3">
      <c r="A55" t="s">
        <v>56</v>
      </c>
      <c r="B55" s="1">
        <v>435133.47070000001</v>
      </c>
      <c r="C55" s="1">
        <v>2613900.2004999998</v>
      </c>
    </row>
    <row r="56" spans="1:3">
      <c r="A56" t="s">
        <v>57</v>
      </c>
      <c r="B56" s="1">
        <v>435133.4706</v>
      </c>
      <c r="C56" s="1">
        <v>2613969.7963999999</v>
      </c>
    </row>
    <row r="57" spans="1:3">
      <c r="A57" t="s">
        <v>58</v>
      </c>
      <c r="B57" s="1">
        <v>434844.38510000001</v>
      </c>
      <c r="C57" s="1">
        <v>2613969.7955</v>
      </c>
    </row>
    <row r="58" spans="1:3">
      <c r="A58" t="s">
        <v>59</v>
      </c>
      <c r="B58" s="1">
        <v>434120.005</v>
      </c>
      <c r="C58" s="1">
        <v>2614149.6726000002</v>
      </c>
    </row>
    <row r="59" spans="1:3">
      <c r="A59" t="s">
        <v>60</v>
      </c>
      <c r="B59" s="1">
        <v>434002.88669999997</v>
      </c>
      <c r="C59" s="1">
        <v>2614452.3190000001</v>
      </c>
    </row>
    <row r="60" spans="1:3">
      <c r="A60" t="s">
        <v>61</v>
      </c>
      <c r="B60" s="1">
        <v>434122.52960000001</v>
      </c>
      <c r="C60" s="1">
        <v>2615076.9358999999</v>
      </c>
    </row>
    <row r="61" spans="1:3">
      <c r="A61" t="s">
        <v>62</v>
      </c>
      <c r="B61" s="1">
        <v>434045.4952</v>
      </c>
      <c r="C61" s="1">
        <v>2615222.6893000002</v>
      </c>
    </row>
    <row r="62" spans="1:3">
      <c r="A62" t="s">
        <v>63</v>
      </c>
      <c r="B62" s="1">
        <v>435273.47249999997</v>
      </c>
      <c r="C62" s="1">
        <v>2613925.2011000002</v>
      </c>
    </row>
    <row r="63" spans="1:3">
      <c r="A63" t="s">
        <v>64</v>
      </c>
      <c r="B63" s="1">
        <v>431454.26370000001</v>
      </c>
      <c r="C63" s="1">
        <v>2614224.9800999998</v>
      </c>
    </row>
    <row r="64" spans="1:3">
      <c r="A64" t="s">
        <v>65</v>
      </c>
      <c r="B64" s="1">
        <v>431991.20730000001</v>
      </c>
      <c r="C64" s="1">
        <v>2614205.7574</v>
      </c>
    </row>
    <row r="65" spans="1:3">
      <c r="A65" t="s">
        <v>66</v>
      </c>
      <c r="B65" s="1">
        <v>433765.14720000001</v>
      </c>
      <c r="C65" s="1">
        <v>2613225.4334999998</v>
      </c>
    </row>
    <row r="66" spans="1:3">
      <c r="A66" t="s">
        <v>67</v>
      </c>
      <c r="B66" s="1">
        <v>434613.59840000002</v>
      </c>
      <c r="C66" s="1">
        <v>2613206.7626999998</v>
      </c>
    </row>
    <row r="67" spans="1:3">
      <c r="A67" t="s">
        <v>68</v>
      </c>
      <c r="B67" s="1">
        <v>435346.99339999998</v>
      </c>
      <c r="C67" s="1">
        <v>2613925.2012999998</v>
      </c>
    </row>
    <row r="68" spans="1:3">
      <c r="A68" t="s">
        <v>69</v>
      </c>
      <c r="B68" s="1">
        <v>434606.23430000001</v>
      </c>
      <c r="C68" s="1">
        <v>2613202.0336000002</v>
      </c>
    </row>
    <row r="69" spans="1:3">
      <c r="A69" t="s">
        <v>70</v>
      </c>
      <c r="B69" s="1">
        <v>433173.90100000001</v>
      </c>
      <c r="C69" s="1">
        <v>2612216.6189000001</v>
      </c>
    </row>
    <row r="70" spans="1:3">
      <c r="A70" t="s">
        <v>71</v>
      </c>
      <c r="B70" s="1">
        <v>435346.9939</v>
      </c>
      <c r="C70" s="1">
        <v>2613677.6872999999</v>
      </c>
    </row>
    <row r="71" spans="1:3">
      <c r="A71" t="s">
        <v>72</v>
      </c>
      <c r="B71" s="1">
        <v>434606.23430000001</v>
      </c>
      <c r="C71" s="1">
        <v>2613202.0336000002</v>
      </c>
    </row>
    <row r="72" spans="1:3">
      <c r="A72" t="s">
        <v>73</v>
      </c>
      <c r="B72" s="1">
        <v>443781.1961</v>
      </c>
      <c r="C72" s="1">
        <v>2609563.6294</v>
      </c>
    </row>
    <row r="73" spans="1:3">
      <c r="A73" t="s">
        <v>74</v>
      </c>
      <c r="B73" s="1">
        <v>443700.27519999997</v>
      </c>
      <c r="C73" s="1">
        <v>2609185.4075000002</v>
      </c>
    </row>
    <row r="74" spans="1:3">
      <c r="A74" t="s">
        <v>75</v>
      </c>
      <c r="B74" s="1">
        <v>443830.69760000001</v>
      </c>
      <c r="C74" s="1">
        <v>2609533.5660000001</v>
      </c>
    </row>
    <row r="75" spans="1:3">
      <c r="A75" t="s">
        <v>76</v>
      </c>
      <c r="B75" s="1">
        <v>443734.96149999998</v>
      </c>
      <c r="C75" s="1">
        <v>2609157.9934</v>
      </c>
    </row>
    <row r="76" spans="1:3">
      <c r="B76" s="1"/>
      <c r="C76" s="1"/>
    </row>
    <row r="77" spans="1:3">
      <c r="B77" s="1"/>
      <c r="C77" s="1"/>
    </row>
    <row r="78" spans="1:3">
      <c r="B78" s="1"/>
      <c r="C78" s="1"/>
    </row>
    <row r="79" spans="1:3">
      <c r="B79" s="1"/>
      <c r="C79" s="1"/>
    </row>
    <row r="80" spans="1:3">
      <c r="B80" s="1"/>
      <c r="C80" s="1"/>
    </row>
    <row r="81" spans="2:3">
      <c r="B81" s="1"/>
      <c r="C81" s="1"/>
    </row>
    <row r="82" spans="2:3">
      <c r="B82" s="1"/>
      <c r="C82" s="1"/>
    </row>
    <row r="83" spans="2:3">
      <c r="B83" s="1"/>
      <c r="C83" s="1"/>
    </row>
    <row r="84" spans="2:3">
      <c r="B84" s="1"/>
      <c r="C84" s="1"/>
    </row>
    <row r="85" spans="2:3">
      <c r="B85" s="1"/>
      <c r="C85" s="1"/>
    </row>
    <row r="86" spans="2:3">
      <c r="B86" s="1"/>
      <c r="C86" s="1"/>
    </row>
    <row r="87" spans="2:3">
      <c r="B87" s="1"/>
      <c r="C87" s="1"/>
    </row>
    <row r="88" spans="2:3">
      <c r="B88" s="1"/>
      <c r="C88" s="1"/>
    </row>
    <row r="89" spans="2:3">
      <c r="B89" s="1"/>
      <c r="C89" s="1"/>
    </row>
    <row r="90" spans="2:3">
      <c r="B90" s="1"/>
      <c r="C90" s="1"/>
    </row>
    <row r="91" spans="2:3">
      <c r="B91" s="1"/>
      <c r="C91" s="1"/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activeCell="E2" sqref="E2"/>
    </sheetView>
  </sheetViews>
  <sheetFormatPr defaultRowHeight="13.5"/>
  <cols>
    <col min="2" max="3" width="12.75" bestFit="1" customWidth="1"/>
  </cols>
  <sheetData>
    <row r="1" spans="1:5">
      <c r="A1" t="s">
        <v>2</v>
      </c>
      <c r="B1">
        <v>426997.39549999998</v>
      </c>
      <c r="C1">
        <v>2615575.9002</v>
      </c>
      <c r="E1" t="s">
        <v>78</v>
      </c>
    </row>
    <row r="2" spans="1:5">
      <c r="A2" t="s">
        <v>3</v>
      </c>
      <c r="B2">
        <v>426997.39549999998</v>
      </c>
      <c r="C2">
        <v>2615575.9002</v>
      </c>
    </row>
    <row r="3" spans="1:5">
      <c r="A3" t="s">
        <v>4</v>
      </c>
      <c r="B3">
        <v>427461.29680000001</v>
      </c>
      <c r="C3">
        <v>2616102.0258999998</v>
      </c>
    </row>
    <row r="4" spans="1:5">
      <c r="A4" t="s">
        <v>5</v>
      </c>
      <c r="B4">
        <v>428322.54009999998</v>
      </c>
      <c r="C4">
        <v>2616687.9942999999</v>
      </c>
    </row>
    <row r="5" spans="1:5">
      <c r="A5" t="s">
        <v>6</v>
      </c>
      <c r="B5">
        <v>428322.54009999998</v>
      </c>
      <c r="C5">
        <v>2616687.9942999999</v>
      </c>
    </row>
    <row r="6" spans="1:5">
      <c r="A6" t="s">
        <v>7</v>
      </c>
      <c r="B6">
        <v>428322.54009999998</v>
      </c>
      <c r="C6">
        <v>2616687.9942999999</v>
      </c>
    </row>
    <row r="7" spans="1:5">
      <c r="A7" t="s">
        <v>8</v>
      </c>
      <c r="B7">
        <v>428783.5711</v>
      </c>
      <c r="C7">
        <v>2616041.0098000001</v>
      </c>
    </row>
    <row r="8" spans="1:5">
      <c r="A8" t="s">
        <v>9</v>
      </c>
      <c r="B8">
        <v>430932.63870000001</v>
      </c>
      <c r="C8">
        <v>2614839.9128999999</v>
      </c>
    </row>
    <row r="9" spans="1:5">
      <c r="A9" t="s">
        <v>10</v>
      </c>
      <c r="B9">
        <v>431742.81390000001</v>
      </c>
      <c r="C9">
        <v>2614353.2733999998</v>
      </c>
    </row>
    <row r="10" spans="1:5">
      <c r="A10" t="s">
        <v>11</v>
      </c>
      <c r="B10">
        <v>433773.34240000002</v>
      </c>
      <c r="C10">
        <v>2613299.1230000001</v>
      </c>
    </row>
    <row r="11" spans="1:5">
      <c r="A11" t="s">
        <v>12</v>
      </c>
      <c r="B11">
        <v>433773.34240000002</v>
      </c>
      <c r="C11">
        <v>2613299.1230000001</v>
      </c>
    </row>
    <row r="12" spans="1:5">
      <c r="A12" t="s">
        <v>13</v>
      </c>
      <c r="B12">
        <v>433773.34240000002</v>
      </c>
      <c r="C12">
        <v>2613299.1230000001</v>
      </c>
    </row>
    <row r="13" spans="1:5">
      <c r="A13" t="s">
        <v>14</v>
      </c>
      <c r="B13">
        <v>435072.0736</v>
      </c>
      <c r="C13">
        <v>2613686.2291000001</v>
      </c>
    </row>
    <row r="14" spans="1:5">
      <c r="A14" t="s">
        <v>15</v>
      </c>
      <c r="B14">
        <v>435091.5735</v>
      </c>
      <c r="C14">
        <v>2613761.2294000001</v>
      </c>
    </row>
    <row r="15" spans="1:5">
      <c r="A15" t="s">
        <v>16</v>
      </c>
      <c r="B15">
        <v>435130.57390000002</v>
      </c>
      <c r="C15">
        <v>2613716.2294000001</v>
      </c>
    </row>
    <row r="16" spans="1:5">
      <c r="A16" t="s">
        <v>17</v>
      </c>
      <c r="B16">
        <v>434226.33279999997</v>
      </c>
      <c r="C16">
        <v>2612324.0638000001</v>
      </c>
    </row>
    <row r="17" spans="1:3">
      <c r="A17" t="s">
        <v>18</v>
      </c>
      <c r="B17">
        <v>434477.29029999999</v>
      </c>
      <c r="C17">
        <v>2611994.2549999999</v>
      </c>
    </row>
    <row r="18" spans="1:3">
      <c r="A18" t="s">
        <v>19</v>
      </c>
      <c r="B18">
        <v>436192.79609999998</v>
      </c>
      <c r="C18">
        <v>2612490.1332999999</v>
      </c>
    </row>
    <row r="19" spans="1:3">
      <c r="A19" t="s">
        <v>20</v>
      </c>
      <c r="B19">
        <v>436272.9338</v>
      </c>
      <c r="C19">
        <v>2612676.4254999999</v>
      </c>
    </row>
    <row r="20" spans="1:3">
      <c r="A20" t="s">
        <v>21</v>
      </c>
      <c r="B20">
        <v>436976.12929999997</v>
      </c>
      <c r="C20">
        <v>2612677.0452999999</v>
      </c>
    </row>
    <row r="21" spans="1:3">
      <c r="A21" t="s">
        <v>22</v>
      </c>
      <c r="B21">
        <v>437089.33720000001</v>
      </c>
      <c r="C21">
        <v>2612406.1364000002</v>
      </c>
    </row>
    <row r="22" spans="1:3">
      <c r="A22" t="s">
        <v>23</v>
      </c>
      <c r="B22">
        <v>438108.75670000003</v>
      </c>
      <c r="C22">
        <v>2612313.2026999998</v>
      </c>
    </row>
    <row r="23" spans="1:3">
      <c r="A23" t="s">
        <v>24</v>
      </c>
      <c r="B23">
        <v>438775.53850000002</v>
      </c>
      <c r="C23">
        <v>2611931.5043000001</v>
      </c>
    </row>
    <row r="24" spans="1:3">
      <c r="A24" t="s">
        <v>25</v>
      </c>
      <c r="B24">
        <v>438775.53850000002</v>
      </c>
      <c r="C24">
        <v>2611931.5043000001</v>
      </c>
    </row>
    <row r="25" spans="1:3">
      <c r="A25" t="s">
        <v>26</v>
      </c>
      <c r="B25">
        <v>438936.23389999999</v>
      </c>
      <c r="C25">
        <v>2612025.8953999998</v>
      </c>
    </row>
    <row r="26" spans="1:3">
      <c r="A26" t="s">
        <v>27</v>
      </c>
      <c r="B26">
        <v>439063.78509999998</v>
      </c>
      <c r="C26">
        <v>2612134.2667</v>
      </c>
    </row>
    <row r="27" spans="1:3">
      <c r="A27" t="s">
        <v>28</v>
      </c>
      <c r="B27">
        <v>439240.2536</v>
      </c>
      <c r="C27">
        <v>2612264.5808999999</v>
      </c>
    </row>
    <row r="28" spans="1:3">
      <c r="A28" t="s">
        <v>29</v>
      </c>
      <c r="B28">
        <v>439409.76919999998</v>
      </c>
      <c r="C28">
        <v>2612342.7259</v>
      </c>
    </row>
    <row r="29" spans="1:3">
      <c r="A29" t="s">
        <v>30</v>
      </c>
      <c r="B29">
        <v>440387.54320000001</v>
      </c>
      <c r="C29">
        <v>2612330.5205000001</v>
      </c>
    </row>
    <row r="30" spans="1:3">
      <c r="A30" t="s">
        <v>31</v>
      </c>
      <c r="B30">
        <v>440917.84659999999</v>
      </c>
      <c r="C30">
        <v>2611632.4372</v>
      </c>
    </row>
    <row r="31" spans="1:3">
      <c r="A31" t="s">
        <v>32</v>
      </c>
      <c r="B31">
        <v>441709.38589999999</v>
      </c>
      <c r="C31">
        <v>2611529.8487</v>
      </c>
    </row>
    <row r="32" spans="1:3">
      <c r="A32" t="s">
        <v>33</v>
      </c>
      <c r="B32">
        <v>442076.99320000003</v>
      </c>
      <c r="C32">
        <v>2611138.2771000001</v>
      </c>
    </row>
    <row r="33" spans="1:3">
      <c r="A33" t="s">
        <v>34</v>
      </c>
      <c r="B33">
        <v>442328.35920000001</v>
      </c>
      <c r="C33">
        <v>2610728.0000999998</v>
      </c>
    </row>
    <row r="34" spans="1:3">
      <c r="A34" t="s">
        <v>35</v>
      </c>
      <c r="B34">
        <v>442708.13089999999</v>
      </c>
      <c r="C34">
        <v>2610801.0657000002</v>
      </c>
    </row>
    <row r="35" spans="1:3">
      <c r="A35" t="s">
        <v>36</v>
      </c>
      <c r="B35">
        <v>442976.67830000003</v>
      </c>
      <c r="C35">
        <v>2610246.9851000002</v>
      </c>
    </row>
    <row r="36" spans="1:3">
      <c r="A36" t="s">
        <v>37</v>
      </c>
      <c r="B36">
        <v>443055.06150000001</v>
      </c>
      <c r="C36">
        <v>2610049.1283</v>
      </c>
    </row>
    <row r="37" spans="1:3">
      <c r="A37" t="s">
        <v>38</v>
      </c>
      <c r="B37">
        <v>443055.06150000001</v>
      </c>
      <c r="C37">
        <v>2610049.1283</v>
      </c>
    </row>
    <row r="38" spans="1:3">
      <c r="A38" t="s">
        <v>39</v>
      </c>
      <c r="B38">
        <v>443170.04229999997</v>
      </c>
      <c r="C38">
        <v>2609739.1861</v>
      </c>
    </row>
    <row r="39" spans="1:3">
      <c r="A39" t="s">
        <v>40</v>
      </c>
      <c r="B39">
        <v>443527.37420000002</v>
      </c>
      <c r="C39">
        <v>2609228.5158000002</v>
      </c>
    </row>
    <row r="40" spans="1:3">
      <c r="A40" t="s">
        <v>41</v>
      </c>
      <c r="B40">
        <v>435107.06699999998</v>
      </c>
      <c r="C40">
        <v>2613926.7303999998</v>
      </c>
    </row>
    <row r="41" spans="1:3">
      <c r="A41" t="s">
        <v>42</v>
      </c>
      <c r="B41">
        <v>435107.32870000001</v>
      </c>
      <c r="C41">
        <v>2614021.3259999999</v>
      </c>
    </row>
    <row r="42" spans="1:3">
      <c r="A42" t="s">
        <v>43</v>
      </c>
      <c r="B42">
        <v>434725.98259999999</v>
      </c>
      <c r="C42">
        <v>2614021.3245000001</v>
      </c>
    </row>
    <row r="43" spans="1:3">
      <c r="A43" t="s">
        <v>44</v>
      </c>
      <c r="B43">
        <v>434123.75079999998</v>
      </c>
      <c r="C43">
        <v>2614220.7782999999</v>
      </c>
    </row>
    <row r="44" spans="1:3">
      <c r="A44" t="s">
        <v>45</v>
      </c>
      <c r="B44">
        <v>434123.75079999998</v>
      </c>
      <c r="C44">
        <v>2614220.7782999999</v>
      </c>
    </row>
    <row r="45" spans="1:3">
      <c r="A45" t="s">
        <v>46</v>
      </c>
      <c r="B45">
        <v>434048.8982</v>
      </c>
      <c r="C45">
        <v>2614502.2592000002</v>
      </c>
    </row>
    <row r="46" spans="1:3">
      <c r="A46" t="s">
        <v>47</v>
      </c>
      <c r="B46">
        <v>434176.59029999998</v>
      </c>
      <c r="C46">
        <v>2614952.2009999999</v>
      </c>
    </row>
    <row r="47" spans="1:3">
      <c r="A47" t="s">
        <v>48</v>
      </c>
      <c r="B47">
        <v>434403.41960000002</v>
      </c>
      <c r="C47">
        <v>2615179.0932999998</v>
      </c>
    </row>
    <row r="48" spans="1:3">
      <c r="A48" t="s">
        <v>49</v>
      </c>
      <c r="B48">
        <v>435071.06660000002</v>
      </c>
      <c r="C48">
        <v>2613933.3711999999</v>
      </c>
    </row>
    <row r="49" spans="1:3">
      <c r="A49" t="s">
        <v>50</v>
      </c>
      <c r="B49">
        <v>435071.06660000002</v>
      </c>
      <c r="C49">
        <v>2613933.3711999999</v>
      </c>
    </row>
    <row r="50" spans="1:3">
      <c r="A50" t="s">
        <v>51</v>
      </c>
      <c r="B50">
        <v>435071.06650000002</v>
      </c>
      <c r="C50">
        <v>2613996.3256000001</v>
      </c>
    </row>
    <row r="51" spans="1:3">
      <c r="A51" t="s">
        <v>52</v>
      </c>
      <c r="B51">
        <v>434725.98269999999</v>
      </c>
      <c r="C51">
        <v>2613996.3243999998</v>
      </c>
    </row>
    <row r="52" spans="1:3">
      <c r="A52" t="s">
        <v>53</v>
      </c>
      <c r="B52">
        <v>434065.91360000003</v>
      </c>
      <c r="C52">
        <v>2614181.9877999998</v>
      </c>
    </row>
    <row r="53" spans="1:3">
      <c r="A53" t="s">
        <v>54</v>
      </c>
      <c r="B53">
        <v>433990.1961</v>
      </c>
      <c r="C53">
        <v>2614480.2659</v>
      </c>
    </row>
    <row r="54" spans="1:3">
      <c r="A54" t="s">
        <v>55</v>
      </c>
      <c r="B54">
        <v>434116.61099999998</v>
      </c>
      <c r="C54">
        <v>2614944.9929</v>
      </c>
    </row>
    <row r="55" spans="1:3">
      <c r="A55" t="s">
        <v>56</v>
      </c>
      <c r="B55">
        <v>435015.06650000002</v>
      </c>
      <c r="C55">
        <v>2613901.7300999998</v>
      </c>
    </row>
    <row r="56" spans="1:3">
      <c r="A56" t="s">
        <v>57</v>
      </c>
      <c r="B56">
        <v>435015.06630000001</v>
      </c>
      <c r="C56">
        <v>2613971.3254</v>
      </c>
    </row>
    <row r="57" spans="1:3">
      <c r="A57" t="s">
        <v>58</v>
      </c>
      <c r="B57">
        <v>434725.98269999999</v>
      </c>
      <c r="C57">
        <v>2613971.3242000001</v>
      </c>
    </row>
    <row r="58" spans="1:3">
      <c r="A58" t="s">
        <v>59</v>
      </c>
      <c r="B58">
        <v>434001.60739999998</v>
      </c>
      <c r="C58">
        <v>2614151.1993</v>
      </c>
    </row>
    <row r="59" spans="1:3">
      <c r="A59" t="s">
        <v>60</v>
      </c>
      <c r="B59">
        <v>433884.48959999997</v>
      </c>
      <c r="C59">
        <v>2614453.8434000001</v>
      </c>
    </row>
    <row r="60" spans="1:3">
      <c r="A60" t="s">
        <v>61</v>
      </c>
      <c r="B60">
        <v>434004.13089999999</v>
      </c>
      <c r="C60">
        <v>2615078.4561999999</v>
      </c>
    </row>
    <row r="61" spans="1:3">
      <c r="A61" t="s">
        <v>62</v>
      </c>
      <c r="B61">
        <v>433927.0969</v>
      </c>
      <c r="C61">
        <v>2615224.2086</v>
      </c>
    </row>
    <row r="62" spans="1:3">
      <c r="A62" t="s">
        <v>63</v>
      </c>
      <c r="B62">
        <v>435155.0673</v>
      </c>
      <c r="C62">
        <v>2613926.7305999999</v>
      </c>
    </row>
    <row r="63" spans="1:3">
      <c r="A63" t="s">
        <v>64</v>
      </c>
      <c r="B63">
        <v>431335.88429999998</v>
      </c>
      <c r="C63">
        <v>2614226.5032000002</v>
      </c>
    </row>
    <row r="64" spans="1:3">
      <c r="A64" t="s">
        <v>65</v>
      </c>
      <c r="B64">
        <v>431872.82419999997</v>
      </c>
      <c r="C64">
        <v>2614207.2812000001</v>
      </c>
    </row>
    <row r="65" spans="1:3">
      <c r="A65" t="s">
        <v>66</v>
      </c>
      <c r="B65">
        <v>433646.75309999997</v>
      </c>
      <c r="C65">
        <v>2613226.966</v>
      </c>
    </row>
    <row r="66" spans="1:3">
      <c r="A66" t="s">
        <v>67</v>
      </c>
      <c r="B66">
        <v>434495.1986</v>
      </c>
      <c r="C66">
        <v>2613208.2963</v>
      </c>
    </row>
    <row r="67" spans="1:3">
      <c r="A67" t="s">
        <v>68</v>
      </c>
      <c r="B67">
        <v>435228.58769999997</v>
      </c>
      <c r="C67">
        <v>2613926.7308</v>
      </c>
    </row>
    <row r="68" spans="1:3">
      <c r="A68" t="s">
        <v>69</v>
      </c>
      <c r="B68">
        <v>434487.8345</v>
      </c>
      <c r="C68">
        <v>2613203.5673000002</v>
      </c>
    </row>
    <row r="69" spans="1:3">
      <c r="A69" t="s">
        <v>70</v>
      </c>
      <c r="B69">
        <v>433055.51209999999</v>
      </c>
      <c r="C69">
        <v>2612218.1576999999</v>
      </c>
    </row>
    <row r="70" spans="1:3">
      <c r="A70" t="s">
        <v>71</v>
      </c>
      <c r="B70">
        <v>435228.58840000001</v>
      </c>
      <c r="C70">
        <v>2613679.2185999998</v>
      </c>
    </row>
    <row r="71" spans="1:3">
      <c r="A71" t="s">
        <v>72</v>
      </c>
      <c r="B71">
        <v>434487.8345</v>
      </c>
      <c r="C71">
        <v>2613203.5673000002</v>
      </c>
    </row>
    <row r="72" spans="1:3">
      <c r="A72" t="s">
        <v>73</v>
      </c>
      <c r="B72">
        <v>443662.73749999999</v>
      </c>
      <c r="C72">
        <v>2609565.1982999998</v>
      </c>
    </row>
    <row r="73" spans="1:3">
      <c r="A73" t="s">
        <v>74</v>
      </c>
      <c r="B73">
        <v>443581.81760000001</v>
      </c>
      <c r="C73">
        <v>2609186.9788000002</v>
      </c>
    </row>
    <row r="74" spans="1:3">
      <c r="A74" t="s">
        <v>75</v>
      </c>
      <c r="B74">
        <v>443712.23869999999</v>
      </c>
      <c r="C74">
        <v>2609535.1351000001</v>
      </c>
    </row>
    <row r="75" spans="1:3">
      <c r="A75" t="s">
        <v>76</v>
      </c>
      <c r="B75">
        <v>443616.5037</v>
      </c>
      <c r="C75">
        <v>2609159.5649999999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广佛肇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刘敏</dc:creator>
  <cp:lastModifiedBy>LiuM</cp:lastModifiedBy>
  <dcterms:created xsi:type="dcterms:W3CDTF">2019-03-22T08:12:23Z</dcterms:created>
  <dcterms:modified xsi:type="dcterms:W3CDTF">2019-05-08T03:12:10Z</dcterms:modified>
</cp:coreProperties>
</file>