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work_c\2026\202601\20260129\1798\"/>
    </mc:Choice>
  </mc:AlternateContent>
  <xr:revisionPtr revIDLastSave="0" documentId="13_ncr:1_{3A544476-058B-4EA1-BD3D-9B083DEDABC4}" xr6:coauthVersionLast="47" xr6:coauthVersionMax="47" xr10:uidLastSave="{00000000-0000-0000-0000-000000000000}"/>
  <bookViews>
    <workbookView xWindow="-30828" yWindow="-108" windowWidth="30936" windowHeight="16896" firstSheet="1" activeTab="1" xr2:uid="{00000000-000D-0000-FFFF-FFFF00000000}"/>
  </bookViews>
  <sheets>
    <sheet name="Sheet1" sheetId="1" r:id="rId1"/>
    <sheet name="Sheet2" sheetId="3" r:id="rId2"/>
    <sheet name="Sheet3" sheetId="5" r:id="rId3"/>
  </sheets>
  <definedNames>
    <definedName name="_xlnm._FilterDatabase" localSheetId="0" hidden="1">Sheet1!$A$1:$S$261</definedName>
    <definedName name="_xlnm._FilterDatabase" localSheetId="1" hidden="1">Sheet2!$A$1:$S$260</definedName>
  </definedNames>
  <calcPr calcId="181029"/>
</workbook>
</file>

<file path=xl/calcChain.xml><?xml version="1.0" encoding="utf-8"?>
<calcChain xmlns="http://schemas.openxmlformats.org/spreadsheetml/2006/main">
  <c r="A261" i="1" l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<sst xmlns="http://schemas.openxmlformats.org/spreadsheetml/2006/main" count="8269" uniqueCount="1372">
  <si>
    <t>Num</t>
  </si>
  <si>
    <t>Basic information</t>
  </si>
  <si>
    <t>Process parameters</t>
  </si>
  <si>
    <t>Substrate</t>
  </si>
  <si>
    <t>Slurry</t>
  </si>
  <si>
    <t>Literature Source</t>
  </si>
  <si>
    <t>Year</t>
  </si>
  <si>
    <t>Unit</t>
  </si>
  <si>
    <t>Pressure</t>
  </si>
  <si>
    <t>Polishing pad speed</t>
  </si>
  <si>
    <t>Polishing head rotation speed</t>
  </si>
  <si>
    <t>Slurry flow rate</t>
  </si>
  <si>
    <t>Polishing time</t>
  </si>
  <si>
    <t>Polytype</t>
  </si>
  <si>
    <t>Crystal plane</t>
  </si>
  <si>
    <t>pH</t>
  </si>
  <si>
    <t>Abrasive type</t>
  </si>
  <si>
    <t>Abrasive concentration</t>
  </si>
  <si>
    <t>Oxidant type</t>
  </si>
  <si>
    <t>Oxidant concentration</t>
  </si>
  <si>
    <t>MRR</t>
  </si>
  <si>
    <t>Surface roughness</t>
  </si>
  <si>
    <t>SHU</t>
  </si>
  <si>
    <t>2.3 psi</t>
  </si>
  <si>
    <t>70 rpm</t>
  </si>
  <si>
    <t>—</t>
  </si>
  <si>
    <t>60 min</t>
  </si>
  <si>
    <t>4H-SiC</t>
  </si>
  <si>
    <t>Si-face</t>
  </si>
  <si>
    <r>
      <rPr>
        <sz val="11"/>
        <color rgb="FF000000"/>
        <rFont val="Times New Roman"/>
        <family val="1"/>
      </rPr>
      <t>Cr-SiO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(128 nm)</t>
    </r>
  </si>
  <si>
    <t>7.5 wt%</t>
  </si>
  <si>
    <r>
      <rPr>
        <sz val="11"/>
        <color rgb="FF000000"/>
        <rFont val="Times New Roman"/>
        <family val="1"/>
      </rPr>
      <t>KMnO</t>
    </r>
    <r>
      <rPr>
        <vertAlign val="subscript"/>
        <sz val="11"/>
        <color rgb="FF000000"/>
        <rFont val="Times New Roman"/>
        <family val="1"/>
      </rPr>
      <t>4</t>
    </r>
  </si>
  <si>
    <t>2 wt%</t>
  </si>
  <si>
    <t>No</t>
  </si>
  <si>
    <t>478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</si>
  <si>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=0.51 nm</t>
    </r>
  </si>
  <si>
    <r>
      <rPr>
        <sz val="11"/>
        <color rgb="FF000000"/>
        <rFont val="Times New Roman"/>
        <family val="1"/>
      </rPr>
      <t>Ruixing Yang, Hong Lei. Synthesis of peanut-like Cr-SiO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composite abrasives and their effects on chemical-mechanical polishing of SiC substrates[J]. Journal of Alloys and Compounds, 2025, 1039: 183252. DOI: 10.1016/j.jallcom.2025.183252</t>
    </r>
  </si>
  <si>
    <r>
      <rPr>
        <sz val="11"/>
        <color rgb="FF000000"/>
        <rFont val="Times New Roman"/>
        <family val="1"/>
      </rPr>
      <t>MnO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-GO-Al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</si>
  <si>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1020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</si>
  <si>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=0.664 nm</t>
    </r>
  </si>
  <si>
    <r>
      <rPr>
        <sz val="11"/>
        <color rgb="FF000000"/>
        <rFont val="Times New Roman"/>
        <family val="1"/>
      </rPr>
      <t>Chen S, Lei H, Chen R, et al. Fabrication of a novel Mn-based slurry via chemical precipitation and ultrasonic impregnation for efficient planarization of 4H-SiC (0001) through chemical mechanical polishing[J]. Ceramics International, 2025, 51(4): 4462-4471.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10.1016/j.ceramint.2024.11.421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</si>
  <si>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@ MnO</t>
    </r>
    <r>
      <rPr>
        <vertAlign val="subscript"/>
        <sz val="11"/>
        <color rgb="FF000000"/>
        <rFont val="Times New Roman"/>
        <family val="1"/>
      </rPr>
      <t>2</t>
    </r>
  </si>
  <si>
    <t>1.5 wt%</t>
  </si>
  <si>
    <t>1 wt%</t>
  </si>
  <si>
    <t>640.47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</si>
  <si>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=0.73 nm</t>
    </r>
  </si>
  <si>
    <r>
      <rPr>
        <sz val="11"/>
        <color rgb="FF000000"/>
        <rFont val="Times New Roman"/>
        <family val="1"/>
      </rPr>
      <t>Zhang P, Lei H, Zhang Z, et al. Synthesis of 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@ MnO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composite abrasives and their chemical mechanical polishing performance on silicon carbide (SiC)[J]. Ceramics International, 2024, 50(11): 19935-19944. DOI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10.1016/j.ceramint.2024.03.120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</si>
  <si>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@ MnO</t>
    </r>
    <r>
      <rPr>
        <vertAlign val="subscript"/>
        <sz val="11"/>
        <color rgb="FF000000"/>
        <rFont val="Times New Roman"/>
        <family val="1"/>
      </rPr>
      <t>2</t>
    </r>
  </si>
  <si>
    <t>403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</si>
  <si>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=0.62 nm</t>
    </r>
  </si>
  <si>
    <r>
      <rPr>
        <sz val="11"/>
        <color rgb="FF000000"/>
        <rFont val="Times New Roman"/>
        <family val="1"/>
      </rPr>
      <t>Yang R, Lei H, Zhang J. Preparation of SiO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@ MnO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composite abrasives and their performance in chemical-mechanical polishing of SiC substrates[J]. Ceramics International, 2024, 50(19): 34796-34805. DOI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"/>
        <family val="1"/>
      </rPr>
      <t>10.1016/j.ceramint.2024.06.288</t>
    </r>
  </si>
  <si>
    <r>
      <rPr>
        <sz val="11"/>
        <color rgb="FF000000"/>
        <rFont val="Times New Roman"/>
        <family val="1"/>
      </rPr>
      <t>TiO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/NDs/GO</t>
    </r>
  </si>
  <si>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</si>
  <si>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PCMP</t>
  </si>
  <si>
    <t>GO</t>
  </si>
  <si>
    <t>600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</si>
  <si>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=1.1705 nm</t>
    </r>
  </si>
  <si>
    <r>
      <rPr>
        <sz val="11"/>
        <color rgb="FF000000"/>
        <rFont val="Times New Roman"/>
        <family val="1"/>
      </rPr>
      <t>Chen S, Lei H. Improvement in the planarization of 4H-SiC (0001) achieved by photo-assisted chemical mechanical polishing (P-CMP) using nano TiO 2-based composite abrasive with heterostructure[J]. Friction, 2025, 13(7). DOI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"/>
        <family val="1"/>
      </rPr>
      <t>10.26599/FRICT.2025.9440993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</si>
  <si>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@ MIL-100(Fe) </t>
    </r>
  </si>
  <si>
    <t>Persulfate (PS)</t>
  </si>
  <si>
    <t>3 wt%</t>
  </si>
  <si>
    <t>22 wt%</t>
  </si>
  <si>
    <t>417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</si>
  <si>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=2.17 nm</t>
    </r>
  </si>
  <si>
    <r>
      <rPr>
        <sz val="11"/>
        <color rgb="FF000000"/>
        <rFont val="Times New Roman"/>
        <family val="1"/>
      </rPr>
      <t>Chen X, Chen S, Lei H. Synthesis of a novel A</t>
    </r>
    <r>
      <rPr>
        <vertAlign val="subscript"/>
        <sz val="11"/>
        <color rgb="FF000000"/>
        <rFont val="Times New Roman"/>
        <family val="1"/>
      </rPr>
      <t>l2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@ MIL-100 (Fe) composite abrasive and its application in 4H-SiC chemical mechanical polishing[J]. Colloids and Surfaces A: Physicochemical and Engineering Aspects, 2025: 137502. DOI: 10.1016/j.colsurfa.2025.137502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</si>
  <si>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</si>
  <si>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Fenton</t>
  </si>
  <si>
    <t>700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</si>
  <si>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=0.6157 nm</t>
    </r>
  </si>
  <si>
    <t>Chen S, Lei H. Polishing performance and mechanism of a novel Fe-based slurry for chemical mechanical polishing[J]. Tribology International, 2024, 194: 109549. DOI:10.1016/j.triboint.2024.109549.</t>
  </si>
  <si>
    <t>SUES</t>
  </si>
  <si>
    <t>5 psi</t>
  </si>
  <si>
    <t>50 rpm</t>
  </si>
  <si>
    <t>30 mL/min</t>
  </si>
  <si>
    <t>C-face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</si>
  <si>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(110 nm)</t>
    </r>
  </si>
  <si>
    <t>4 wt%</t>
  </si>
  <si>
    <t>5 wt%</t>
  </si>
  <si>
    <t> 632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</si>
  <si>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=1.05 nm</t>
    </r>
  </si>
  <si>
    <r>
      <rPr>
        <sz val="11"/>
        <color rgb="FF000000"/>
        <rFont val="Times New Roman"/>
        <family val="1"/>
      </rPr>
      <t>Xuehan Wang, Jiapeng Chen, Zhengzheng Bu, et al. Accelerated C-face polishing of silicon carbide by alkaline polishing slurries with Fe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 xml:space="preserve"> catalysts[J]. Journal of Environmental Chemical Engineering, 2021, 9(6): 106863. DOI: 10.1016/j.jece.2021.106863</t>
    </r>
  </si>
  <si>
    <t>0.7 psi</t>
  </si>
  <si>
    <t>45 rpm</t>
  </si>
  <si>
    <t>50 mL/min</t>
  </si>
  <si>
    <t>3 min</t>
  </si>
  <si>
    <t>diamond</t>
  </si>
  <si>
    <t>12830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</si>
  <si>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=1.45 nm</t>
    </r>
  </si>
  <si>
    <r>
      <rPr>
        <sz val="11"/>
        <color rgb="FF000000"/>
        <rFont val="Times New Roman"/>
        <family val="1"/>
      </rPr>
      <t>Zhong J, Chen J, Wang H, et al. Influences of nonaqueous slurry components on polishing 4H-SiC substrate with a fixed abrasive pad[J]. Crystals, 2023, 13(6): 869.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10.3390/cryst13060869</t>
    </r>
  </si>
  <si>
    <t>4 psi</t>
  </si>
  <si>
    <t>55 rpm</t>
  </si>
  <si>
    <t>36 rpm</t>
  </si>
  <si>
    <t>270 mL/min</t>
  </si>
  <si>
    <t>6H-SiC</t>
  </si>
  <si>
    <r>
      <rPr>
        <sz val="11"/>
        <color rgb="FF000000"/>
        <rFont val="Times New Roman"/>
        <family val="1"/>
      </rPr>
      <t>α-Al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(550 nm)</t>
    </r>
  </si>
  <si>
    <t xml:space="preserve">1110 nm/h       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</si>
  <si>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 xml:space="preserve">=1.0 nm        </t>
    </r>
  </si>
  <si>
    <r>
      <rPr>
        <sz val="11"/>
        <color rgb="FF000000"/>
        <rFont val="Times New Roman"/>
        <family val="1"/>
      </rPr>
      <t>Guo W, Kong X, Wang M, et al. Defect-engineered MnO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as catalyst for the chemical mechanical polishing of silicon carbide wafer[J]. ECS Journal of Solid State Science and Technology, 2023, 12(7): 074005. DOI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10.1149/2162-8777/ace73d</t>
    </r>
  </si>
  <si>
    <t>1030 nm/h</t>
  </si>
  <si>
    <r>
      <rPr>
        <i/>
        <sz val="11"/>
        <color theme="1"/>
        <rFont val="Times New Roman"/>
        <family val="1"/>
      </rPr>
      <t>Sa</t>
    </r>
    <r>
      <rPr>
        <sz val="11"/>
        <color theme="1"/>
        <rFont val="Times New Roman"/>
        <family val="1"/>
      </rPr>
      <t>=1.2 nm</t>
    </r>
  </si>
  <si>
    <t>3.5 psi</t>
  </si>
  <si>
    <t>110 rpm</t>
  </si>
  <si>
    <t>250 mL/min</t>
  </si>
  <si>
    <r>
      <rPr>
        <sz val="11"/>
        <color rgb="FF000000"/>
        <rFont val="Times New Roman"/>
        <family val="1"/>
      </rPr>
      <t>α-Al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(350 nm)</t>
    </r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</si>
  <si>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=1.3 nm</t>
    </r>
  </si>
  <si>
    <r>
      <rPr>
        <sz val="11"/>
        <color rgb="FF000000"/>
        <rFont val="Times New Roman"/>
        <family val="1"/>
      </rPr>
      <t>DU X, CHEN M, DAI C, et al. A Facile One-Pot Synthesis of δ-MnO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Catalyst for Efficient Chemical Mechanical Polishing of SiC Wafer[J]. ECS Journal of Solid State Science and Technology, 2025, 14(6): 064003. DOI:10.1149/2162-8777/ade3a2.</t>
    </r>
  </si>
  <si>
    <t>20 mL/min</t>
  </si>
  <si>
    <t>30 min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</si>
  <si>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>2</t>
    </r>
  </si>
  <si>
    <t>488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</si>
  <si>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=0.293 nm</t>
    </r>
  </si>
  <si>
    <t>Hao X, Chen J, Wu X, et al. Application of the Fenton reaction in silicon carbide polishing and its oxidative active center[J]. Ceramics International, 2024, 50(18): 34357-34370. DOI:10.1016/j.ceramint.2024.06.255</t>
  </si>
  <si>
    <t>1480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</si>
  <si>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=0.366 nm</t>
    </r>
  </si>
  <si>
    <t>640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</si>
  <si>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=0.512 nm</t>
    </r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</si>
  <si>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>2</t>
    </r>
  </si>
  <si>
    <t>1057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</si>
  <si>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=0.533 nm</t>
    </r>
  </si>
  <si>
    <t>1203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</si>
  <si>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=0.452 nm</t>
    </r>
  </si>
  <si>
    <r>
      <rPr>
        <sz val="11"/>
        <color rgb="FF000000"/>
        <rFont val="Times New Roman"/>
        <family val="1"/>
      </rPr>
      <t>α-Al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</si>
  <si>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1488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</si>
  <si>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=0.662 nm</t>
    </r>
  </si>
  <si>
    <t>2997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</si>
  <si>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=0.772 nm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</si>
  <si>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(3 μm)</t>
    </r>
  </si>
  <si>
    <t>1665.8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</si>
  <si>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=0.352 nm</t>
    </r>
  </si>
  <si>
    <t>Shen J, Chen H, Chen J, et al. Mechanistic difference between Si-face and C-face polishing of 4H–SiC substrates in aqueous and non-aqueous slurries[J]. Ceramics International, 2023, 49(5): 7274-7283. DOI: 10.1016/j.ceramint.2022.10.193</t>
  </si>
  <si>
    <t>66.8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</si>
  <si>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=0.150 nm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</si>
  <si>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(130 nm)</t>
    </r>
  </si>
  <si>
    <t>480.7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</si>
  <si>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=0.256 nm</t>
    </r>
  </si>
  <si>
    <t>35.9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</si>
  <si>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=0.069 nm</t>
    </r>
  </si>
  <si>
    <t>766.1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</si>
  <si>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=0.691 nm</t>
    </r>
  </si>
  <si>
    <t>260.9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</si>
  <si>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=0.091 nm</t>
    </r>
  </si>
  <si>
    <t>244.2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</si>
  <si>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=0.471 nm</t>
    </r>
  </si>
  <si>
    <t>107.9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</si>
  <si>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=0.063 nm</t>
    </r>
  </si>
  <si>
    <t>UCAS</t>
  </si>
  <si>
    <t>90 rpm</t>
  </si>
  <si>
    <t>100 rpm</t>
  </si>
  <si>
    <t>90 mL/min</t>
  </si>
  <si>
    <r>
      <rPr>
        <sz val="11"/>
        <color rgb="FF000000"/>
        <rFont val="Times New Roman"/>
        <family val="1"/>
      </rPr>
      <t>α-Al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(500 nm)</t>
    </r>
  </si>
  <si>
    <t>Permanganate</t>
  </si>
  <si>
    <t>1200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</si>
  <si>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=0.093 nm</t>
    </r>
  </si>
  <si>
    <r>
      <rPr>
        <sz val="11"/>
        <color rgb="FF000000"/>
        <rFont val="Times New Roman"/>
        <family val="1"/>
      </rPr>
      <t>Juntao Gong, Weilei Wang, Weili Liu, et al. Polishing Mechanism of CMP 4H-SiC Crystal Substrate (0001) Si Surface Based on an Alumina (Al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) Abrasive[J]. Materials, 2024, 17(3): 679. DOI: 10.3390/ma17030679</t>
    </r>
  </si>
  <si>
    <t>6 psi</t>
  </si>
  <si>
    <t>100 mL/min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</si>
  <si>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=0.119 nm</t>
    </r>
  </si>
  <si>
    <t>Wang W, Xu Q, Liu W, et al. Effect of particle size distribution, pH, and Na+ concentration on the chemical mechanical polishing of sapphire and 4H-SiC (0001)[J]. ECS Journal of Solid State Science and Technology, 2022, 11(4): 044004. DOI: 10.1149/2162-8777/ac6278</t>
  </si>
  <si>
    <t>125 mL/min</t>
  </si>
  <si>
    <r>
      <rPr>
        <sz val="11"/>
        <color theme="1"/>
        <rFont val="Times New Roman"/>
        <family val="1"/>
      </rPr>
      <t>α-Al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 xml:space="preserve">3 </t>
    </r>
    <r>
      <rPr>
        <sz val="11"/>
        <color theme="1"/>
        <rFont val="Times New Roman"/>
        <family val="1"/>
      </rPr>
      <t xml:space="preserve">(0.7 μm) </t>
    </r>
  </si>
  <si>
    <t>6.5 wt%</t>
  </si>
  <si>
    <t>1400 nm/h</t>
  </si>
  <si>
    <r>
      <rPr>
        <i/>
        <sz val="11"/>
        <color theme="1"/>
        <rFont val="Times New Roman"/>
        <family val="1"/>
      </rPr>
      <t>Sa</t>
    </r>
    <r>
      <rPr>
        <sz val="11"/>
        <color theme="1"/>
        <rFont val="Times New Roman"/>
        <family val="1"/>
      </rPr>
      <t>=0.105 nm</t>
    </r>
  </si>
  <si>
    <r>
      <rPr>
        <sz val="11"/>
        <color theme="1"/>
        <rFont val="Times New Roman"/>
        <family val="1"/>
      </rPr>
      <t>Wang W, Liu W, Song Z. Two-step chemical mechanical polishing of 4H-SiC (0001) wafer[J]. ECS Journal of Solid State Science and Technology, 2021, 10(7): 074004. DOI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10.1149/2162-8777/ac12de</t>
    </r>
  </si>
  <si>
    <r>
      <rPr>
        <sz val="11"/>
        <color theme="1"/>
        <rFont val="Times New Roman"/>
        <family val="1"/>
      </rPr>
      <t>SiO</t>
    </r>
    <r>
      <rPr>
        <vertAlign val="subscript"/>
        <sz val="11"/>
        <color theme="1"/>
        <rFont val="Times New Roman"/>
        <family val="1"/>
      </rPr>
      <t xml:space="preserve">2 </t>
    </r>
    <r>
      <rPr>
        <sz val="11"/>
        <color theme="1"/>
        <rFont val="Times New Roman"/>
        <family val="1"/>
      </rPr>
      <t>(40 nm)</t>
    </r>
  </si>
  <si>
    <t>10 wt%</t>
  </si>
  <si>
    <t>150 nm/h</t>
  </si>
  <si>
    <r>
      <rPr>
        <i/>
        <sz val="11"/>
        <color theme="1"/>
        <rFont val="Times New Roman"/>
        <family val="1"/>
      </rPr>
      <t>Sa</t>
    </r>
    <r>
      <rPr>
        <sz val="11"/>
        <color theme="1"/>
        <rFont val="Times New Roman"/>
        <family val="1"/>
      </rPr>
      <t>=0.066 nm</t>
    </r>
  </si>
  <si>
    <t>1148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</si>
  <si>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=0.110 nm</t>
    </r>
  </si>
  <si>
    <r>
      <rPr>
        <sz val="11"/>
        <color rgb="FF000000"/>
        <rFont val="Times New Roman"/>
        <family val="1"/>
      </rPr>
      <t>Wang W, Liu W, Song Z, et al. Effect of ferric nitrate on semi-insulating 4H-SiC (0001) chemical mechanical polishing[J]. ECS Journal of Solid State Science and Technology, 2022, 11(11): 114003.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10.1149/2162-8777/ac9f66</t>
    </r>
  </si>
  <si>
    <t>40 rpm</t>
  </si>
  <si>
    <t>35 rpm</t>
  </si>
  <si>
    <t>1.2 mL/min</t>
  </si>
  <si>
    <t>360 min</t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</si>
  <si>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@ diamond</t>
    </r>
  </si>
  <si>
    <t>690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</si>
  <si>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 nm</t>
    </r>
  </si>
  <si>
    <r>
      <rPr>
        <sz val="11"/>
        <color rgb="FF000000"/>
        <rFont val="Times New Roman"/>
        <family val="1"/>
      </rPr>
      <t>Zhu X, Gui Y, Fu H, et al. Photocatalytic assisted chemical mechanical polishing for silicon carbide using developed ceria coated diamond core-shell abrasives[J]. Tribology International, 2024, 197: 109827.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10.1016/j.triboint.2024.109827</t>
    </r>
  </si>
  <si>
    <t>Tankeblue</t>
  </si>
  <si>
    <t>5.7 psi</t>
  </si>
  <si>
    <t>38 rpm</t>
  </si>
  <si>
    <t>3000 mL/min</t>
  </si>
  <si>
    <t>480 min</t>
  </si>
  <si>
    <t>30 wt%</t>
  </si>
  <si>
    <t>142 nm/h</t>
  </si>
  <si>
    <t>Guo Y, Peng T H, Liu C J, et al. Key Parameters of Chemical Mechanical Polishing for Obtaining Defect Free 4H-type Conductive SiC Substrate Surface[J]. Journal of Synthetic Crystals, 2017, 46(5): 759-765. DOI: 10.16553/j.cnki.issn1000-985x.2017.05.002.</t>
  </si>
  <si>
    <t>2.8 psi</t>
  </si>
  <si>
    <t>70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</si>
  <si>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=0.06 nm</t>
    </r>
  </si>
  <si>
    <t>HQU</t>
  </si>
  <si>
    <t>1.7 psi</t>
  </si>
  <si>
    <t>120 rpm</t>
  </si>
  <si>
    <t>180 min</t>
  </si>
  <si>
    <t>Nanodiamond (600 nm)</t>
  </si>
  <si>
    <t>61.26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</si>
  <si>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=1.265 nm</t>
    </r>
  </si>
  <si>
    <r>
      <rPr>
        <sz val="11"/>
        <color rgb="FF000000"/>
        <rFont val="Times New Roman"/>
        <family val="1"/>
      </rPr>
      <t>Lu J, Wang Y, Luo Q, et al. Photocatalysis assisting the mechanical polishing of a single-crystal SiC wafer utilizing an anatase TiO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-coated diamond abrasive[J]. Precision Engineering, 2017, 49: 235-242.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10.1016/j.precisioneng.2017.02.011</t>
    </r>
  </si>
  <si>
    <r>
      <rPr>
        <sz val="11"/>
        <color rgb="FF000000"/>
        <rFont val="Times New Roman"/>
        <family val="1"/>
      </rPr>
      <t>Nanodiamond @ TiO</t>
    </r>
    <r>
      <rPr>
        <vertAlign val="subscript"/>
        <sz val="11"/>
        <color rgb="FF000000"/>
        <rFont val="Times New Roman"/>
        <family val="1"/>
      </rPr>
      <t>2</t>
    </r>
  </si>
  <si>
    <t>114.84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</si>
  <si>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=0.915 nm</t>
    </r>
  </si>
  <si>
    <t>NUAA</t>
  </si>
  <si>
    <t>5.8 psi</t>
  </si>
  <si>
    <t>80 rpm</t>
  </si>
  <si>
    <t>85 rpm</t>
  </si>
  <si>
    <t>60 mL/min</t>
  </si>
  <si>
    <t>7400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</si>
  <si>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=1.13 nm</t>
    </r>
  </si>
  <si>
    <r>
      <rPr>
        <sz val="11"/>
        <color rgb="FF000000"/>
        <rFont val="Times New Roman"/>
        <family val="1"/>
      </rPr>
      <t>He L, Li J, Tang C, et al. Effect of slurry and fixed abrasive pad on chemical mechanical polishing of SiC wafer[J]. Materials Science in Semiconductor Processing, 2025, 188: 109202.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10.1016/j.mssp.2024.109202</t>
    </r>
  </si>
  <si>
    <t>1 psi</t>
  </si>
  <si>
    <t>30 rpm</t>
  </si>
  <si>
    <t>15 mL/min</t>
  </si>
  <si>
    <t>45 min</t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</si>
  <si>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(500 nm)</t>
    </r>
  </si>
  <si>
    <t>LP-PS</t>
  </si>
  <si>
    <t>3670 nm/h</t>
  </si>
  <si>
    <t>Liu,Haixu,et al."Removal mechanism on 4H–SiC single crystal by picosecond laser ablation-assisted chemical mechanical polishing (CMP)".Ceramics International,vol.50,2024,pp.13266-13275,https://doi.org/10.1016/j.ceramint.2024.01.239.</t>
  </si>
  <si>
    <t>LP-NS</t>
  </si>
  <si>
    <t>Liu H, Zhang P, Zuo D. Picosecond laser modification enhances machinability of SiC slices through surface structure evolution[J]. Materials Science and Engineering: B, 2026, 323: 118729. DOI:10.1016/j.mseb.2025.118729.</t>
  </si>
  <si>
    <t>NCU</t>
  </si>
  <si>
    <t>8 psi</t>
  </si>
  <si>
    <t>60 rpm</t>
  </si>
  <si>
    <t>80 mL/min</t>
  </si>
  <si>
    <t>120 min</t>
  </si>
  <si>
    <t>20 wt%</t>
  </si>
  <si>
    <t>UAECMP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</si>
  <si>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=0.127 nm</t>
    </r>
  </si>
  <si>
    <t>Kang H, Zhong M, Li X, et al. Investigation of Fenton-electrochemical oxidation behavior and polishing mechanism of SiC[J]. Precision Engineering, 2025, 93: 334-343. DOI: 10.1016/j.precisioneng.2025.01.022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</si>
  <si>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=0.087 nm</t>
    </r>
  </si>
  <si>
    <r>
      <rPr>
        <sz val="11"/>
        <color rgb="FF000000"/>
        <rFont val="Times New Roman"/>
        <family val="1"/>
      </rPr>
      <t>Xu W, Mu D, Kang H, et al. Mechanism exploration of Fe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, FeSO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, and FeCl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on Fenton reaction, surface oxidation, and polishing of 4H-SiC[J]. Tribology International, 2025: 110968. DOI:10.1016/j.triboint.2025.110968.</t>
    </r>
  </si>
  <si>
    <t>HIT</t>
  </si>
  <si>
    <t>4.4 psi</t>
  </si>
  <si>
    <t>75 rpm</t>
  </si>
  <si>
    <t>RB-SiC</t>
  </si>
  <si>
    <r>
      <rPr>
        <sz val="11"/>
        <color rgb="FF000000"/>
        <rFont val="Times New Roman"/>
        <family val="1"/>
      </rPr>
      <t>PS @ 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-TiO</t>
    </r>
    <r>
      <rPr>
        <vertAlign val="subscript"/>
        <sz val="11"/>
        <color rgb="FF000000"/>
        <rFont val="Times New Roman"/>
        <family val="1"/>
      </rPr>
      <t>2</t>
    </r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</si>
  <si>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+TiO</t>
    </r>
    <r>
      <rPr>
        <vertAlign val="subscript"/>
        <sz val="11"/>
        <color rgb="FF000000"/>
        <rFont val="Times New Roman"/>
        <family val="1"/>
      </rPr>
      <t>2</t>
    </r>
  </si>
  <si>
    <t>1223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</si>
  <si>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=0.497 nm</t>
    </r>
  </si>
  <si>
    <r>
      <rPr>
        <sz val="11"/>
        <color rgb="FF000000"/>
        <rFont val="Times New Roman"/>
        <family val="1"/>
      </rPr>
      <t>Bo Gao, Wenjie Zhai, Quan Zhai, et al. Novel polystyrene/CeO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-TiO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multicomponent core-shell abrasives for high-efficiency and high-quality photocatalytic-assisted chemical mechanical polishing of reaction-bonded silicon carbide[J]. Applied Surface Science, 2019, 484: 534-541. DOI: 10.1016/j.apsusc.2019.04.037</t>
    </r>
  </si>
  <si>
    <t>3.6 psi</t>
  </si>
  <si>
    <r>
      <rPr>
        <sz val="11"/>
        <color rgb="FF000000"/>
        <rFont val="Times New Roman"/>
        <family val="1"/>
      </rPr>
      <t>PS @ 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(220 nm)</t>
    </r>
  </si>
  <si>
    <t>PECMP</t>
  </si>
  <si>
    <t>1109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</si>
  <si>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=0.738 nm</t>
    </r>
  </si>
  <si>
    <r>
      <rPr>
        <sz val="11"/>
        <color rgb="FF000000"/>
        <rFont val="Times New Roman"/>
        <family val="1"/>
      </rPr>
      <t>Gao B, Zhai W, Zhai Q, et al. Novel photoelectrochemically combined mechanical polishing technology for scratch-free 4H-SiC surface by using 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-TiO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composite photocatalysts and PS/CeO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core/shell abrasives[J]. Applied Surface Science, 2021, 570: 151141.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10.1016/j.apsusc.2021.151141</t>
    </r>
  </si>
  <si>
    <r>
      <rPr>
        <sz val="11"/>
        <color rgb="FF000000"/>
        <rFont val="Times New Roman"/>
        <family val="1"/>
      </rPr>
      <t>PS @ CeO</t>
    </r>
    <r>
      <rPr>
        <vertAlign val="subscript"/>
        <sz val="11"/>
        <color rgb="FF000000"/>
        <rFont val="Times New Roman"/>
        <family val="1"/>
      </rPr>
      <t>2</t>
    </r>
  </si>
  <si>
    <t>ECMP</t>
  </si>
  <si>
    <t>2300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</si>
  <si>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=0.449 nm</t>
    </r>
  </si>
  <si>
    <t>Gao B, Zhai W J, Zhai Q, et al. Electro-chemical mechanical polishing of 4H-SiC for scratch-free surfaces with less oxide layer at high efficiency[J]. ECS Journal of Solid State Science and Technology, 2019, 8(11): P677. DOI:10.1149/2.0031911jss.</t>
  </si>
  <si>
    <t>0.35 psi</t>
  </si>
  <si>
    <t>20 min</t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</si>
  <si>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(500 nm)</t>
    </r>
  </si>
  <si>
    <t>1.1 wt%</t>
  </si>
  <si>
    <t>806 nm/h</t>
  </si>
  <si>
    <t>Shi Y.RESEARCH ON ULTRASONIC-PHOTOELECTRIC ASSISTED CHEMICAL MECHANICAL POLISHING OF SINGLE CRYSTAL SILICON CARBIDE[D].Harbin Institute of Technology,2021. DOI:10.27061/d.cnki.ghgdu.2021.001254.</t>
  </si>
  <si>
    <t>938 nm/h</t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</si>
  <si>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(500 nm)</t>
    </r>
  </si>
  <si>
    <t>UAPECMP</t>
  </si>
  <si>
    <t>1013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</si>
  <si>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=2.36 nm</t>
    </r>
  </si>
  <si>
    <t>712 nm/h</t>
  </si>
  <si>
    <t>862 nm/h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</si>
  <si>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(15±5 nm)</t>
    </r>
  </si>
  <si>
    <t>398 nm/h</t>
  </si>
  <si>
    <t>396 nm/h</t>
  </si>
  <si>
    <t>10 min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</si>
  <si>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=3.830 nm</t>
    </r>
  </si>
  <si>
    <t>Gao B, Zhai W J, Zhai Q, et al. Communication—a strategy to reduce the content of residual oxide layer on SiC surface in ECMP[J]. ECS Journal of Solid State Science and Technology, 2021, 10(4): 044006. DOI: 10.1149/2162-8777/abf16e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</si>
  <si>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=2.640 nm</t>
    </r>
  </si>
  <si>
    <t>DUT</t>
  </si>
  <si>
    <t>14.5 psi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</si>
  <si>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 μm)</t>
    </r>
  </si>
  <si>
    <t>6 wt%</t>
  </si>
  <si>
    <t>2388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</si>
  <si>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=0.514 nm</t>
    </r>
  </si>
  <si>
    <t>Gu Z B, Wang H X, Song X, et al. Component Design and Optimization of Electrochemical Mechanical Polishing Slurry for Single-Crystal Silicon Carbide[J]. Diamond &amp; Abrasives Engineering, 2024, 44(5): 675-684. DOI: 10.13394/j.cnki.jgszz.2023.0246.</t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</si>
  <si>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(300 nm)</t>
    </r>
  </si>
  <si>
    <r>
      <rPr>
        <sz val="11"/>
        <color rgb="FF000000"/>
        <rFont val="Times New Roman"/>
        <family val="1"/>
      </rPr>
      <t>KMnO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+K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S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8</t>
    </r>
  </si>
  <si>
    <t>0.5+1.25 wt%</t>
  </si>
  <si>
    <t>1045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</si>
  <si>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=0.33 nm</t>
    </r>
  </si>
  <si>
    <r>
      <rPr>
        <sz val="11"/>
        <color rgb="FF000000"/>
        <rFont val="Times New Roman"/>
        <family val="1"/>
      </rPr>
      <t>Song X, Hu B, Guo J, et al. Double-Oxidant-Induced Slurry Reaction Mechanism and Performance on Chemical Mechanical Polishing of 4H-SiC (0001) Wafer[J]. Langmuir, 2024, 40(50): 26779-26788.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10.1021/acs.langmuir.4c04158</t>
    </r>
  </si>
  <si>
    <t>150 mL/min</t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</si>
  <si>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(900 nm)</t>
    </r>
  </si>
  <si>
    <t>1398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</si>
  <si>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=0.117 nm</t>
    </r>
  </si>
  <si>
    <r>
      <rPr>
        <sz val="11"/>
        <color rgb="FF000000"/>
        <rFont val="Times New Roman"/>
        <family val="1"/>
      </rPr>
      <t>Song X, Guo J, Xu C, et al. Mechanistic insights into the synergistic effect of oxidizers and abrasives in chemical mechanical polishing of 4H-SiC wafer[J]. Ceramics International, 2025.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10.1016/j.ceramint.2025.07.097</t>
    </r>
  </si>
  <si>
    <t>10 mL/min</t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</si>
  <si>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(1 μm)</t>
    </r>
  </si>
  <si>
    <t>220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</si>
  <si>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=0.283 nm</t>
    </r>
  </si>
  <si>
    <r>
      <rPr>
        <sz val="11"/>
        <color rgb="FF000000"/>
        <rFont val="Times New Roman"/>
        <family val="1"/>
      </rPr>
      <t>Shen,Yu,et al."Environment-friendly chemical mechanical polishing using NaHCO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-activated H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slurry for highly efficient finishing of 4H-SiC (0001) surface".Journal of Manufacturing Processes,vol.109,2024,pp.213-221,https://doi.org/10.1016/j.jmapro.2023.12.014.</t>
    </r>
  </si>
  <si>
    <t>642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</si>
  <si>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=1.054 nm</t>
    </r>
  </si>
  <si>
    <t>Gao S, Hu B, Song X, et al. Dispersal mechanism of different dispersants and its effect on performance of 4H-SiC polishing slurry[J]. Ceramics International, 2025, 51(3): 3943-3952. DOI:10.1016/j.ceramint.2024.11.373.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</si>
  <si>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(35 nm)</t>
    </r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</si>
  <si>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=0.13 nm</t>
    </r>
  </si>
  <si>
    <t>Zhao Y, Gao S, Sun Y, et al. Electric-field-modulated oxidation and its effect on photoelectrochemical mechanical polishing of 4H-SiC[J]. International Journal of Mechanical Sciences, 2025, 295: 110247. DOI:10.1016/j.ijmecsci.2025.110247.</t>
  </si>
  <si>
    <t>160 mL/min</t>
  </si>
  <si>
    <r>
      <rPr>
        <sz val="11"/>
        <color rgb="FF000000"/>
        <rFont val="Times New Roman"/>
        <family val="1"/>
      </rPr>
      <t>diamond (5 μm)+Al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 xml:space="preserve">(7 μm)                      </t>
    </r>
  </si>
  <si>
    <t>4 wt%+4 wt%</t>
  </si>
  <si>
    <t>20259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</si>
  <si>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=1.977 nm</t>
    </r>
  </si>
  <si>
    <t>Wang L. Study on Electrochemical Mechanical Polishing Process of Silicon Carbide Crystal[D]. Dalian University of Technology, 2022. DOI: 10.26991/d.cnki.gdllu.2022.000265.</t>
  </si>
  <si>
    <r>
      <rPr>
        <sz val="11"/>
        <color rgb="FF000000"/>
        <rFont val="Times New Roman"/>
        <family val="1"/>
      </rPr>
      <t>diamond (1 μm)+Al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 xml:space="preserve">(1.5 μm)                          </t>
    </r>
  </si>
  <si>
    <t>3000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</si>
  <si>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=0.489 nm</t>
    </r>
  </si>
  <si>
    <t>200 mL/min</t>
  </si>
  <si>
    <t>90 min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</si>
  <si>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 xml:space="preserve">(50 nm)                           </t>
    </r>
  </si>
  <si>
    <t>849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</si>
  <si>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=0.112 nm</t>
    </r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</si>
  <si>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 xml:space="preserve">(50 nm)                                   </t>
    </r>
  </si>
  <si>
    <t>544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</si>
  <si>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=0.173 nm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</si>
  <si>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 xml:space="preserve">(50 nm)                                 </t>
    </r>
  </si>
  <si>
    <t>1377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</si>
  <si>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=0.314 nm</t>
    </r>
  </si>
  <si>
    <t>7.3 psi</t>
  </si>
  <si>
    <t>2.5 wt%</t>
  </si>
  <si>
    <t>808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</si>
  <si>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=0.156 nm</t>
    </r>
  </si>
  <si>
    <t>Shen Y. Development and Process Optimization of Green Chemical Mechanical Polishing Solution for Silicon Carbide[D]. Dalian University of Technology, 2024. DOI: 10.26991/d.cnki.gdllu.2024.004687.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</si>
  <si>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=0.26 nm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</si>
  <si>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(800 nm)</t>
    </r>
  </si>
  <si>
    <t>15 wt%</t>
  </si>
  <si>
    <t>450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</si>
  <si>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=0.18 nm</t>
    </r>
  </si>
  <si>
    <t>66 rpm</t>
  </si>
  <si>
    <t>40 min</t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</si>
  <si>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 xml:space="preserve">(1 μm)                            </t>
    </r>
  </si>
  <si>
    <t>3563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</si>
  <si>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=2.250 nm</t>
    </r>
  </si>
  <si>
    <t>Xu Z D. Research on Electrochemical Mechanical Polishing Process of 4H-SiC Substrate[D]. Dalian University of Technology, 2023. DOI: 10.26991/d.cnki.gdllu.2023.000420.</t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</si>
  <si>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 xml:space="preserve">(300 nm)                              </t>
    </r>
  </si>
  <si>
    <t>861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</si>
  <si>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=0.892 nm</t>
    </r>
  </si>
  <si>
    <t>UOsaka</t>
  </si>
  <si>
    <t>10.2 psi</t>
  </si>
  <si>
    <t>1500 rpm</t>
  </si>
  <si>
    <t>diamond (1 μm)</t>
  </si>
  <si>
    <t>62000 nm/h</t>
  </si>
  <si>
    <t>Yang X, Yang X, Gu H, et al. Charge utilization efficiency and side reactions in the electrochemical mechanical polishing of 4H-SiC (0001)[J]. Journal of the Electrochemical Society, 2022, 169(2): 023501. DOI:10.1149/1945-7111/ac4b1f</t>
  </si>
  <si>
    <t>GDUT</t>
  </si>
  <si>
    <t>LP-FS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</si>
  <si>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=25 nm</t>
    </r>
  </si>
  <si>
    <t>Xie X, Peng Q, Chen G, et al. Femtosecond laser modification of silicon carbide substrates and its influence on CMP process[J]. Ceramics International, 2021, 47(10): 13322-13330.DOI:10.1016/j.ceramint.2021.01.188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</si>
  <si>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(100 nm)</t>
    </r>
  </si>
  <si>
    <t>PCMP+Fenton</t>
  </si>
  <si>
    <t>0.4 wt%</t>
  </si>
  <si>
    <t>387.2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</si>
  <si>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=5.07 nm</t>
    </r>
  </si>
  <si>
    <t>Lu,Jiabin,et al."Synergistic Effect of Photocatalysis and Fenton on Improving the Removal Rate of 4H-SiC during CMP".ECS Journal of Solid State Science and Technology,vol.10,2021,pp.044001,https://doi.org/10.1149/2162-8777/abf16d.</t>
  </si>
  <si>
    <t>40 wt%</t>
  </si>
  <si>
    <t>4050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</si>
  <si>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=1.09 nm</t>
    </r>
  </si>
  <si>
    <r>
      <rPr>
        <sz val="11"/>
        <color rgb="FF000000"/>
        <rFont val="Times New Roman"/>
        <family val="1"/>
      </rPr>
      <t>Lin C, Xie J, Lu J, et al. Study on the effect of process parameters and removal behavior of single-crystal SiC polishing based on a photocatalytic fixed polishing plate[J]. Diamond and Related Materials, 2025, 153: 111985.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10.1016/j.diamond.2025.111985</t>
    </r>
  </si>
  <si>
    <t>165.8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</si>
  <si>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=1.81 nm</t>
    </r>
  </si>
  <si>
    <r>
      <rPr>
        <sz val="11"/>
        <color rgb="FF000000"/>
        <rFont val="Times New Roman"/>
        <family val="1"/>
      </rPr>
      <t>Huang Z, Wu Q, Li H, et al. Effect of chemical reaction parameters on catalytic performance of Ag@ AgCl-based photocatalytic-Fenton hybrid CMP and polishing performance of single-crystal SiC[J]. Materials Science and Engineering: B, 2025, 322: 118672.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10.1016/j.mseb.2025.118672</t>
    </r>
  </si>
  <si>
    <t>2.9 psi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</si>
  <si>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(50 nm)</t>
    </r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</si>
  <si>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=0.1869 nm</t>
    </r>
  </si>
  <si>
    <r>
      <rPr>
        <sz val="11"/>
        <color rgb="FF000000"/>
        <rFont val="Times New Roman"/>
        <family val="1"/>
      </rPr>
      <t>Lu J, Chen R, Liang H, et al. The influence of concentration of hydroxyl radical on the chemical mechanical polishing of SiC wafer based on the Fenton reaction[J]. Precision Engineering, 2018, 52: 221-226. DOI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10.1016/j.precisioneng.2017.12.011</t>
    </r>
  </si>
  <si>
    <t>19.3 psi</t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</si>
  <si>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(1 μm)+ 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 μm) +TiO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(50 nm)</t>
    </r>
  </si>
  <si>
    <t>40 wt%+18 wt% +10 wt%</t>
  </si>
  <si>
    <r>
      <rPr>
        <sz val="11"/>
        <color rgb="FF000000"/>
        <rFont val="Times New Roman"/>
        <family val="1"/>
      </rPr>
      <t>Lin C, Xie J, Lu J, et al. Study on the photocatalytic performance of photocatalytic fixed polishing plate and its effect on the polishing performance of single-crystal SiC[J]. Materials Science in Semiconductor Processing, 2025, 194: 109556.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10.1016/j.mssp.2025.109556</t>
    </r>
  </si>
  <si>
    <t>6 mL/min</t>
  </si>
  <si>
    <t>diamond (200 nm)</t>
  </si>
  <si>
    <t>1757.6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</si>
  <si>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=0.45 nm</t>
    </r>
  </si>
  <si>
    <r>
      <rPr>
        <sz val="11"/>
        <color rgb="FF000000"/>
        <rFont val="Times New Roman"/>
        <family val="1"/>
      </rPr>
      <t>Lin C, Lu J, Huang N, et al. Study on process parameters of ultraviolet photocatalytic-Fenton reaction polishing of single-crystal silicon carbide based on Ag@ AgCl photocatalyst[J]. Diamond and Related Materials, 2025: 112400.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10.1016/j.diamond.2025.112400</t>
    </r>
  </si>
  <si>
    <t>8.7 psi</t>
  </si>
  <si>
    <t>160 rpm</t>
  </si>
  <si>
    <t>0.5 wt%</t>
  </si>
  <si>
    <t>5019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</si>
  <si>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=0.368 nm</t>
    </r>
  </si>
  <si>
    <r>
      <rPr>
        <sz val="11"/>
        <color rgb="FF000000"/>
        <rFont val="Times New Roman"/>
        <family val="1"/>
      </rPr>
      <t>Li H, Liang W, Lu J, et al. Mechanism investigation of single-crystal SiC processing using magnetorheological elastomeric polishing pad with UV photocatalytic-Fenton composite reaction[J]. Materials Today Communications, 2025: 113799.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10.1016/j.mtcomm.2025.113799</t>
    </r>
  </si>
  <si>
    <t>12 mL/min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</si>
  <si>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=0.78 nm</t>
    </r>
  </si>
  <si>
    <t>Han Z, Ran B, Pan J, et al. Investigation of the Visible Photocatalytic–Fenton Reactive Composite Polishing Process for Single-Crystal SiC Wafers Based on Response Surface Methodology[J]. Micromachines, 2025, 16(4): 380. DOI: 10.3390/mi16040380</t>
  </si>
  <si>
    <t>33 mL/min</t>
  </si>
  <si>
    <t>0.3 wt%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</si>
  <si>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=0.269 nm</t>
    </r>
  </si>
  <si>
    <t>Lu J B, Xiong Q, Yan Q S, et al. Effect of Chemical Reaction Rate in Ultraviolet Photocatalytic Auxiliary SiC Polishing Process[J]. Surface Technology, 2019, 48(11): 148-158. DOI: 10.16490/j.cnki.issn.1001-3660.2019.11.015.</t>
  </si>
  <si>
    <t>3.1 wt%</t>
  </si>
  <si>
    <t>684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</si>
  <si>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=0.442 nm</t>
    </r>
  </si>
  <si>
    <t>Wang X. Study on the Mechanism of Single Crystal 6H-SiC Ultraviolet Photocatalysis Assisted Chemical Mechanical Polishing[D]. Guangdong University of Technology, 2020. DOI: 10.27029/d.cnki.ggdgu.2020.001600.</t>
  </si>
  <si>
    <t>621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</si>
  <si>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=0.486 nm</t>
    </r>
  </si>
  <si>
    <t>578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</si>
  <si>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=0.571 nm</t>
    </r>
  </si>
  <si>
    <t>0.03 wt%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</si>
  <si>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=0.82 nm</t>
    </r>
  </si>
  <si>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PO</t>
    </r>
    <r>
      <rPr>
        <vertAlign val="subscript"/>
        <sz val="11"/>
        <color rgb="FF000000"/>
        <rFont val="Times New Roman"/>
        <family val="1"/>
      </rPr>
      <t>4​</t>
    </r>
  </si>
  <si>
    <t>4.6 wt%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</si>
  <si>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=1.1 nm</t>
    </r>
  </si>
  <si>
    <t>3 wt%+1 wt%</t>
  </si>
  <si>
    <t>110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</si>
  <si>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=1.8 nm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</si>
  <si>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+CeO</t>
    </r>
    <r>
      <rPr>
        <vertAlign val="subscript"/>
        <sz val="11"/>
        <color rgb="FF000000"/>
        <rFont val="Times New Roman"/>
        <family val="1"/>
      </rPr>
      <t>2</t>
    </r>
  </si>
  <si>
    <t>168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</si>
  <si>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=2.0 nm</t>
    </r>
  </si>
  <si>
    <t>SiC (0-0.5 μm)</t>
  </si>
  <si>
    <t>157.1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</si>
  <si>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=0.288 nm</t>
    </r>
  </si>
  <si>
    <t>Wang L. Research for Chemical Mechanical Polishing Solution Based on Fenton Reaction for Single Crystal SiC[D]. Guangdong University of Technology, 2015.</t>
  </si>
  <si>
    <t>1613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</si>
  <si>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=0.625 nm</t>
    </r>
  </si>
  <si>
    <t>129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</si>
  <si>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=2.16 nm</t>
    </r>
  </si>
  <si>
    <t>diamond (0-0.5 μm)</t>
  </si>
  <si>
    <t>177.2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</si>
  <si>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=0.479 nm</t>
    </r>
  </si>
  <si>
    <t>HClO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</si>
  <si>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=2.93 nm</t>
    </r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</si>
  <si>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=3.89 nm</t>
    </r>
  </si>
  <si>
    <t>NaClO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</si>
  <si>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=4.0 nm</t>
    </r>
  </si>
  <si>
    <t>108.5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</si>
  <si>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=18.5 nm</t>
    </r>
  </si>
  <si>
    <t>25 mL/min</t>
  </si>
  <si>
    <t>554.9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</si>
  <si>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=2.5 nm</t>
    </r>
  </si>
  <si>
    <t>Xu S P, Lu J B, Yan Q S, et al. Solid Catalysts Based on Fenton Reaction for SiC Wafer in Chemical Mechanical Polishing[J]. Journal of Mechanical Engineering, 2017, 53(21): 167-173. DOI: 10.3901/JME.2017.21.167.</t>
  </si>
  <si>
    <t>490.4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</si>
  <si>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=3.5 nm</t>
    </r>
  </si>
  <si>
    <t>484.0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</si>
  <si>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=4.1 nm</t>
    </r>
  </si>
  <si>
    <t>458.3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</si>
  <si>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=3.0 nm</t>
    </r>
  </si>
  <si>
    <t>19.42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</si>
  <si>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=1.706 nm</t>
    </r>
  </si>
  <si>
    <t>Ran B. Fundamental Research of Chemical-Mechanical Polishing for Single-Crystal SiC Based on Visible Light-Catalyzed-Fenton Reaction[D]. Guangdong University of Technology, 2025. DOI: 10.27029/d.cnki.ggdgu.2025.003044.</t>
  </si>
  <si>
    <t>87.5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</si>
  <si>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=0.861 nm</t>
    </r>
  </si>
  <si>
    <t>96.9 nm/h</t>
  </si>
  <si>
    <t>64.8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</si>
  <si>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=1.12 nm</t>
    </r>
  </si>
  <si>
    <t>Chen R. Research on Chemical Mechanical Polishing of Single-Crystal SiC Based on Fenton Reaction[D]. Guangdong University of Technology, 2017.</t>
  </si>
  <si>
    <t>146.5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</si>
  <si>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=0.174 nm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</si>
  <si>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 </t>
    </r>
    <r>
      <rPr>
        <sz val="11"/>
        <color rgb="FF000000"/>
        <rFont val="Times New Roman"/>
        <family val="1"/>
      </rPr>
      <t>(100 nm)</t>
    </r>
  </si>
  <si>
    <t>246.7 nm/h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</si>
  <si>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 </t>
    </r>
    <r>
      <rPr>
        <sz val="11"/>
        <color rgb="FF000000"/>
        <rFont val="Times New Roman"/>
        <family val="1"/>
      </rPr>
      <t>(50 nm)</t>
    </r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</si>
  <si>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=0.187 nm</t>
    </r>
  </si>
  <si>
    <t>0.8 psi</t>
  </si>
  <si>
    <t>40 mL/min</t>
  </si>
  <si>
    <t>24.6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</si>
  <si>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=0.85 nm</t>
    </r>
  </si>
  <si>
    <t>Zhang Y Z. Study on Chemical Mechanical Polishing Process of Single Crystal 4H-SiC[D]. Guangdong University of Technology, 2025. DOI: 10.27029/d.cnki.ggdgu.2025.003238.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</si>
  <si>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(100 nm)+                 diamond (200 nm)</t>
    </r>
  </si>
  <si>
    <t>4 wt%+1 wt%</t>
  </si>
  <si>
    <t>354.58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</si>
  <si>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=0.389 nm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</si>
  <si>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(150 nm)</t>
    </r>
  </si>
  <si>
    <t>456.12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</si>
  <si>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=0.663 nm</t>
    </r>
  </si>
  <si>
    <t>1.2 psi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</si>
  <si>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(100 nm)+                           diamond (200 nm)</t>
    </r>
  </si>
  <si>
    <t>4 wt%+0.5 wt%</t>
  </si>
  <si>
    <t>333.76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</si>
  <si>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=0.28 nm</t>
    </r>
  </si>
  <si>
    <t>49.8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</si>
  <si>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=4.14 nm</t>
    </r>
  </si>
  <si>
    <t>Wu Q Y. Mechanism of CMP Based on Ag@AgCl UV Photocatalytic-Fenton Composite Reaction for Single-Crystal Silicon Carbide[D]. Guangdong University of Technology, 2025. DOI: 10.27029/d.cnki.ggdgu.2025.002031.</t>
  </si>
  <si>
    <t>82.6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</si>
  <si>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=3.50 nm</t>
    </r>
  </si>
  <si>
    <t>121.4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</si>
  <si>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=2.8 nm</t>
    </r>
  </si>
  <si>
    <t>192.6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</si>
  <si>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=2.09 nm</t>
    </r>
  </si>
  <si>
    <t>269.6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</si>
  <si>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=1.76 nm</t>
    </r>
  </si>
  <si>
    <t>827.7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</si>
  <si>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=1.26 nm</t>
    </r>
  </si>
  <si>
    <t> 5.8 psi</t>
  </si>
  <si>
    <t>238.4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</si>
  <si>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=43.4 nm</t>
    </r>
  </si>
  <si>
    <r>
      <rPr>
        <sz val="11"/>
        <color rgb="FF000000"/>
        <rFont val="Times New Roman"/>
        <family val="1"/>
      </rPr>
      <t>Deng J, Lu J, Yan Q, et al. Enhancement mechanism of chemical mechanical polishing for single-crystal 6H-SiC based on Electro-Fenton reaction[J]. Diamond and Related Materials, 2021, 111: 108147. DOI: 10.1016/j.diamond.2020.108147</t>
    </r>
    <r>
      <rPr>
        <sz val="11"/>
        <color rgb="FF000000"/>
        <rFont val="仿宋"/>
        <family val="3"/>
        <charset val="134"/>
      </rPr>
      <t>）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</si>
  <si>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(100 nm)</t>
    </r>
  </si>
  <si>
    <t>281.9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</si>
  <si>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=42.6 nm</t>
    </r>
  </si>
  <si>
    <t> 5.9 psi</t>
  </si>
  <si>
    <t>E-Fenton</t>
  </si>
  <si>
    <t>315.2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</si>
  <si>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=36.0 nm</t>
    </r>
  </si>
  <si>
    <t>5.9 psi</t>
  </si>
  <si>
    <t>394.7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</si>
  <si>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=33.4 nm</t>
    </r>
  </si>
  <si>
    <t> 5.1 psi</t>
  </si>
  <si>
    <t>443.4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</si>
  <si>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=31.1 nm</t>
    </r>
  </si>
  <si>
    <r>
      <rPr>
        <sz val="11"/>
        <color rgb="FF000000"/>
        <rFont val="Times New Roman"/>
        <family val="1"/>
      </rPr>
      <t>TiO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(100 nm)</t>
    </r>
  </si>
  <si>
    <r>
      <rPr>
        <sz val="11"/>
        <color rgb="FF000000"/>
        <rFont val="Times New Roman"/>
        <family val="1"/>
      </rPr>
      <t>Zhang Q, Pan J, Zhuo Z, et al. Abrasion behavior of TiO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catalyzing H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to synergistically remove single crystal 6H-SiC under ultraviolet irradiation[J]. Surfaces and Interfaces, 2023, 38: 102781. DOI: 10.1016/j.surfin.2023.102781</t>
    </r>
  </si>
  <si>
    <t>6.1 psi</t>
  </si>
  <si>
    <t>200 rpm</t>
  </si>
  <si>
    <t>diamond (3 μm)</t>
  </si>
  <si>
    <t>1252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</si>
  <si>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=1.28 nm</t>
    </r>
  </si>
  <si>
    <t>Hu D, Long H, Lu J, et al. Preparation and performance study of microporous magnetorheological elastomer polishing pad[J]. Materials Today Communications, 2024, 41: 110980. DOI: 10.1016/j.mtcomm.2024.110980</t>
  </si>
  <si>
    <t xml:space="preserve">493.38 nm/h    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</si>
  <si>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 xml:space="preserve">=4.52 nm     </t>
    </r>
  </si>
  <si>
    <t>Luo Y, Xiong Q, Lu J, et al. Chemical mechanical polishing exploiting metal electrochemical corrosion of single-crystal SiC[J]. Materials Science in Semiconductor Processing, 2022, 152: 107067. DOI: 10.1016/j.mssp.2022.107067</t>
  </si>
  <si>
    <t xml:space="preserve">ECMP                  </t>
  </si>
  <si>
    <t xml:space="preserve">1011.43 nm/h    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</si>
  <si>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 xml:space="preserve">=2.8 nm     </t>
    </r>
  </si>
  <si>
    <t>1194.27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</si>
  <si>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=4.420 nm</t>
    </r>
  </si>
  <si>
    <t>Hu D, Lu J, Deng J, et al. The polishing properties of magnetorheological-elastomer polishing pad based on the heterogeneous Fenton reaction of single-crystal SiC[J]. Precision Engineering, 2023, 79: 78-85. DOI: 10.1016/j.precisioneng.2022.09.006</t>
  </si>
  <si>
    <t>4.5 psi</t>
  </si>
  <si>
    <t>796.56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</si>
  <si>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=9.12 nm</t>
    </r>
  </si>
  <si>
    <t>Hu D, Li H, Lu J, et al. Study on heterogeneous Fenton reaction parameters for polishing single-crystal SiC using magnetorheological elastomers polishing pads[J]. Smart Materials and Structures, 2022, 32(2): 025003. DOI: 10.1088/1361-665X/acacd8</t>
  </si>
  <si>
    <t>350 rpm</t>
  </si>
  <si>
    <t>635.621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</si>
  <si>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=0.33 nm</t>
    </r>
  </si>
  <si>
    <t>Deng J, Lu J, Yan Q, et al. Preparation and polishing properties of water-based magnetorheological chemical finishing fluid with high catalytic activity for single-crystal SiC[J]. Journal of Intelligent Material Systems and Structures, 2021, 32(13): 1441-1451. DOI: 10.1177/1045389X20975503</t>
  </si>
  <si>
    <t>WXIC</t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</si>
  <si>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(100 nm)</t>
    </r>
  </si>
  <si>
    <t>0.8 wt%</t>
  </si>
  <si>
    <t>1554 nm/h</t>
  </si>
  <si>
    <r>
      <rPr>
        <i/>
        <sz val="11"/>
        <color theme="1"/>
        <rFont val="Times New Roman"/>
        <family val="1"/>
      </rPr>
      <t>Ra</t>
    </r>
    <r>
      <rPr>
        <sz val="11"/>
        <color theme="1"/>
        <rFont val="Times New Roman"/>
        <family val="1"/>
      </rPr>
      <t>=0.54 nm</t>
    </r>
  </si>
  <si>
    <t>Chen G, Du C, Ni Z, et al. The effect of surface polarity on the CMP behavior of 6H-SiC substrates[J]. Russian Journal of Applied Chemistry, 2020, 93(6): 832-837. DOI: 10.1134/s1070427220060099</t>
  </si>
  <si>
    <t>6412 nm/h</t>
  </si>
  <si>
    <r>
      <rPr>
        <i/>
        <sz val="11"/>
        <color theme="1"/>
        <rFont val="Times New Roman"/>
        <family val="1"/>
      </rPr>
      <t>Ra</t>
    </r>
    <r>
      <rPr>
        <sz val="11"/>
        <color theme="1"/>
        <rFont val="Times New Roman"/>
        <family val="1"/>
      </rPr>
      <t>=0.53 nm</t>
    </r>
  </si>
  <si>
    <t>3.3 psi</t>
  </si>
  <si>
    <t>25 min</t>
  </si>
  <si>
    <t>47500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</si>
  <si>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=26.39 nm</t>
    </r>
  </si>
  <si>
    <r>
      <rPr>
        <sz val="11"/>
        <color theme="1"/>
        <rFont val="Times New Roman"/>
        <family val="1"/>
      </rPr>
      <t>Yang X, Yang X, Aoki K, et al. Slurryless electrochemical mechanical polishing of 4-inch 4H–SiC (0001) and (000–1) surfaces[J]. Precision Engineering, 2023, 83: 237-249. DOI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10.1016/j.precisioneng.2023.06.005</t>
    </r>
  </si>
  <si>
    <t>15 min</t>
  </si>
  <si>
    <t>diamond (2 μm)</t>
  </si>
  <si>
    <t>43200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</si>
  <si>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=26.25 nm</t>
    </r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</si>
  <si>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(1 μm)</t>
    </r>
  </si>
  <si>
    <t>6000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</si>
  <si>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=0.37 nm</t>
    </r>
  </si>
  <si>
    <t>13600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</si>
  <si>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=2.13 nm</t>
    </r>
  </si>
  <si>
    <t>20.3 psi</t>
  </si>
  <si>
    <t>23000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</si>
  <si>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=1.352 nm</t>
    </r>
  </si>
  <si>
    <r>
      <rPr>
        <sz val="11"/>
        <color rgb="FF000000"/>
        <rFont val="Times New Roman"/>
        <family val="1"/>
      </rPr>
      <t>Yang X, Yang X, Kawai K, et al. Highly efficient planarization of sliced 4H–SiC (0001) wafer by slurryless electrochemical mechanical polishing[J]. International Journal of Machine Tools and Manufacture, 2019, 144: 103431.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10.1016/j.ijmachtools.2019.103431</t>
    </r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</si>
  <si>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</t>
    </r>
  </si>
  <si>
    <t>5910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</si>
  <si>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=0.733 nm</t>
    </r>
  </si>
  <si>
    <r>
      <rPr>
        <sz val="11"/>
        <color rgb="FF000000"/>
        <rFont val="Times New Roman"/>
        <family val="1"/>
      </rPr>
      <t>Yang X, Yang X, Gu H, et al. Efficient and slurryless ultrasonic vibration assisted electrochemical mechanical polishing for 4H–SiC wafers[J]. Ceramics International, 2022, 48(6): 7570-7583.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10.1016/j.ceramint.2021.11.301</t>
    </r>
  </si>
  <si>
    <t>JNU</t>
  </si>
  <si>
    <t>5.6 psi</t>
  </si>
  <si>
    <t>96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</si>
  <si>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=0.161 nm</t>
    </r>
  </si>
  <si>
    <t>Teng K, Chen G M, Ni Z F, et al. Effect of Catalyst Concentration on Chemical Mechanical Polishing Performance of Si Surface of 6H-SiC Wafer[J]. Surface Technology, 2019, 48(3): 291-296. DOI: 10.16490/j.cnki.issn.1001-3660.2019.03.039.</t>
  </si>
  <si>
    <t>4.6 psi</t>
  </si>
  <si>
    <t>PE-Fenton</t>
  </si>
  <si>
    <t>102.4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</si>
  <si>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=0.57 nm</t>
    </r>
  </si>
  <si>
    <t>Ni,Zifeng,et al."Study on the Mechanism of Chemical Mechanical Polishing for 4H-SiC Based on Photoelectro-Fenton Reaction".ECS Journal of Solid State Science and Technology,vol.13,2024,pp.124002,https://doi.org/10.1149/2162-8777/ad9a7a.</t>
  </si>
  <si>
    <t>118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</si>
  <si>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=0.155 nm</t>
    </r>
  </si>
  <si>
    <r>
      <rPr>
        <sz val="11"/>
        <color rgb="FF000000"/>
        <rFont val="Times New Roman"/>
        <family val="1"/>
      </rPr>
      <t>Zhang P, Chen G, Ni Z, et al. The effect of Cu2+ ions and glycine complex on chemical mechanical polishing (CMP) performance of SiC substrates[J]. Tribology Letters, 2021, 69(3): 94.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10.1007/s11249-021-01468-0</t>
    </r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</si>
  <si>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(120 nm)</t>
    </r>
  </si>
  <si>
    <t>8400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</si>
  <si>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 nm</t>
    </r>
  </si>
  <si>
    <r>
      <rPr>
        <sz val="11"/>
        <color rgb="FF000000"/>
        <rFont val="Times New Roman"/>
        <family val="1"/>
      </rPr>
      <t>Chen G, Ni Z, Bai Y, et al. The role of interactions between abrasive particles and the substrate surface in chemical-mechanical planarization of Si-face 6H-SiC[J]. RSC advances, 2017, 7(28): 16938-16952.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10.1039/c6ra27508g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</si>
  <si>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(85 nm)</t>
    </r>
  </si>
  <si>
    <t>1.6 wt%</t>
  </si>
  <si>
    <t>451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</si>
  <si>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=0.277 nm</t>
    </r>
  </si>
  <si>
    <r>
      <rPr>
        <sz val="11"/>
        <color rgb="FF000000"/>
        <rFont val="Times New Roman"/>
        <family val="1"/>
      </rPr>
      <t>Ni Z, Chen G, Xu L, et al. Preparation of ceria-coated silica nanoparticles and their chemical mechanical planarization performance on Si-Face 6H-SiC substrates[J]. ECS Journal of Solid State Science and Technology, 2021, 10(12): 123011.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10.1149/2162-8777/ac40d5</t>
    </r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</si>
  <si>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(140 nm)</t>
    </r>
  </si>
  <si>
    <t>1258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</si>
  <si>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=0.242 nm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</si>
  <si>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@ 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(110 nm)</t>
    </r>
  </si>
  <si>
    <t>1207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</si>
  <si>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=0.216 nm</t>
    </r>
  </si>
  <si>
    <t>185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</si>
  <si>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=0.254 nm</t>
    </r>
  </si>
  <si>
    <r>
      <rPr>
        <sz val="11"/>
        <color rgb="FF000000"/>
        <rFont val="Times New Roman"/>
        <family val="1"/>
      </rPr>
      <t>Chen G, Ni Z, Xu L, et al. Performance of colloidal silica and ceria based slurries on CMP of Si-face 6H-SiC substrates[J]. Applied Surface Science, 2015, 359: 664-668. DOI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"/>
        <family val="1"/>
      </rPr>
      <t>10.1016/j.apsusc.2015.10.158</t>
    </r>
  </si>
  <si>
    <t>1089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</si>
  <si>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=0.11 nm</t>
    </r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</si>
  <si>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=0.32 nm</t>
    </r>
  </si>
  <si>
    <t>Ni Z, Chen G, Xu L, et al. Effect of Different Oxidizers on Chemical Mechanical Polishing of 6H-SiC[J]. Journal of Mechanical Engineering, 2018, 54(19): 224-231. DOI: 10.3901/JME.2018.19.224.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</si>
  <si>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=0.25 nm</t>
    </r>
  </si>
  <si>
    <t>92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</si>
  <si>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=0.158 nm</t>
    </r>
  </si>
  <si>
    <t>Xia Y. Research on Chemical Mechanical Polishing Mechanism of UV-Assisted Silicon Carbide[D]. Jiangnan University, 2020. DOI: 10.27169/d.cnki.gwqgu.2020.000684.</t>
  </si>
  <si>
    <t>Zhang P, Chen G, Ni Z, et al. Optimization of Chemical Mechanical Polishing Process of SiC Based on Photo-Fenton Reaction[J]. Surface Technology, 2022, 51(7): 253-262. DOI: 10.16490/j.cnki.issn.1001-3660.2022.07.025.</t>
  </si>
  <si>
    <t>Xia M H. Study on the Mechanism of Chemical Mechanical Polishing for 4H-SiC Based on Photoelectro-Fenton Reaction[D]. Jiangnan University, 2025. DOI: 10.27169/d.cnki.gwqgu.2025.001717.</t>
  </si>
  <si>
    <t>52.4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</si>
  <si>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=1.04 nm</t>
    </r>
  </si>
  <si>
    <t>67.1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</si>
  <si>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=0.76 nm</t>
    </r>
  </si>
  <si>
    <t>83.7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</si>
  <si>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=0.68 nm</t>
    </r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</si>
  <si>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=0.65 nm</t>
    </r>
  </si>
  <si>
    <t>3.9 psi</t>
  </si>
  <si>
    <t>162.4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</si>
  <si>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=0.349 nm</t>
    </r>
  </si>
  <si>
    <t>20min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</si>
  <si>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(80 nm)</t>
    </r>
  </si>
  <si>
    <t>111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</si>
  <si>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=0.26 nm</t>
    </r>
  </si>
  <si>
    <t>Chen G M. Study on the Ultra-Precision Polishing Technology and Mechanism of Silicon Carbide Substrates[D]. Jiangnan University, 2017.</t>
  </si>
  <si>
    <r>
      <rPr>
        <sz val="11"/>
        <color rgb="FF000000"/>
        <rFont val="Times New Roman"/>
        <family val="1"/>
      </rPr>
      <t>KMnO</t>
    </r>
    <r>
      <rPr>
        <vertAlign val="subscript"/>
        <sz val="11"/>
        <color rgb="FF000000"/>
        <rFont val="Times New Roman"/>
        <family val="1"/>
      </rPr>
      <t>4​</t>
    </r>
  </si>
  <si>
    <r>
      <rPr>
        <sz val="11"/>
        <color rgb="FF000000"/>
        <rFont val="Times New Roman"/>
        <family val="1"/>
      </rPr>
      <t>α-Al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(100 nm)</t>
    </r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</si>
  <si>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=0.54 nm</t>
    </r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</si>
  <si>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=0.5 nm</t>
    </r>
  </si>
  <si>
    <t>2 psi</t>
  </si>
  <si>
    <t>octahedral CeO₂</t>
  </si>
  <si>
    <t>870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</si>
  <si>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=0.327 nm</t>
    </r>
  </si>
  <si>
    <t>Ni Z, Fan Q, Chen G, et al. Influence of cerium oxide abrasive particle morphologies on polishing performance[J]. Crystal Research and Technology, 2024, 59(6): 2300308. DOI: 10.1002/crat.202300308</t>
  </si>
  <si>
    <t>spherical CeO₂</t>
  </si>
  <si>
    <t>742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</si>
  <si>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=0.287 nm</t>
    </r>
  </si>
  <si>
    <t>JSEI</t>
  </si>
  <si>
    <t>7.2 psi</t>
  </si>
  <si>
    <t>86 rpm</t>
  </si>
  <si>
    <t>3850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</si>
  <si>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=0.165 nm</t>
    </r>
  </si>
  <si>
    <t>Li P, Zhang B Y. Process Optimization of Chemical Mechanical Polishing for Silicon Carbide Wafer[J]. Electroplating &amp; Finishing, 2025, 44(3): 127-132. DOI: 10.19289/j.1004-227x.2025.03.017.</t>
  </si>
  <si>
    <t>4000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</si>
  <si>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=0.171 nm</t>
    </r>
  </si>
  <si>
    <t>SUT</t>
  </si>
  <si>
    <t>210 min</t>
  </si>
  <si>
    <t>0.9 wt%</t>
  </si>
  <si>
    <t>950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</si>
  <si>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=0.35 nm</t>
    </r>
  </si>
  <si>
    <r>
      <rPr>
        <sz val="11"/>
        <color rgb="FF000000"/>
        <rFont val="Times New Roman"/>
        <family val="1"/>
      </rPr>
      <t>Yuan Z, He Y, Sun X, et al. UV-TiO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photocatalysis-assisted chemical mechanical polishing 4H-SiC wafer[J]. Materials and Manufacturing Processes, 2018, 33(11): 1214-1222.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10.1080/10426914.2017.1364855</t>
    </r>
  </si>
  <si>
    <t>10 rpm</t>
  </si>
  <si>
    <t xml:space="preserve">— </t>
  </si>
  <si>
    <t>240 min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</si>
  <si>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+ TiO</t>
    </r>
    <r>
      <rPr>
        <vertAlign val="subscript"/>
        <sz val="11"/>
        <color rgb="FF000000"/>
        <rFont val="Times New Roman"/>
        <family val="1"/>
      </rPr>
      <t>2</t>
    </r>
  </si>
  <si>
    <t>10 wt%+0.05 wt%</t>
  </si>
  <si>
    <t>1180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</si>
  <si>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=0.348 nm</t>
    </r>
  </si>
  <si>
    <r>
      <rPr>
        <sz val="11"/>
        <color rgb="FF000000"/>
        <rFont val="Times New Roman"/>
        <family val="1"/>
      </rPr>
      <t>He Y, Yuan Z, Cheng K, et al. Development of electrical enhanced photocatalysis polishing slurry for silicon carbide wafer[J]. Proceedings of the Institution of Mechanical Engineers, Part J: Journal of Engineering Tribology, 2020, 234(3): 401-413.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10.1177/1350650119864243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</si>
  <si>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(30 nm)</t>
    </r>
  </si>
  <si>
    <t>2.2 wt%</t>
  </si>
  <si>
    <t>776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</si>
  <si>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=3.4 nm</t>
    </r>
  </si>
  <si>
    <t>Tang A L. Mechanism Study of Vibration-Assisted Photocatalytic Polishing Silicon Carbide[D]. Shenyang University of Technology, 2023. DOI: 10.27322/d.cnki.gsgyu.2023.000122.</t>
  </si>
  <si>
    <t>UAPCMP</t>
  </si>
  <si>
    <t>1213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</si>
  <si>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=0.6 nm</t>
    </r>
  </si>
  <si>
    <t>573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</si>
  <si>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=1.5 nm</t>
    </r>
  </si>
  <si>
    <t>Hao X L. The Research on Ultrasonic Vibration Assisted Photocatalytic Polishing of Silicon Carbide[D]. Shenyang University of Technology, 2022. DOI: 10.27322/d.cnki.gsgyu.2022.000400.</t>
  </si>
  <si>
    <t>UACMP</t>
  </si>
  <si>
    <t>701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</si>
  <si>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=0.848 nm</t>
    </r>
  </si>
  <si>
    <t>1003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</si>
  <si>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=0.609 nm</t>
    </r>
  </si>
  <si>
    <t>HEBUT</t>
  </si>
  <si>
    <r>
      <rPr>
        <sz val="11"/>
        <color rgb="FF000000"/>
        <rFont val="Times New Roman"/>
        <family val="1"/>
      </rPr>
      <t>α-Al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(1 μm)</t>
    </r>
  </si>
  <si>
    <t>334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</si>
  <si>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=1.95 nm</t>
    </r>
  </si>
  <si>
    <t>Wantang Wang, Baoguo Zhang, Yunhui Shi, et al. Improved chemical mechanical polishing performance in 4H-SiC substrate by combining novel mixed abrasive slurry and photocatalytic effect[J]. Applied Surface Science, 2022, 575: 151676. DOI: 10.1016/j.apsusc.2021.151676</t>
  </si>
  <si>
    <r>
      <rPr>
        <sz val="11"/>
        <color rgb="FF000000"/>
        <rFont val="Times New Roman"/>
        <family val="1"/>
      </rPr>
      <t>m-ZrO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(100 nm)</t>
    </r>
  </si>
  <si>
    <t>64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</si>
  <si>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=2.37 nm</t>
    </r>
  </si>
  <si>
    <r>
      <rPr>
        <sz val="11"/>
        <color rgb="FF000000"/>
        <rFont val="Times New Roman"/>
        <family val="1"/>
      </rPr>
      <t>α-Al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(1 μm)+m-ZrO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(100 nm)</t>
    </r>
  </si>
  <si>
    <t>541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</si>
  <si>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=0.538 nm</t>
    </r>
  </si>
  <si>
    <t> 694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</si>
  <si>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=0.489 nm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</si>
  <si>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(200 nm)</t>
    </r>
  </si>
  <si>
    <r>
      <rPr>
        <sz val="11"/>
        <color rgb="FF000000"/>
        <rFont val="Times New Roman"/>
        <family val="1"/>
      </rPr>
      <t>K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S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8</t>
    </r>
  </si>
  <si>
    <t>608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</si>
  <si>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=0.521 nm</t>
    </r>
  </si>
  <si>
    <t>Wang W, Zhang B, Shi Y, et al. Improvement in chemical mechanical polishing of 4H-SiC wafer by activating persulfate through the synergistic effect of UV and TiO2[J]. Journal of Materials Processing Technology, 2021, 295: 117150. DOI: 10.1016/j.jmatprotec.2021.117150</t>
  </si>
  <si>
    <t>5.2 psi</t>
  </si>
  <si>
    <t>941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</si>
  <si>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=0.258 nm</t>
    </r>
  </si>
  <si>
    <r>
      <rPr>
        <sz val="11"/>
        <color rgb="FF000000"/>
        <rFont val="Times New Roman"/>
        <family val="1"/>
      </rPr>
      <t>Cui,Dexing,et al."Comparative study on MnO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, Mn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, and Mn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: Enhancing chemical-mechanical polishing properties of 4H-SiC silicon wafers".Materials Science in Semiconductor Processing,vol.191,2025,pp.109359,https://doi.org/10.1016/j.mssp.2025.109359.</t>
    </r>
  </si>
  <si>
    <r>
      <rPr>
        <sz val="11"/>
        <color rgb="FF000000"/>
        <rFont val="Times New Roman"/>
        <family val="1"/>
      </rPr>
      <t>MnO</t>
    </r>
    <r>
      <rPr>
        <vertAlign val="subscript"/>
        <sz val="11"/>
        <color rgb="FF000000"/>
        <rFont val="Times New Roman"/>
        <family val="1"/>
      </rPr>
      <t>2</t>
    </r>
  </si>
  <si>
    <t>1176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</si>
  <si>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=0.567 nm</t>
    </r>
  </si>
  <si>
    <t>992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</si>
  <si>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=0.401 nm</t>
    </r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</si>
  <si>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=0.342 nm</t>
    </r>
  </si>
  <si>
    <t>1257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</si>
  <si>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=0.281 nm</t>
    </r>
  </si>
  <si>
    <t>1300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</si>
  <si>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=0.21 nm</t>
    </r>
  </si>
  <si>
    <t>Cui,Dexing,et al."Unveiling the synergistic interaction: Investigating the enhanced mechanism of 4H–SiC chemical mechanical polishing with the addition of sodium silicate and manganese dioxide".Materials Science in Semiconductor Processing,vol.184,2024,pp.108815,https://doi.org/10.1016/j.mssp.2024.108815.</t>
  </si>
  <si>
    <r>
      <rPr>
        <sz val="11"/>
        <color rgb="FF000000"/>
        <rFont val="Times New Roman"/>
        <family val="1"/>
      </rPr>
      <t>Ag-CeO</t>
    </r>
    <r>
      <rPr>
        <vertAlign val="subscript"/>
        <sz val="11"/>
        <color rgb="FF000000"/>
        <rFont val="Times New Roman"/>
        <family val="1"/>
      </rPr>
      <t>2</t>
    </r>
  </si>
  <si>
    <t>445.5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</si>
  <si>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=0.086 nm</t>
    </r>
  </si>
  <si>
    <r>
      <rPr>
        <sz val="11"/>
        <color rgb="FF000000"/>
        <rFont val="Times New Roman"/>
        <family val="1"/>
      </rPr>
      <t>Zhang L, Qi Y, Lai J, et al. Electronic metal–support interaction–driven photocatalytic chemical mechanical polishing of silicon carbide wafers using Ag-modified CeO2 slurry[J]. Chemical Engineering Journal, 2025: 171426. DOI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10.1016/j.cej.2025.171426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</si>
  <si>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(60 nm)</t>
    </r>
  </si>
  <si>
    <t>164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</si>
  <si>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=0.048 nm</t>
    </r>
  </si>
  <si>
    <r>
      <rPr>
        <sz val="11"/>
        <color rgb="FF000000"/>
        <rFont val="Times New Roman"/>
        <family val="1"/>
      </rPr>
      <t>Yue Z, Luo C, Wang C, et al. Effect of Vanadium Trioxide Catalyst on the Chemical Mechanical Polishing Performance on SiC–Si Facets[J]. ECS Journal of Solid State Science and Technology, 2025, 14(3): 034002.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10.1149/2162-8777/adbb8d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</si>
  <si>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(230-250 nm)</t>
    </r>
  </si>
  <si>
    <t> 2050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</si>
  <si>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=0.125 nm</t>
    </r>
  </si>
  <si>
    <r>
      <rPr>
        <sz val="11"/>
        <color rgb="FF000000"/>
        <rFont val="Times New Roman"/>
        <family val="1"/>
      </rPr>
      <t>Zhu Z, Luo C, Wang C, et al. Mechanistic study of Lewis acid-catalyzed transition metal compounds for chemical mechanical polishing of 4H-SiC (0001)[J]. Materials Science and Engineering: B, 2026, 324: 119029.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10.1016/j.mseb.2025.119029</t>
    </r>
  </si>
  <si>
    <t>5.5 psi</t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</si>
  <si>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(234 nm)</t>
    </r>
  </si>
  <si>
    <t>582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</si>
  <si>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=0.2 nm</t>
    </r>
  </si>
  <si>
    <r>
      <rPr>
        <sz val="11"/>
        <color rgb="FF000000"/>
        <rFont val="Times New Roman"/>
        <family val="1"/>
      </rPr>
      <t>Qin S, Zhang B, Liu S, et al. Research on the performance and mechanism of atomic-scale surface planarization of 4H-SiC utilizing optimized CeO2-based slurry[J]. Materials Science in Semiconductor Processing, 2026, 202: 110183. DOI</t>
    </r>
    <r>
      <rPr>
        <sz val="11"/>
        <color rgb="FF000000"/>
        <rFont val="楷体"/>
        <family val="3"/>
        <charset val="134"/>
      </rPr>
      <t>：</t>
    </r>
    <r>
      <rPr>
        <sz val="11"/>
        <color rgb="FF000000"/>
        <rFont val="Times New Roman"/>
        <family val="1"/>
      </rPr>
      <t>10.1016/j.mssp.2025.110183</t>
    </r>
  </si>
  <si>
    <t>750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</si>
  <si>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=0.07 nm</t>
    </r>
  </si>
  <si>
    <t>HAUT</t>
  </si>
  <si>
    <t>2.2 psi</t>
  </si>
  <si>
    <t>192.84 nm/h</t>
  </si>
  <si>
    <r>
      <rPr>
        <i/>
        <sz val="11"/>
        <color theme="1"/>
        <rFont val="Times New Roman"/>
        <family val="1"/>
      </rPr>
      <t>Sa</t>
    </r>
    <r>
      <rPr>
        <sz val="11"/>
        <color theme="1"/>
        <rFont val="Times New Roman"/>
        <family val="1"/>
      </rPr>
      <t>=0.357 nm</t>
    </r>
  </si>
  <si>
    <t>Li Y H. Experimental Study on Chemical Mechanical Polishing Process Optimization of SiC Wafer[D]. Henan University of Technology, 2023. DOI: 10.27791/d.cnki.ghegy.2023.000271.</t>
  </si>
  <si>
    <t>1.5 psi</t>
  </si>
  <si>
    <t>212.58 nm/h</t>
  </si>
  <si>
    <r>
      <rPr>
        <i/>
        <sz val="11"/>
        <color theme="1"/>
        <rFont val="Times New Roman"/>
        <family val="1"/>
      </rPr>
      <t>Sa</t>
    </r>
    <r>
      <rPr>
        <sz val="11"/>
        <color theme="1"/>
        <rFont val="Times New Roman"/>
        <family val="1"/>
      </rPr>
      <t>=0.709 nm</t>
    </r>
  </si>
  <si>
    <t>diamond (150 nm)</t>
  </si>
  <si>
    <t>317.42 nm/h</t>
  </si>
  <si>
    <r>
      <rPr>
        <i/>
        <sz val="11"/>
        <color theme="1"/>
        <rFont val="Times New Roman"/>
        <family val="1"/>
      </rPr>
      <t>Sa</t>
    </r>
    <r>
      <rPr>
        <sz val="11"/>
        <color theme="1"/>
        <rFont val="Times New Roman"/>
        <family val="1"/>
      </rPr>
      <t>=0.551 nm</t>
    </r>
  </si>
  <si>
    <t>505.40 nm/h</t>
  </si>
  <si>
    <r>
      <rPr>
        <i/>
        <sz val="11"/>
        <color theme="1"/>
        <rFont val="Times New Roman"/>
        <family val="1"/>
      </rPr>
      <t>Sa</t>
    </r>
    <r>
      <rPr>
        <sz val="11"/>
        <color theme="1"/>
        <rFont val="Times New Roman"/>
        <family val="1"/>
      </rPr>
      <t>=0988 nm</t>
    </r>
  </si>
  <si>
    <t>145.69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</si>
  <si>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=106.58 nm</t>
    </r>
  </si>
  <si>
    <t>Tian Z Z. Research on Ultrasonic-Assisted Photocatalytic Polishing Technology for Single Crystal SiC[D]. Henan University of Technology, 2025. DOI: 10.27791/d.cnki.ghegy.2025.000059.</t>
  </si>
  <si>
    <t>416.67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</si>
  <si>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=93.27 nm</t>
    </r>
  </si>
  <si>
    <t>308.64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</si>
  <si>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=85.19 nm</t>
    </r>
  </si>
  <si>
    <t>486.68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</si>
  <si>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=48.691 nm</t>
    </r>
  </si>
  <si>
    <t>483.20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</si>
  <si>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=45.165 nm</t>
    </r>
  </si>
  <si>
    <t>520.22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</si>
  <si>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=0.40 nm</t>
    </r>
  </si>
  <si>
    <t>208.12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</si>
  <si>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=0.391 nm</t>
    </r>
  </si>
  <si>
    <t>Ban X, Duan T, Tian Z, et al. Process optimization of 4H-SiC chemical mechanical polishing based on grey relational analysis[J]. Semiconductor Science and Technology, 2023, 38(7): 075014. DOI: 10.1088/1361-6641/acd9e5</t>
  </si>
  <si>
    <t>HIST</t>
  </si>
  <si>
    <t>65 rpm</t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</si>
  <si>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(2.5 μm)</t>
    </r>
  </si>
  <si>
    <t>1236 nm/h</t>
  </si>
  <si>
    <r>
      <rPr>
        <sz val="11"/>
        <rFont val="Times New Roman"/>
        <family val="1"/>
      </rPr>
      <t>Su J, Du J, Ma L, et al. Material removal rate of 6H-SiC crystal substrate CMP using an alumina (Al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  <r>
      <rPr>
        <sz val="11"/>
        <rFont val="Times New Roman"/>
        <family val="1"/>
      </rPr>
      <t>) abrasive[J]. Journal of Semiconductors, 2012, 33(10): 106003. DOI: 10.1088/1674-4926/33/10/106003</t>
    </r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</si>
  <si>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(3.5 μm)</t>
    </r>
  </si>
  <si>
    <t>1632 nm/h</t>
  </si>
  <si>
    <t>ZJUT</t>
  </si>
  <si>
    <t>APE-CMP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</si>
  <si>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=0.14 nm</t>
    </r>
  </si>
  <si>
    <t>Shen M, Wei M, Li X, et al. Atmospheric Plasma Etching-Assisted Chemical Mechanical Polishing for 4H-SiC: Parameter Optimization and Surface Mechanism Analysis[J]. Processes, 2025, 13(8): 2550. DOI: 10.3390/pr13082550</t>
  </si>
  <si>
    <t>130 rpm</t>
  </si>
  <si>
    <t>12120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</si>
  <si>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 nm</t>
    </r>
  </si>
  <si>
    <r>
      <rPr>
        <sz val="11"/>
        <color rgb="FF000000"/>
        <rFont val="Times New Roman"/>
        <family val="1"/>
      </rPr>
      <t>Chen H, Wu Z, Hong B, et al. Study on the affecting factors of material removal mechanism and damage behavior of shear rheological polishing of single crystal silicon carbide[J]. Journal of Manufacturing Processes, 2024, 112: 225-237.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10.1016/j.jmapro.2024.01.040</t>
    </r>
  </si>
  <si>
    <t>8.4 psi</t>
  </si>
  <si>
    <t>diamond (100 nm)</t>
  </si>
  <si>
    <t>Oxone</t>
  </si>
  <si>
    <t>2360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</si>
  <si>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=0.304 nm</t>
    </r>
  </si>
  <si>
    <t>Li C, Shen M, Li X, et al. Chemical–Mechanical Polishing of 4H-SiC Using Multi-Catalyst Synergistic Activation of Potassium Peroxymonosulfate[J]. Processes, 2025, 13(4): 1094. DOI:10.3390/pr13041094.</t>
  </si>
  <si>
    <t>THU</t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</si>
  <si>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(1.28 μm)</t>
    </r>
  </si>
  <si>
    <t>339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</si>
  <si>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=0.081 nm</t>
    </r>
  </si>
  <si>
    <t>Chen G, Li J, Long J, et al. Surface modulation to enhance chemical mechanical polishing performance of sliced silicon carbide Si-face[J]. Applied Surface Science, 2021, 536: 147963.DOI: 10.1016/j.apsusc.2020.147963</t>
  </si>
  <si>
    <t>400 nm/h</t>
  </si>
  <si>
    <r>
      <rPr>
        <i/>
        <sz val="11"/>
        <color rgb="FF000000"/>
        <rFont val="Times New Roman"/>
        <family val="1"/>
      </rPr>
      <t>Rq=</t>
    </r>
    <r>
      <rPr>
        <sz val="11"/>
        <color rgb="FF000000"/>
        <rFont val="Times New Roman"/>
        <family val="1"/>
      </rPr>
      <t>35 nm</t>
    </r>
  </si>
  <si>
    <t>Bin Gao, Dan Guo, Xin Zhang, et al. Picosecond Laser-Assisted Chemical Mechanical Polishing (CMP): Aiming at the Si-Face of Single-Crystal 6H-SiC Wafer[J]. ECS Journal of Solid State Science and Technology, 2021, 10(4): 044008. DOI: 10.1149/2162-8777/abf726</t>
  </si>
  <si>
    <t>7.1 psi</t>
  </si>
  <si>
    <t>1670 nm/h</t>
  </si>
  <si>
    <r>
      <rPr>
        <i/>
        <sz val="11"/>
        <color rgb="FF000000"/>
        <rFont val="Times New Roman"/>
        <family val="1"/>
      </rPr>
      <t>Rq</t>
    </r>
    <r>
      <rPr>
        <sz val="11"/>
        <color rgb="FF000000"/>
        <rFont val="Times New Roman"/>
        <family val="1"/>
      </rPr>
      <t>=40 nm</t>
    </r>
  </si>
  <si>
    <r>
      <rPr>
        <sz val="11"/>
        <color rgb="FF000000"/>
        <rFont val="Times New Roman"/>
        <family val="1"/>
      </rPr>
      <t>Gao B, Guo D, Zhang X, et al. Picosecond laser-assisted chemical mechanical polishing (CMP): aiming at the Si-face of single-crystal 6H-SiC wafer[J]. ECS Journal of Solid State Science and Technology, 2021, 10(4): 044008.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10.1149/2162-8777/abf726</t>
    </r>
  </si>
  <si>
    <t>70 mL/min</t>
  </si>
  <si>
    <r>
      <rPr>
        <sz val="11"/>
        <color rgb="FF000000"/>
        <rFont val="Times New Roman"/>
        <family val="1"/>
      </rPr>
      <t> 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@ TiO</t>
    </r>
    <r>
      <rPr>
        <vertAlign val="subscript"/>
        <sz val="11"/>
        <color rgb="FF000000"/>
        <rFont val="Times New Roman"/>
        <family val="1"/>
      </rPr>
      <t>2</t>
    </r>
  </si>
  <si>
    <t>120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</si>
  <si>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=0.0579 nm</t>
    </r>
  </si>
  <si>
    <r>
      <rPr>
        <sz val="11"/>
        <color rgb="FF000000"/>
        <rFont val="Times New Roman"/>
        <family val="1"/>
      </rPr>
      <t>Zhou Y, Luo H, Chen G, et al. Photocatalysis-Assisted Chemical Mechanical Polishing of SiC Wafer using a Novel SiO2@ TiO2 Core-Shell Composite Nanoparticles Slurry[J]. ECS Journal of Solid State Science and Technology, 2023, 12(10): 104001.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10.1149/2162-8777/ad048a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</si>
  <si>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(86 nm)</t>
    </r>
  </si>
  <si>
    <t>25 wt%</t>
  </si>
  <si>
    <t>214.6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</si>
  <si>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=0.0627 nm</t>
    </r>
  </si>
  <si>
    <r>
      <rPr>
        <sz val="11"/>
        <color rgb="FF000000"/>
        <rFont val="Times New Roman"/>
        <family val="1"/>
      </rPr>
      <t>Chen G, Pan L, Luo H, et al. Chemical mechanical polishing of silicon carbide (SiC) based on coupling effect of ultrasonic vibration and catalysis[J]. Journal of Environmental Chemical Engineering, 2023, 11(5): 111080.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10.1016/j.jece.2023.111080</t>
    </r>
  </si>
  <si>
    <t>140 rpm</t>
  </si>
  <si>
    <t>8 wt%</t>
  </si>
  <si>
    <t>200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</si>
  <si>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=0.0539 nm</t>
    </r>
  </si>
  <si>
    <t>Zhou Y, Pan G, Zou C, et al. Chemical mechanical polishing (CMP) of SiC wafer using photo-catalyst incorporated pad[J]. ECS Journal of Solid State Science and Technology, 2017, 6(9): P603. DOI:10.1149/2.0061709jss.</t>
  </si>
  <si>
    <t>105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</si>
  <si>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=0.0667 nm</t>
    </r>
  </si>
  <si>
    <t>Pan G, Zhou Y, Luo G, et al. Chemical mechanical polishing (CMP) of on-axis Si-face 6H-SiC wafer for obtaining atomically flat defect-free surface[J]. Journal of Materials Science: Materials in Electronics, 2013, 24(12): 5040-5047. DOI: 10.1007/s10854-013-1519-1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</si>
  <si>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=0.055 nm</t>
    </r>
  </si>
  <si>
    <t>Zhou Y, Pan G, Shi X, et al. XPS, UV–vis spectroscopy and AFM studies on removal mechanisms of Si-face SiC wafer chemical mechanical polishing (CMP)[J]. Applied surface science, 2014, 316: 643-648. DOI: 10.1016/j.apsusc.2014.08.011</t>
  </si>
  <si>
    <t>125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</si>
  <si>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=0.05 nm</t>
    </r>
  </si>
  <si>
    <t>Zhou Y, Pan G, Shi X, et al. Chemical mechanical planarization (CMP) of on-axis Si-face SiC wafer using catalyst nanoparticles in slurry[J]. Surface and Coatings Technology, 2014, 251: 48-55. DOI: 10.1016/j.surfcoat.2014.03.044</t>
  </si>
  <si>
    <t>SUDA</t>
  </si>
  <si>
    <t>22.5 mL/min</t>
  </si>
  <si>
    <t>diamond (180 nm)</t>
  </si>
  <si>
    <t>5560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</si>
  <si>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=0.258 nm</t>
    </r>
  </si>
  <si>
    <t>Wang Z, Wang Y, He H, et al. Nanosecond laser irradiation assisted chemical mechanical polishing (CMP) process for promoting material removal of single crystal 4H–SiC[J]. Ceramics International, 2024, 50(19): 34702-34709.DOI: 10.1016/j.ceramint.2024.06.277</t>
  </si>
  <si>
    <t>2320 nm/h</t>
  </si>
  <si>
    <t>Wang,Zirui,et al."Insight into the atomic-scale material removal of 4H-SiC electrochemical mechanical polishing (ECMP) using graphene oxide".Tribology International,vol.210,2025,pp.110803,https://doi.org/10.1016/j.triboint.2025.110803.</t>
  </si>
  <si>
    <r>
      <rPr>
        <sz val="11"/>
        <color rgb="FF000000"/>
        <rFont val="Times New Roman"/>
        <family val="1"/>
      </rPr>
      <t>0-10 min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diamond                         10-20min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(180 nm)</t>
    </r>
  </si>
  <si>
    <r>
      <rPr>
        <sz val="11"/>
        <color rgb="FF000000"/>
        <rFont val="Times New Roman"/>
        <family val="1"/>
      </rPr>
      <t>0-10 min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 wt%          10-20min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5 wt%</t>
    </r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</si>
  <si>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=0.193 nm</t>
    </r>
  </si>
  <si>
    <r>
      <rPr>
        <sz val="11"/>
        <color rgb="FF000000"/>
        <rFont val="Times New Roman"/>
        <family val="1"/>
      </rPr>
      <t>Wang Z, Zhu Y, Peng Y, et al. Cavitation-driven nanosecond laser irradiation assisted chemical–mechanical-polishing (CMP) for atomic-scale material removal of 4H-SiC[J]. Optics &amp; Laser Technology, 2025, 191: 113328.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10.1016/j.optlastec.2025.113328</t>
    </r>
  </si>
  <si>
    <t>14.2 psi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</si>
  <si>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=0.754 nm</t>
    </r>
  </si>
  <si>
    <t>Peng C, Ren R H, Wang Z R, et al. Mechanism of Action and Process for Graphene Oxide in Electrochemical Mechanical Polishing of Silicon Carbide[J]. Journal of Materials Engineering, 2025, 53(8): 185-192. DOI: 10.11868/j.issn.1001-4381.2023.000441.</t>
  </si>
  <si>
    <t>diamond (100 nm)+GP</t>
  </si>
  <si>
    <t>1 wt%+1 wt%</t>
  </si>
  <si>
    <t>2800 nm/h</t>
  </si>
  <si>
    <t>diamond (100 nm)+GO</t>
  </si>
  <si>
    <t>2380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</si>
  <si>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=0.324 nm</t>
    </r>
  </si>
  <si>
    <t>QZU</t>
  </si>
  <si>
    <t>3.1 psi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</si>
  <si>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=1.02 nm</t>
    </r>
  </si>
  <si>
    <r>
      <rPr>
        <sz val="11"/>
        <color rgb="FF000000"/>
        <rFont val="Times New Roman"/>
        <family val="1"/>
      </rPr>
      <t>Zhao P, Yin T, Doi T, et al. Effect of Mn-based slurries on chemical mechanical polishing of SiC substrates[J]. ECS Journal of Solid State Science and Technology, 2022, 11(7): 074002.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10.1149/2162-8777/ac7bef</t>
    </r>
  </si>
  <si>
    <t>1440 nm/h</t>
  </si>
  <si>
    <r>
      <rPr>
        <sz val="11"/>
        <color rgb="FF000000"/>
        <rFont val="Times New Roman"/>
        <family val="1"/>
      </rPr>
      <t>Shi D, Zhao T, Ma T, et al. Study on improving the precise machinability of single crystal SiC by an ultrasonic-assisted hybrid process[J]. Materials, 2021, 14(23): 7320. DOI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Times New Roman"/>
        <family val="1"/>
      </rPr>
      <t>10.3390/ma14237320</t>
    </r>
  </si>
  <si>
    <t>469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</si>
  <si>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=0.8105 nm</t>
    </r>
  </si>
  <si>
    <t>Shi D, Yin T, Feng K, et al. Chemical Mechanical Polishing for Monocrystal SiC Assisted by the Heterogeneous Sono-Fenton Oxidation[J]. ECS Journal of Solid State Science and Technology, 2024, 13(3): 034001. DOI:10.1149/2162-8777/ad2cfd.</t>
  </si>
  <si>
    <t>2.7 psi</t>
  </si>
  <si>
    <r>
      <rPr>
        <sz val="11"/>
        <color rgb="FF000000"/>
        <rFont val="Times New Roman"/>
        <family val="1"/>
      </rPr>
      <t>MnO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(2 μm)</t>
    </r>
  </si>
  <si>
    <r>
      <rPr>
        <sz val="11"/>
        <color rgb="FF000000"/>
        <rFont val="Times New Roman"/>
        <family val="1"/>
      </rPr>
      <t>Yin T, Doi T, Kurokawa S, et al. Polishing characteristics of MnO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polishing slurry on the Si-face of SiC wafer[J]. International Journal of Precision Engineering and Manufacturing, 2018, 19(12): 1773-1780. DOI:10.1007/s12541-018-0206-9</t>
    </r>
  </si>
  <si>
    <t>LNPU</t>
  </si>
  <si>
    <t>708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</si>
  <si>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=0.247 nm</t>
    </r>
  </si>
  <si>
    <t>Yan He, Zewei Yuan, Shuyuan Song, et al. Investigation on Material Removal Mechanisms in Photocatalysis-Assisted Chemical Mechanical Polishing of 4H–SiC Wafers[J]. International Journal of Precision Engineering and Manufacturing, 2021, 22(7): 951-963. DOI: 10.1007/s12541-021-00494-1</t>
  </si>
  <si>
    <r>
      <rPr>
        <sz val="11"/>
        <color rgb="FF000000"/>
        <rFont val="Times New Roman"/>
        <family val="1"/>
      </rPr>
      <t>Gao X, Li X, He Y, et al. Investigation on electrical enhanced photocatalysis polishing of single-crystal silicon carbide substrates[J]. International Journal of Precision Engineering and Manufacturing, 2022, 23(11): 1261-1274.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10.1007/s12541-022-00708-0</t>
    </r>
  </si>
  <si>
    <t>FCU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</si>
  <si>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+PU+GO</t>
    </r>
  </si>
  <si>
    <t>1 wt%+0.7 wt%+0.5 wt%</t>
  </si>
  <si>
    <t>102.220 nm/h</t>
  </si>
  <si>
    <t>Liu H K, Chen C C A, Chen C J. Effect of graphene additions on polishing of silicon carbide wafer with functional PU/silica particles in CMP slurry[J]. Functional Materials Letters, 2019, 12(05): 1950066. DOI:10.1142/S1793604719500668.</t>
  </si>
  <si>
    <r>
      <rPr>
        <sz val="11"/>
        <color rgb="FF000000"/>
        <rFont val="Times New Roman"/>
        <family val="1"/>
      </rPr>
      <t>PU+GO-SiO</t>
    </r>
    <r>
      <rPr>
        <vertAlign val="subscript"/>
        <sz val="11"/>
        <color rgb="FF000000"/>
        <rFont val="Times New Roman"/>
        <family val="1"/>
      </rPr>
      <t>2</t>
    </r>
  </si>
  <si>
    <t>1 wt%+0.2 wt%+0.9 wt%</t>
  </si>
  <si>
    <t>235.48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</si>
  <si>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=0.85 nm</t>
    </r>
  </si>
  <si>
    <t>Liu H K, Chen C C A, Hsieh P C. Chemically grafted polyurethane/graphene ternary slurry for advanced chemical–mechanical polishing of single-crystalline SiC wafers[J]. The International Journal of Advanced Manufacturing Technology, 2022, 120(11): 7157-7169. DOI: 10.1007/s00170-022-09241-w</t>
  </si>
  <si>
    <t>88.31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</si>
  <si>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=5.44 nm</t>
    </r>
  </si>
  <si>
    <t>ZZU</t>
  </si>
  <si>
    <t>14 psi</t>
  </si>
  <si>
    <t>UFD (250 nm)</t>
  </si>
  <si>
    <t>316 nm/h</t>
  </si>
  <si>
    <r>
      <rPr>
        <i/>
        <sz val="11"/>
        <color rgb="FF000000"/>
        <rFont val="Times New Roman"/>
        <family val="1"/>
      </rPr>
      <t>RMS</t>
    </r>
    <r>
      <rPr>
        <sz val="11"/>
        <color rgb="FF000000"/>
        <rFont val="Times New Roman"/>
        <family val="1"/>
      </rPr>
      <t>=1.45 nm</t>
    </r>
  </si>
  <si>
    <r>
      <rPr>
        <sz val="11"/>
        <rFont val="Times New Roman"/>
        <family val="1"/>
      </rPr>
      <t>Wang Y B. Preparation of Diamond@CeO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and Diamond@SiO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Composite Abrasives and Their Effect on SiC Polishing Performance[D]. Zhengzhou University, 2022. DOI: 10.27466/d.cnki.gzzdu.2022.004530.</t>
    </r>
  </si>
  <si>
    <t>144 nm/h</t>
  </si>
  <si>
    <r>
      <rPr>
        <i/>
        <sz val="11"/>
        <color rgb="FF000000"/>
        <rFont val="Times New Roman"/>
        <family val="1"/>
      </rPr>
      <t>RMS</t>
    </r>
    <r>
      <rPr>
        <sz val="11"/>
        <color rgb="FF000000"/>
        <rFont val="Times New Roman"/>
        <family val="1"/>
      </rPr>
      <t>=0.68 nm</t>
    </r>
  </si>
  <si>
    <r>
      <rPr>
        <sz val="11"/>
        <color rgb="FF000000"/>
        <rFont val="Times New Roman"/>
        <family val="1"/>
      </rPr>
      <t>UFD @ CeO</t>
    </r>
    <r>
      <rPr>
        <vertAlign val="subscript"/>
        <sz val="11"/>
        <color rgb="FF000000"/>
        <rFont val="Times New Roman"/>
        <family val="1"/>
      </rPr>
      <t>2</t>
    </r>
  </si>
  <si>
    <t>290 nm/h</t>
  </si>
  <si>
    <r>
      <rPr>
        <i/>
        <sz val="11"/>
        <color rgb="FF000000"/>
        <rFont val="Times New Roman"/>
        <family val="1"/>
      </rPr>
      <t>RMS</t>
    </r>
    <r>
      <rPr>
        <sz val="11"/>
        <color rgb="FF000000"/>
        <rFont val="Times New Roman"/>
        <family val="1"/>
      </rPr>
      <t>=0.83 nm</t>
    </r>
  </si>
  <si>
    <r>
      <rPr>
        <sz val="11"/>
        <color rgb="FF000000"/>
        <rFont val="Times New Roman"/>
        <family val="1"/>
      </rPr>
      <t>UFD @ SiO</t>
    </r>
    <r>
      <rPr>
        <vertAlign val="subscript"/>
        <sz val="11"/>
        <color rgb="FF000000"/>
        <rFont val="Times New Roman"/>
        <family val="1"/>
      </rPr>
      <t>2</t>
    </r>
  </si>
  <si>
    <t>332 nm/h</t>
  </si>
  <si>
    <r>
      <rPr>
        <i/>
        <sz val="11"/>
        <color rgb="FF000000"/>
        <rFont val="Times New Roman"/>
        <family val="1"/>
      </rPr>
      <t>RMS</t>
    </r>
    <r>
      <rPr>
        <sz val="11"/>
        <color rgb="FF000000"/>
        <rFont val="Times New Roman"/>
        <family val="1"/>
      </rPr>
      <t>=0.71 nm</t>
    </r>
  </si>
  <si>
    <t>PNU</t>
  </si>
  <si>
    <t>17.4 psi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</si>
  <si>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(120 nm)</t>
    </r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</si>
  <si>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=1.74 nm</t>
    </r>
  </si>
  <si>
    <r>
      <rPr>
        <sz val="11"/>
        <color rgb="FF000000"/>
        <rFont val="Times New Roman"/>
        <family val="1"/>
      </rPr>
      <t>Lee H S, Kim D I, An J H, et al. Hybrid polishing mechanism of single crystal SiC using mixed abrasive slurry (MAS)[J]. CIRP annals, 2010, 59(1): 333-336.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10.1016/j.cirp.2010.03.114</t>
    </r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</si>
  <si>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(120 nm)+diamond (50 nm)</t>
    </r>
  </si>
  <si>
    <t>20 wt%+2.5 wt%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</si>
  <si>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=0.27 nm</t>
    </r>
  </si>
  <si>
    <t>ITRI</t>
  </si>
  <si>
    <t>6.4 psi</t>
  </si>
  <si>
    <r>
      <rPr>
        <i/>
        <sz val="11"/>
        <color theme="1"/>
        <rFont val="Times New Roman"/>
        <family val="1"/>
      </rPr>
      <t>Ra</t>
    </r>
    <r>
      <rPr>
        <sz val="11"/>
        <color theme="1"/>
        <rFont val="Times New Roman"/>
        <family val="1"/>
      </rPr>
      <t>=5 nm</t>
    </r>
  </si>
  <si>
    <t>Yuan-Di Chen, Hsiang-Yi Liu, Chiao-Yang Cheng, Chih-Chun Chen. Comparison of C face (000-1) and Si face (0001) of silicon carbide wafers in femtosecond laser irradiation assisted chemical–mechanical polishing process[J]. Applied Physics A: Materials Science &amp; Processing, 2022, 128(10): 1094. DOI: 10.1007/s00339-022-06111-w</t>
  </si>
  <si>
    <r>
      <rPr>
        <i/>
        <sz val="11"/>
        <color theme="1"/>
        <rFont val="Times New Roman"/>
        <family val="1"/>
      </rPr>
      <t>Ra</t>
    </r>
    <r>
      <rPr>
        <sz val="11"/>
        <color theme="1"/>
        <rFont val="Times New Roman"/>
        <family val="1"/>
      </rPr>
      <t>=32 nm</t>
    </r>
  </si>
  <si>
    <t>ZJNU</t>
  </si>
  <si>
    <t>5 mL/min</t>
  </si>
  <si>
    <t>26 min</t>
  </si>
  <si>
    <t>7.25 wt%</t>
  </si>
  <si>
    <t>979.8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</si>
  <si>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=17 nm</t>
    </r>
  </si>
  <si>
    <t>Chengwu Wang, Syuhei Kurokawa, Toshiro Doi, et al. The Polishing Effect of SiC Substrates in Femtosecond Laser Irradiation Assisted Chemical Mechanical Polishing (CMP)[J]. ECS Journal of Solid State Science and Technology, 2017, 6(4): P105-P112. DOI: 10.1149/2.0041704jss</t>
  </si>
  <si>
    <t>Rits</t>
  </si>
  <si>
    <t>12 wt%</t>
  </si>
  <si>
    <t>14000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</si>
  <si>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=0.853 nm</t>
    </r>
  </si>
  <si>
    <t>Naoki Inada, Masaru Takizawa, Mariko Adachi, et al. Sustainable Electrochemical Mechanical Polishing (ECMP) for 4H-SiC wafer using chemical-free polishing slurry with hydrocarbon-based solid polymer electrolyte[J]. Applied Surface Science, 2024, 664: 160241. DOI: 10.1016/j.apsusc.2024.160241</t>
  </si>
  <si>
    <t>KUT</t>
  </si>
  <si>
    <t>0.1 mL/min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</si>
  <si>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(70 nm)</t>
    </r>
  </si>
  <si>
    <t>106 nm/h</t>
  </si>
  <si>
    <t>Nitta H, Isobe A, Hong P, et al. Research on reaction method of high removal rate chemical mechanical polishing slurry for 4H-SiC substrate[J]. Japanese Journal of Applied Physics, 2011, 50(4R): 046501.DOI: 10.1143/jjap.50.046501</t>
  </si>
  <si>
    <t>KIT</t>
  </si>
  <si>
    <t>153 rpm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</si>
  <si>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(32.5 nm)</t>
    </r>
  </si>
  <si>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</si>
  <si>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250 nm/h</t>
  </si>
  <si>
    <r>
      <rPr>
        <sz val="11"/>
        <color rgb="FF000000"/>
        <rFont val="Times New Roman"/>
        <family val="1"/>
      </rPr>
      <t>Uneda M, Fujii K. Highly efficient chemical mechanical polishing method for SiC substrates using enhanced slurry containing bubbles of ozone gas[J]. Precision Engineering, 2020, 64: 91-97.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10.1016/j.precisioneng.2020.03.015</t>
    </r>
  </si>
  <si>
    <t>HYU</t>
  </si>
  <si>
    <t>197 rpm</t>
  </si>
  <si>
    <t>18910 nm/h</t>
  </si>
  <si>
    <r>
      <t>Lee G, Lee Y, Kim S, et al. Oxidation differences on Si-versus C-terminated surfaces of SiC during planarization in the fabrication of high-power, high-frequency semiconductor device[J]. Scientific Reports, 2023, 13(1): 22847. DOI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10.1038/s41598-023-49622-z</t>
    </r>
  </si>
  <si>
    <t>7290 nm/h</t>
  </si>
  <si>
    <t>NUC</t>
  </si>
  <si>
    <t>1.45 psi</t>
  </si>
  <si>
    <t>180 rpm</t>
  </si>
  <si>
    <t>336.74 nm/h</t>
  </si>
  <si>
    <r>
      <rPr>
        <sz val="11"/>
        <color rgb="FF000000"/>
        <rFont val="Times New Roman"/>
        <family val="1"/>
      </rPr>
      <t>Ye L, Wang Z, Zhu X, et al. Quantitative evaluation of polished SiC surface quality and material removal efficiency based on the synergistic effect of ultrasonic chemical corrosion[J]. Ceramics International, 2025.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10.1016/j.ceramint.2025.09.179</t>
    </r>
  </si>
  <si>
    <t>XTU</t>
  </si>
  <si>
    <t>2.5 mL/min</t>
  </si>
  <si>
    <t>SiC ceramics</t>
  </si>
  <si>
    <t>8440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</si>
  <si>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=106 nm</t>
    </r>
  </si>
  <si>
    <r>
      <rPr>
        <sz val="11"/>
        <color rgb="FF000000"/>
        <rFont val="Times New Roman"/>
        <family val="1"/>
      </rPr>
      <t>Jiang S, Liu L, Wang J, et al. Ultrasonic vibration assisted chemical mechanical polishing research of PS/CeO2 core–shell abrasives on SiC ceramics[J]. Applied Surface Science, 2025: 164355.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10.1016/j.apsusc.2025.164355</t>
    </r>
  </si>
  <si>
    <t>PolyU</t>
  </si>
  <si>
    <t>0.73 psi</t>
  </si>
  <si>
    <r>
      <rPr>
        <sz val="11"/>
        <color rgb="FF000000"/>
        <rFont val="Times New Roman"/>
        <family val="1"/>
      </rPr>
      <t>Al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(1 μm)+diamond(0.8 μm)</t>
    </r>
  </si>
  <si>
    <t>10 wt%+0.5 wt%</t>
  </si>
  <si>
    <t>6700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</si>
  <si>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=1.9 nm</t>
    </r>
  </si>
  <si>
    <r>
      <rPr>
        <sz val="11"/>
        <color rgb="FF000000"/>
        <rFont val="Times New Roman"/>
        <family val="1"/>
      </rPr>
      <t>Zhang Q, Li K, Zhang X, et al. Effects of picosecond laser ablation and surface modification on the surface/interface characteristics and removal performance of 4H-SiC[J]. Journal of Materials Science &amp; Technology, 2025, 234: 199-216.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10.1016/j.jmst.2025.01.043</t>
    </r>
  </si>
  <si>
    <t>CSUST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</si>
  <si>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=207.33 nm</t>
    </r>
  </si>
  <si>
    <r>
      <rPr>
        <sz val="11"/>
        <color rgb="FF000000"/>
        <rFont val="Times New Roman"/>
        <family val="1"/>
      </rPr>
      <t>Yan Y, Cheng Y, Chen S, et al. Numerical Simulation and Experimental Study on Picosecond Laser Polishing of 4H-SiC Wafer[J]. Micromachines, 2025, 16(10): 1163. DOI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10.3390/mi16101163</t>
    </r>
  </si>
  <si>
    <t>CU</t>
  </si>
  <si>
    <t>a-SiC</t>
  </si>
  <si>
    <r>
      <rPr>
        <sz val="11"/>
        <color rgb="FF000000"/>
        <rFont val="Times New Roman"/>
        <family val="1"/>
      </rPr>
      <t>SiO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(85 nm)</t>
    </r>
  </si>
  <si>
    <t>3200 nm/h</t>
  </si>
  <si>
    <r>
      <rPr>
        <sz val="11"/>
        <color rgb="FF000000"/>
        <rFont val="Times New Roman"/>
        <family val="1"/>
      </rPr>
      <t>Lagudu U R K, Isono S, Krishnan S, et al. Role of ionic strength in chemical mechanical polishing of silicon carbide using silica slurries[J]. Colloids and Surfaces A: Physicochemical and Engineering Aspects, 2014, 445: 119-127.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10.1016/j.colsurfa.2014.01.038</t>
    </r>
  </si>
  <si>
    <t>NCUT</t>
  </si>
  <si>
    <r>
      <rPr>
        <sz val="11"/>
        <color rgb="FF000000"/>
        <rFont val="Times New Roman"/>
        <family val="1"/>
      </rPr>
      <t>TiO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-GP-diamond (50 nm)</t>
    </r>
  </si>
  <si>
    <t>4900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</si>
  <si>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=0.72 nm</t>
    </r>
  </si>
  <si>
    <r>
      <rPr>
        <sz val="11"/>
        <color rgb="FF000000"/>
        <rFont val="Times New Roman"/>
        <family val="1"/>
      </rPr>
      <t>Tsai M Y, Hoo Z T. Polishing single-crystal silicon carbide with porous structure diamond and graphene-TiO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slurries[J]. The International Journal of Advanced Manufacturing Technology, 2019, 105(1): 1519-1530.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10.1007/s00170-019-04223-x</t>
    </r>
  </si>
  <si>
    <t>JLU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</si>
  <si>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=20.2 nm</t>
    </r>
  </si>
  <si>
    <r>
      <rPr>
        <sz val="11"/>
        <color rgb="FF000000"/>
        <rFont val="Times New Roman"/>
        <family val="1"/>
      </rPr>
      <t>Hu Y, Shi D, Hu Y, et al. Investigation on the material removal and surface generation of a single crystal SiC wafer by ultrasonic chemical mechanical polishing combined with ultrasonic lapping[J]. Materials, 2018, 11(10): 2022.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10.3390/ma11102022</t>
    </r>
  </si>
  <si>
    <t>WZU</t>
  </si>
  <si>
    <t>diamond (250 nm)</t>
  </si>
  <si>
    <r>
      <rPr>
        <sz val="11"/>
        <color rgb="FF000000"/>
        <rFont val="Times New Roman"/>
        <family val="1"/>
      </rPr>
      <t>Liu D, Li J, Xian C, et al. Study on material removal by ultrasonic vibration-assisted polishing of silicon carbide wafer (4H-SiC)[J]. Materials Science in Semiconductor Processing, 2026, 204: 110318.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10.1016/j.mssp.2025.110318</t>
    </r>
  </si>
  <si>
    <t>RMIT</t>
  </si>
  <si>
    <t>240 rpm</t>
  </si>
  <si>
    <t>150 rpm</t>
  </si>
  <si>
    <t>4 mL/min</t>
  </si>
  <si>
    <t>24 min</t>
  </si>
  <si>
    <r>
      <rPr>
        <sz val="11"/>
        <color rgb="FF000000"/>
        <rFont val="Times New Roman"/>
        <family val="1"/>
      </rPr>
      <t>Yang S. Atomic-scale insights into the abrasive concentration effects on 6H-SiC removal in CMP[J]. Tribology International, 2026, 214: 111277. DOI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10.1016/j.triboint.2025.111277</t>
    </r>
  </si>
  <si>
    <t>KUST</t>
  </si>
  <si>
    <t>diamond (50 nm)</t>
  </si>
  <si>
    <t>1458 nm/h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</si>
  <si>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=0.356 nm</t>
    </r>
  </si>
  <si>
    <r>
      <rPr>
        <sz val="11"/>
        <color rgb="FF000000"/>
        <rFont val="Times New Roman"/>
        <family val="1"/>
      </rPr>
      <t>Deng J, Bai Z, Wen X, et al. Equilibrium between chemical and mechanical parameters for single-crystal SiC in Electro-Fenton chemical-mechanical polishing[J]. Diamond and Related Materials, 2025, 152: 111979. DOI</t>
    </r>
    <r>
      <rPr>
        <sz val="11"/>
        <color rgb="FF000000"/>
        <rFont val="仿宋"/>
        <family val="3"/>
        <charset val="134"/>
      </rPr>
      <t>：</t>
    </r>
    <r>
      <rPr>
        <sz val="11"/>
        <color rgb="FF000000"/>
        <rFont val="Times New Roman"/>
        <family val="1"/>
      </rPr>
      <t>10.1016/j.diamond.2025.111979</t>
    </r>
  </si>
  <si>
    <t>CETC46</t>
  </si>
  <si>
    <t>75 mL/min</t>
  </si>
  <si>
    <t>2.4 wt%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</si>
  <si>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=0.0853 nm</t>
    </r>
  </si>
  <si>
    <t>Gao F, Li H, Xu Y K. Effect of Oxidizer Concentration on Chemical Mechanical Polishing Effect of 4H-SiC[J]. Journal of Functional Materials, 2016, 47(10): 10189-10192. DOI: 10.3969/j.issn.1001-9731.2016.10.035.</t>
  </si>
  <si>
    <t>XJTU</t>
  </si>
  <si>
    <t>4500 nm/h</t>
  </si>
  <si>
    <r>
      <rPr>
        <i/>
        <sz val="11"/>
        <color rgb="FF000000"/>
        <rFont val="Times New Roman"/>
        <family val="1"/>
      </rPr>
      <t>Sq</t>
    </r>
    <r>
      <rPr>
        <sz val="11"/>
        <color rgb="FF000000"/>
        <rFont val="Times New Roman"/>
        <family val="1"/>
      </rPr>
      <t>=0.38 nm</t>
    </r>
  </si>
  <si>
    <t>Yang X, Yang X, Yamamura K. Effects of electrolyte type and concentration on the anodic oxidation of 4H-SiC (0001) in slurryless electrochemical mechanical polishing[J]. Electrochimica Acta, 2024, 474: 143531. DOI:10.1016/j.electacta.2023.143531</t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</si>
  <si>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(1.1 μm)</t>
    </r>
  </si>
  <si>
    <t>37000 nm/h</t>
  </si>
  <si>
    <r>
      <rPr>
        <i/>
        <sz val="11"/>
        <color rgb="FF000000"/>
        <rFont val="Times New Roman"/>
        <family val="1"/>
      </rPr>
      <t>Sa</t>
    </r>
    <r>
      <rPr>
        <sz val="11"/>
        <color rgb="FF000000"/>
        <rFont val="Times New Roman"/>
        <family val="1"/>
      </rPr>
      <t>=0.8 nm</t>
    </r>
  </si>
  <si>
    <t>Inada N, Takizawa M, Adachi M, et al. Sustainable electrochemical mechanical polishing (ECMP) for 4H-SiC wafer using chemical-free polishing slurry with hydrocarbon-based solid polymer electrolyte[J]. Applied Surface Science, 2024, 664: 160241. DOI:10.1016/j.apsusc.2024.160241</t>
  </si>
  <si>
    <t>XUT</t>
  </si>
  <si>
    <t>6.5 psi</t>
  </si>
  <si>
    <t>250 rpm</t>
  </si>
  <si>
    <t>5 min</t>
  </si>
  <si>
    <r>
      <rPr>
        <sz val="11"/>
        <color rgb="FF000000"/>
        <rFont val="Times New Roman"/>
        <family val="1"/>
      </rPr>
      <t>CeO</t>
    </r>
    <r>
      <rPr>
        <vertAlign val="subscript"/>
        <sz val="11"/>
        <color rgb="FF000000"/>
        <rFont val="Times New Roman"/>
        <family val="1"/>
      </rPr>
      <t xml:space="preserve">2 </t>
    </r>
    <r>
      <rPr>
        <sz val="11"/>
        <color rgb="FF000000"/>
        <rFont val="Times New Roman"/>
        <family val="1"/>
      </rPr>
      <t>(190 nm)</t>
    </r>
  </si>
  <si>
    <t>AOMP</t>
  </si>
  <si>
    <r>
      <rPr>
        <i/>
        <sz val="11"/>
        <color rgb="FF000000"/>
        <rFont val="Times New Roman"/>
        <family val="1"/>
      </rPr>
      <t>Ra</t>
    </r>
    <r>
      <rPr>
        <sz val="11"/>
        <color rgb="FF000000"/>
        <rFont val="Times New Roman"/>
        <family val="1"/>
      </rPr>
      <t>=1.06 nm</t>
    </r>
  </si>
  <si>
    <t>Yin X, Li S, Chai P. Investigation of SiC single crystal polishing by combination of anodic oxidation and mechanical polishing[J]. International Journal of Electrochemical Science, 2020, 15(5): 4388-4405. DOI: 10.20964/2020.05.66</t>
  </si>
  <si>
    <t>Cr-SiO2 (128 nm)</t>
  </si>
  <si>
    <t>KMnO4</t>
  </si>
  <si>
    <t>Sa=0.51 nm</t>
  </si>
  <si>
    <t>Ruixing Yang, Hong Lei. Synthesis of peanut-like Cr-SiO2 composite abrasives and their effects on chemical-mechanical polishing of SiC substrates[J]. Journal of Alloys and Compounds, 2025, 1039: 183252. DOI: 10.1016/j.jallcom.2025.183252</t>
  </si>
  <si>
    <t>MnO2-GO-Al2O3</t>
  </si>
  <si>
    <t>Sa=0.664 nm</t>
  </si>
  <si>
    <t>Chen S, Lei H, Chen R, et al. Fabrication of a novel Mn-based slurry via chemical precipitation and ultrasonic impregnation for efficient planarization of 4H-SiC (0001) through chemical mechanical polishing[J]. Ceramics International, 2025, 51(4): 4462-4471. DOI：10.1016/j.ceramint.2024.11.421</t>
  </si>
  <si>
    <t>Al2O3 @ MnO2</t>
  </si>
  <si>
    <t>Sa=0.73 nm</t>
  </si>
  <si>
    <t>Zhang P, Lei H, Zhang Z, et al. Synthesis of Al2O3@ MnO2 composite abrasives and their chemical mechanical polishing performance on silicon carbide (SiC)[J]. Ceramics International, 2024, 50(11): 19935-19944. DOI：10.1016/j.ceramint.2024.03.120</t>
  </si>
  <si>
    <t>SiO2 @ MnO2</t>
  </si>
  <si>
    <t>Sa=0.62 nm</t>
  </si>
  <si>
    <t>Yang R, Lei H, Zhang J. Preparation of SiO2@ MnO2 composite abrasives and their performance in chemical-mechanical polishing of SiC substrates[J]. Ceramics International, 2024, 50(19): 34796-34805. DOI：10.1016/j.ceramint.2024.06.288</t>
  </si>
  <si>
    <t>TiO2/NDs/GO</t>
  </si>
  <si>
    <t>H2O2</t>
  </si>
  <si>
    <t>Sa=1.1705 nm</t>
  </si>
  <si>
    <t>Chen S, Lei H. Improvement in the planarization of 4H-SiC (0001) achieved by photo-assisted chemical mechanical polishing (P-CMP) using nano TiO 2-based composite abrasive with heterostructure[J]. Friction, 2025, 13(7). DOI：10.26599/FRICT.2025.9440993</t>
  </si>
  <si>
    <t>Al2O3 @ MIL-100(Fe) </t>
  </si>
  <si>
    <t>Sa=2.17 nm</t>
  </si>
  <si>
    <t>Chen X, Chen S, Lei H. Synthesis of a novel Al2O3@ MIL-100 (Fe) composite abrasive and its application in 4H-SiC chemical mechanical polishing[J]. Colloids and Surfaces A: Physicochemical and Engineering Aspects, 2025: 137502. DOI: 10.1016/j.colsurfa.2025.137502</t>
  </si>
  <si>
    <t>Al2O3</t>
  </si>
  <si>
    <t>Sa=0.6157 nm</t>
  </si>
  <si>
    <t>SiO2 (110 nm)</t>
  </si>
  <si>
    <t>Ra=1.05 nm</t>
  </si>
  <si>
    <t>Xuehan Wang, Jiapeng Chen, Zhengzheng Bu, et al. Accelerated C-face polishing of silicon carbide by alkaline polishing slurries with Fe3O4 catalysts[J]. Journal of Environmental Chemical Engineering, 2021, 9(6): 106863. DOI: 10.1016/j.jece.2021.106863</t>
  </si>
  <si>
    <t>Sa=1.45 nm</t>
  </si>
  <si>
    <t>Zhong J, Chen J, Wang H, et al. Influences of nonaqueous slurry components on polishing 4H-SiC substrate with a fixed abrasive pad[J]. Crystals, 2023, 13(6): 869. Doi：10.3390/cryst13060869</t>
  </si>
  <si>
    <t>α-Al2O3 (550 nm)</t>
  </si>
  <si>
    <t xml:space="preserve">Sa=1.0 nm        </t>
  </si>
  <si>
    <t>Guo W, Kong X, Wang M, et al. Defect-engineered MnO2 as catalyst for the chemical mechanical polishing of silicon carbide wafer[J]. ECS Journal of Solid State Science and Technology, 2023, 12(7): 074005. DOI：10.1149/2162-8777/ace73d</t>
  </si>
  <si>
    <t>Sa=1.2 nm</t>
  </si>
  <si>
    <t>α-Al2O3 (350 nm)</t>
  </si>
  <si>
    <t>Sa=1.3 nm</t>
  </si>
  <si>
    <t>DU X, CHEN M, DAI C, et al. A Facile One-Pot Synthesis of δ-MnO2 Catalyst for Efficient Chemical Mechanical Polishing of SiC Wafer[J]. ECS Journal of Solid State Science and Technology, 2025, 14(6): 064003. DOI:10.1149/2162-8777/ade3a2.</t>
  </si>
  <si>
    <t>SiO2</t>
  </si>
  <si>
    <t>Ra=0.293 nm</t>
  </si>
  <si>
    <t>Ra=0.366 nm</t>
  </si>
  <si>
    <t>Ra=0.512 nm</t>
  </si>
  <si>
    <t>CeO2</t>
  </si>
  <si>
    <t>Ra=0.533 nm</t>
  </si>
  <si>
    <t>Ra=0.452 nm</t>
  </si>
  <si>
    <t>α-Al2O3</t>
  </si>
  <si>
    <t>Ra=0.662 nm</t>
  </si>
  <si>
    <t>Ra=0.772 nm</t>
  </si>
  <si>
    <t>Al2O3 (3 μm)</t>
  </si>
  <si>
    <t>Ra=0.352 nm</t>
  </si>
  <si>
    <t>Ra=0.150 nm</t>
  </si>
  <si>
    <t>SiO2 (130 nm)</t>
  </si>
  <si>
    <t>Ra=0.256 nm</t>
  </si>
  <si>
    <t>Ra=0.069 nm</t>
  </si>
  <si>
    <t>Ra=0.691 nm</t>
  </si>
  <si>
    <t>Ra=0.091 nm</t>
  </si>
  <si>
    <t>Ra=0.471 nm</t>
  </si>
  <si>
    <t>Ra=0.063 nm</t>
  </si>
  <si>
    <t>α-Al2O3 (500 nm)</t>
  </si>
  <si>
    <t>Ra=0.093 nm</t>
  </si>
  <si>
    <t>Juntao Gong, Weilei Wang, Weili Liu, et al. Polishing Mechanism of CMP 4H-SiC Crystal Substrate (0001) Si Surface Based on an Alumina (Al2O3) Abrasive[J]. Materials, 2024, 17(3): 679. DOI: 10.3390/ma17030679</t>
  </si>
  <si>
    <t>Ra=0.119 nm</t>
  </si>
  <si>
    <t xml:space="preserve">α-Al2O3 (0.7 μm) </t>
  </si>
  <si>
    <t>Sa=0.105 nm</t>
  </si>
  <si>
    <t>Wang W, Liu W, Song Z. Two-step chemical mechanical polishing of 4H-SiC (0001) wafer[J]. ECS Journal of Solid State Science and Technology, 2021, 10(7): 074004. DOI：10.1149/2162-8777/ac12de</t>
  </si>
  <si>
    <t>SiO2 (40 nm)</t>
  </si>
  <si>
    <t>Sa=0.066 nm</t>
  </si>
  <si>
    <t>Ra=0.110 nm</t>
  </si>
  <si>
    <t>Wang W, Liu W, Song Z, et al. Effect of ferric nitrate on semi-insulating 4H-SiC (0001) chemical mechanical polishing[J]. ECS Journal of Solid State Science and Technology, 2022, 11(11): 114003. DOI：10.1149/2162-8777/ac9f66</t>
  </si>
  <si>
    <t>CeO2 @ diamond</t>
  </si>
  <si>
    <t>Ra=0.4 nm</t>
  </si>
  <si>
    <t>Zhu X, Gui Y, Fu H, et al. Photocatalytic assisted chemical mechanical polishing for silicon carbide using developed ceria coated diamond core-shell abrasives[J]. Tribology International, 2024, 197: 109827. DOI：10.1016/j.triboint.2024.109827</t>
  </si>
  <si>
    <t>Ra=0.06 nm</t>
  </si>
  <si>
    <t>Ra=1.265 nm</t>
  </si>
  <si>
    <t>Lu J, Wang Y, Luo Q, et al. Photocatalysis assisting the mechanical polishing of a single-crystal SiC wafer utilizing an anatase TiO2-coated diamond abrasive[J]. Precision Engineering, 2017, 49: 235-242. DOI：10.1016/j.precisioneng.2017.02.011</t>
  </si>
  <si>
    <t>Nanodiamond @ TiO2</t>
  </si>
  <si>
    <t>Ra=0.915 nm</t>
  </si>
  <si>
    <t>Sa=1.13 nm</t>
  </si>
  <si>
    <t>He L, Li J, Tang C, et al. Effect of slurry and fixed abrasive pad on chemical mechanical polishing of SiC wafer[J]. Materials Science in Semiconductor Processing, 2025, 188: 109202. DOI：10.1016/j.mssp.2024.109202</t>
  </si>
  <si>
    <t>Al2O3 (500 nm)</t>
  </si>
  <si>
    <t>Ra=0.127 nm</t>
  </si>
  <si>
    <t>Ra=0.087 nm</t>
  </si>
  <si>
    <t>Xu W, Mu D, Kang H, et al. Mechanism exploration of Fe3O4, FeSO4, and FeCl2 on Fenton reaction, surface oxidation, and polishing of 4H-SiC[J]. Tribology International, 2025: 110968. DOI:10.1016/j.triboint.2025.110968.</t>
  </si>
  <si>
    <t>PS @ CeO2-TiO2</t>
  </si>
  <si>
    <t>Ra=0.497 nm</t>
  </si>
  <si>
    <t>Bo Gao, Wenjie Zhai, Quan Zhai, et al. Novel polystyrene/CeO2-TiO2 multicomponent core-shell abrasives for high-efficiency and high-quality photocatalytic-assisted chemical mechanical polishing of reaction-bonded silicon carbide[J]. Applied Surface Science, 2019, 484: 534-541. DOI: 10.1016/j.apsusc.2019.04.037</t>
  </si>
  <si>
    <t>PS @ CeO2 (220 nm)</t>
  </si>
  <si>
    <t>Ra=0.738 nm</t>
  </si>
  <si>
    <t>Gao B, Zhai W, Zhai Q, et al. Novel photoelectrochemically combined mechanical polishing technology for scratch-free 4H-SiC surface by using CeO2-TiO2 composite photocatalysts and PS/CeO2 core/shell abrasives[J]. Applied Surface Science, 2021, 570: 151141. DOI：10.1016/j.apsusc.2021.151141</t>
  </si>
  <si>
    <t>PS @ CeO2</t>
  </si>
  <si>
    <t>Ra=0.449 nm</t>
  </si>
  <si>
    <t>CeO2 (500 nm)</t>
  </si>
  <si>
    <t>Ra=2.36 nm</t>
  </si>
  <si>
    <t>SiO2 (15±5 nm)</t>
  </si>
  <si>
    <t>Ra=3.830 nm</t>
  </si>
  <si>
    <t>Ra=2.640 nm</t>
  </si>
  <si>
    <t>SiO2 (1 μm)</t>
  </si>
  <si>
    <t>Sa=0.514 nm</t>
  </si>
  <si>
    <t>Al2O3 (300 nm)</t>
  </si>
  <si>
    <t>KMnO4+K2S2O8</t>
  </si>
  <si>
    <t>Sa=0.33 nm</t>
  </si>
  <si>
    <t>Song X, Hu B, Guo J, et al. Double-Oxidant-Induced Slurry Reaction Mechanism and Performance on Chemical Mechanical Polishing of 4H-SiC (0001) Wafer[J]. Langmuir, 2024, 40(50): 26779-26788. DOI：10.1021/acs.langmuir.4c04158</t>
  </si>
  <si>
    <t>Al2O3 (900 nm)</t>
  </si>
  <si>
    <t>Sa=0.117 nm</t>
  </si>
  <si>
    <t>Song X, Guo J, Xu C, et al. Mechanistic insights into the synergistic effect of oxidizers and abrasives in chemical mechanical polishing of 4H-SiC wafer[J]. Ceramics International, 2025. DOI：10.1016/j.ceramint.2025.07.097</t>
  </si>
  <si>
    <t>Al2O3 (1 μm)</t>
  </si>
  <si>
    <t>Sa=0.283 nm</t>
  </si>
  <si>
    <t>Shen,Yu,et al."Environment-friendly chemical mechanical polishing using NaHCO3-activated H2O2 slurry for highly efficient finishing of 4H-SiC (0001) surface".Journal of Manufacturing Processes,vol.109,2024,pp.213-221,https://doi.org/10.1016/j.jmapro.2023.12.014.</t>
  </si>
  <si>
    <t>Sa=1.054 nm</t>
  </si>
  <si>
    <t>SiO2 (35 nm)</t>
  </si>
  <si>
    <t>Sa=0.13 nm</t>
  </si>
  <si>
    <t xml:space="preserve">diamond (5 μm)+Al2O3 (7 μm)                      </t>
  </si>
  <si>
    <t>Sa=1.977 nm</t>
  </si>
  <si>
    <t xml:space="preserve">diamond (1 μm)+Al2O3 (1.5 μm)                          </t>
  </si>
  <si>
    <t>Sa=0.489 nm</t>
  </si>
  <si>
    <t xml:space="preserve">SiO2 (50 nm)                           </t>
  </si>
  <si>
    <t>Sa=0.112 nm</t>
  </si>
  <si>
    <t xml:space="preserve">CeO2 (50 nm)                                   </t>
  </si>
  <si>
    <t>Sa=0.173 nm</t>
  </si>
  <si>
    <t xml:space="preserve">Al2O3 (50 nm)                                 </t>
  </si>
  <si>
    <t>Sa=0.314 nm</t>
  </si>
  <si>
    <t>Sa=0.156 nm</t>
  </si>
  <si>
    <t>Sa=0.26 nm</t>
  </si>
  <si>
    <t>Al2O3 (800 nm)</t>
  </si>
  <si>
    <t>Sa=0.18 nm</t>
  </si>
  <si>
    <t xml:space="preserve">CeO2 (1 μm)                            </t>
  </si>
  <si>
    <t>Sa=2.250 nm</t>
  </si>
  <si>
    <t xml:space="preserve">CeO2 (300 nm)                              </t>
  </si>
  <si>
    <t>Sa=0.892 nm</t>
  </si>
  <si>
    <t>Ra=25 nm</t>
  </si>
  <si>
    <t>SiO2 (100 nm)</t>
  </si>
  <si>
    <t>Ra=5.07 nm</t>
  </si>
  <si>
    <t>Ra=1.09 nm</t>
  </si>
  <si>
    <t>Lin C, Xie J, Lu J, et al. Study on the effect of process parameters and removal behavior of single-crystal SiC polishing based on a photocatalytic fixed polishing plate[J]. Diamond and Related Materials, 2025, 153: 111985. DOI：10.1016/j.diamond.2025.111985</t>
  </si>
  <si>
    <t>Ra=1.81 nm</t>
  </si>
  <si>
    <t>Huang Z, Wu Q, Li H, et al. Effect of chemical reaction parameters on catalytic performance of Ag@ AgCl-based photocatalytic-Fenton hybrid CMP and polishing performance of single-crystal SiC[J]. Materials Science and Engineering: B, 2025, 322: 118672. DOI：10.1016/j.mseb.2025.118672</t>
  </si>
  <si>
    <t>SiO2 (50 nm)</t>
  </si>
  <si>
    <t>Ra=0.1869 nm</t>
  </si>
  <si>
    <t>Lu J, Chen R, Liang H, et al. The influence of concentration of hydroxyl radical on the chemical mechanical polishing of SiC wafer based on the Fenton reaction[J]. Precision Engineering, 2018, 52: 221-226. DOI：10.1016/j.precisioneng.2017.12.011</t>
  </si>
  <si>
    <t>Al2O3 (1 μm)+ SiO2 (1 μm) +TiO2 (50 nm)</t>
  </si>
  <si>
    <t>Lin C, Xie J, Lu J, et al. Study on the photocatalytic performance of photocatalytic fixed polishing plate and its effect on the polishing performance of single-crystal SiC[J]. Materials Science in Semiconductor Processing, 2025, 194: 109556. DOI：10.1016/j.mssp.2025.109556</t>
  </si>
  <si>
    <t>Ra=0.45 nm</t>
  </si>
  <si>
    <t>Lin C, Lu J, Huang N, et al. Study on process parameters of ultraviolet photocatalytic-Fenton reaction polishing of single-crystal silicon carbide based on Ag@ AgCl photocatalyst[J]. Diamond and Related Materials, 2025: 112400. DOI：10.1016/j.diamond.2025.112400</t>
  </si>
  <si>
    <t>Ra=0.368 nm</t>
  </si>
  <si>
    <t>Li H, Liang W, Lu J, et al. Mechanism investigation of single-crystal SiC processing using magnetorheological elastomeric polishing pad with UV photocatalytic-Fenton composite reaction[J]. Materials Today Communications, 2025: 113799. DOI：10.1016/j.mtcomm.2025.113799</t>
  </si>
  <si>
    <t>Ra=0.78 nm</t>
  </si>
  <si>
    <t>Ra=0.269 nm</t>
  </si>
  <si>
    <t>Ra=0.442 nm</t>
  </si>
  <si>
    <t>Ra=0.486 nm</t>
  </si>
  <si>
    <t>Ra=0.571 nm</t>
  </si>
  <si>
    <t>Ra=0.82 nm</t>
  </si>
  <si>
    <t>H3PO4​</t>
  </si>
  <si>
    <t>Ra=1.1 nm</t>
  </si>
  <si>
    <t>CeO2+TiO2</t>
  </si>
  <si>
    <t>Ra=1.8 nm</t>
  </si>
  <si>
    <t>SiO2+CeO2</t>
  </si>
  <si>
    <t>Ra=2.0 nm</t>
  </si>
  <si>
    <t>Ra=0.288 nm</t>
  </si>
  <si>
    <t>Ra=0.625 nm</t>
  </si>
  <si>
    <t>Ra=2.16 nm</t>
  </si>
  <si>
    <t>Ra=0.479 nm</t>
  </si>
  <si>
    <t>Ra=2.93 nm</t>
  </si>
  <si>
    <t>Ra=3.89 nm</t>
  </si>
  <si>
    <t>Ra=4.0 nm</t>
  </si>
  <si>
    <t>Ra=18.5 nm</t>
  </si>
  <si>
    <t>Ra=2.5 nm</t>
  </si>
  <si>
    <t>Ra=3.5 nm</t>
  </si>
  <si>
    <t>Ra=4.1 nm</t>
  </si>
  <si>
    <t>Ra=3.0 nm</t>
  </si>
  <si>
    <t>Ra=1.706 nm</t>
  </si>
  <si>
    <t>Ra=0.861 nm</t>
  </si>
  <si>
    <t>Ra=1.12 nm</t>
  </si>
  <si>
    <t>Ra=0.174 nm</t>
  </si>
  <si>
    <t>SiO2  (100 nm)</t>
  </si>
  <si>
    <t>SiO2  (50 nm)</t>
  </si>
  <si>
    <t>Ra=0.187 nm</t>
  </si>
  <si>
    <t>Ra=0.85 nm</t>
  </si>
  <si>
    <t>SiO2 (100 nm)+                 diamond (200 nm)</t>
  </si>
  <si>
    <t>Ra=0.389 nm</t>
  </si>
  <si>
    <t>Al2O3 (150 nm)</t>
  </si>
  <si>
    <t>Ra=0.663 nm</t>
  </si>
  <si>
    <t>SiO2 (100 nm)+                           diamond (200 nm)</t>
  </si>
  <si>
    <t>Ra=0.28 nm</t>
  </si>
  <si>
    <t>Ra=4.14 nm</t>
  </si>
  <si>
    <t>Ra=3.50 nm</t>
  </si>
  <si>
    <t>Ra=2.8 nm</t>
  </si>
  <si>
    <t>Ra=2.09 nm</t>
  </si>
  <si>
    <t>Ra=1.76 nm</t>
  </si>
  <si>
    <t>Ra=1.26 nm</t>
  </si>
  <si>
    <t>Ra=43.4 nm</t>
  </si>
  <si>
    <t>Deng J, Lu J, Yan Q, et al. Enhancement mechanism of chemical mechanical polishing for single-crystal 6H-SiC based on Electro-Fenton reaction[J]. Diamond and Related Materials, 2021, 111: 108147. DOI: 10.1016/j.diamond.2020.108147）</t>
  </si>
  <si>
    <t>Ra=42.6 nm</t>
  </si>
  <si>
    <t>Ra=36.0 nm</t>
  </si>
  <si>
    <t>Ra=33.4 nm</t>
  </si>
  <si>
    <t>Ra=31.1 nm</t>
  </si>
  <si>
    <t>TiO2 (100 nm)</t>
  </si>
  <si>
    <t>Zhang Q, Pan J, Zhuo Z, et al. Abrasion behavior of TiO2 catalyzing H2O2 to synergistically remove single crystal 6H-SiC under ultraviolet irradiation[J]. Surfaces and Interfaces, 2023, 38: 102781. DOI: 10.1016/j.surfin.2023.102781</t>
  </si>
  <si>
    <t>Ra=1.28 nm</t>
  </si>
  <si>
    <t xml:space="preserve">Ra=4.52 nm     </t>
  </si>
  <si>
    <t xml:space="preserve">Ra=2.8 nm     </t>
  </si>
  <si>
    <t>Ra=4.420 nm</t>
  </si>
  <si>
    <t>Ra=9.12 nm</t>
  </si>
  <si>
    <t>Ra=0.33 nm</t>
  </si>
  <si>
    <t>Al2O3 (100 nm)</t>
  </si>
  <si>
    <t>Ra=0.54 nm</t>
  </si>
  <si>
    <t>Ra=0.53 nm</t>
  </si>
  <si>
    <t>Sa=26.39 nm</t>
  </si>
  <si>
    <t>Yang X, Yang X, Aoki K, et al. Slurryless electrochemical mechanical polishing of 4-inch 4H–SiC (0001) and (000–1) surfaces[J]. Precision Engineering, 2023, 83: 237-249. DOI：10.1016/j.precisioneng.2023.06.005</t>
  </si>
  <si>
    <t>Sa=26.25 nm</t>
  </si>
  <si>
    <t>CeO2 (1 μm)</t>
  </si>
  <si>
    <t>Sa=0.37 nm</t>
  </si>
  <si>
    <t>Sa=2.13 nm</t>
  </si>
  <si>
    <t>Sq=1.352 nm</t>
  </si>
  <si>
    <t>Yang X, Yang X, Kawai K, et al. Highly efficient planarization of sliced 4H–SiC (0001) wafer by slurryless electrochemical mechanical polishing[J]. International Journal of Machine Tools and Manufacture, 2019, 144: 103431. DOI：10.1016/j.ijmachtools.2019.103431</t>
  </si>
  <si>
    <t xml:space="preserve">CeO2 </t>
  </si>
  <si>
    <t>Sq=0.733 nm</t>
  </si>
  <si>
    <t>Yang X, Yang X, Gu H, et al. Efficient and slurryless ultrasonic vibration assisted electrochemical mechanical polishing for 4H–SiC wafers[J]. Ceramics International, 2022, 48(6): 7570-7583. DOI：10.1016/j.ceramint.2021.11.301</t>
  </si>
  <si>
    <t>Ra=0.161 nm</t>
  </si>
  <si>
    <t>Ra=0.57 nm</t>
  </si>
  <si>
    <t>Ra=0.155 nm</t>
  </si>
  <si>
    <t>Zhang P, Chen G, Ni Z, et al. The effect of Cu2+ ions and glycine complex on chemical mechanical polishing (CMP) performance of SiC substrates[J]. Tribology Letters, 2021, 69(3): 94. DOI：10.1007/s11249-021-01468-0</t>
  </si>
  <si>
    <t>CeO2 (120 nm)</t>
  </si>
  <si>
    <t>Ra=0.2 nm</t>
  </si>
  <si>
    <t>Chen G, Ni Z, Bai Y, et al. The role of interactions between abrasive particles and the substrate surface in chemical-mechanical planarization of Si-face 6H-SiC[J]. RSC advances, 2017, 7(28): 16938-16952. DOI：10.1039/c6ra27508g</t>
  </si>
  <si>
    <t>SiO2 (85 nm)</t>
  </si>
  <si>
    <t>Ra=0.277 nm</t>
  </si>
  <si>
    <t>Ni Z, Chen G, Xu L, et al. Preparation of ceria-coated silica nanoparticles and their chemical mechanical planarization performance on Si-Face 6H-SiC substrates[J]. ECS Journal of Solid State Science and Technology, 2021, 10(12): 123011. DOI：10.1149/2162-8777/ac40d5</t>
  </si>
  <si>
    <t>CeO2 (140 nm)</t>
  </si>
  <si>
    <t>Ra=0.242 nm</t>
  </si>
  <si>
    <t>SiO2 @ CeO2 (110 nm)</t>
  </si>
  <si>
    <t>Ra=0.216 nm</t>
  </si>
  <si>
    <t>Ra=0.254 nm</t>
  </si>
  <si>
    <t>Chen G, Ni Z, Xu L, et al. Performance of colloidal silica and ceria based slurries on CMP of Si-face 6H-SiC substrates[J]. Applied Surface Science, 2015, 359: 664-668. DOI：10.1016/j.apsusc.2015.10.158</t>
  </si>
  <si>
    <t>Ra=0.11 nm</t>
  </si>
  <si>
    <t>Ra=0.32 nm</t>
  </si>
  <si>
    <t>Ra=0.25 nm</t>
  </si>
  <si>
    <t>Ra=0.158 nm</t>
  </si>
  <si>
    <t>Ra=1.04 nm</t>
  </si>
  <si>
    <t>Ra=0.76 nm</t>
  </si>
  <si>
    <t>Ra=0.68 nm</t>
  </si>
  <si>
    <t>Ra=0.65 nm</t>
  </si>
  <si>
    <t>Ra=0.349 nm</t>
  </si>
  <si>
    <t>SiO2 (80 nm)</t>
  </si>
  <si>
    <t>Ra=0.26 nm</t>
  </si>
  <si>
    <t>KMnO4​</t>
  </si>
  <si>
    <t>α-Al2O3 (100 nm)</t>
  </si>
  <si>
    <t>Ra=0.5 nm</t>
  </si>
  <si>
    <t>Ra=0.327 nm</t>
  </si>
  <si>
    <t>Ra=0.287 nm</t>
  </si>
  <si>
    <t>Ra=0.165 nm</t>
  </si>
  <si>
    <t>Ra=0.171 nm</t>
  </si>
  <si>
    <t>Ra=0.35 nm</t>
  </si>
  <si>
    <t>Yuan Z, He Y, Sun X, et al. UV-TiO2 photocatalysis-assisted chemical mechanical polishing 4H-SiC wafer[J]. Materials and Manufacturing Processes, 2018, 33(11): 1214-1222. DOI：10.1080/10426914.2017.1364855</t>
  </si>
  <si>
    <t>SiO2 + TiO2</t>
  </si>
  <si>
    <t>Ra=0.348 nm</t>
  </si>
  <si>
    <t>He Y, Yuan Z, Cheng K, et al. Development of electrical enhanced photocatalysis polishing slurry for silicon carbide wafer[J]. Proceedings of the Institution of Mechanical Engineers, Part J: Journal of Engineering Tribology, 2020, 234(3): 401-413. DOI：10.1177/1350650119864243</t>
  </si>
  <si>
    <t>SiO2 (30 nm)</t>
  </si>
  <si>
    <t>Ra=3.4 nm</t>
  </si>
  <si>
    <t>Ra=0.6 nm</t>
  </si>
  <si>
    <t>Ra=1.5 nm</t>
  </si>
  <si>
    <t>Ra=0.848 nm</t>
  </si>
  <si>
    <t>Ra=0.609 nm</t>
  </si>
  <si>
    <t>α-Al2O3 (1 μm)</t>
  </si>
  <si>
    <t>Ra=1.95 nm</t>
  </si>
  <si>
    <t>m-ZrO2 (100 nm)</t>
  </si>
  <si>
    <t>Ra=2.37 nm</t>
  </si>
  <si>
    <t>α-Al2O3(1 μm)+m-ZrO2(100 nm)</t>
  </si>
  <si>
    <t>Ra=0.538 nm</t>
  </si>
  <si>
    <t>Ra=0.489 nm</t>
  </si>
  <si>
    <t>Al2O3 (200 nm)</t>
  </si>
  <si>
    <t>K2S2O8</t>
  </si>
  <si>
    <t>Sq=0.521 nm</t>
  </si>
  <si>
    <t>Sq=0.258 nm</t>
  </si>
  <si>
    <t>Cui,Dexing,et al."Comparative study on MnO2, Mn2O3, and Mn3O4: Enhancing chemical-mechanical polishing properties of 4H-SiC silicon wafers".Materials Science in Semiconductor Processing,vol.191,2025,pp.109359,https://doi.org/10.1016/j.mssp.2025.109359.</t>
  </si>
  <si>
    <t>Sq=0.567 nm</t>
  </si>
  <si>
    <t>Sq=0.401 nm</t>
  </si>
  <si>
    <t>Sq=0.342 nm</t>
  </si>
  <si>
    <t>Sq=0.281 nm</t>
  </si>
  <si>
    <t>Sq=0.21 nm</t>
  </si>
  <si>
    <t>Ag-CeO2</t>
  </si>
  <si>
    <t>Sq=0.086 nm</t>
  </si>
  <si>
    <t>Zhang L, Qi Y, Lai J, et al. Electronic metal–support interaction–driven photocatalytic chemical mechanical polishing of silicon carbide wafers using Ag-modified CeO2 slurry[J]. Chemical Engineering Journal, 2025: 171426. DOI：10.1016/j.cej.2025.171426</t>
  </si>
  <si>
    <t>SiO2 (60 nm)</t>
  </si>
  <si>
    <t>Sq=0.048 nm</t>
  </si>
  <si>
    <t>Yue Z, Luo C, Wang C, et al. Effect of Vanadium Trioxide Catalyst on the Chemical Mechanical Polishing Performance on SiC–Si Facets[J]. ECS Journal of Solid State Science and Technology, 2025, 14(3): 034002. DOI：10.1149/2162-8777/adbb8d</t>
  </si>
  <si>
    <t>Al2O3 (230-250 nm)</t>
  </si>
  <si>
    <t>Sq=0.125 nm</t>
  </si>
  <si>
    <t>Zhu Z, Luo C, Wang C, et al. Mechanistic study of Lewis acid-catalyzed transition metal compounds for chemical mechanical polishing of 4H-SiC (0001)[J]. Materials Science and Engineering: B, 2026, 324: 119029. DOI：10.1016/j.mseb.2025.119029</t>
  </si>
  <si>
    <t>CeO2 (234 nm)</t>
  </si>
  <si>
    <t>Sq=0.2 nm</t>
  </si>
  <si>
    <t>Qin S, Zhang B, Liu S, et al. Research on the performance and mechanism of atomic-scale surface planarization of 4H-SiC utilizing optimized CeO2-based slurry[J]. Materials Science in Semiconductor Processing, 2026, 202: 110183. DOI：10.1016/j.mssp.2025.110183</t>
  </si>
  <si>
    <t>Sq=0.07 nm</t>
  </si>
  <si>
    <t>Sa=0.357 nm</t>
  </si>
  <si>
    <t>Sa=0.709 nm</t>
  </si>
  <si>
    <t>Sa=0.551 nm</t>
  </si>
  <si>
    <t>Sa=0988 nm</t>
  </si>
  <si>
    <t>Sa=106.58 nm</t>
  </si>
  <si>
    <t>Sa=93.27 nm</t>
  </si>
  <si>
    <t>Sa=85.19 nm</t>
  </si>
  <si>
    <t>Sa=48.691 nm</t>
  </si>
  <si>
    <t>Sa=45.165 nm</t>
  </si>
  <si>
    <t>Sa=0.40 nm</t>
  </si>
  <si>
    <t>Ra=0.391 nm</t>
  </si>
  <si>
    <t>Al2O3 (2.5 μm)</t>
  </si>
  <si>
    <t>Su J, Du J, Ma L, et al. Material removal rate of 6H-SiC crystal substrate CMP using an alumina (Al2O3) abrasive[J]. Journal of Semiconductors, 2012, 33(10): 106003. DOI: 10.1088/1674-4926/33/10/106003</t>
  </si>
  <si>
    <t>Al2O3 (3.5 μm)</t>
  </si>
  <si>
    <t>Ra=0.14 nm</t>
  </si>
  <si>
    <t>Ra=0.3 nm</t>
  </si>
  <si>
    <t>Chen H, Wu Z, Hong B, et al. Study on the affecting factors of material removal mechanism and damage behavior of shear rheological polishing of single crystal silicon carbide[J]. Journal of Manufacturing Processes, 2024, 112: 225-237. DOI：10.1016/j.jmapro.2024.01.040</t>
  </si>
  <si>
    <t>Ra=0.304 nm</t>
  </si>
  <si>
    <t>Al2O3 (1.28 μm)</t>
  </si>
  <si>
    <t>Ra=0.081 nm</t>
  </si>
  <si>
    <t>Rq=35 nm</t>
  </si>
  <si>
    <t>Rq=40 nm</t>
  </si>
  <si>
    <t>Gao B, Guo D, Zhang X, et al. Picosecond laser-assisted chemical mechanical polishing (CMP): aiming at the Si-face of single-crystal 6H-SiC wafer[J]. ECS Journal of Solid State Science and Technology, 2021, 10(4): 044008. DOI：10.1149/2162-8777/abf726</t>
  </si>
  <si>
    <t> SiO2 @ TiO2</t>
  </si>
  <si>
    <t>Ra=0.0579 nm</t>
  </si>
  <si>
    <t>Zhou Y, Luo H, Chen G, et al. Photocatalysis-Assisted Chemical Mechanical Polishing of SiC Wafer using a Novel SiO2@ TiO2 Core-Shell Composite Nanoparticles Slurry[J]. ECS Journal of Solid State Science and Technology, 2023, 12(10): 104001. DOI：10.1149/2162-8777/ad048a</t>
  </si>
  <si>
    <t>SiO2 (86 nm)</t>
  </si>
  <si>
    <t>Ra=0.0627 nm</t>
  </si>
  <si>
    <t>Chen G, Pan L, Luo H, et al. Chemical mechanical polishing of silicon carbide (SiC) based on coupling effect of ultrasonic vibration and catalysis[J]. Journal of Environmental Chemical Engineering, 2023, 11(5): 111080. DOI：10.1016/j.jece.2023.111080</t>
  </si>
  <si>
    <t>Ra=0.0539 nm</t>
  </si>
  <si>
    <t>Ra=0.0667 nm</t>
  </si>
  <si>
    <t>Ra=0.055 nm</t>
  </si>
  <si>
    <t>Ra=0.05 nm</t>
  </si>
  <si>
    <t>Ra=0.258 nm</t>
  </si>
  <si>
    <t>0-10 min：diamond                         10-20min：CeO2(180 nm)</t>
  </si>
  <si>
    <t>0-10 min：1 wt%          10-20min：5 wt%</t>
  </si>
  <si>
    <t>Ra=0.193 nm</t>
  </si>
  <si>
    <t>Wang Z, Zhu Y, Peng Y, et al. Cavitation-driven nanosecond laser irradiation assisted chemical–mechanical-polishing (CMP) for atomic-scale material removal of 4H-SiC[J]. Optics &amp; Laser Technology, 2025, 191: 113328. DOI：10.1016/j.optlastec.2025.113328</t>
  </si>
  <si>
    <t>Ra=0.754 nm</t>
  </si>
  <si>
    <t>Ra=0.324 nm</t>
  </si>
  <si>
    <t>MnO2</t>
  </si>
  <si>
    <t>Ra=1.02 nm</t>
  </si>
  <si>
    <t>Zhao P, Yin T, Doi T, et al. Effect of Mn-based slurries on chemical mechanical polishing of SiC substrates[J]. ECS Journal of Solid State Science and Technology, 2022, 11(7): 074002. DOI：10.1149/2162-8777/ac7bef</t>
  </si>
  <si>
    <t>Shi D, Zhao T, Ma T, et al. Study on improving the precise machinability of single crystal SiC by an ultrasonic-assisted hybrid process[J]. Materials, 2021, 14(23): 7320. DOI：10.3390/ma14237320</t>
  </si>
  <si>
    <t>Sa=0.8105 nm</t>
  </si>
  <si>
    <t>MnO2 (2 μm)</t>
  </si>
  <si>
    <t>Yin T, Doi T, Kurokawa S, et al. Polishing characteristics of MnO2 polishing slurry on the Si-face of SiC wafer[J]. International Journal of Precision Engineering and Manufacturing, 2018, 19(12): 1773-1780. DOI:10.1007/s12541-018-0206-9</t>
  </si>
  <si>
    <t>Ra=0.247 nm</t>
  </si>
  <si>
    <t>Gao X, Li X, He Y, et al. Investigation on electrical enhanced photocatalysis polishing of single-crystal silicon carbide substrates[J]. International Journal of Precision Engineering and Manufacturing, 2022, 23(11): 1261-1274. DOI：10.1007/s12541-022-00708-0</t>
  </si>
  <si>
    <t>SiO2+PU+GO</t>
  </si>
  <si>
    <t>PU+GO-SiO2</t>
  </si>
  <si>
    <t>Sa=0.85 nm</t>
  </si>
  <si>
    <t>Sa=5.44 nm</t>
  </si>
  <si>
    <t>RMS=1.45 nm</t>
  </si>
  <si>
    <t>Wang Y B. Preparation of Diamond@CeO2 and Diamond@SiO2 Composite Abrasives and Their Effect on SiC Polishing Performance[D]. Zhengzhou University, 2022. DOI: 10.27466/d.cnki.gzzdu.2022.004530.</t>
  </si>
  <si>
    <t>RMS=0.68 nm</t>
  </si>
  <si>
    <t>UFD @ CeO2</t>
  </si>
  <si>
    <t>RMS=0.83 nm</t>
  </si>
  <si>
    <t>UFD @ SiO2</t>
  </si>
  <si>
    <t>RMS=0.71 nm</t>
  </si>
  <si>
    <t>SiO2 (120 nm)</t>
  </si>
  <si>
    <t>Ra=1.74 nm</t>
  </si>
  <si>
    <t>Lee H S, Kim D I, An J H, et al. Hybrid polishing mechanism of single crystal SiC using mixed abrasive slurry (MAS)[J]. CIRP annals, 2010, 59(1): 333-336. DOI：10.1016/j.cirp.2010.03.114</t>
  </si>
  <si>
    <t>SiO2 (120 nm)+diamond (50 nm)</t>
  </si>
  <si>
    <t>Ra=0.27 nm</t>
  </si>
  <si>
    <t>Ra=5 nm</t>
  </si>
  <si>
    <t>Ra=32 nm</t>
  </si>
  <si>
    <t>Ra=17 nm</t>
  </si>
  <si>
    <t>Sa=0.853 nm</t>
  </si>
  <si>
    <t>SiO2 (70 nm)</t>
  </si>
  <si>
    <t>SiO2 (32.5 nm)</t>
  </si>
  <si>
    <t>O3</t>
  </si>
  <si>
    <t>Uneda M, Fujii K. Highly efficient chemical mechanical polishing method for SiC substrates using enhanced slurry containing bubbles of ozone gas[J]. Precision Engineering, 2020, 64: 91-97. DOI：10.1016/j.precisioneng.2020.03.015</t>
  </si>
  <si>
    <t>Lee G, Lee Y, Kim S, et al. Oxidation differences on Si-versus C-terminated surfaces of SiC during planarization in the fabrication of high-power, high-frequency semiconductor device[J]. Scientific Reports, 2023, 13(1): 22847. DOI：10.1038/s41598-023-49622-z</t>
  </si>
  <si>
    <t>Ye L, Wang Z, Zhu X, et al. Quantitative evaluation of polished SiC surface quality and material removal efficiency based on the synergistic effect of ultrasonic chemical corrosion[J]. Ceramics International, 2025. DOI：10.1016/j.ceramint.2025.09.179</t>
  </si>
  <si>
    <t>Ra=106 nm</t>
  </si>
  <si>
    <t>Jiang S, Liu L, Wang J, et al. Ultrasonic vibration assisted chemical mechanical polishing research of PS/CeO2 core–shell abrasives on SiC ceramics[J]. Applied Surface Science, 2025: 164355. DOI：10.1016/j.apsusc.2025.164355</t>
  </si>
  <si>
    <t>Al2O3(1 μm)+diamond(0.8 μm)</t>
  </si>
  <si>
    <t>Sa=1.9 nm</t>
  </si>
  <si>
    <t>Zhang Q, Li K, Zhang X, et al. Effects of picosecond laser ablation and surface modification on the surface/interface characteristics and removal performance of 4H-SiC[J]. Journal of Materials Science &amp; Technology, 2025, 234: 199-216. DOI：10.1016/j.jmst.2025.01.043</t>
  </si>
  <si>
    <t>Sa=207.33 nm</t>
  </si>
  <si>
    <t>Yan Y, Cheng Y, Chen S, et al. Numerical Simulation and Experimental Study on Picosecond Laser Polishing of 4H-SiC Wafer[J]. Micromachines, 2025, 16(10): 1163. DOI：10.3390/mi16101163</t>
  </si>
  <si>
    <t>SiO2(85 nm)</t>
  </si>
  <si>
    <t>Lagudu U R K, Isono S, Krishnan S, et al. Role of ionic strength in chemical mechanical polishing of silicon carbide using silica slurries[J]. Colloids and Surfaces A: Physicochemical and Engineering Aspects, 2014, 445: 119-127. DOI：10.1016/j.colsurfa.2014.01.038</t>
  </si>
  <si>
    <t>TiO2-GP-diamond (50 nm)</t>
  </si>
  <si>
    <t>Sa=0.72 nm</t>
  </si>
  <si>
    <t>Tsai M Y, Hoo Z T. Polishing single-crystal silicon carbide with porous structure diamond and graphene-TiO2 slurries[J]. The International Journal of Advanced Manufacturing Technology, 2019, 105(1): 1519-1530. DOI：10.1007/s00170-019-04223-x</t>
  </si>
  <si>
    <t>Ra=20.2 nm</t>
  </si>
  <si>
    <t>Hu Y, Shi D, Hu Y, et al. Investigation on the material removal and surface generation of a single crystal SiC wafer by ultrasonic chemical mechanical polishing combined with ultrasonic lapping[J]. Materials, 2018, 11(10): 2022. DOI：10.3390/ma11102022</t>
  </si>
  <si>
    <t>Liu D, Li J, Xian C, et al. Study on material removal by ultrasonic vibration-assisted polishing of silicon carbide wafer (4H-SiC)[J]. Materials Science in Semiconductor Processing, 2026, 204: 110318. DOI：10.1016/j.mssp.2025.110318</t>
  </si>
  <si>
    <t>Yang S. Atomic-scale insights into the abrasive concentration effects on 6H-SiC removal in CMP[J]. Tribology International, 2026, 214: 111277. DOI：10.1016/j.triboint.2025.111277</t>
  </si>
  <si>
    <t>Ra=0.356 nm</t>
  </si>
  <si>
    <t>Deng J, Bai Z, Wen X, et al. Equilibrium between chemical and mechanical parameters for single-crystal SiC in Electro-Fenton chemical-mechanical polishing[J]. Diamond and Related Materials, 2025, 152: 111979. DOI：10.1016/j.diamond.2025.111979</t>
  </si>
  <si>
    <t>Ra=0.0853 nm</t>
  </si>
  <si>
    <t>Sq=0.38 nm</t>
  </si>
  <si>
    <t>CeO2 (1.1 μm)</t>
  </si>
  <si>
    <t>Sa=0.8 nm</t>
  </si>
  <si>
    <t>CeO2 (190 nm)</t>
  </si>
  <si>
    <t>Ra=1.06 nm</t>
  </si>
  <si>
    <t>Crystal plane</t>
    <phoneticPr fontId="18" type="noConversion"/>
  </si>
  <si>
    <t>Abrasive type</t>
    <phoneticPr fontId="18" type="noConversion"/>
  </si>
  <si>
    <t>Abrasive concentration</t>
    <phoneticPr fontId="18" type="noConversion"/>
  </si>
  <si>
    <t>Oxidant type</t>
    <phoneticPr fontId="18" type="noConversion"/>
  </si>
  <si>
    <t>Oxidant concentration</t>
    <phoneticPr fontId="18" type="noConversion"/>
  </si>
  <si>
    <t>Synergistic enhancement approach</t>
    <phoneticPr fontId="18" type="noConversion"/>
  </si>
  <si>
    <t>Machining performance</t>
    <phoneticPr fontId="18" type="noConversion"/>
  </si>
  <si>
    <t>Literature Source</t>
    <phoneticPr fontId="18" type="noConversion"/>
  </si>
  <si>
    <t> 5.8 psi</t>
    <phoneticPr fontId="18" type="noConversion"/>
  </si>
  <si>
    <t>Polishing pad speed</t>
    <phoneticPr fontId="18" type="noConversion"/>
  </si>
  <si>
    <t>Polishing head rotation speed</t>
    <phoneticPr fontId="18" type="noConversion"/>
  </si>
  <si>
    <t>Slurry flow rate</t>
    <phoneticPr fontId="18" type="noConversion"/>
  </si>
  <si>
    <t>Polishing time</t>
    <phoneticPr fontId="18" type="noConversion"/>
  </si>
  <si>
    <t>Polytype</t>
    <phoneticPr fontId="18" type="noConversion"/>
  </si>
  <si>
    <t>pH</t>
    <phoneticPr fontId="18" type="noConversion"/>
  </si>
  <si>
    <t>MRR</t>
    <phoneticPr fontId="18" type="noConversion"/>
  </si>
  <si>
    <t>Surface roughness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</si>
</sst>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C00000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仿宋"/>
      <family val="3"/>
      <charset val="134"/>
    </font>
    <font>
      <vertAlign val="subscript"/>
      <sz val="11"/>
      <color rgb="FF000000"/>
      <name val="Times New Roman"/>
      <family val="1"/>
    </font>
    <font>
      <sz val="11"/>
      <color theme="1"/>
      <name val="宋体"/>
      <family val="3"/>
      <charset val="134"/>
    </font>
    <font>
      <sz val="11"/>
      <color rgb="FF000000"/>
      <name val="楷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vertAlign val="subscript"/>
      <sz val="11"/>
      <color theme="1"/>
      <name val="Times New Roman"/>
      <family val="1"/>
    </font>
    <font>
      <vertAlign val="subscript"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10" borderId="0" xfId="0" applyFill="1">
      <alignment vertical="center"/>
    </xf>
    <xf numFmtId="0" fontId="19" fillId="10" borderId="0" xfId="0" applyFont="1" applyFill="1">
      <alignment vertical="center"/>
    </xf>
    <xf numFmtId="0" fontId="19" fillId="0" borderId="0" xfId="0" applyFont="1">
      <alignment vertical="center"/>
    </xf>
    <xf numFmtId="0" fontId="19" fillId="11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1"/>
  <sheetViews>
    <sheetView topLeftCell="M1" zoomScale="85" zoomScaleNormal="85" workbookViewId="0">
      <selection activeCell="S1" sqref="S1:S2"/>
    </sheetView>
  </sheetViews>
  <sheetFormatPr defaultColWidth="9" defaultRowHeight="13.8" x14ac:dyDescent="0.25"/>
  <cols>
    <col min="1" max="2" width="9" style="1"/>
    <col min="3" max="3" width="9.77734375" style="1" customWidth="1"/>
    <col min="4" max="4" width="11.21875" style="1" customWidth="1"/>
    <col min="5" max="5" width="19.33203125" style="1" customWidth="1"/>
    <col min="6" max="6" width="26.88671875" style="1" customWidth="1"/>
    <col min="7" max="7" width="17.88671875" style="1" customWidth="1"/>
    <col min="8" max="8" width="13.88671875" style="1" customWidth="1"/>
    <col min="9" max="9" width="11.109375" style="1" customWidth="1"/>
    <col min="10" max="10" width="13.44140625" style="1" customWidth="1"/>
    <col min="11" max="11" width="9" style="1"/>
    <col min="12" max="12" width="29" style="1" customWidth="1"/>
    <col min="13" max="13" width="21" style="1" customWidth="1"/>
    <col min="14" max="14" width="16" style="1" customWidth="1"/>
    <col min="15" max="15" width="21.44140625" style="1" customWidth="1"/>
    <col min="16" max="16" width="20.109375" style="2" customWidth="1"/>
    <col min="17" max="17" width="17.109375" style="1" customWidth="1"/>
    <col min="18" max="18" width="17.77734375" style="1" customWidth="1"/>
    <col min="19" max="19" width="119.77734375" style="3" customWidth="1"/>
    <col min="20" max="16384" width="9" style="1"/>
  </cols>
  <sheetData>
    <row r="1" spans="1:19" ht="27" customHeight="1" x14ac:dyDescent="0.25">
      <c r="A1" s="21" t="s">
        <v>0</v>
      </c>
      <c r="B1" s="24" t="s">
        <v>1</v>
      </c>
      <c r="C1" s="24"/>
      <c r="D1" s="25" t="s">
        <v>2</v>
      </c>
      <c r="E1" s="25"/>
      <c r="F1" s="25"/>
      <c r="G1" s="25"/>
      <c r="H1" s="25"/>
      <c r="I1" s="26" t="s">
        <v>3</v>
      </c>
      <c r="J1" s="26"/>
      <c r="K1" s="27" t="s">
        <v>4</v>
      </c>
      <c r="L1" s="27"/>
      <c r="M1" s="27"/>
      <c r="N1" s="27"/>
      <c r="O1" s="27"/>
      <c r="P1" s="23" t="s">
        <v>1360</v>
      </c>
      <c r="Q1" s="22" t="s">
        <v>1361</v>
      </c>
      <c r="R1" s="22"/>
      <c r="S1" s="28" t="s">
        <v>1362</v>
      </c>
    </row>
    <row r="2" spans="1:19" ht="14.4" customHeight="1" x14ac:dyDescent="0.25">
      <c r="A2" s="21"/>
      <c r="B2" s="4" t="s">
        <v>6</v>
      </c>
      <c r="C2" s="4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8" t="s">
        <v>13</v>
      </c>
      <c r="J2" s="8" t="s">
        <v>14</v>
      </c>
      <c r="K2" s="9" t="s">
        <v>15</v>
      </c>
      <c r="L2" s="9" t="s">
        <v>16</v>
      </c>
      <c r="M2" s="9" t="s">
        <v>17</v>
      </c>
      <c r="N2" s="9" t="s">
        <v>18</v>
      </c>
      <c r="O2" s="9" t="s">
        <v>19</v>
      </c>
      <c r="P2" s="23"/>
      <c r="Q2" s="12" t="s">
        <v>20</v>
      </c>
      <c r="R2" s="12" t="s">
        <v>21</v>
      </c>
      <c r="S2" s="28"/>
    </row>
    <row r="3" spans="1:19" ht="32.4" customHeight="1" x14ac:dyDescent="0.25">
      <c r="A3" s="1">
        <f>ROW()-2</f>
        <v>1</v>
      </c>
      <c r="B3" s="6">
        <v>2025</v>
      </c>
      <c r="C3" s="1" t="s">
        <v>22</v>
      </c>
      <c r="D3" s="7" t="s">
        <v>23</v>
      </c>
      <c r="E3" s="6" t="s">
        <v>24</v>
      </c>
      <c r="F3" s="6" t="s">
        <v>25</v>
      </c>
      <c r="G3" s="6" t="s">
        <v>25</v>
      </c>
      <c r="H3" s="7" t="s">
        <v>26</v>
      </c>
      <c r="I3" s="6" t="s">
        <v>27</v>
      </c>
      <c r="J3" s="6" t="s">
        <v>28</v>
      </c>
      <c r="K3" s="1">
        <v>9</v>
      </c>
      <c r="L3" s="7" t="s">
        <v>29</v>
      </c>
      <c r="M3" s="6" t="s">
        <v>30</v>
      </c>
      <c r="N3" s="7" t="s">
        <v>31</v>
      </c>
      <c r="O3" s="6" t="s">
        <v>32</v>
      </c>
      <c r="P3" s="2" t="s">
        <v>33</v>
      </c>
      <c r="Q3" s="6" t="s">
        <v>34</v>
      </c>
      <c r="R3" s="13" t="s">
        <v>35</v>
      </c>
      <c r="S3" s="7" t="s">
        <v>36</v>
      </c>
    </row>
    <row r="4" spans="1:19" ht="42" customHeight="1" x14ac:dyDescent="0.25">
      <c r="A4" s="1">
        <f t="shared" ref="A4:A14" si="0">ROW()-2</f>
        <v>2</v>
      </c>
      <c r="B4" s="6">
        <v>2025</v>
      </c>
      <c r="C4" s="1" t="s">
        <v>22</v>
      </c>
      <c r="D4" s="7" t="s">
        <v>25</v>
      </c>
      <c r="E4" s="6" t="s">
        <v>25</v>
      </c>
      <c r="F4" s="6" t="s">
        <v>25</v>
      </c>
      <c r="G4" s="6" t="s">
        <v>25</v>
      </c>
      <c r="H4" s="7" t="s">
        <v>25</v>
      </c>
      <c r="I4" s="6" t="s">
        <v>27</v>
      </c>
      <c r="J4" s="6" t="s">
        <v>28</v>
      </c>
      <c r="K4" s="7">
        <v>2</v>
      </c>
      <c r="L4" s="7" t="s">
        <v>37</v>
      </c>
      <c r="M4" s="6" t="s">
        <v>25</v>
      </c>
      <c r="N4" s="7" t="s">
        <v>31</v>
      </c>
      <c r="O4" s="6" t="s">
        <v>25</v>
      </c>
      <c r="P4" s="2" t="s">
        <v>33</v>
      </c>
      <c r="Q4" s="6" t="s">
        <v>38</v>
      </c>
      <c r="R4" s="13" t="s">
        <v>39</v>
      </c>
      <c r="S4" s="7" t="s">
        <v>40</v>
      </c>
    </row>
    <row r="5" spans="1:19" ht="32.4" customHeight="1" x14ac:dyDescent="0.25">
      <c r="A5" s="1">
        <f t="shared" si="0"/>
        <v>3</v>
      </c>
      <c r="B5" s="6">
        <v>2024</v>
      </c>
      <c r="C5" s="1" t="s">
        <v>22</v>
      </c>
      <c r="D5" s="7" t="s">
        <v>23</v>
      </c>
      <c r="E5" s="6" t="s">
        <v>24</v>
      </c>
      <c r="F5" s="6" t="s">
        <v>25</v>
      </c>
      <c r="G5" s="6" t="s">
        <v>25</v>
      </c>
      <c r="H5" s="7" t="s">
        <v>26</v>
      </c>
      <c r="I5" s="6" t="s">
        <v>27</v>
      </c>
      <c r="J5" s="6" t="s">
        <v>28</v>
      </c>
      <c r="K5" s="7">
        <v>2</v>
      </c>
      <c r="L5" s="7" t="s">
        <v>41</v>
      </c>
      <c r="M5" s="6" t="s">
        <v>42</v>
      </c>
      <c r="N5" s="7" t="s">
        <v>31</v>
      </c>
      <c r="O5" s="6" t="s">
        <v>43</v>
      </c>
      <c r="P5" s="2" t="s">
        <v>33</v>
      </c>
      <c r="Q5" s="6" t="s">
        <v>44</v>
      </c>
      <c r="R5" s="13" t="s">
        <v>45</v>
      </c>
      <c r="S5" s="7" t="s">
        <v>46</v>
      </c>
    </row>
    <row r="6" spans="1:19" ht="32.4" customHeight="1" x14ac:dyDescent="0.25">
      <c r="A6" s="1">
        <f t="shared" si="0"/>
        <v>4</v>
      </c>
      <c r="B6" s="6">
        <v>2024</v>
      </c>
      <c r="C6" s="1" t="s">
        <v>22</v>
      </c>
      <c r="D6" s="7" t="s">
        <v>23</v>
      </c>
      <c r="E6" s="6" t="s">
        <v>24</v>
      </c>
      <c r="F6" s="6" t="s">
        <v>25</v>
      </c>
      <c r="G6" s="6" t="s">
        <v>25</v>
      </c>
      <c r="H6" s="7" t="s">
        <v>26</v>
      </c>
      <c r="I6" s="6" t="s">
        <v>27</v>
      </c>
      <c r="J6" s="6" t="s">
        <v>28</v>
      </c>
      <c r="K6" s="7">
        <v>9</v>
      </c>
      <c r="L6" s="7" t="s">
        <v>47</v>
      </c>
      <c r="M6" s="6" t="s">
        <v>30</v>
      </c>
      <c r="N6" s="7" t="s">
        <v>31</v>
      </c>
      <c r="O6" s="6" t="s">
        <v>32</v>
      </c>
      <c r="P6" s="2" t="s">
        <v>33</v>
      </c>
      <c r="Q6" s="6" t="s">
        <v>48</v>
      </c>
      <c r="R6" s="13" t="s">
        <v>49</v>
      </c>
      <c r="S6" s="7" t="s">
        <v>50</v>
      </c>
    </row>
    <row r="7" spans="1:19" ht="28.2" x14ac:dyDescent="0.25">
      <c r="A7" s="1">
        <f t="shared" si="0"/>
        <v>5</v>
      </c>
      <c r="B7" s="6">
        <v>2025</v>
      </c>
      <c r="C7" s="1" t="s">
        <v>22</v>
      </c>
      <c r="D7" s="7" t="s">
        <v>25</v>
      </c>
      <c r="E7" s="6" t="s">
        <v>25</v>
      </c>
      <c r="F7" s="6" t="s">
        <v>25</v>
      </c>
      <c r="G7" s="6" t="s">
        <v>25</v>
      </c>
      <c r="H7" s="7" t="s">
        <v>25</v>
      </c>
      <c r="I7" s="6" t="s">
        <v>27</v>
      </c>
      <c r="J7" s="6" t="s">
        <v>28</v>
      </c>
      <c r="K7" s="7">
        <v>4</v>
      </c>
      <c r="L7" s="7" t="s">
        <v>51</v>
      </c>
      <c r="M7" s="6" t="s">
        <v>43</v>
      </c>
      <c r="N7" s="7" t="s">
        <v>52</v>
      </c>
      <c r="O7" s="6" t="s">
        <v>42</v>
      </c>
      <c r="P7" s="2" t="s">
        <v>53</v>
      </c>
      <c r="Q7" s="6" t="s">
        <v>55</v>
      </c>
      <c r="R7" s="13" t="s">
        <v>56</v>
      </c>
      <c r="S7" s="7" t="s">
        <v>57</v>
      </c>
    </row>
    <row r="8" spans="1:19" ht="31.8" customHeight="1" x14ac:dyDescent="0.25">
      <c r="A8" s="1">
        <f t="shared" si="0"/>
        <v>6</v>
      </c>
      <c r="B8" s="6">
        <v>2025</v>
      </c>
      <c r="C8" s="1" t="s">
        <v>22</v>
      </c>
      <c r="D8" s="7" t="s">
        <v>25</v>
      </c>
      <c r="E8" s="7" t="s">
        <v>25</v>
      </c>
      <c r="F8" s="7" t="s">
        <v>25</v>
      </c>
      <c r="G8" s="7" t="s">
        <v>25</v>
      </c>
      <c r="H8" s="7" t="s">
        <v>25</v>
      </c>
      <c r="I8" s="6" t="s">
        <v>27</v>
      </c>
      <c r="J8" s="6" t="s">
        <v>28</v>
      </c>
      <c r="K8" s="7">
        <v>6</v>
      </c>
      <c r="L8" s="7" t="s">
        <v>58</v>
      </c>
      <c r="M8" s="6" t="s">
        <v>32</v>
      </c>
      <c r="N8" s="7" t="s">
        <v>59</v>
      </c>
      <c r="O8" s="6" t="s">
        <v>60</v>
      </c>
      <c r="P8" s="2" t="s">
        <v>53</v>
      </c>
      <c r="Q8" s="6" t="s">
        <v>62</v>
      </c>
      <c r="R8" s="13" t="s">
        <v>63</v>
      </c>
      <c r="S8" s="7" t="s">
        <v>64</v>
      </c>
    </row>
    <row r="9" spans="1:19" ht="27.6" x14ac:dyDescent="0.25">
      <c r="A9" s="1">
        <f t="shared" si="0"/>
        <v>7</v>
      </c>
      <c r="B9" s="6">
        <v>2024</v>
      </c>
      <c r="C9" s="1" t="s">
        <v>22</v>
      </c>
      <c r="D9" s="7" t="s">
        <v>25</v>
      </c>
      <c r="E9" s="7" t="s">
        <v>25</v>
      </c>
      <c r="F9" s="7" t="s">
        <v>25</v>
      </c>
      <c r="G9" s="7" t="s">
        <v>25</v>
      </c>
      <c r="H9" s="7" t="s">
        <v>25</v>
      </c>
      <c r="I9" s="6" t="s">
        <v>27</v>
      </c>
      <c r="J9" s="6" t="s">
        <v>28</v>
      </c>
      <c r="K9" s="7">
        <v>7</v>
      </c>
      <c r="L9" s="7" t="s">
        <v>65</v>
      </c>
      <c r="M9" s="6" t="s">
        <v>25</v>
      </c>
      <c r="N9" s="7" t="s">
        <v>52</v>
      </c>
      <c r="O9" s="6" t="s">
        <v>30</v>
      </c>
      <c r="P9" s="2" t="s">
        <v>66</v>
      </c>
      <c r="Q9" s="6" t="s">
        <v>67</v>
      </c>
      <c r="R9" s="13" t="s">
        <v>68</v>
      </c>
      <c r="S9" s="7" t="s">
        <v>69</v>
      </c>
    </row>
    <row r="10" spans="1:19" ht="30" x14ac:dyDescent="0.25">
      <c r="A10" s="1">
        <f t="shared" si="0"/>
        <v>8</v>
      </c>
      <c r="B10" s="6">
        <v>2021</v>
      </c>
      <c r="C10" s="1" t="s">
        <v>70</v>
      </c>
      <c r="D10" s="7" t="s">
        <v>71</v>
      </c>
      <c r="E10" s="6" t="s">
        <v>72</v>
      </c>
      <c r="F10" s="6" t="s">
        <v>72</v>
      </c>
      <c r="G10" s="6" t="s">
        <v>73</v>
      </c>
      <c r="H10" s="7" t="s">
        <v>26</v>
      </c>
      <c r="I10" s="6" t="s">
        <v>27</v>
      </c>
      <c r="J10" s="6" t="s">
        <v>74</v>
      </c>
      <c r="K10" s="7">
        <v>9</v>
      </c>
      <c r="L10" s="7" t="s">
        <v>75</v>
      </c>
      <c r="M10" s="6" t="s">
        <v>76</v>
      </c>
      <c r="N10" s="7" t="s">
        <v>52</v>
      </c>
      <c r="O10" s="6" t="s">
        <v>77</v>
      </c>
      <c r="P10" s="2" t="s">
        <v>66</v>
      </c>
      <c r="Q10" s="6" t="s">
        <v>78</v>
      </c>
      <c r="R10" s="13" t="s">
        <v>79</v>
      </c>
      <c r="S10" s="7" t="s">
        <v>80</v>
      </c>
    </row>
    <row r="11" spans="1:19" ht="28.2" customHeight="1" x14ac:dyDescent="0.25">
      <c r="A11" s="1">
        <f t="shared" si="0"/>
        <v>9</v>
      </c>
      <c r="B11" s="6">
        <v>2023</v>
      </c>
      <c r="C11" s="1" t="s">
        <v>70</v>
      </c>
      <c r="D11" s="7" t="s">
        <v>81</v>
      </c>
      <c r="E11" s="6" t="s">
        <v>72</v>
      </c>
      <c r="F11" s="6" t="s">
        <v>82</v>
      </c>
      <c r="G11" s="6" t="s">
        <v>83</v>
      </c>
      <c r="H11" s="7" t="s">
        <v>84</v>
      </c>
      <c r="I11" s="6" t="s">
        <v>27</v>
      </c>
      <c r="J11" s="6" t="s">
        <v>28</v>
      </c>
      <c r="K11" s="7">
        <v>3</v>
      </c>
      <c r="L11" s="7" t="s">
        <v>85</v>
      </c>
      <c r="M11" s="6" t="s">
        <v>25</v>
      </c>
      <c r="N11" s="7" t="s">
        <v>52</v>
      </c>
      <c r="O11" s="6" t="s">
        <v>60</v>
      </c>
      <c r="P11" s="2" t="s">
        <v>33</v>
      </c>
      <c r="Q11" s="6" t="s">
        <v>86</v>
      </c>
      <c r="R11" s="13" t="s">
        <v>87</v>
      </c>
      <c r="S11" s="7" t="s">
        <v>88</v>
      </c>
    </row>
    <row r="12" spans="1:19" ht="16.2" x14ac:dyDescent="0.25">
      <c r="A12" s="1">
        <f t="shared" si="0"/>
        <v>10</v>
      </c>
      <c r="B12" s="6">
        <v>2023</v>
      </c>
      <c r="C12" s="1" t="s">
        <v>70</v>
      </c>
      <c r="D12" s="7" t="s">
        <v>89</v>
      </c>
      <c r="E12" s="6" t="s">
        <v>90</v>
      </c>
      <c r="F12" s="6" t="s">
        <v>91</v>
      </c>
      <c r="G12" s="6" t="s">
        <v>92</v>
      </c>
      <c r="H12" s="7" t="s">
        <v>26</v>
      </c>
      <c r="I12" s="6" t="s">
        <v>93</v>
      </c>
      <c r="J12" s="6" t="s">
        <v>28</v>
      </c>
      <c r="K12" s="7">
        <v>8.5</v>
      </c>
      <c r="L12" s="7" t="s">
        <v>94</v>
      </c>
      <c r="M12" s="6" t="s">
        <v>32</v>
      </c>
      <c r="N12" s="7" t="s">
        <v>31</v>
      </c>
      <c r="O12" s="6" t="s">
        <v>32</v>
      </c>
      <c r="P12" s="2" t="s">
        <v>33</v>
      </c>
      <c r="Q12" s="7" t="s">
        <v>95</v>
      </c>
      <c r="R12" s="14" t="s">
        <v>96</v>
      </c>
      <c r="S12" s="29" t="s">
        <v>97</v>
      </c>
    </row>
    <row r="13" spans="1:19" ht="16.2" x14ac:dyDescent="0.25">
      <c r="A13" s="1">
        <f t="shared" si="0"/>
        <v>11</v>
      </c>
      <c r="B13" s="6">
        <v>2023</v>
      </c>
      <c r="C13" s="1" t="s">
        <v>70</v>
      </c>
      <c r="D13" s="7" t="s">
        <v>89</v>
      </c>
      <c r="E13" s="6" t="s">
        <v>90</v>
      </c>
      <c r="F13" s="6" t="s">
        <v>91</v>
      </c>
      <c r="G13" s="6" t="s">
        <v>92</v>
      </c>
      <c r="H13" s="7" t="s">
        <v>26</v>
      </c>
      <c r="I13" s="6" t="s">
        <v>93</v>
      </c>
      <c r="J13" s="6" t="s">
        <v>28</v>
      </c>
      <c r="K13" s="7">
        <v>8.5</v>
      </c>
      <c r="L13" s="7" t="s">
        <v>94</v>
      </c>
      <c r="M13" s="6" t="s">
        <v>32</v>
      </c>
      <c r="N13" s="7" t="s">
        <v>31</v>
      </c>
      <c r="O13" s="6" t="s">
        <v>32</v>
      </c>
      <c r="P13" s="2" t="s">
        <v>33</v>
      </c>
      <c r="Q13" s="1" t="s">
        <v>98</v>
      </c>
      <c r="R13" s="15" t="s">
        <v>99</v>
      </c>
      <c r="S13" s="29"/>
    </row>
    <row r="14" spans="1:19" ht="36" customHeight="1" x14ac:dyDescent="0.25">
      <c r="A14" s="1">
        <f t="shared" si="0"/>
        <v>12</v>
      </c>
      <c r="B14" s="6">
        <v>2025</v>
      </c>
      <c r="C14" s="1" t="s">
        <v>70</v>
      </c>
      <c r="D14" s="7" t="s">
        <v>100</v>
      </c>
      <c r="E14" s="6" t="s">
        <v>90</v>
      </c>
      <c r="F14" s="6" t="s">
        <v>101</v>
      </c>
      <c r="G14" s="6" t="s">
        <v>102</v>
      </c>
      <c r="H14" s="7" t="s">
        <v>26</v>
      </c>
      <c r="I14" s="6" t="s">
        <v>93</v>
      </c>
      <c r="J14" s="6" t="s">
        <v>28</v>
      </c>
      <c r="K14" s="7">
        <v>8.5</v>
      </c>
      <c r="L14" s="7" t="s">
        <v>103</v>
      </c>
      <c r="M14" s="6" t="s">
        <v>32</v>
      </c>
      <c r="N14" s="7" t="s">
        <v>31</v>
      </c>
      <c r="O14" s="6" t="s">
        <v>32</v>
      </c>
      <c r="P14" s="2" t="s">
        <v>33</v>
      </c>
      <c r="Q14" s="1" t="s">
        <v>98</v>
      </c>
      <c r="R14" s="13" t="s">
        <v>104</v>
      </c>
      <c r="S14" s="7" t="s">
        <v>105</v>
      </c>
    </row>
    <row r="15" spans="1:19" ht="16.2" x14ac:dyDescent="0.25">
      <c r="A15" s="1">
        <f t="shared" ref="A15:A24" si="1">ROW()-2</f>
        <v>13</v>
      </c>
      <c r="B15" s="6">
        <v>2024</v>
      </c>
      <c r="C15" s="1" t="s">
        <v>70</v>
      </c>
      <c r="D15" s="7" t="s">
        <v>89</v>
      </c>
      <c r="E15" s="6" t="s">
        <v>72</v>
      </c>
      <c r="F15" s="6" t="s">
        <v>72</v>
      </c>
      <c r="G15" s="6" t="s">
        <v>106</v>
      </c>
      <c r="H15" s="7" t="s">
        <v>107</v>
      </c>
      <c r="I15" s="6" t="s">
        <v>27</v>
      </c>
      <c r="J15" s="6" t="s">
        <v>74</v>
      </c>
      <c r="K15" s="7">
        <v>9</v>
      </c>
      <c r="L15" s="7" t="s">
        <v>108</v>
      </c>
      <c r="M15" s="6" t="s">
        <v>60</v>
      </c>
      <c r="N15" s="7" t="s">
        <v>25</v>
      </c>
      <c r="O15" s="7" t="s">
        <v>25</v>
      </c>
      <c r="P15" s="2" t="s">
        <v>33</v>
      </c>
      <c r="Q15" s="6" t="s">
        <v>109</v>
      </c>
      <c r="R15" s="13" t="s">
        <v>110</v>
      </c>
      <c r="S15" s="29" t="s">
        <v>111</v>
      </c>
    </row>
    <row r="16" spans="1:19" ht="16.2" x14ac:dyDescent="0.25">
      <c r="A16" s="1">
        <f t="shared" si="1"/>
        <v>14</v>
      </c>
      <c r="B16" s="6">
        <v>2024</v>
      </c>
      <c r="C16" s="1" t="s">
        <v>70</v>
      </c>
      <c r="D16" s="7" t="s">
        <v>89</v>
      </c>
      <c r="E16" s="6" t="s">
        <v>72</v>
      </c>
      <c r="F16" s="6" t="s">
        <v>72</v>
      </c>
      <c r="G16" s="6" t="s">
        <v>106</v>
      </c>
      <c r="H16" s="7" t="s">
        <v>107</v>
      </c>
      <c r="I16" s="6" t="s">
        <v>27</v>
      </c>
      <c r="J16" s="6" t="s">
        <v>74</v>
      </c>
      <c r="K16" s="7">
        <v>2</v>
      </c>
      <c r="L16" s="7" t="s">
        <v>108</v>
      </c>
      <c r="M16" s="6" t="s">
        <v>60</v>
      </c>
      <c r="N16" s="7" t="s">
        <v>25</v>
      </c>
      <c r="O16" s="7" t="s">
        <v>25</v>
      </c>
      <c r="P16" s="2" t="s">
        <v>33</v>
      </c>
      <c r="Q16" s="6" t="s">
        <v>112</v>
      </c>
      <c r="R16" s="13" t="s">
        <v>113</v>
      </c>
      <c r="S16" s="29"/>
    </row>
    <row r="17" spans="1:19" ht="16.2" x14ac:dyDescent="0.25">
      <c r="A17" s="1">
        <f t="shared" si="1"/>
        <v>15</v>
      </c>
      <c r="B17" s="6">
        <v>2024</v>
      </c>
      <c r="C17" s="1" t="s">
        <v>70</v>
      </c>
      <c r="D17" s="7" t="s">
        <v>89</v>
      </c>
      <c r="E17" s="6" t="s">
        <v>72</v>
      </c>
      <c r="F17" s="6" t="s">
        <v>72</v>
      </c>
      <c r="G17" s="6" t="s">
        <v>106</v>
      </c>
      <c r="H17" s="7" t="s">
        <v>107</v>
      </c>
      <c r="I17" s="6" t="s">
        <v>27</v>
      </c>
      <c r="J17" s="6" t="s">
        <v>74</v>
      </c>
      <c r="K17" s="7">
        <v>9</v>
      </c>
      <c r="L17" s="7" t="s">
        <v>108</v>
      </c>
      <c r="M17" s="6" t="s">
        <v>60</v>
      </c>
      <c r="N17" s="7" t="s">
        <v>52</v>
      </c>
      <c r="O17" s="6" t="s">
        <v>60</v>
      </c>
      <c r="P17" s="2" t="s">
        <v>66</v>
      </c>
      <c r="Q17" s="6" t="s">
        <v>114</v>
      </c>
      <c r="R17" s="13" t="s">
        <v>115</v>
      </c>
      <c r="S17" s="29"/>
    </row>
    <row r="18" spans="1:19" ht="16.2" x14ac:dyDescent="0.25">
      <c r="A18" s="1">
        <f t="shared" si="1"/>
        <v>16</v>
      </c>
      <c r="B18" s="6">
        <v>2024</v>
      </c>
      <c r="C18" s="1" t="s">
        <v>70</v>
      </c>
      <c r="D18" s="7" t="s">
        <v>89</v>
      </c>
      <c r="E18" s="6" t="s">
        <v>72</v>
      </c>
      <c r="F18" s="6" t="s">
        <v>72</v>
      </c>
      <c r="G18" s="6" t="s">
        <v>106</v>
      </c>
      <c r="H18" s="7" t="s">
        <v>107</v>
      </c>
      <c r="I18" s="6" t="s">
        <v>27</v>
      </c>
      <c r="J18" s="6" t="s">
        <v>74</v>
      </c>
      <c r="K18" s="7">
        <v>2</v>
      </c>
      <c r="L18" s="7" t="s">
        <v>116</v>
      </c>
      <c r="M18" s="6" t="s">
        <v>60</v>
      </c>
      <c r="N18" s="7" t="s">
        <v>25</v>
      </c>
      <c r="O18" s="7" t="s">
        <v>25</v>
      </c>
      <c r="P18" s="2" t="s">
        <v>33</v>
      </c>
      <c r="Q18" s="6" t="s">
        <v>117</v>
      </c>
      <c r="R18" s="13" t="s">
        <v>118</v>
      </c>
      <c r="S18" s="29"/>
    </row>
    <row r="19" spans="1:19" ht="16.2" x14ac:dyDescent="0.25">
      <c r="A19" s="1">
        <f t="shared" si="1"/>
        <v>17</v>
      </c>
      <c r="B19" s="6">
        <v>2024</v>
      </c>
      <c r="C19" s="1" t="s">
        <v>70</v>
      </c>
      <c r="D19" s="7" t="s">
        <v>89</v>
      </c>
      <c r="E19" s="6" t="s">
        <v>72</v>
      </c>
      <c r="F19" s="6" t="s">
        <v>72</v>
      </c>
      <c r="G19" s="6" t="s">
        <v>106</v>
      </c>
      <c r="H19" s="7" t="s">
        <v>107</v>
      </c>
      <c r="I19" s="6" t="s">
        <v>27</v>
      </c>
      <c r="J19" s="6" t="s">
        <v>74</v>
      </c>
      <c r="K19" s="7">
        <v>2</v>
      </c>
      <c r="L19" s="7" t="s">
        <v>116</v>
      </c>
      <c r="M19" s="6" t="s">
        <v>60</v>
      </c>
      <c r="N19" s="7" t="s">
        <v>52</v>
      </c>
      <c r="O19" s="6" t="s">
        <v>60</v>
      </c>
      <c r="P19" s="2" t="s">
        <v>66</v>
      </c>
      <c r="Q19" s="6" t="s">
        <v>119</v>
      </c>
      <c r="R19" s="13" t="s">
        <v>120</v>
      </c>
      <c r="S19" s="29"/>
    </row>
    <row r="20" spans="1:19" ht="16.2" x14ac:dyDescent="0.25">
      <c r="A20" s="1">
        <f t="shared" si="1"/>
        <v>18</v>
      </c>
      <c r="B20" s="6">
        <v>2024</v>
      </c>
      <c r="C20" s="1" t="s">
        <v>70</v>
      </c>
      <c r="D20" s="7" t="s">
        <v>89</v>
      </c>
      <c r="E20" s="6" t="s">
        <v>72</v>
      </c>
      <c r="F20" s="6" t="s">
        <v>72</v>
      </c>
      <c r="G20" s="6" t="s">
        <v>106</v>
      </c>
      <c r="H20" s="7" t="s">
        <v>107</v>
      </c>
      <c r="I20" s="6" t="s">
        <v>27</v>
      </c>
      <c r="J20" s="6" t="s">
        <v>74</v>
      </c>
      <c r="K20" s="7">
        <v>4</v>
      </c>
      <c r="L20" s="7" t="s">
        <v>121</v>
      </c>
      <c r="M20" s="6" t="s">
        <v>60</v>
      </c>
      <c r="N20" s="7" t="s">
        <v>25</v>
      </c>
      <c r="O20" s="7" t="s">
        <v>25</v>
      </c>
      <c r="P20" s="2" t="s">
        <v>33</v>
      </c>
      <c r="Q20" s="6" t="s">
        <v>122</v>
      </c>
      <c r="R20" s="13" t="s">
        <v>123</v>
      </c>
      <c r="S20" s="29"/>
    </row>
    <row r="21" spans="1:19" ht="16.2" x14ac:dyDescent="0.25">
      <c r="A21" s="1">
        <f t="shared" si="1"/>
        <v>19</v>
      </c>
      <c r="B21" s="6">
        <v>2024</v>
      </c>
      <c r="C21" s="1" t="s">
        <v>70</v>
      </c>
      <c r="D21" s="7" t="s">
        <v>89</v>
      </c>
      <c r="E21" s="6" t="s">
        <v>72</v>
      </c>
      <c r="F21" s="6" t="s">
        <v>72</v>
      </c>
      <c r="G21" s="6" t="s">
        <v>106</v>
      </c>
      <c r="H21" s="7" t="s">
        <v>107</v>
      </c>
      <c r="I21" s="6" t="s">
        <v>27</v>
      </c>
      <c r="J21" s="6" t="s">
        <v>74</v>
      </c>
      <c r="K21" s="7">
        <v>4</v>
      </c>
      <c r="L21" s="7" t="s">
        <v>121</v>
      </c>
      <c r="M21" s="6" t="s">
        <v>60</v>
      </c>
      <c r="N21" s="7" t="s">
        <v>52</v>
      </c>
      <c r="O21" s="6" t="s">
        <v>60</v>
      </c>
      <c r="P21" s="2" t="s">
        <v>66</v>
      </c>
      <c r="Q21" s="6" t="s">
        <v>124</v>
      </c>
      <c r="R21" s="13" t="s">
        <v>125</v>
      </c>
      <c r="S21" s="29"/>
    </row>
    <row r="22" spans="1:19" ht="16.2" x14ac:dyDescent="0.25">
      <c r="A22" s="1">
        <f t="shared" si="1"/>
        <v>20</v>
      </c>
      <c r="B22" s="6">
        <v>2023</v>
      </c>
      <c r="C22" s="1" t="s">
        <v>70</v>
      </c>
      <c r="D22" s="7" t="s">
        <v>89</v>
      </c>
      <c r="E22" s="6" t="s">
        <v>72</v>
      </c>
      <c r="F22" s="6" t="s">
        <v>72</v>
      </c>
      <c r="G22" s="6" t="s">
        <v>106</v>
      </c>
      <c r="H22" s="7" t="s">
        <v>107</v>
      </c>
      <c r="I22" s="6" t="s">
        <v>27</v>
      </c>
      <c r="J22" s="6" t="s">
        <v>74</v>
      </c>
      <c r="K22" s="7" t="s">
        <v>25</v>
      </c>
      <c r="L22" s="7" t="s">
        <v>126</v>
      </c>
      <c r="M22" s="6" t="s">
        <v>32</v>
      </c>
      <c r="N22" s="7" t="s">
        <v>25</v>
      </c>
      <c r="O22" s="7" t="s">
        <v>25</v>
      </c>
      <c r="P22" s="2" t="s">
        <v>33</v>
      </c>
      <c r="Q22" s="6" t="s">
        <v>127</v>
      </c>
      <c r="R22" s="13" t="s">
        <v>128</v>
      </c>
      <c r="S22" s="30" t="s">
        <v>129</v>
      </c>
    </row>
    <row r="23" spans="1:19" ht="16.2" x14ac:dyDescent="0.25">
      <c r="A23" s="1">
        <f t="shared" si="1"/>
        <v>21</v>
      </c>
      <c r="B23" s="6">
        <v>2023</v>
      </c>
      <c r="C23" s="1" t="s">
        <v>70</v>
      </c>
      <c r="D23" s="7" t="s">
        <v>89</v>
      </c>
      <c r="E23" s="6" t="s">
        <v>72</v>
      </c>
      <c r="F23" s="6" t="s">
        <v>72</v>
      </c>
      <c r="G23" s="6" t="s">
        <v>106</v>
      </c>
      <c r="H23" s="7" t="s">
        <v>107</v>
      </c>
      <c r="I23" s="6" t="s">
        <v>27</v>
      </c>
      <c r="J23" s="6" t="s">
        <v>28</v>
      </c>
      <c r="K23" s="7" t="s">
        <v>25</v>
      </c>
      <c r="L23" s="7" t="s">
        <v>126</v>
      </c>
      <c r="M23" s="6" t="s">
        <v>32</v>
      </c>
      <c r="N23" s="7" t="s">
        <v>25</v>
      </c>
      <c r="O23" s="7" t="s">
        <v>25</v>
      </c>
      <c r="P23" s="2" t="s">
        <v>33</v>
      </c>
      <c r="Q23" s="6" t="s">
        <v>130</v>
      </c>
      <c r="R23" s="13" t="s">
        <v>131</v>
      </c>
      <c r="S23" s="30"/>
    </row>
    <row r="24" spans="1:19" ht="16.2" x14ac:dyDescent="0.25">
      <c r="A24" s="1">
        <f t="shared" si="1"/>
        <v>22</v>
      </c>
      <c r="B24" s="6">
        <v>2023</v>
      </c>
      <c r="C24" s="1" t="s">
        <v>70</v>
      </c>
      <c r="D24" s="7" t="s">
        <v>89</v>
      </c>
      <c r="E24" s="6" t="s">
        <v>72</v>
      </c>
      <c r="F24" s="6" t="s">
        <v>72</v>
      </c>
      <c r="G24" s="6" t="s">
        <v>106</v>
      </c>
      <c r="H24" s="7" t="s">
        <v>107</v>
      </c>
      <c r="I24" s="6" t="s">
        <v>27</v>
      </c>
      <c r="J24" s="6" t="s">
        <v>74</v>
      </c>
      <c r="K24" s="7" t="s">
        <v>25</v>
      </c>
      <c r="L24" s="7" t="s">
        <v>132</v>
      </c>
      <c r="M24" s="6" t="s">
        <v>32</v>
      </c>
      <c r="N24" s="7" t="s">
        <v>25</v>
      </c>
      <c r="O24" s="7" t="s">
        <v>25</v>
      </c>
      <c r="P24" s="2" t="s">
        <v>33</v>
      </c>
      <c r="Q24" s="6" t="s">
        <v>133</v>
      </c>
      <c r="R24" s="13" t="s">
        <v>134</v>
      </c>
      <c r="S24" s="30"/>
    </row>
    <row r="25" spans="1:19" ht="16.2" x14ac:dyDescent="0.25">
      <c r="A25" s="1">
        <f t="shared" ref="A25:A33" si="2">ROW()-2</f>
        <v>23</v>
      </c>
      <c r="B25" s="6">
        <v>2023</v>
      </c>
      <c r="C25" s="1" t="s">
        <v>70</v>
      </c>
      <c r="D25" s="7" t="s">
        <v>89</v>
      </c>
      <c r="E25" s="6" t="s">
        <v>72</v>
      </c>
      <c r="F25" s="6" t="s">
        <v>72</v>
      </c>
      <c r="G25" s="6" t="s">
        <v>106</v>
      </c>
      <c r="H25" s="7" t="s">
        <v>107</v>
      </c>
      <c r="I25" s="6" t="s">
        <v>27</v>
      </c>
      <c r="J25" s="6" t="s">
        <v>28</v>
      </c>
      <c r="K25" s="7" t="s">
        <v>25</v>
      </c>
      <c r="L25" s="7" t="s">
        <v>132</v>
      </c>
      <c r="M25" s="6" t="s">
        <v>32</v>
      </c>
      <c r="N25" s="7" t="s">
        <v>25</v>
      </c>
      <c r="O25" s="7" t="s">
        <v>25</v>
      </c>
      <c r="P25" s="2" t="s">
        <v>33</v>
      </c>
      <c r="Q25" s="6" t="s">
        <v>135</v>
      </c>
      <c r="R25" s="13" t="s">
        <v>136</v>
      </c>
      <c r="S25" s="30"/>
    </row>
    <row r="26" spans="1:19" ht="16.2" x14ac:dyDescent="0.25">
      <c r="A26" s="1">
        <f t="shared" si="2"/>
        <v>24</v>
      </c>
      <c r="B26" s="6">
        <v>2023</v>
      </c>
      <c r="C26" s="1" t="s">
        <v>70</v>
      </c>
      <c r="D26" s="7" t="s">
        <v>89</v>
      </c>
      <c r="E26" s="6" t="s">
        <v>72</v>
      </c>
      <c r="F26" s="6" t="s">
        <v>72</v>
      </c>
      <c r="G26" s="6" t="s">
        <v>106</v>
      </c>
      <c r="H26" s="7" t="s">
        <v>107</v>
      </c>
      <c r="I26" s="6" t="s">
        <v>27</v>
      </c>
      <c r="J26" s="6" t="s">
        <v>74</v>
      </c>
      <c r="K26" s="7" t="s">
        <v>25</v>
      </c>
      <c r="L26" s="7" t="s">
        <v>126</v>
      </c>
      <c r="M26" s="6" t="s">
        <v>32</v>
      </c>
      <c r="N26" s="7" t="s">
        <v>25</v>
      </c>
      <c r="O26" s="7" t="s">
        <v>25</v>
      </c>
      <c r="P26" s="2" t="s">
        <v>33</v>
      </c>
      <c r="Q26" s="6" t="s">
        <v>137</v>
      </c>
      <c r="R26" s="13" t="s">
        <v>138</v>
      </c>
      <c r="S26" s="30"/>
    </row>
    <row r="27" spans="1:19" ht="16.2" x14ac:dyDescent="0.25">
      <c r="A27" s="1">
        <f t="shared" si="2"/>
        <v>25</v>
      </c>
      <c r="B27" s="6">
        <v>2023</v>
      </c>
      <c r="C27" s="1" t="s">
        <v>70</v>
      </c>
      <c r="D27" s="7" t="s">
        <v>89</v>
      </c>
      <c r="E27" s="6" t="s">
        <v>72</v>
      </c>
      <c r="F27" s="6" t="s">
        <v>72</v>
      </c>
      <c r="G27" s="6" t="s">
        <v>106</v>
      </c>
      <c r="H27" s="7" t="s">
        <v>107</v>
      </c>
      <c r="I27" s="6" t="s">
        <v>27</v>
      </c>
      <c r="J27" s="6" t="s">
        <v>28</v>
      </c>
      <c r="K27" s="7" t="s">
        <v>25</v>
      </c>
      <c r="L27" s="7" t="s">
        <v>126</v>
      </c>
      <c r="M27" s="6" t="s">
        <v>32</v>
      </c>
      <c r="N27" s="7" t="s">
        <v>25</v>
      </c>
      <c r="O27" s="7" t="s">
        <v>25</v>
      </c>
      <c r="P27" s="2" t="s">
        <v>33</v>
      </c>
      <c r="Q27" s="6" t="s">
        <v>139</v>
      </c>
      <c r="R27" s="13" t="s">
        <v>140</v>
      </c>
      <c r="S27" s="30"/>
    </row>
    <row r="28" spans="1:19" ht="16.2" x14ac:dyDescent="0.25">
      <c r="A28" s="1">
        <f t="shared" si="2"/>
        <v>26</v>
      </c>
      <c r="B28" s="6">
        <v>2023</v>
      </c>
      <c r="C28" s="1" t="s">
        <v>70</v>
      </c>
      <c r="D28" s="7" t="s">
        <v>89</v>
      </c>
      <c r="E28" s="6" t="s">
        <v>72</v>
      </c>
      <c r="F28" s="6" t="s">
        <v>72</v>
      </c>
      <c r="G28" s="6" t="s">
        <v>106</v>
      </c>
      <c r="H28" s="7" t="s">
        <v>107</v>
      </c>
      <c r="I28" s="6" t="s">
        <v>27</v>
      </c>
      <c r="J28" s="6" t="s">
        <v>74</v>
      </c>
      <c r="K28" s="7" t="s">
        <v>25</v>
      </c>
      <c r="L28" s="7" t="s">
        <v>132</v>
      </c>
      <c r="M28" s="6" t="s">
        <v>32</v>
      </c>
      <c r="N28" s="7" t="s">
        <v>25</v>
      </c>
      <c r="O28" s="7" t="s">
        <v>25</v>
      </c>
      <c r="P28" s="2" t="s">
        <v>33</v>
      </c>
      <c r="Q28" s="6" t="s">
        <v>141</v>
      </c>
      <c r="R28" s="13" t="s">
        <v>142</v>
      </c>
      <c r="S28" s="30"/>
    </row>
    <row r="29" spans="1:19" ht="16.2" x14ac:dyDescent="0.25">
      <c r="A29" s="1">
        <f t="shared" si="2"/>
        <v>27</v>
      </c>
      <c r="B29" s="6">
        <v>2023</v>
      </c>
      <c r="C29" s="1" t="s">
        <v>70</v>
      </c>
      <c r="D29" s="7" t="s">
        <v>89</v>
      </c>
      <c r="E29" s="6" t="s">
        <v>72</v>
      </c>
      <c r="F29" s="6" t="s">
        <v>72</v>
      </c>
      <c r="G29" s="6" t="s">
        <v>106</v>
      </c>
      <c r="H29" s="7" t="s">
        <v>107</v>
      </c>
      <c r="I29" s="6" t="s">
        <v>27</v>
      </c>
      <c r="J29" s="6" t="s">
        <v>28</v>
      </c>
      <c r="K29" s="7" t="s">
        <v>25</v>
      </c>
      <c r="L29" s="7" t="s">
        <v>132</v>
      </c>
      <c r="M29" s="6" t="s">
        <v>32</v>
      </c>
      <c r="N29" s="7" t="s">
        <v>25</v>
      </c>
      <c r="O29" s="7" t="s">
        <v>25</v>
      </c>
      <c r="P29" s="2" t="s">
        <v>33</v>
      </c>
      <c r="Q29" s="6" t="s">
        <v>143</v>
      </c>
      <c r="R29" s="13" t="s">
        <v>144</v>
      </c>
      <c r="S29" s="30"/>
    </row>
    <row r="30" spans="1:19" ht="30" x14ac:dyDescent="0.25">
      <c r="A30" s="1">
        <f t="shared" si="2"/>
        <v>28</v>
      </c>
      <c r="B30" s="6">
        <v>2024</v>
      </c>
      <c r="C30" s="1" t="s">
        <v>145</v>
      </c>
      <c r="D30" s="7" t="s">
        <v>25</v>
      </c>
      <c r="E30" s="6" t="s">
        <v>146</v>
      </c>
      <c r="F30" s="6" t="s">
        <v>147</v>
      </c>
      <c r="G30" s="6" t="s">
        <v>148</v>
      </c>
      <c r="H30" s="7" t="s">
        <v>26</v>
      </c>
      <c r="I30" s="6" t="s">
        <v>27</v>
      </c>
      <c r="J30" s="6" t="s">
        <v>28</v>
      </c>
      <c r="K30" s="7">
        <v>4</v>
      </c>
      <c r="L30" s="7" t="s">
        <v>149</v>
      </c>
      <c r="M30" s="6" t="s">
        <v>77</v>
      </c>
      <c r="N30" s="7" t="s">
        <v>150</v>
      </c>
      <c r="O30" s="6" t="s">
        <v>77</v>
      </c>
      <c r="P30" s="2" t="s">
        <v>33</v>
      </c>
      <c r="Q30" s="6" t="s">
        <v>151</v>
      </c>
      <c r="R30" s="13" t="s">
        <v>152</v>
      </c>
      <c r="S30" s="7" t="s">
        <v>153</v>
      </c>
    </row>
    <row r="31" spans="1:19" ht="27.6" x14ac:dyDescent="0.25">
      <c r="A31" s="1">
        <f t="shared" si="2"/>
        <v>29</v>
      </c>
      <c r="B31" s="6">
        <v>2022</v>
      </c>
      <c r="C31" s="1" t="s">
        <v>145</v>
      </c>
      <c r="D31" s="7" t="s">
        <v>154</v>
      </c>
      <c r="E31" s="6" t="s">
        <v>147</v>
      </c>
      <c r="F31" s="6" t="s">
        <v>146</v>
      </c>
      <c r="G31" s="6" t="s">
        <v>155</v>
      </c>
      <c r="H31" s="7" t="s">
        <v>26</v>
      </c>
      <c r="I31" s="6" t="s">
        <v>27</v>
      </c>
      <c r="J31" s="6" t="s">
        <v>28</v>
      </c>
      <c r="K31" s="7">
        <v>9.1999999999999993</v>
      </c>
      <c r="L31" s="7" t="s">
        <v>65</v>
      </c>
      <c r="M31" s="6" t="s">
        <v>77</v>
      </c>
      <c r="N31" s="7" t="s">
        <v>31</v>
      </c>
      <c r="O31" s="6" t="s">
        <v>60</v>
      </c>
      <c r="P31" s="2" t="s">
        <v>33</v>
      </c>
      <c r="Q31" s="6" t="s">
        <v>151</v>
      </c>
      <c r="R31" s="13" t="s">
        <v>156</v>
      </c>
      <c r="S31" s="7" t="s">
        <v>157</v>
      </c>
    </row>
    <row r="32" spans="1:19" ht="16.2" x14ac:dyDescent="0.25">
      <c r="A32" s="1">
        <f t="shared" si="2"/>
        <v>30</v>
      </c>
      <c r="B32" s="6">
        <v>2021</v>
      </c>
      <c r="C32" s="1" t="s">
        <v>145</v>
      </c>
      <c r="D32" s="7" t="s">
        <v>154</v>
      </c>
      <c r="E32" s="6" t="s">
        <v>147</v>
      </c>
      <c r="F32" s="6" t="s">
        <v>146</v>
      </c>
      <c r="G32" s="6" t="s">
        <v>158</v>
      </c>
      <c r="H32" s="7" t="s">
        <v>26</v>
      </c>
      <c r="I32" s="6" t="s">
        <v>27</v>
      </c>
      <c r="J32" s="6" t="s">
        <v>28</v>
      </c>
      <c r="K32" s="1">
        <v>2</v>
      </c>
      <c r="L32" s="3" t="s">
        <v>159</v>
      </c>
      <c r="M32" s="1" t="s">
        <v>77</v>
      </c>
      <c r="N32" s="7" t="s">
        <v>31</v>
      </c>
      <c r="O32" s="1" t="s">
        <v>160</v>
      </c>
      <c r="P32" s="2" t="s">
        <v>33</v>
      </c>
      <c r="Q32" s="1" t="s">
        <v>161</v>
      </c>
      <c r="R32" s="15" t="s">
        <v>162</v>
      </c>
      <c r="S32" s="31" t="s">
        <v>163</v>
      </c>
    </row>
    <row r="33" spans="1:19" ht="16.2" x14ac:dyDescent="0.25">
      <c r="A33" s="1">
        <f t="shared" si="2"/>
        <v>31</v>
      </c>
      <c r="B33" s="6">
        <v>2021</v>
      </c>
      <c r="C33" s="1" t="s">
        <v>145</v>
      </c>
      <c r="D33" s="7" t="s">
        <v>154</v>
      </c>
      <c r="E33" s="6" t="s">
        <v>147</v>
      </c>
      <c r="F33" s="6" t="s">
        <v>146</v>
      </c>
      <c r="G33" s="6" t="s">
        <v>158</v>
      </c>
      <c r="H33" s="7" t="s">
        <v>26</v>
      </c>
      <c r="I33" s="6" t="s">
        <v>27</v>
      </c>
      <c r="J33" s="6" t="s">
        <v>28</v>
      </c>
      <c r="K33" s="1" t="s">
        <v>25</v>
      </c>
      <c r="L33" s="3" t="s">
        <v>164</v>
      </c>
      <c r="M33" s="1" t="s">
        <v>61</v>
      </c>
      <c r="N33" s="7" t="s">
        <v>52</v>
      </c>
      <c r="O33" s="6" t="s">
        <v>165</v>
      </c>
      <c r="P33" s="2" t="s">
        <v>33</v>
      </c>
      <c r="Q33" s="1" t="s">
        <v>166</v>
      </c>
      <c r="R33" s="15" t="s">
        <v>167</v>
      </c>
      <c r="S33" s="31"/>
    </row>
    <row r="34" spans="1:19" ht="28.2" x14ac:dyDescent="0.25">
      <c r="A34" s="1">
        <f t="shared" ref="A34:A43" si="3">ROW()-2</f>
        <v>32</v>
      </c>
      <c r="B34" s="6">
        <v>2022</v>
      </c>
      <c r="C34" s="1" t="s">
        <v>145</v>
      </c>
      <c r="D34" s="7" t="s">
        <v>154</v>
      </c>
      <c r="E34" s="6" t="s">
        <v>147</v>
      </c>
      <c r="F34" s="6" t="s">
        <v>146</v>
      </c>
      <c r="G34" s="6" t="s">
        <v>158</v>
      </c>
      <c r="H34" s="7" t="s">
        <v>26</v>
      </c>
      <c r="I34" s="6" t="s">
        <v>27</v>
      </c>
      <c r="J34" s="6" t="s">
        <v>28</v>
      </c>
      <c r="K34" s="7">
        <v>2.5</v>
      </c>
      <c r="L34" s="7" t="s">
        <v>121</v>
      </c>
      <c r="M34" s="6" t="s">
        <v>77</v>
      </c>
      <c r="N34" s="7" t="s">
        <v>31</v>
      </c>
      <c r="O34" s="6" t="s">
        <v>77</v>
      </c>
      <c r="P34" s="2" t="s">
        <v>33</v>
      </c>
      <c r="Q34" s="6" t="s">
        <v>168</v>
      </c>
      <c r="R34" s="13" t="s">
        <v>169</v>
      </c>
      <c r="S34" s="7" t="s">
        <v>170</v>
      </c>
    </row>
    <row r="35" spans="1:19" ht="28.2" x14ac:dyDescent="0.25">
      <c r="A35" s="1">
        <f t="shared" si="3"/>
        <v>33</v>
      </c>
      <c r="B35" s="6">
        <v>2024</v>
      </c>
      <c r="C35" s="1" t="s">
        <v>145</v>
      </c>
      <c r="D35" s="7" t="s">
        <v>25</v>
      </c>
      <c r="E35" s="6" t="s">
        <v>171</v>
      </c>
      <c r="F35" s="6" t="s">
        <v>172</v>
      </c>
      <c r="G35" s="6" t="s">
        <v>173</v>
      </c>
      <c r="H35" s="7" t="s">
        <v>174</v>
      </c>
      <c r="I35" s="6" t="s">
        <v>25</v>
      </c>
      <c r="J35" s="6" t="s">
        <v>25</v>
      </c>
      <c r="K35" s="7">
        <v>10</v>
      </c>
      <c r="L35" s="7" t="s">
        <v>175</v>
      </c>
      <c r="M35" s="6" t="s">
        <v>43</v>
      </c>
      <c r="N35" s="6" t="s">
        <v>25</v>
      </c>
      <c r="O35" s="7" t="s">
        <v>25</v>
      </c>
      <c r="P35" s="2" t="s">
        <v>53</v>
      </c>
      <c r="Q35" s="6" t="s">
        <v>176</v>
      </c>
      <c r="R35" s="13" t="s">
        <v>177</v>
      </c>
      <c r="S35" s="7" t="s">
        <v>178</v>
      </c>
    </row>
    <row r="36" spans="1:19" ht="16.2" x14ac:dyDescent="0.25">
      <c r="A36" s="1">
        <f t="shared" si="3"/>
        <v>34</v>
      </c>
      <c r="B36" s="6">
        <v>2017</v>
      </c>
      <c r="C36" s="1" t="s">
        <v>179</v>
      </c>
      <c r="D36" s="1" t="s">
        <v>180</v>
      </c>
      <c r="E36" s="6" t="s">
        <v>72</v>
      </c>
      <c r="F36" s="6" t="s">
        <v>181</v>
      </c>
      <c r="G36" s="6" t="s">
        <v>182</v>
      </c>
      <c r="H36" s="7" t="s">
        <v>183</v>
      </c>
      <c r="I36" s="6" t="s">
        <v>27</v>
      </c>
      <c r="J36" s="6" t="s">
        <v>28</v>
      </c>
      <c r="K36" s="7">
        <v>9.5</v>
      </c>
      <c r="L36" s="7" t="s">
        <v>108</v>
      </c>
      <c r="M36" s="6" t="s">
        <v>184</v>
      </c>
      <c r="N36" s="7" t="s">
        <v>52</v>
      </c>
      <c r="O36" s="6" t="s">
        <v>184</v>
      </c>
      <c r="P36" s="2" t="s">
        <v>33</v>
      </c>
      <c r="Q36" s="6" t="s">
        <v>185</v>
      </c>
      <c r="R36" s="6" t="s">
        <v>25</v>
      </c>
      <c r="S36" s="29" t="s">
        <v>186</v>
      </c>
    </row>
    <row r="37" spans="1:19" ht="16.2" x14ac:dyDescent="0.25">
      <c r="A37" s="1">
        <f t="shared" si="3"/>
        <v>35</v>
      </c>
      <c r="B37" s="6">
        <v>2017</v>
      </c>
      <c r="C37" s="1" t="s">
        <v>179</v>
      </c>
      <c r="D37" s="1" t="s">
        <v>187</v>
      </c>
      <c r="E37" s="6" t="s">
        <v>72</v>
      </c>
      <c r="F37" s="6" t="s">
        <v>181</v>
      </c>
      <c r="G37" s="6" t="s">
        <v>182</v>
      </c>
      <c r="H37" s="7" t="s">
        <v>183</v>
      </c>
      <c r="I37" s="6" t="s">
        <v>27</v>
      </c>
      <c r="J37" s="6" t="s">
        <v>28</v>
      </c>
      <c r="K37" s="7">
        <v>8.5</v>
      </c>
      <c r="L37" s="7" t="s">
        <v>108</v>
      </c>
      <c r="M37" s="6" t="s">
        <v>184</v>
      </c>
      <c r="N37" s="7" t="s">
        <v>52</v>
      </c>
      <c r="O37" s="6" t="s">
        <v>184</v>
      </c>
      <c r="P37" s="2" t="s">
        <v>33</v>
      </c>
      <c r="Q37" s="6" t="s">
        <v>188</v>
      </c>
      <c r="R37" s="13" t="s">
        <v>189</v>
      </c>
      <c r="S37" s="29"/>
    </row>
    <row r="38" spans="1:19" x14ac:dyDescent="0.25">
      <c r="A38" s="1">
        <f t="shared" si="3"/>
        <v>36</v>
      </c>
      <c r="B38" s="6">
        <v>2017</v>
      </c>
      <c r="C38" s="1" t="s">
        <v>190</v>
      </c>
      <c r="D38" s="1" t="s">
        <v>191</v>
      </c>
      <c r="E38" s="6" t="s">
        <v>192</v>
      </c>
      <c r="F38" s="6" t="s">
        <v>25</v>
      </c>
      <c r="G38" s="6" t="s">
        <v>25</v>
      </c>
      <c r="H38" s="7" t="s">
        <v>193</v>
      </c>
      <c r="I38" s="6" t="s">
        <v>93</v>
      </c>
      <c r="J38" s="6" t="s">
        <v>28</v>
      </c>
      <c r="K38" s="7" t="s">
        <v>25</v>
      </c>
      <c r="L38" s="7" t="s">
        <v>194</v>
      </c>
      <c r="M38" s="6" t="s">
        <v>25</v>
      </c>
      <c r="N38" s="7" t="s">
        <v>25</v>
      </c>
      <c r="O38" s="6" t="s">
        <v>25</v>
      </c>
      <c r="P38" s="2" t="s">
        <v>53</v>
      </c>
      <c r="Q38" s="6" t="s">
        <v>195</v>
      </c>
      <c r="R38" s="13" t="s">
        <v>196</v>
      </c>
      <c r="S38" s="29" t="s">
        <v>197</v>
      </c>
    </row>
    <row r="39" spans="1:19" ht="16.2" x14ac:dyDescent="0.25">
      <c r="A39" s="1">
        <f t="shared" si="3"/>
        <v>37</v>
      </c>
      <c r="B39" s="6">
        <v>2017</v>
      </c>
      <c r="C39" s="1" t="s">
        <v>190</v>
      </c>
      <c r="D39" s="1" t="s">
        <v>191</v>
      </c>
      <c r="E39" s="6" t="s">
        <v>192</v>
      </c>
      <c r="F39" s="6" t="s">
        <v>25</v>
      </c>
      <c r="G39" s="6" t="s">
        <v>25</v>
      </c>
      <c r="H39" s="7" t="s">
        <v>193</v>
      </c>
      <c r="I39" s="6" t="s">
        <v>93</v>
      </c>
      <c r="J39" s="6" t="s">
        <v>28</v>
      </c>
      <c r="K39" s="7" t="s">
        <v>25</v>
      </c>
      <c r="L39" s="7" t="s">
        <v>198</v>
      </c>
      <c r="M39" s="6" t="s">
        <v>25</v>
      </c>
      <c r="N39" s="7" t="s">
        <v>25</v>
      </c>
      <c r="O39" s="6" t="s">
        <v>25</v>
      </c>
      <c r="P39" s="2" t="s">
        <v>53</v>
      </c>
      <c r="Q39" s="6" t="s">
        <v>199</v>
      </c>
      <c r="R39" s="13" t="s">
        <v>200</v>
      </c>
      <c r="S39" s="29"/>
    </row>
    <row r="40" spans="1:19" ht="28.2" x14ac:dyDescent="0.25">
      <c r="A40" s="1">
        <f t="shared" si="3"/>
        <v>38</v>
      </c>
      <c r="B40" s="6">
        <v>2025</v>
      </c>
      <c r="C40" s="1" t="s">
        <v>201</v>
      </c>
      <c r="D40" s="1" t="s">
        <v>202</v>
      </c>
      <c r="E40" s="6" t="s">
        <v>203</v>
      </c>
      <c r="F40" s="6" t="s">
        <v>204</v>
      </c>
      <c r="G40" s="6" t="s">
        <v>205</v>
      </c>
      <c r="H40" s="7" t="s">
        <v>26</v>
      </c>
      <c r="I40" s="6" t="s">
        <v>25</v>
      </c>
      <c r="J40" s="6" t="s">
        <v>28</v>
      </c>
      <c r="K40" s="7" t="s">
        <v>25</v>
      </c>
      <c r="L40" s="7" t="s">
        <v>85</v>
      </c>
      <c r="M40" s="10" t="s">
        <v>25</v>
      </c>
      <c r="N40" s="7" t="s">
        <v>25</v>
      </c>
      <c r="O40" s="6" t="s">
        <v>25</v>
      </c>
      <c r="P40" s="2" t="s">
        <v>33</v>
      </c>
      <c r="Q40" s="6" t="s">
        <v>206</v>
      </c>
      <c r="R40" s="13" t="s">
        <v>207</v>
      </c>
      <c r="S40" s="7" t="s">
        <v>208</v>
      </c>
    </row>
    <row r="41" spans="1:19" ht="27.6" x14ac:dyDescent="0.25">
      <c r="A41" s="1">
        <f t="shared" si="3"/>
        <v>39</v>
      </c>
      <c r="B41" s="6">
        <v>2024</v>
      </c>
      <c r="C41" s="1" t="s">
        <v>201</v>
      </c>
      <c r="D41" s="1" t="s">
        <v>209</v>
      </c>
      <c r="E41" s="6" t="s">
        <v>147</v>
      </c>
      <c r="F41" s="6" t="s">
        <v>210</v>
      </c>
      <c r="G41" s="6" t="s">
        <v>211</v>
      </c>
      <c r="H41" s="7" t="s">
        <v>212</v>
      </c>
      <c r="I41" s="6" t="s">
        <v>27</v>
      </c>
      <c r="J41" s="6" t="s">
        <v>28</v>
      </c>
      <c r="K41" s="7">
        <v>11</v>
      </c>
      <c r="L41" s="7" t="s">
        <v>213</v>
      </c>
      <c r="M41" s="6" t="s">
        <v>165</v>
      </c>
      <c r="N41" s="7" t="s">
        <v>52</v>
      </c>
      <c r="O41" s="6" t="s">
        <v>43</v>
      </c>
      <c r="P41" s="2" t="s">
        <v>214</v>
      </c>
      <c r="Q41" s="6" t="s">
        <v>215</v>
      </c>
      <c r="R41" s="6" t="s">
        <v>25</v>
      </c>
      <c r="S41" s="7" t="s">
        <v>216</v>
      </c>
    </row>
    <row r="42" spans="1:19" ht="27.6" x14ac:dyDescent="0.25">
      <c r="A42" s="1">
        <f t="shared" si="3"/>
        <v>40</v>
      </c>
      <c r="B42" s="6">
        <v>2026</v>
      </c>
      <c r="C42" s="1" t="s">
        <v>201</v>
      </c>
      <c r="D42" s="1" t="s">
        <v>25</v>
      </c>
      <c r="E42" s="7" t="s">
        <v>25</v>
      </c>
      <c r="F42" s="7" t="s">
        <v>25</v>
      </c>
      <c r="G42" s="7" t="s">
        <v>25</v>
      </c>
      <c r="H42" s="7" t="s">
        <v>25</v>
      </c>
      <c r="I42" s="6" t="s">
        <v>27</v>
      </c>
      <c r="J42" s="6" t="s">
        <v>25</v>
      </c>
      <c r="K42" s="7" t="s">
        <v>25</v>
      </c>
      <c r="L42" s="7" t="s">
        <v>25</v>
      </c>
      <c r="M42" s="6" t="s">
        <v>25</v>
      </c>
      <c r="N42" s="7" t="s">
        <v>25</v>
      </c>
      <c r="O42" s="6" t="s">
        <v>25</v>
      </c>
      <c r="P42" s="2" t="s">
        <v>217</v>
      </c>
      <c r="Q42" s="6" t="s">
        <v>25</v>
      </c>
      <c r="R42" s="6" t="s">
        <v>25</v>
      </c>
      <c r="S42" s="7" t="s">
        <v>218</v>
      </c>
    </row>
    <row r="43" spans="1:19" ht="27.6" x14ac:dyDescent="0.25">
      <c r="A43" s="1">
        <f t="shared" si="3"/>
        <v>41</v>
      </c>
      <c r="B43" s="6">
        <v>2025</v>
      </c>
      <c r="C43" s="1" t="s">
        <v>219</v>
      </c>
      <c r="D43" s="7" t="s">
        <v>220</v>
      </c>
      <c r="E43" s="6" t="s">
        <v>204</v>
      </c>
      <c r="F43" s="6" t="s">
        <v>221</v>
      </c>
      <c r="G43" s="6" t="s">
        <v>222</v>
      </c>
      <c r="H43" s="7" t="s">
        <v>223</v>
      </c>
      <c r="I43" s="6" t="s">
        <v>27</v>
      </c>
      <c r="J43" s="6" t="s">
        <v>28</v>
      </c>
      <c r="K43" s="7">
        <v>10</v>
      </c>
      <c r="L43" s="7" t="s">
        <v>108</v>
      </c>
      <c r="M43" s="6" t="s">
        <v>224</v>
      </c>
      <c r="N43" s="7" t="s">
        <v>52</v>
      </c>
      <c r="O43" s="6" t="s">
        <v>42</v>
      </c>
      <c r="P43" s="2" t="s">
        <v>225</v>
      </c>
      <c r="Q43" s="6" t="s">
        <v>25</v>
      </c>
      <c r="R43" s="13" t="s">
        <v>226</v>
      </c>
      <c r="S43" s="7" t="s">
        <v>227</v>
      </c>
    </row>
    <row r="44" spans="1:19" ht="30" x14ac:dyDescent="0.25">
      <c r="A44" s="1">
        <f t="shared" ref="A44:A53" si="4">ROW()-2</f>
        <v>42</v>
      </c>
      <c r="B44" s="6">
        <v>2025</v>
      </c>
      <c r="C44" s="1" t="s">
        <v>219</v>
      </c>
      <c r="D44" s="7" t="s">
        <v>220</v>
      </c>
      <c r="E44" s="6" t="s">
        <v>204</v>
      </c>
      <c r="F44" s="6" t="s">
        <v>204</v>
      </c>
      <c r="G44" s="6" t="s">
        <v>222</v>
      </c>
      <c r="H44" s="7" t="s">
        <v>223</v>
      </c>
      <c r="I44" s="6" t="s">
        <v>27</v>
      </c>
      <c r="J44" s="6" t="s">
        <v>28</v>
      </c>
      <c r="K44" s="7">
        <v>10</v>
      </c>
      <c r="L44" s="7" t="s">
        <v>108</v>
      </c>
      <c r="M44" s="6" t="s">
        <v>224</v>
      </c>
      <c r="N44" s="7" t="s">
        <v>52</v>
      </c>
      <c r="O44" s="6" t="s">
        <v>42</v>
      </c>
      <c r="P44" s="2" t="s">
        <v>225</v>
      </c>
      <c r="Q44" s="6" t="s">
        <v>25</v>
      </c>
      <c r="R44" s="13" t="s">
        <v>228</v>
      </c>
      <c r="S44" s="7" t="s">
        <v>229</v>
      </c>
    </row>
    <row r="45" spans="1:19" ht="43.8" x14ac:dyDescent="0.25">
      <c r="A45" s="1">
        <f t="shared" si="4"/>
        <v>43</v>
      </c>
      <c r="B45" s="6">
        <v>2019</v>
      </c>
      <c r="C45" s="1" t="s">
        <v>230</v>
      </c>
      <c r="D45" s="7" t="s">
        <v>231</v>
      </c>
      <c r="E45" s="6" t="s">
        <v>232</v>
      </c>
      <c r="F45" s="6" t="s">
        <v>25</v>
      </c>
      <c r="G45" s="6" t="s">
        <v>25</v>
      </c>
      <c r="H45" s="7" t="s">
        <v>223</v>
      </c>
      <c r="I45" s="6" t="s">
        <v>233</v>
      </c>
      <c r="J45" s="6" t="s">
        <v>25</v>
      </c>
      <c r="K45" s="7">
        <v>10</v>
      </c>
      <c r="L45" s="7" t="s">
        <v>234</v>
      </c>
      <c r="M45" s="6" t="s">
        <v>32</v>
      </c>
      <c r="N45" s="7" t="s">
        <v>25</v>
      </c>
      <c r="O45" s="6" t="s">
        <v>25</v>
      </c>
      <c r="P45" s="2" t="s">
        <v>53</v>
      </c>
      <c r="Q45" s="6" t="s">
        <v>236</v>
      </c>
      <c r="R45" s="13" t="s">
        <v>237</v>
      </c>
      <c r="S45" s="7" t="s">
        <v>238</v>
      </c>
    </row>
    <row r="46" spans="1:19" ht="43.8" x14ac:dyDescent="0.25">
      <c r="A46" s="1">
        <f t="shared" si="4"/>
        <v>44</v>
      </c>
      <c r="B46" s="6">
        <v>2021</v>
      </c>
      <c r="C46" s="1" t="s">
        <v>230</v>
      </c>
      <c r="D46" s="7" t="s">
        <v>239</v>
      </c>
      <c r="E46" s="6" t="s">
        <v>171</v>
      </c>
      <c r="F46" s="6" t="s">
        <v>25</v>
      </c>
      <c r="G46" s="6" t="s">
        <v>25</v>
      </c>
      <c r="H46" s="7" t="s">
        <v>26</v>
      </c>
      <c r="I46" s="6" t="s">
        <v>27</v>
      </c>
      <c r="J46" s="6" t="s">
        <v>28</v>
      </c>
      <c r="K46" s="7" t="s">
        <v>25</v>
      </c>
      <c r="L46" s="7" t="s">
        <v>240</v>
      </c>
      <c r="M46" s="6" t="s">
        <v>160</v>
      </c>
      <c r="N46" s="6" t="s">
        <v>25</v>
      </c>
      <c r="O46" s="7" t="s">
        <v>25</v>
      </c>
      <c r="P46" s="11" t="s">
        <v>241</v>
      </c>
      <c r="Q46" s="6" t="s">
        <v>242</v>
      </c>
      <c r="R46" s="13" t="s">
        <v>243</v>
      </c>
      <c r="S46" s="7" t="s">
        <v>244</v>
      </c>
    </row>
    <row r="47" spans="1:19" ht="27.6" x14ac:dyDescent="0.25">
      <c r="A47" s="1">
        <f t="shared" si="4"/>
        <v>45</v>
      </c>
      <c r="B47" s="6">
        <v>2019</v>
      </c>
      <c r="C47" s="1" t="s">
        <v>230</v>
      </c>
      <c r="D47" s="7" t="s">
        <v>231</v>
      </c>
      <c r="E47" s="6" t="s">
        <v>171</v>
      </c>
      <c r="F47" s="7" t="s">
        <v>25</v>
      </c>
      <c r="G47" s="7" t="s">
        <v>25</v>
      </c>
      <c r="H47" s="7" t="s">
        <v>223</v>
      </c>
      <c r="I47" s="6" t="s">
        <v>27</v>
      </c>
      <c r="J47" s="6" t="s">
        <v>28</v>
      </c>
      <c r="K47" s="7" t="s">
        <v>25</v>
      </c>
      <c r="L47" s="7" t="s">
        <v>245</v>
      </c>
      <c r="M47" s="6" t="s">
        <v>77</v>
      </c>
      <c r="N47" s="7" t="s">
        <v>25</v>
      </c>
      <c r="O47" s="6" t="s">
        <v>25</v>
      </c>
      <c r="P47" s="11" t="s">
        <v>246</v>
      </c>
      <c r="Q47" s="6" t="s">
        <v>247</v>
      </c>
      <c r="R47" s="13" t="s">
        <v>248</v>
      </c>
      <c r="S47" s="7" t="s">
        <v>249</v>
      </c>
    </row>
    <row r="48" spans="1:19" ht="16.2" x14ac:dyDescent="0.25">
      <c r="A48" s="1">
        <f t="shared" si="4"/>
        <v>46</v>
      </c>
      <c r="B48" s="6">
        <v>2021</v>
      </c>
      <c r="C48" s="1" t="s">
        <v>230</v>
      </c>
      <c r="D48" s="7" t="s">
        <v>250</v>
      </c>
      <c r="E48" s="6" t="s">
        <v>210</v>
      </c>
      <c r="F48" s="6" t="s">
        <v>25</v>
      </c>
      <c r="G48" s="6" t="s">
        <v>25</v>
      </c>
      <c r="H48" s="7" t="s">
        <v>251</v>
      </c>
      <c r="I48" s="6" t="s">
        <v>27</v>
      </c>
      <c r="J48" s="6" t="s">
        <v>28</v>
      </c>
      <c r="K48" s="7" t="s">
        <v>25</v>
      </c>
      <c r="L48" s="7" t="s">
        <v>252</v>
      </c>
      <c r="M48" s="6" t="s">
        <v>43</v>
      </c>
      <c r="N48" s="7" t="s">
        <v>52</v>
      </c>
      <c r="O48" s="6" t="s">
        <v>253</v>
      </c>
      <c r="P48" s="2" t="s">
        <v>53</v>
      </c>
      <c r="Q48" s="6" t="s">
        <v>254</v>
      </c>
      <c r="R48" s="6" t="s">
        <v>25</v>
      </c>
      <c r="S48" s="29" t="s">
        <v>255</v>
      </c>
    </row>
    <row r="49" spans="1:19" ht="16.2" x14ac:dyDescent="0.25">
      <c r="A49" s="1">
        <f t="shared" si="4"/>
        <v>47</v>
      </c>
      <c r="B49" s="6">
        <v>2021</v>
      </c>
      <c r="C49" s="1" t="s">
        <v>230</v>
      </c>
      <c r="D49" s="7" t="s">
        <v>250</v>
      </c>
      <c r="E49" s="6" t="s">
        <v>210</v>
      </c>
      <c r="F49" s="6" t="s">
        <v>25</v>
      </c>
      <c r="G49" s="6" t="s">
        <v>25</v>
      </c>
      <c r="H49" s="7" t="s">
        <v>251</v>
      </c>
      <c r="I49" s="6" t="s">
        <v>27</v>
      </c>
      <c r="J49" s="6" t="s">
        <v>28</v>
      </c>
      <c r="K49" s="7" t="s">
        <v>25</v>
      </c>
      <c r="L49" s="7" t="s">
        <v>252</v>
      </c>
      <c r="M49" s="6" t="s">
        <v>43</v>
      </c>
      <c r="N49" s="7" t="s">
        <v>52</v>
      </c>
      <c r="O49" s="6" t="s">
        <v>253</v>
      </c>
      <c r="P49" s="11" t="s">
        <v>241</v>
      </c>
      <c r="Q49" s="6" t="s">
        <v>256</v>
      </c>
      <c r="R49" s="6" t="s">
        <v>25</v>
      </c>
      <c r="S49" s="29"/>
    </row>
    <row r="50" spans="1:19" ht="16.2" x14ac:dyDescent="0.25">
      <c r="A50" s="1">
        <f t="shared" si="4"/>
        <v>48</v>
      </c>
      <c r="B50" s="6">
        <v>2021</v>
      </c>
      <c r="C50" s="1" t="s">
        <v>230</v>
      </c>
      <c r="D50" s="7" t="s">
        <v>250</v>
      </c>
      <c r="E50" s="6" t="s">
        <v>210</v>
      </c>
      <c r="F50" s="6" t="s">
        <v>25</v>
      </c>
      <c r="G50" s="6" t="s">
        <v>25</v>
      </c>
      <c r="H50" s="7" t="s">
        <v>251</v>
      </c>
      <c r="I50" s="6" t="s">
        <v>27</v>
      </c>
      <c r="J50" s="6" t="s">
        <v>28</v>
      </c>
      <c r="K50" s="7" t="s">
        <v>25</v>
      </c>
      <c r="L50" s="7" t="s">
        <v>257</v>
      </c>
      <c r="M50" s="6" t="s">
        <v>43</v>
      </c>
      <c r="N50" s="7" t="s">
        <v>52</v>
      </c>
      <c r="O50" s="6" t="s">
        <v>253</v>
      </c>
      <c r="P50" s="11" t="s">
        <v>258</v>
      </c>
      <c r="Q50" s="6" t="s">
        <v>259</v>
      </c>
      <c r="R50" s="13" t="s">
        <v>260</v>
      </c>
      <c r="S50" s="29"/>
    </row>
    <row r="51" spans="1:19" ht="16.2" x14ac:dyDescent="0.25">
      <c r="A51" s="1">
        <f t="shared" si="4"/>
        <v>49</v>
      </c>
      <c r="B51" s="6">
        <v>2021</v>
      </c>
      <c r="C51" s="1" t="s">
        <v>230</v>
      </c>
      <c r="D51" s="7" t="s">
        <v>250</v>
      </c>
      <c r="E51" s="6" t="s">
        <v>210</v>
      </c>
      <c r="F51" s="6" t="s">
        <v>25</v>
      </c>
      <c r="G51" s="6" t="s">
        <v>25</v>
      </c>
      <c r="H51" s="7" t="s">
        <v>251</v>
      </c>
      <c r="I51" s="6" t="s">
        <v>27</v>
      </c>
      <c r="J51" s="6" t="s">
        <v>28</v>
      </c>
      <c r="K51" s="7" t="s">
        <v>25</v>
      </c>
      <c r="L51" s="7" t="s">
        <v>252</v>
      </c>
      <c r="M51" s="6" t="s">
        <v>43</v>
      </c>
      <c r="N51" s="7" t="s">
        <v>52</v>
      </c>
      <c r="O51" s="6" t="s">
        <v>253</v>
      </c>
      <c r="P51" s="2" t="s">
        <v>53</v>
      </c>
      <c r="Q51" s="6" t="s">
        <v>261</v>
      </c>
      <c r="R51" s="6" t="s">
        <v>25</v>
      </c>
      <c r="S51" s="29"/>
    </row>
    <row r="52" spans="1:19" ht="16.2" x14ac:dyDescent="0.25">
      <c r="A52" s="1">
        <f t="shared" si="4"/>
        <v>50</v>
      </c>
      <c r="B52" s="6">
        <v>2021</v>
      </c>
      <c r="C52" s="1" t="s">
        <v>230</v>
      </c>
      <c r="D52" s="7" t="s">
        <v>250</v>
      </c>
      <c r="E52" s="6" t="s">
        <v>210</v>
      </c>
      <c r="F52" s="6" t="s">
        <v>25</v>
      </c>
      <c r="G52" s="6" t="s">
        <v>25</v>
      </c>
      <c r="H52" s="7" t="s">
        <v>251</v>
      </c>
      <c r="I52" s="6" t="s">
        <v>27</v>
      </c>
      <c r="J52" s="6" t="s">
        <v>28</v>
      </c>
      <c r="K52" s="7" t="s">
        <v>25</v>
      </c>
      <c r="L52" s="7" t="s">
        <v>257</v>
      </c>
      <c r="M52" s="6" t="s">
        <v>43</v>
      </c>
      <c r="N52" s="7" t="s">
        <v>52</v>
      </c>
      <c r="O52" s="6" t="s">
        <v>253</v>
      </c>
      <c r="P52" s="11" t="s">
        <v>241</v>
      </c>
      <c r="Q52" s="6" t="s">
        <v>262</v>
      </c>
      <c r="R52" s="6" t="s">
        <v>25</v>
      </c>
      <c r="S52" s="29"/>
    </row>
    <row r="53" spans="1:19" ht="16.2" x14ac:dyDescent="0.25">
      <c r="A53" s="1">
        <f t="shared" si="4"/>
        <v>51</v>
      </c>
      <c r="B53" s="6">
        <v>2021</v>
      </c>
      <c r="C53" s="1" t="s">
        <v>230</v>
      </c>
      <c r="D53" s="7" t="s">
        <v>250</v>
      </c>
      <c r="E53" s="6" t="s">
        <v>210</v>
      </c>
      <c r="F53" s="6" t="s">
        <v>25</v>
      </c>
      <c r="G53" s="6" t="s">
        <v>25</v>
      </c>
      <c r="H53" s="7" t="s">
        <v>251</v>
      </c>
      <c r="I53" s="6" t="s">
        <v>27</v>
      </c>
      <c r="J53" s="6" t="s">
        <v>28</v>
      </c>
      <c r="K53" s="7" t="s">
        <v>25</v>
      </c>
      <c r="L53" s="7" t="s">
        <v>263</v>
      </c>
      <c r="M53" s="6" t="s">
        <v>43</v>
      </c>
      <c r="N53" s="7" t="s">
        <v>52</v>
      </c>
      <c r="O53" s="6" t="s">
        <v>253</v>
      </c>
      <c r="P53" s="2" t="s">
        <v>53</v>
      </c>
      <c r="Q53" s="6" t="s">
        <v>264</v>
      </c>
      <c r="R53" s="6" t="s">
        <v>25</v>
      </c>
      <c r="S53" s="29"/>
    </row>
    <row r="54" spans="1:19" ht="16.2" x14ac:dyDescent="0.25">
      <c r="A54" s="1">
        <f t="shared" ref="A54:A63" si="5">ROW()-2</f>
        <v>52</v>
      </c>
      <c r="B54" s="6">
        <v>2021</v>
      </c>
      <c r="C54" s="1" t="s">
        <v>230</v>
      </c>
      <c r="D54" s="7" t="s">
        <v>250</v>
      </c>
      <c r="E54" s="6" t="s">
        <v>210</v>
      </c>
      <c r="F54" s="6" t="s">
        <v>25</v>
      </c>
      <c r="G54" s="6" t="s">
        <v>25</v>
      </c>
      <c r="H54" s="7" t="s">
        <v>251</v>
      </c>
      <c r="I54" s="6" t="s">
        <v>27</v>
      </c>
      <c r="J54" s="6" t="s">
        <v>28</v>
      </c>
      <c r="K54" s="7" t="s">
        <v>25</v>
      </c>
      <c r="L54" s="7" t="s">
        <v>263</v>
      </c>
      <c r="M54" s="6" t="s">
        <v>43</v>
      </c>
      <c r="N54" s="7" t="s">
        <v>52</v>
      </c>
      <c r="O54" s="6" t="s">
        <v>253</v>
      </c>
      <c r="P54" s="2" t="s">
        <v>53</v>
      </c>
      <c r="Q54" s="6" t="s">
        <v>265</v>
      </c>
      <c r="R54" s="6" t="s">
        <v>25</v>
      </c>
      <c r="S54" s="29"/>
    </row>
    <row r="55" spans="1:19" ht="16.2" x14ac:dyDescent="0.25">
      <c r="A55" s="1">
        <f t="shared" si="5"/>
        <v>53</v>
      </c>
      <c r="B55" s="6">
        <v>2021</v>
      </c>
      <c r="C55" s="1" t="s">
        <v>230</v>
      </c>
      <c r="D55" s="7" t="s">
        <v>239</v>
      </c>
      <c r="E55" s="6" t="s">
        <v>171</v>
      </c>
      <c r="F55" s="6" t="s">
        <v>25</v>
      </c>
      <c r="G55" s="6" t="s">
        <v>25</v>
      </c>
      <c r="H55" s="7" t="s">
        <v>266</v>
      </c>
      <c r="I55" s="6" t="s">
        <v>27</v>
      </c>
      <c r="J55" s="6" t="s">
        <v>28</v>
      </c>
      <c r="K55" s="7" t="s">
        <v>25</v>
      </c>
      <c r="L55" s="7" t="s">
        <v>245</v>
      </c>
      <c r="M55" s="6" t="s">
        <v>77</v>
      </c>
      <c r="N55" s="7" t="s">
        <v>25</v>
      </c>
      <c r="O55" s="7" t="s">
        <v>25</v>
      </c>
      <c r="P55" s="11" t="s">
        <v>246</v>
      </c>
      <c r="Q55" s="6" t="s">
        <v>25</v>
      </c>
      <c r="R55" s="13" t="s">
        <v>267</v>
      </c>
      <c r="S55" s="29" t="s">
        <v>268</v>
      </c>
    </row>
    <row r="56" spans="1:19" ht="16.2" x14ac:dyDescent="0.25">
      <c r="A56" s="1">
        <f t="shared" si="5"/>
        <v>54</v>
      </c>
      <c r="B56" s="6">
        <v>2021</v>
      </c>
      <c r="C56" s="1" t="s">
        <v>230</v>
      </c>
      <c r="D56" s="7" t="s">
        <v>239</v>
      </c>
      <c r="E56" s="6" t="s">
        <v>171</v>
      </c>
      <c r="F56" s="6" t="s">
        <v>25</v>
      </c>
      <c r="G56" s="6" t="s">
        <v>25</v>
      </c>
      <c r="H56" s="7" t="s">
        <v>266</v>
      </c>
      <c r="I56" s="6" t="s">
        <v>27</v>
      </c>
      <c r="J56" s="6" t="s">
        <v>28</v>
      </c>
      <c r="K56" s="7">
        <v>8</v>
      </c>
      <c r="L56" s="7" t="s">
        <v>245</v>
      </c>
      <c r="M56" s="6" t="s">
        <v>77</v>
      </c>
      <c r="N56" s="7" t="s">
        <v>25</v>
      </c>
      <c r="O56" s="7" t="s">
        <v>25</v>
      </c>
      <c r="P56" s="11" t="s">
        <v>246</v>
      </c>
      <c r="Q56" s="6" t="s">
        <v>25</v>
      </c>
      <c r="R56" s="13" t="s">
        <v>269</v>
      </c>
      <c r="S56" s="29"/>
    </row>
    <row r="57" spans="1:19" ht="27.6" x14ac:dyDescent="0.25">
      <c r="A57" s="1">
        <f t="shared" si="5"/>
        <v>55</v>
      </c>
      <c r="B57" s="6">
        <v>2024</v>
      </c>
      <c r="C57" s="1" t="s">
        <v>270</v>
      </c>
      <c r="D57" s="7" t="s">
        <v>271</v>
      </c>
      <c r="E57" s="6" t="s">
        <v>72</v>
      </c>
      <c r="F57" s="6" t="s">
        <v>25</v>
      </c>
      <c r="G57" s="6" t="s">
        <v>211</v>
      </c>
      <c r="H57" s="7" t="s">
        <v>212</v>
      </c>
      <c r="I57" s="6" t="s">
        <v>27</v>
      </c>
      <c r="J57" s="6" t="s">
        <v>28</v>
      </c>
      <c r="K57" s="7">
        <v>7</v>
      </c>
      <c r="L57" s="7" t="s">
        <v>272</v>
      </c>
      <c r="M57" s="6" t="s">
        <v>273</v>
      </c>
      <c r="N57" s="7" t="s">
        <v>25</v>
      </c>
      <c r="O57" s="6" t="s">
        <v>25</v>
      </c>
      <c r="P57" s="11" t="s">
        <v>246</v>
      </c>
      <c r="Q57" s="6" t="s">
        <v>274</v>
      </c>
      <c r="R57" s="13" t="s">
        <v>275</v>
      </c>
      <c r="S57" s="7" t="s">
        <v>276</v>
      </c>
    </row>
    <row r="58" spans="1:19" ht="28.2" x14ac:dyDescent="0.25">
      <c r="A58" s="1">
        <f t="shared" si="5"/>
        <v>56</v>
      </c>
      <c r="B58" s="6">
        <v>2024</v>
      </c>
      <c r="C58" s="1" t="s">
        <v>270</v>
      </c>
      <c r="D58" s="7" t="s">
        <v>89</v>
      </c>
      <c r="E58" s="6" t="s">
        <v>221</v>
      </c>
      <c r="F58" s="6" t="s">
        <v>25</v>
      </c>
      <c r="G58" s="6" t="s">
        <v>211</v>
      </c>
      <c r="H58" s="7" t="s">
        <v>223</v>
      </c>
      <c r="I58" s="6" t="s">
        <v>27</v>
      </c>
      <c r="J58" s="6" t="s">
        <v>28</v>
      </c>
      <c r="K58" s="7">
        <v>8</v>
      </c>
      <c r="L58" s="7" t="s">
        <v>277</v>
      </c>
      <c r="M58" s="6" t="s">
        <v>25</v>
      </c>
      <c r="N58" s="7" t="s">
        <v>278</v>
      </c>
      <c r="O58" s="6" t="s">
        <v>279</v>
      </c>
      <c r="P58" s="11" t="s">
        <v>33</v>
      </c>
      <c r="Q58" s="6" t="s">
        <v>280</v>
      </c>
      <c r="R58" s="13" t="s">
        <v>281</v>
      </c>
      <c r="S58" s="7" t="s">
        <v>282</v>
      </c>
    </row>
    <row r="59" spans="1:19" ht="28.2" x14ac:dyDescent="0.25">
      <c r="A59" s="1">
        <f t="shared" si="5"/>
        <v>57</v>
      </c>
      <c r="B59" s="6">
        <v>2025</v>
      </c>
      <c r="C59" s="1" t="s">
        <v>270</v>
      </c>
      <c r="D59" s="7" t="s">
        <v>89</v>
      </c>
      <c r="E59" s="6" t="s">
        <v>221</v>
      </c>
      <c r="F59" s="6" t="s">
        <v>221</v>
      </c>
      <c r="G59" s="6" t="s">
        <v>283</v>
      </c>
      <c r="H59" s="7" t="s">
        <v>193</v>
      </c>
      <c r="I59" s="6" t="s">
        <v>27</v>
      </c>
      <c r="J59" s="6" t="s">
        <v>28</v>
      </c>
      <c r="K59" s="7">
        <v>8.5</v>
      </c>
      <c r="L59" s="7" t="s">
        <v>284</v>
      </c>
      <c r="M59" s="6" t="s">
        <v>30</v>
      </c>
      <c r="N59" s="7" t="s">
        <v>31</v>
      </c>
      <c r="O59" s="6" t="s">
        <v>32</v>
      </c>
      <c r="P59" s="11" t="s">
        <v>33</v>
      </c>
      <c r="Q59" s="6" t="s">
        <v>285</v>
      </c>
      <c r="R59" s="13" t="s">
        <v>286</v>
      </c>
      <c r="S59" s="7" t="s">
        <v>287</v>
      </c>
    </row>
    <row r="60" spans="1:19" ht="30" x14ac:dyDescent="0.25">
      <c r="A60" s="1">
        <f t="shared" si="5"/>
        <v>58</v>
      </c>
      <c r="B60" s="6">
        <v>2024</v>
      </c>
      <c r="C60" s="1" t="s">
        <v>270</v>
      </c>
      <c r="D60" s="7" t="s">
        <v>231</v>
      </c>
      <c r="E60" s="6" t="s">
        <v>24</v>
      </c>
      <c r="F60" s="6" t="s">
        <v>25</v>
      </c>
      <c r="G60" s="6" t="s">
        <v>288</v>
      </c>
      <c r="H60" s="7" t="s">
        <v>223</v>
      </c>
      <c r="I60" s="6" t="s">
        <v>27</v>
      </c>
      <c r="J60" s="6" t="s">
        <v>28</v>
      </c>
      <c r="K60" s="7">
        <v>8.5</v>
      </c>
      <c r="L60" s="7" t="s">
        <v>289</v>
      </c>
      <c r="M60" s="6" t="s">
        <v>77</v>
      </c>
      <c r="N60" s="7" t="s">
        <v>52</v>
      </c>
      <c r="O60" s="6" t="s">
        <v>224</v>
      </c>
      <c r="P60" s="11" t="s">
        <v>33</v>
      </c>
      <c r="Q60" s="6" t="s">
        <v>290</v>
      </c>
      <c r="R60" s="13" t="s">
        <v>291</v>
      </c>
      <c r="S60" s="7" t="s">
        <v>292</v>
      </c>
    </row>
    <row r="61" spans="1:19" ht="27.6" x14ac:dyDescent="0.25">
      <c r="A61" s="1">
        <f t="shared" si="5"/>
        <v>59</v>
      </c>
      <c r="B61" s="6">
        <v>2025</v>
      </c>
      <c r="C61" s="1" t="s">
        <v>270</v>
      </c>
      <c r="D61" s="7" t="s">
        <v>89</v>
      </c>
      <c r="E61" s="6" t="s">
        <v>221</v>
      </c>
      <c r="F61" s="6" t="s">
        <v>221</v>
      </c>
      <c r="G61" s="6" t="s">
        <v>211</v>
      </c>
      <c r="H61" s="7" t="s">
        <v>26</v>
      </c>
      <c r="I61" s="6" t="s">
        <v>27</v>
      </c>
      <c r="J61" s="6" t="s">
        <v>25</v>
      </c>
      <c r="K61" s="7">
        <v>8</v>
      </c>
      <c r="L61" s="7" t="s">
        <v>277</v>
      </c>
      <c r="M61" s="6" t="s">
        <v>30</v>
      </c>
      <c r="N61" s="7" t="s">
        <v>31</v>
      </c>
      <c r="O61" s="6" t="s">
        <v>43</v>
      </c>
      <c r="P61" s="11" t="s">
        <v>33</v>
      </c>
      <c r="Q61" s="6" t="s">
        <v>293</v>
      </c>
      <c r="R61" s="13" t="s">
        <v>294</v>
      </c>
      <c r="S61" s="7" t="s">
        <v>295</v>
      </c>
    </row>
    <row r="62" spans="1:19" ht="27.6" x14ac:dyDescent="0.25">
      <c r="A62" s="1">
        <f t="shared" si="5"/>
        <v>60</v>
      </c>
      <c r="B62" s="6">
        <v>2025</v>
      </c>
      <c r="C62" s="1" t="s">
        <v>270</v>
      </c>
      <c r="D62" s="7" t="s">
        <v>89</v>
      </c>
      <c r="E62" s="6" t="s">
        <v>171</v>
      </c>
      <c r="F62" s="6" t="s">
        <v>171</v>
      </c>
      <c r="G62" s="6" t="s">
        <v>25</v>
      </c>
      <c r="H62" s="7" t="s">
        <v>26</v>
      </c>
      <c r="I62" s="6" t="s">
        <v>27</v>
      </c>
      <c r="J62" s="6" t="s">
        <v>28</v>
      </c>
      <c r="K62" s="7" t="s">
        <v>25</v>
      </c>
      <c r="L62" s="7" t="s">
        <v>296</v>
      </c>
      <c r="M62" s="6" t="s">
        <v>77</v>
      </c>
      <c r="N62" s="7" t="s">
        <v>25</v>
      </c>
      <c r="O62" s="6" t="s">
        <v>25</v>
      </c>
      <c r="P62" s="11" t="s">
        <v>241</v>
      </c>
      <c r="Q62" s="6" t="s">
        <v>25</v>
      </c>
      <c r="R62" s="13" t="s">
        <v>297</v>
      </c>
      <c r="S62" s="7" t="s">
        <v>298</v>
      </c>
    </row>
    <row r="63" spans="1:19" ht="16.2" x14ac:dyDescent="0.25">
      <c r="A63" s="1">
        <f t="shared" si="5"/>
        <v>61</v>
      </c>
      <c r="B63" s="6">
        <v>2022</v>
      </c>
      <c r="C63" s="1" t="s">
        <v>270</v>
      </c>
      <c r="D63" s="7" t="s">
        <v>231</v>
      </c>
      <c r="E63" s="6" t="s">
        <v>171</v>
      </c>
      <c r="F63" s="6" t="s">
        <v>25</v>
      </c>
      <c r="G63" s="6" t="s">
        <v>299</v>
      </c>
      <c r="H63" s="7" t="s">
        <v>251</v>
      </c>
      <c r="I63" s="6" t="s">
        <v>27</v>
      </c>
      <c r="J63" s="6" t="s">
        <v>28</v>
      </c>
      <c r="K63" s="7" t="s">
        <v>25</v>
      </c>
      <c r="L63" s="7" t="s">
        <v>300</v>
      </c>
      <c r="M63" s="6" t="s">
        <v>301</v>
      </c>
      <c r="N63" s="7" t="s">
        <v>25</v>
      </c>
      <c r="O63" s="7" t="s">
        <v>25</v>
      </c>
      <c r="P63" s="11" t="s">
        <v>246</v>
      </c>
      <c r="Q63" s="6" t="s">
        <v>302</v>
      </c>
      <c r="R63" s="13" t="s">
        <v>303</v>
      </c>
      <c r="S63" s="29" t="s">
        <v>304</v>
      </c>
    </row>
    <row r="64" spans="1:19" ht="16.2" x14ac:dyDescent="0.25">
      <c r="A64" s="1">
        <f t="shared" ref="A64:A73" si="6">ROW()-2</f>
        <v>62</v>
      </c>
      <c r="B64" s="6">
        <v>2022</v>
      </c>
      <c r="C64" s="1" t="s">
        <v>270</v>
      </c>
      <c r="D64" s="7" t="s">
        <v>231</v>
      </c>
      <c r="E64" s="6" t="s">
        <v>72</v>
      </c>
      <c r="F64" s="6" t="s">
        <v>25</v>
      </c>
      <c r="G64" s="6" t="s">
        <v>299</v>
      </c>
      <c r="H64" s="7" t="s">
        <v>107</v>
      </c>
      <c r="I64" s="6" t="s">
        <v>27</v>
      </c>
      <c r="J64" s="6" t="s">
        <v>28</v>
      </c>
      <c r="K64" s="7" t="s">
        <v>25</v>
      </c>
      <c r="L64" s="7" t="s">
        <v>305</v>
      </c>
      <c r="M64" s="6" t="s">
        <v>301</v>
      </c>
      <c r="N64" s="7" t="s">
        <v>25</v>
      </c>
      <c r="O64" s="7" t="s">
        <v>25</v>
      </c>
      <c r="P64" s="11" t="s">
        <v>246</v>
      </c>
      <c r="Q64" s="6" t="s">
        <v>306</v>
      </c>
      <c r="R64" s="13" t="s">
        <v>307</v>
      </c>
      <c r="S64" s="29"/>
    </row>
    <row r="65" spans="1:19" ht="16.2" x14ac:dyDescent="0.25">
      <c r="A65" s="1">
        <f t="shared" si="6"/>
        <v>63</v>
      </c>
      <c r="B65" s="6">
        <v>2022</v>
      </c>
      <c r="C65" s="1" t="s">
        <v>270</v>
      </c>
      <c r="D65" s="7" t="s">
        <v>239</v>
      </c>
      <c r="E65" s="6" t="s">
        <v>171</v>
      </c>
      <c r="F65" s="6" t="s">
        <v>25</v>
      </c>
      <c r="G65" s="6" t="s">
        <v>308</v>
      </c>
      <c r="H65" s="7" t="s">
        <v>309</v>
      </c>
      <c r="I65" s="6" t="s">
        <v>27</v>
      </c>
      <c r="J65" s="6" t="s">
        <v>28</v>
      </c>
      <c r="K65" s="7" t="s">
        <v>25</v>
      </c>
      <c r="L65" s="7" t="s">
        <v>310</v>
      </c>
      <c r="M65" s="6" t="s">
        <v>165</v>
      </c>
      <c r="N65" s="7" t="s">
        <v>25</v>
      </c>
      <c r="O65" s="7" t="s">
        <v>25</v>
      </c>
      <c r="P65" s="11" t="s">
        <v>246</v>
      </c>
      <c r="Q65" s="6" t="s">
        <v>311</v>
      </c>
      <c r="R65" s="13" t="s">
        <v>312</v>
      </c>
      <c r="S65" s="29"/>
    </row>
    <row r="66" spans="1:19" ht="16.2" x14ac:dyDescent="0.25">
      <c r="A66" s="1">
        <f t="shared" si="6"/>
        <v>64</v>
      </c>
      <c r="B66" s="6">
        <v>2022</v>
      </c>
      <c r="C66" s="1" t="s">
        <v>270</v>
      </c>
      <c r="D66" s="7" t="s">
        <v>239</v>
      </c>
      <c r="E66" s="6" t="s">
        <v>171</v>
      </c>
      <c r="F66" s="6" t="s">
        <v>25</v>
      </c>
      <c r="G66" s="6" t="s">
        <v>308</v>
      </c>
      <c r="H66" s="7" t="s">
        <v>309</v>
      </c>
      <c r="I66" s="6" t="s">
        <v>27</v>
      </c>
      <c r="J66" s="6" t="s">
        <v>28</v>
      </c>
      <c r="K66" s="7" t="s">
        <v>25</v>
      </c>
      <c r="L66" s="7" t="s">
        <v>313</v>
      </c>
      <c r="M66" s="6" t="s">
        <v>165</v>
      </c>
      <c r="N66" s="7" t="s">
        <v>25</v>
      </c>
      <c r="O66" s="7" t="s">
        <v>25</v>
      </c>
      <c r="P66" s="11" t="s">
        <v>246</v>
      </c>
      <c r="Q66" s="6" t="s">
        <v>314</v>
      </c>
      <c r="R66" s="13" t="s">
        <v>315</v>
      </c>
      <c r="S66" s="29"/>
    </row>
    <row r="67" spans="1:19" ht="16.2" x14ac:dyDescent="0.25">
      <c r="A67" s="1">
        <f t="shared" si="6"/>
        <v>65</v>
      </c>
      <c r="B67" s="6">
        <v>2022</v>
      </c>
      <c r="C67" s="1" t="s">
        <v>270</v>
      </c>
      <c r="D67" s="7" t="s">
        <v>239</v>
      </c>
      <c r="E67" s="6" t="s">
        <v>171</v>
      </c>
      <c r="F67" s="6" t="s">
        <v>25</v>
      </c>
      <c r="G67" s="6" t="s">
        <v>308</v>
      </c>
      <c r="H67" s="7" t="s">
        <v>309</v>
      </c>
      <c r="I67" s="6" t="s">
        <v>27</v>
      </c>
      <c r="J67" s="6" t="s">
        <v>28</v>
      </c>
      <c r="K67" s="7" t="s">
        <v>25</v>
      </c>
      <c r="L67" s="7" t="s">
        <v>316</v>
      </c>
      <c r="M67" s="6" t="s">
        <v>165</v>
      </c>
      <c r="N67" s="7" t="s">
        <v>25</v>
      </c>
      <c r="O67" s="7" t="s">
        <v>25</v>
      </c>
      <c r="P67" s="11" t="s">
        <v>246</v>
      </c>
      <c r="Q67" s="6" t="s">
        <v>317</v>
      </c>
      <c r="R67" s="13" t="s">
        <v>318</v>
      </c>
      <c r="S67" s="29"/>
    </row>
    <row r="68" spans="1:19" ht="16.2" x14ac:dyDescent="0.25">
      <c r="A68" s="1">
        <f t="shared" si="6"/>
        <v>66</v>
      </c>
      <c r="B68" s="6">
        <v>2024</v>
      </c>
      <c r="C68" s="1" t="s">
        <v>270</v>
      </c>
      <c r="D68" s="7" t="s">
        <v>319</v>
      </c>
      <c r="E68" s="6" t="s">
        <v>24</v>
      </c>
      <c r="F68" s="6" t="s">
        <v>25</v>
      </c>
      <c r="G68" s="6" t="s">
        <v>288</v>
      </c>
      <c r="H68" s="7" t="s">
        <v>223</v>
      </c>
      <c r="I68" s="6" t="s">
        <v>27</v>
      </c>
      <c r="J68" s="6" t="s">
        <v>28</v>
      </c>
      <c r="K68" s="7" t="s">
        <v>25</v>
      </c>
      <c r="L68" s="7" t="s">
        <v>289</v>
      </c>
      <c r="M68" s="6" t="s">
        <v>320</v>
      </c>
      <c r="N68" s="7" t="s">
        <v>52</v>
      </c>
      <c r="O68" s="6" t="s">
        <v>224</v>
      </c>
      <c r="P68" s="11" t="s">
        <v>33</v>
      </c>
      <c r="Q68" s="6" t="s">
        <v>321</v>
      </c>
      <c r="R68" s="13" t="s">
        <v>322</v>
      </c>
      <c r="S68" s="29" t="s">
        <v>323</v>
      </c>
    </row>
    <row r="69" spans="1:19" ht="16.2" x14ac:dyDescent="0.25">
      <c r="A69" s="1">
        <f t="shared" si="6"/>
        <v>67</v>
      </c>
      <c r="B69" s="6">
        <v>2024</v>
      </c>
      <c r="C69" s="1" t="s">
        <v>270</v>
      </c>
      <c r="D69" s="7" t="s">
        <v>319</v>
      </c>
      <c r="E69" s="6" t="s">
        <v>24</v>
      </c>
      <c r="F69" s="6" t="s">
        <v>25</v>
      </c>
      <c r="G69" s="6" t="s">
        <v>288</v>
      </c>
      <c r="H69" s="7" t="s">
        <v>223</v>
      </c>
      <c r="I69" s="6" t="s">
        <v>27</v>
      </c>
      <c r="J69" s="6" t="s">
        <v>28</v>
      </c>
      <c r="K69" s="7" t="s">
        <v>25</v>
      </c>
      <c r="L69" s="7" t="s">
        <v>213</v>
      </c>
      <c r="M69" s="6" t="s">
        <v>77</v>
      </c>
      <c r="N69" s="7" t="s">
        <v>52</v>
      </c>
      <c r="O69" s="6" t="s">
        <v>165</v>
      </c>
      <c r="P69" s="11" t="s">
        <v>33</v>
      </c>
      <c r="Q69" s="6" t="s">
        <v>166</v>
      </c>
      <c r="R69" s="13" t="s">
        <v>324</v>
      </c>
      <c r="S69" s="29"/>
    </row>
    <row r="70" spans="1:19" ht="16.2" x14ac:dyDescent="0.25">
      <c r="A70" s="1">
        <f t="shared" si="6"/>
        <v>68</v>
      </c>
      <c r="B70" s="6">
        <v>2024</v>
      </c>
      <c r="C70" s="1" t="s">
        <v>270</v>
      </c>
      <c r="D70" s="7" t="s">
        <v>202</v>
      </c>
      <c r="E70" s="6" t="s">
        <v>221</v>
      </c>
      <c r="F70" s="6" t="s">
        <v>25</v>
      </c>
      <c r="G70" s="6" t="s">
        <v>288</v>
      </c>
      <c r="H70" s="7" t="s">
        <v>223</v>
      </c>
      <c r="I70" s="6" t="s">
        <v>27</v>
      </c>
      <c r="J70" s="6" t="s">
        <v>28</v>
      </c>
      <c r="K70" s="7" t="s">
        <v>25</v>
      </c>
      <c r="L70" s="7" t="s">
        <v>325</v>
      </c>
      <c r="M70" s="6" t="s">
        <v>76</v>
      </c>
      <c r="N70" s="7" t="s">
        <v>52</v>
      </c>
      <c r="O70" s="6" t="s">
        <v>326</v>
      </c>
      <c r="P70" s="11" t="s">
        <v>33</v>
      </c>
      <c r="Q70" s="6" t="s">
        <v>327</v>
      </c>
      <c r="R70" s="13" t="s">
        <v>328</v>
      </c>
      <c r="S70" s="29"/>
    </row>
    <row r="71" spans="1:19" ht="16.2" x14ac:dyDescent="0.25">
      <c r="A71" s="1">
        <f t="shared" si="6"/>
        <v>69</v>
      </c>
      <c r="B71" s="6">
        <v>2023</v>
      </c>
      <c r="C71" s="1" t="s">
        <v>270</v>
      </c>
      <c r="D71" s="7" t="s">
        <v>25</v>
      </c>
      <c r="E71" s="6" t="s">
        <v>329</v>
      </c>
      <c r="F71" s="6" t="s">
        <v>25</v>
      </c>
      <c r="G71" s="6" t="s">
        <v>73</v>
      </c>
      <c r="H71" s="7" t="s">
        <v>330</v>
      </c>
      <c r="I71" s="6" t="s">
        <v>27</v>
      </c>
      <c r="J71" s="6" t="s">
        <v>28</v>
      </c>
      <c r="K71" s="7">
        <v>6</v>
      </c>
      <c r="L71" s="7" t="s">
        <v>331</v>
      </c>
      <c r="M71" s="6" t="s">
        <v>273</v>
      </c>
      <c r="N71" s="7" t="s">
        <v>25</v>
      </c>
      <c r="O71" s="7" t="s">
        <v>25</v>
      </c>
      <c r="P71" s="11" t="s">
        <v>246</v>
      </c>
      <c r="Q71" s="6" t="s">
        <v>332</v>
      </c>
      <c r="R71" s="13" t="s">
        <v>333</v>
      </c>
      <c r="S71" s="30" t="s">
        <v>334</v>
      </c>
    </row>
    <row r="72" spans="1:19" ht="16.2" x14ac:dyDescent="0.25">
      <c r="A72" s="1">
        <f t="shared" si="6"/>
        <v>70</v>
      </c>
      <c r="B72" s="6">
        <v>2023</v>
      </c>
      <c r="C72" s="1" t="s">
        <v>270</v>
      </c>
      <c r="D72" s="7" t="s">
        <v>25</v>
      </c>
      <c r="E72" s="6" t="s">
        <v>329</v>
      </c>
      <c r="F72" s="6" t="s">
        <v>25</v>
      </c>
      <c r="G72" s="6" t="s">
        <v>73</v>
      </c>
      <c r="H72" s="7" t="s">
        <v>330</v>
      </c>
      <c r="I72" s="6" t="s">
        <v>27</v>
      </c>
      <c r="J72" s="6" t="s">
        <v>28</v>
      </c>
      <c r="K72" s="7">
        <v>2</v>
      </c>
      <c r="L72" s="7" t="s">
        <v>335</v>
      </c>
      <c r="M72" s="6" t="s">
        <v>273</v>
      </c>
      <c r="N72" s="7" t="s">
        <v>25</v>
      </c>
      <c r="O72" s="7" t="s">
        <v>25</v>
      </c>
      <c r="P72" s="11" t="s">
        <v>246</v>
      </c>
      <c r="Q72" s="6" t="s">
        <v>336</v>
      </c>
      <c r="R72" s="13" t="s">
        <v>337</v>
      </c>
      <c r="S72" s="30"/>
    </row>
    <row r="73" spans="1:19" ht="27.6" x14ac:dyDescent="0.25">
      <c r="A73" s="1">
        <f t="shared" si="6"/>
        <v>71</v>
      </c>
      <c r="B73" s="6">
        <v>2022</v>
      </c>
      <c r="C73" s="1" t="s">
        <v>338</v>
      </c>
      <c r="D73" s="7" t="s">
        <v>339</v>
      </c>
      <c r="E73" s="6" t="s">
        <v>340</v>
      </c>
      <c r="F73" s="6" t="s">
        <v>25</v>
      </c>
      <c r="G73" s="6" t="s">
        <v>25</v>
      </c>
      <c r="H73" s="7" t="s">
        <v>251</v>
      </c>
      <c r="I73" s="6" t="s">
        <v>27</v>
      </c>
      <c r="J73" s="6" t="s">
        <v>28</v>
      </c>
      <c r="K73" s="7">
        <v>6.02</v>
      </c>
      <c r="L73" s="7" t="s">
        <v>341</v>
      </c>
      <c r="M73" s="6" t="s">
        <v>25</v>
      </c>
      <c r="N73" s="7" t="s">
        <v>25</v>
      </c>
      <c r="O73" s="6" t="s">
        <v>25</v>
      </c>
      <c r="P73" s="11" t="s">
        <v>246</v>
      </c>
      <c r="Q73" s="6" t="s">
        <v>342</v>
      </c>
      <c r="R73" s="6" t="s">
        <v>25</v>
      </c>
      <c r="S73" s="7" t="s">
        <v>343</v>
      </c>
    </row>
    <row r="74" spans="1:19" ht="27.6" x14ac:dyDescent="0.25">
      <c r="A74" s="1">
        <f t="shared" ref="A74:A82" si="7">ROW()-2</f>
        <v>72</v>
      </c>
      <c r="B74" s="6">
        <v>2021</v>
      </c>
      <c r="C74" s="1" t="s">
        <v>344</v>
      </c>
      <c r="D74" s="7" t="s">
        <v>180</v>
      </c>
      <c r="E74" s="6" t="s">
        <v>147</v>
      </c>
      <c r="F74" s="6" t="s">
        <v>25</v>
      </c>
      <c r="G74" s="6" t="s">
        <v>211</v>
      </c>
      <c r="H74" s="7" t="s">
        <v>223</v>
      </c>
      <c r="I74" s="6" t="s">
        <v>93</v>
      </c>
      <c r="J74" s="6" t="s">
        <v>28</v>
      </c>
      <c r="K74" s="7" t="s">
        <v>25</v>
      </c>
      <c r="L74" s="7" t="s">
        <v>108</v>
      </c>
      <c r="M74" s="6" t="s">
        <v>25</v>
      </c>
      <c r="N74" s="7" t="s">
        <v>25</v>
      </c>
      <c r="O74" s="6" t="s">
        <v>25</v>
      </c>
      <c r="P74" s="11" t="s">
        <v>345</v>
      </c>
      <c r="Q74" s="6" t="s">
        <v>25</v>
      </c>
      <c r="R74" s="13" t="s">
        <v>346</v>
      </c>
      <c r="S74" s="7" t="s">
        <v>347</v>
      </c>
    </row>
    <row r="75" spans="1:19" ht="27.6" x14ac:dyDescent="0.25">
      <c r="A75" s="1">
        <f t="shared" si="7"/>
        <v>73</v>
      </c>
      <c r="B75" s="6">
        <v>2021</v>
      </c>
      <c r="C75" s="1" t="s">
        <v>344</v>
      </c>
      <c r="D75" s="7" t="s">
        <v>25</v>
      </c>
      <c r="E75" s="6" t="s">
        <v>25</v>
      </c>
      <c r="F75" s="6" t="s">
        <v>25</v>
      </c>
      <c r="G75" s="6" t="s">
        <v>25</v>
      </c>
      <c r="H75" s="7" t="s">
        <v>223</v>
      </c>
      <c r="I75" s="6" t="s">
        <v>27</v>
      </c>
      <c r="J75" s="6" t="s">
        <v>74</v>
      </c>
      <c r="K75" s="7">
        <v>3</v>
      </c>
      <c r="L75" s="7" t="s">
        <v>348</v>
      </c>
      <c r="M75" s="6" t="s">
        <v>165</v>
      </c>
      <c r="N75" s="7" t="s">
        <v>52</v>
      </c>
      <c r="O75" s="6" t="s">
        <v>77</v>
      </c>
      <c r="P75" s="2" t="s">
        <v>349</v>
      </c>
      <c r="Q75" s="6" t="s">
        <v>351</v>
      </c>
      <c r="R75" s="13" t="s">
        <v>352</v>
      </c>
      <c r="S75" s="7" t="s">
        <v>353</v>
      </c>
    </row>
    <row r="76" spans="1:19" ht="28.2" x14ac:dyDescent="0.25">
      <c r="A76" s="1">
        <f t="shared" si="7"/>
        <v>74</v>
      </c>
      <c r="B76" s="6">
        <v>2025</v>
      </c>
      <c r="C76" s="1" t="s">
        <v>344</v>
      </c>
      <c r="D76" s="16" t="s">
        <v>180</v>
      </c>
      <c r="E76" s="6" t="s">
        <v>221</v>
      </c>
      <c r="F76" s="6" t="s">
        <v>25</v>
      </c>
      <c r="G76" s="6" t="s">
        <v>288</v>
      </c>
      <c r="H76" s="7" t="s">
        <v>26</v>
      </c>
      <c r="I76" s="6" t="s">
        <v>27</v>
      </c>
      <c r="J76" s="6" t="s">
        <v>28</v>
      </c>
      <c r="K76" s="7" t="s">
        <v>25</v>
      </c>
      <c r="L76" s="7" t="s">
        <v>65</v>
      </c>
      <c r="M76" s="6" t="s">
        <v>354</v>
      </c>
      <c r="N76" s="7" t="s">
        <v>52</v>
      </c>
      <c r="O76" s="6" t="s">
        <v>165</v>
      </c>
      <c r="P76" s="2" t="s">
        <v>53</v>
      </c>
      <c r="Q76" s="6" t="s">
        <v>355</v>
      </c>
      <c r="R76" s="13" t="s">
        <v>356</v>
      </c>
      <c r="S76" s="7" t="s">
        <v>357</v>
      </c>
    </row>
    <row r="77" spans="1:19" ht="42" x14ac:dyDescent="0.25">
      <c r="A77" s="1">
        <f t="shared" si="7"/>
        <v>75</v>
      </c>
      <c r="B77" s="6">
        <v>2025</v>
      </c>
      <c r="C77" s="1" t="s">
        <v>344</v>
      </c>
      <c r="D77" s="7" t="s">
        <v>319</v>
      </c>
      <c r="E77" s="6" t="s">
        <v>221</v>
      </c>
      <c r="F77" s="6" t="s">
        <v>25</v>
      </c>
      <c r="G77" s="6" t="s">
        <v>25</v>
      </c>
      <c r="H77" s="7" t="s">
        <v>26</v>
      </c>
      <c r="I77" s="6" t="s">
        <v>25</v>
      </c>
      <c r="J77" s="6" t="s">
        <v>25</v>
      </c>
      <c r="K77" s="7">
        <v>3</v>
      </c>
      <c r="L77" s="7" t="s">
        <v>108</v>
      </c>
      <c r="M77" s="6" t="s">
        <v>165</v>
      </c>
      <c r="N77" s="7" t="s">
        <v>52</v>
      </c>
      <c r="O77" s="6" t="s">
        <v>77</v>
      </c>
      <c r="P77" s="2" t="s">
        <v>349</v>
      </c>
      <c r="Q77" s="6" t="s">
        <v>358</v>
      </c>
      <c r="R77" s="13" t="s">
        <v>359</v>
      </c>
      <c r="S77" s="7" t="s">
        <v>360</v>
      </c>
    </row>
    <row r="78" spans="1:19" ht="28.2" x14ac:dyDescent="0.25">
      <c r="A78" s="1">
        <f t="shared" si="7"/>
        <v>76</v>
      </c>
      <c r="B78" s="6">
        <v>2018</v>
      </c>
      <c r="C78" s="1" t="s">
        <v>344</v>
      </c>
      <c r="D78" s="7" t="s">
        <v>361</v>
      </c>
      <c r="E78" s="6" t="s">
        <v>221</v>
      </c>
      <c r="F78" s="6" t="s">
        <v>221</v>
      </c>
      <c r="G78" s="6" t="s">
        <v>205</v>
      </c>
      <c r="H78" s="7" t="s">
        <v>26</v>
      </c>
      <c r="I78" s="6" t="s">
        <v>93</v>
      </c>
      <c r="J78" s="6" t="s">
        <v>74</v>
      </c>
      <c r="K78" s="7">
        <v>3</v>
      </c>
      <c r="L78" s="7" t="s">
        <v>362</v>
      </c>
      <c r="M78" s="6" t="s">
        <v>224</v>
      </c>
      <c r="N78" s="7" t="s">
        <v>52</v>
      </c>
      <c r="O78" s="6" t="s">
        <v>77</v>
      </c>
      <c r="P78" s="2" t="s">
        <v>66</v>
      </c>
      <c r="Q78" s="6" t="s">
        <v>25</v>
      </c>
      <c r="R78" s="13" t="s">
        <v>363</v>
      </c>
      <c r="S78" s="7" t="s">
        <v>364</v>
      </c>
    </row>
    <row r="79" spans="1:19" ht="30" x14ac:dyDescent="0.25">
      <c r="A79" s="1">
        <f t="shared" si="7"/>
        <v>77</v>
      </c>
      <c r="B79" s="6">
        <v>2025</v>
      </c>
      <c r="C79" s="1" t="s">
        <v>344</v>
      </c>
      <c r="D79" s="7" t="s">
        <v>365</v>
      </c>
      <c r="E79" s="6" t="s">
        <v>221</v>
      </c>
      <c r="F79" s="6" t="s">
        <v>25</v>
      </c>
      <c r="G79" s="6" t="s">
        <v>288</v>
      </c>
      <c r="H79" s="7" t="s">
        <v>26</v>
      </c>
      <c r="I79" s="6" t="s">
        <v>27</v>
      </c>
      <c r="J79" s="6" t="s">
        <v>28</v>
      </c>
      <c r="K79" s="7" t="s">
        <v>25</v>
      </c>
      <c r="L79" s="7" t="s">
        <v>366</v>
      </c>
      <c r="M79" s="7" t="s">
        <v>367</v>
      </c>
      <c r="N79" s="7" t="s">
        <v>52</v>
      </c>
      <c r="O79" s="6" t="s">
        <v>165</v>
      </c>
      <c r="P79" s="2" t="s">
        <v>53</v>
      </c>
      <c r="Q79" s="6" t="s">
        <v>355</v>
      </c>
      <c r="R79" s="13" t="s">
        <v>356</v>
      </c>
      <c r="S79" s="7" t="s">
        <v>368</v>
      </c>
    </row>
    <row r="80" spans="1:19" ht="28.2" x14ac:dyDescent="0.25">
      <c r="A80" s="1">
        <f t="shared" si="7"/>
        <v>78</v>
      </c>
      <c r="B80" s="6">
        <v>2025</v>
      </c>
      <c r="C80" s="1" t="s">
        <v>344</v>
      </c>
      <c r="D80" s="7" t="s">
        <v>319</v>
      </c>
      <c r="E80" s="6" t="s">
        <v>221</v>
      </c>
      <c r="F80" s="6" t="s">
        <v>25</v>
      </c>
      <c r="G80" s="6" t="s">
        <v>369</v>
      </c>
      <c r="H80" s="7" t="s">
        <v>26</v>
      </c>
      <c r="I80" s="6" t="s">
        <v>93</v>
      </c>
      <c r="J80" s="6" t="s">
        <v>74</v>
      </c>
      <c r="K80" s="7" t="s">
        <v>25</v>
      </c>
      <c r="L80" s="7" t="s">
        <v>370</v>
      </c>
      <c r="M80" s="6" t="s">
        <v>32</v>
      </c>
      <c r="N80" s="7" t="s">
        <v>52</v>
      </c>
      <c r="O80" s="6" t="s">
        <v>77</v>
      </c>
      <c r="P80" s="2" t="s">
        <v>349</v>
      </c>
      <c r="Q80" s="6" t="s">
        <v>371</v>
      </c>
      <c r="R80" s="13" t="s">
        <v>372</v>
      </c>
      <c r="S80" s="7" t="s">
        <v>373</v>
      </c>
    </row>
    <row r="81" spans="1:19" ht="28.2" x14ac:dyDescent="0.25">
      <c r="A81" s="1">
        <f t="shared" si="7"/>
        <v>79</v>
      </c>
      <c r="B81" s="6">
        <v>2025</v>
      </c>
      <c r="C81" s="1" t="s">
        <v>344</v>
      </c>
      <c r="D81" s="7" t="s">
        <v>374</v>
      </c>
      <c r="E81" s="6" t="s">
        <v>375</v>
      </c>
      <c r="F81" s="6" t="s">
        <v>221</v>
      </c>
      <c r="G81" s="6" t="s">
        <v>283</v>
      </c>
      <c r="H81" s="7" t="s">
        <v>26</v>
      </c>
      <c r="I81" s="6" t="s">
        <v>25</v>
      </c>
      <c r="J81" s="6" t="s">
        <v>74</v>
      </c>
      <c r="K81" s="7">
        <v>3</v>
      </c>
      <c r="L81" s="7" t="s">
        <v>341</v>
      </c>
      <c r="M81" s="6" t="s">
        <v>376</v>
      </c>
      <c r="N81" s="7" t="s">
        <v>52</v>
      </c>
      <c r="O81" s="6" t="s">
        <v>165</v>
      </c>
      <c r="P81" s="2" t="s">
        <v>349</v>
      </c>
      <c r="Q81" s="6" t="s">
        <v>377</v>
      </c>
      <c r="R81" s="13" t="s">
        <v>378</v>
      </c>
      <c r="S81" s="7" t="s">
        <v>379</v>
      </c>
    </row>
    <row r="82" spans="1:19" ht="27.6" x14ac:dyDescent="0.25">
      <c r="A82" s="1">
        <f t="shared" si="7"/>
        <v>80</v>
      </c>
      <c r="B82" s="6">
        <v>2025</v>
      </c>
      <c r="C82" s="1" t="s">
        <v>344</v>
      </c>
      <c r="D82" s="7" t="s">
        <v>374</v>
      </c>
      <c r="E82" s="6" t="s">
        <v>221</v>
      </c>
      <c r="F82" s="6" t="s">
        <v>25</v>
      </c>
      <c r="G82" s="6" t="s">
        <v>380</v>
      </c>
      <c r="H82" s="7" t="s">
        <v>26</v>
      </c>
      <c r="I82" s="6" t="s">
        <v>25</v>
      </c>
      <c r="J82" s="6" t="s">
        <v>25</v>
      </c>
      <c r="K82" s="7">
        <v>3</v>
      </c>
      <c r="L82" s="7" t="s">
        <v>348</v>
      </c>
      <c r="M82" s="6" t="s">
        <v>224</v>
      </c>
      <c r="N82" s="7" t="s">
        <v>52</v>
      </c>
      <c r="O82" s="6" t="s">
        <v>77</v>
      </c>
      <c r="P82" s="2" t="s">
        <v>349</v>
      </c>
      <c r="Q82" s="6" t="s">
        <v>25</v>
      </c>
      <c r="R82" s="13" t="s">
        <v>381</v>
      </c>
      <c r="S82" s="7" t="s">
        <v>382</v>
      </c>
    </row>
    <row r="83" spans="1:19" ht="27.6" x14ac:dyDescent="0.25">
      <c r="A83" s="1">
        <f t="shared" ref="A83:A91" si="8">ROW()-2</f>
        <v>81</v>
      </c>
      <c r="B83" s="6">
        <v>2019</v>
      </c>
      <c r="C83" s="1" t="s">
        <v>344</v>
      </c>
      <c r="D83" s="7" t="s">
        <v>239</v>
      </c>
      <c r="E83" s="6" t="s">
        <v>72</v>
      </c>
      <c r="F83" s="6" t="s">
        <v>72</v>
      </c>
      <c r="G83" s="6" t="s">
        <v>383</v>
      </c>
      <c r="H83" s="7" t="s">
        <v>107</v>
      </c>
      <c r="I83" s="6" t="s">
        <v>93</v>
      </c>
      <c r="J83" s="6" t="s">
        <v>74</v>
      </c>
      <c r="K83" s="7">
        <v>11</v>
      </c>
      <c r="L83" s="7" t="s">
        <v>370</v>
      </c>
      <c r="M83" s="6" t="s">
        <v>60</v>
      </c>
      <c r="N83" s="7" t="s">
        <v>52</v>
      </c>
      <c r="O83" s="6" t="s">
        <v>77</v>
      </c>
      <c r="P83" s="2" t="s">
        <v>53</v>
      </c>
      <c r="Q83" s="6" t="s">
        <v>25</v>
      </c>
      <c r="R83" s="13" t="s">
        <v>385</v>
      </c>
      <c r="S83" s="7" t="s">
        <v>386</v>
      </c>
    </row>
    <row r="84" spans="1:19" ht="16.2" x14ac:dyDescent="0.25">
      <c r="A84" s="1">
        <f t="shared" si="8"/>
        <v>82</v>
      </c>
      <c r="B84" s="6">
        <v>2020</v>
      </c>
      <c r="C84" s="1" t="s">
        <v>344</v>
      </c>
      <c r="D84" s="1" t="s">
        <v>319</v>
      </c>
      <c r="E84" s="6" t="s">
        <v>72</v>
      </c>
      <c r="F84" s="6" t="s">
        <v>72</v>
      </c>
      <c r="G84" s="6" t="s">
        <v>383</v>
      </c>
      <c r="H84" s="7" t="s">
        <v>26</v>
      </c>
      <c r="I84" s="6" t="s">
        <v>93</v>
      </c>
      <c r="J84" s="6" t="s">
        <v>74</v>
      </c>
      <c r="K84" s="7">
        <v>3</v>
      </c>
      <c r="L84" s="7" t="s">
        <v>370</v>
      </c>
      <c r="M84" s="6" t="s">
        <v>76</v>
      </c>
      <c r="N84" s="7" t="s">
        <v>52</v>
      </c>
      <c r="O84" s="6" t="s">
        <v>387</v>
      </c>
      <c r="P84" s="2" t="s">
        <v>53</v>
      </c>
      <c r="Q84" s="6" t="s">
        <v>388</v>
      </c>
      <c r="R84" s="13" t="s">
        <v>389</v>
      </c>
      <c r="S84" s="29" t="s">
        <v>390</v>
      </c>
    </row>
    <row r="85" spans="1:19" ht="16.2" x14ac:dyDescent="0.25">
      <c r="A85" s="1">
        <f t="shared" si="8"/>
        <v>83</v>
      </c>
      <c r="B85" s="6">
        <v>2020</v>
      </c>
      <c r="C85" s="1" t="s">
        <v>344</v>
      </c>
      <c r="D85" s="1" t="s">
        <v>319</v>
      </c>
      <c r="E85" s="6" t="s">
        <v>72</v>
      </c>
      <c r="F85" s="6" t="s">
        <v>72</v>
      </c>
      <c r="G85" s="6" t="s">
        <v>383</v>
      </c>
      <c r="H85" s="7" t="s">
        <v>26</v>
      </c>
      <c r="I85" s="6" t="s">
        <v>93</v>
      </c>
      <c r="J85" s="6" t="s">
        <v>74</v>
      </c>
      <c r="K85" s="7">
        <v>3</v>
      </c>
      <c r="L85" s="7" t="s">
        <v>370</v>
      </c>
      <c r="M85" s="6" t="s">
        <v>76</v>
      </c>
      <c r="N85" s="7" t="s">
        <v>52</v>
      </c>
      <c r="O85" s="6" t="s">
        <v>387</v>
      </c>
      <c r="P85" s="2" t="s">
        <v>53</v>
      </c>
      <c r="Q85" s="6" t="s">
        <v>391</v>
      </c>
      <c r="R85" s="13" t="s">
        <v>392</v>
      </c>
      <c r="S85" s="29"/>
    </row>
    <row r="86" spans="1:19" ht="16.2" x14ac:dyDescent="0.25">
      <c r="A86" s="1">
        <f t="shared" si="8"/>
        <v>84</v>
      </c>
      <c r="B86" s="6">
        <v>2020</v>
      </c>
      <c r="C86" s="1" t="s">
        <v>344</v>
      </c>
      <c r="D86" s="1" t="s">
        <v>319</v>
      </c>
      <c r="E86" s="6" t="s">
        <v>72</v>
      </c>
      <c r="F86" s="6" t="s">
        <v>72</v>
      </c>
      <c r="G86" s="6" t="s">
        <v>383</v>
      </c>
      <c r="H86" s="7" t="s">
        <v>26</v>
      </c>
      <c r="I86" s="6" t="s">
        <v>93</v>
      </c>
      <c r="J86" s="6" t="s">
        <v>74</v>
      </c>
      <c r="K86" s="7">
        <v>3</v>
      </c>
      <c r="L86" s="7" t="s">
        <v>370</v>
      </c>
      <c r="M86" s="6" t="s">
        <v>76</v>
      </c>
      <c r="N86" s="7" t="s">
        <v>52</v>
      </c>
      <c r="O86" s="6" t="s">
        <v>387</v>
      </c>
      <c r="P86" s="2" t="s">
        <v>53</v>
      </c>
      <c r="Q86" s="6" t="s">
        <v>393</v>
      </c>
      <c r="R86" s="13" t="s">
        <v>394</v>
      </c>
      <c r="S86" s="29"/>
    </row>
    <row r="87" spans="1:19" ht="16.2" x14ac:dyDescent="0.25">
      <c r="A87" s="1">
        <f t="shared" si="8"/>
        <v>85</v>
      </c>
      <c r="B87" s="6">
        <v>2020</v>
      </c>
      <c r="C87" s="1" t="s">
        <v>344</v>
      </c>
      <c r="D87" s="1" t="s">
        <v>319</v>
      </c>
      <c r="E87" s="6" t="s">
        <v>72</v>
      </c>
      <c r="F87" s="6" t="s">
        <v>72</v>
      </c>
      <c r="G87" s="6" t="s">
        <v>383</v>
      </c>
      <c r="H87" s="7" t="s">
        <v>26</v>
      </c>
      <c r="I87" s="6" t="s">
        <v>93</v>
      </c>
      <c r="J87" s="6" t="s">
        <v>74</v>
      </c>
      <c r="K87" s="7">
        <v>3</v>
      </c>
      <c r="L87" s="7" t="s">
        <v>370</v>
      </c>
      <c r="M87" s="6" t="s">
        <v>76</v>
      </c>
      <c r="N87" s="7" t="s">
        <v>31</v>
      </c>
      <c r="O87" s="6" t="s">
        <v>395</v>
      </c>
      <c r="P87" s="2" t="s">
        <v>53</v>
      </c>
      <c r="Q87" s="6" t="s">
        <v>25</v>
      </c>
      <c r="R87" s="13" t="s">
        <v>396</v>
      </c>
      <c r="S87" s="29"/>
    </row>
    <row r="88" spans="1:19" ht="16.2" x14ac:dyDescent="0.25">
      <c r="A88" s="1">
        <f t="shared" si="8"/>
        <v>86</v>
      </c>
      <c r="B88" s="6">
        <v>2020</v>
      </c>
      <c r="C88" s="1" t="s">
        <v>344</v>
      </c>
      <c r="D88" s="1" t="s">
        <v>319</v>
      </c>
      <c r="E88" s="6" t="s">
        <v>72</v>
      </c>
      <c r="F88" s="6" t="s">
        <v>72</v>
      </c>
      <c r="G88" s="6" t="s">
        <v>383</v>
      </c>
      <c r="H88" s="7" t="s">
        <v>26</v>
      </c>
      <c r="I88" s="6" t="s">
        <v>93</v>
      </c>
      <c r="J88" s="6" t="s">
        <v>74</v>
      </c>
      <c r="K88" s="7">
        <v>3</v>
      </c>
      <c r="L88" s="7" t="s">
        <v>370</v>
      </c>
      <c r="M88" s="6" t="s">
        <v>76</v>
      </c>
      <c r="N88" s="7" t="s">
        <v>397</v>
      </c>
      <c r="O88" s="6" t="s">
        <v>398</v>
      </c>
      <c r="P88" s="2" t="s">
        <v>53</v>
      </c>
      <c r="Q88" s="6" t="s">
        <v>25</v>
      </c>
      <c r="R88" s="13" t="s">
        <v>399</v>
      </c>
      <c r="S88" s="29"/>
    </row>
    <row r="89" spans="1:19" ht="16.2" x14ac:dyDescent="0.25">
      <c r="A89" s="1">
        <f t="shared" si="8"/>
        <v>87</v>
      </c>
      <c r="B89" s="6">
        <v>2020</v>
      </c>
      <c r="C89" s="1" t="s">
        <v>344</v>
      </c>
      <c r="D89" s="1" t="s">
        <v>319</v>
      </c>
      <c r="E89" s="6" t="s">
        <v>72</v>
      </c>
      <c r="F89" s="6" t="s">
        <v>72</v>
      </c>
      <c r="G89" s="6" t="s">
        <v>383</v>
      </c>
      <c r="H89" s="7" t="s">
        <v>26</v>
      </c>
      <c r="I89" s="6" t="s">
        <v>93</v>
      </c>
      <c r="J89" s="6" t="s">
        <v>74</v>
      </c>
      <c r="K89" s="7">
        <v>3</v>
      </c>
      <c r="L89" s="7" t="s">
        <v>235</v>
      </c>
      <c r="M89" s="6" t="s">
        <v>400</v>
      </c>
      <c r="N89" s="7" t="s">
        <v>52</v>
      </c>
      <c r="O89" s="6" t="s">
        <v>398</v>
      </c>
      <c r="P89" s="2" t="s">
        <v>53</v>
      </c>
      <c r="Q89" s="6" t="s">
        <v>401</v>
      </c>
      <c r="R89" s="13" t="s">
        <v>402</v>
      </c>
      <c r="S89" s="29"/>
    </row>
    <row r="90" spans="1:19" ht="16.2" x14ac:dyDescent="0.25">
      <c r="A90" s="1">
        <f t="shared" si="8"/>
        <v>88</v>
      </c>
      <c r="B90" s="6">
        <v>2020</v>
      </c>
      <c r="C90" s="1" t="s">
        <v>344</v>
      </c>
      <c r="D90" s="1" t="s">
        <v>319</v>
      </c>
      <c r="E90" s="6" t="s">
        <v>72</v>
      </c>
      <c r="F90" s="6" t="s">
        <v>72</v>
      </c>
      <c r="G90" s="6" t="s">
        <v>383</v>
      </c>
      <c r="H90" s="7" t="s">
        <v>26</v>
      </c>
      <c r="I90" s="6" t="s">
        <v>93</v>
      </c>
      <c r="J90" s="6" t="s">
        <v>74</v>
      </c>
      <c r="K90" s="7">
        <v>3</v>
      </c>
      <c r="L90" s="7" t="s">
        <v>403</v>
      </c>
      <c r="M90" s="6" t="s">
        <v>400</v>
      </c>
      <c r="N90" s="7" t="s">
        <v>52</v>
      </c>
      <c r="O90" s="6" t="s">
        <v>398</v>
      </c>
      <c r="P90" s="2" t="s">
        <v>53</v>
      </c>
      <c r="Q90" s="6" t="s">
        <v>404</v>
      </c>
      <c r="R90" s="13" t="s">
        <v>405</v>
      </c>
      <c r="S90" s="29"/>
    </row>
    <row r="91" spans="1:19" ht="16.2" x14ac:dyDescent="0.25">
      <c r="A91" s="1">
        <f t="shared" si="8"/>
        <v>89</v>
      </c>
      <c r="B91" s="6">
        <v>2015</v>
      </c>
      <c r="C91" s="1" t="s">
        <v>344</v>
      </c>
      <c r="D91" s="7" t="s">
        <v>154</v>
      </c>
      <c r="E91" s="6" t="s">
        <v>221</v>
      </c>
      <c r="F91" s="6" t="s">
        <v>221</v>
      </c>
      <c r="G91" s="6" t="s">
        <v>205</v>
      </c>
      <c r="H91" s="7" t="s">
        <v>107</v>
      </c>
      <c r="I91" s="6" t="s">
        <v>93</v>
      </c>
      <c r="J91" s="6" t="s">
        <v>28</v>
      </c>
      <c r="K91" s="7">
        <v>4.5</v>
      </c>
      <c r="L91" s="7" t="s">
        <v>406</v>
      </c>
      <c r="M91" s="6" t="s">
        <v>273</v>
      </c>
      <c r="N91" s="7" t="s">
        <v>52</v>
      </c>
      <c r="O91" s="6" t="s">
        <v>273</v>
      </c>
      <c r="P91" s="2" t="s">
        <v>66</v>
      </c>
      <c r="Q91" s="6" t="s">
        <v>407</v>
      </c>
      <c r="R91" s="13" t="s">
        <v>408</v>
      </c>
      <c r="S91" s="29" t="s">
        <v>409</v>
      </c>
    </row>
    <row r="92" spans="1:19" ht="16.2" x14ac:dyDescent="0.25">
      <c r="A92" s="1">
        <f t="shared" ref="A92:A101" si="9">ROW()-2</f>
        <v>90</v>
      </c>
      <c r="B92" s="6">
        <v>2015</v>
      </c>
      <c r="C92" s="1" t="s">
        <v>344</v>
      </c>
      <c r="D92" s="7" t="s">
        <v>154</v>
      </c>
      <c r="E92" s="6" t="s">
        <v>221</v>
      </c>
      <c r="F92" s="6" t="s">
        <v>221</v>
      </c>
      <c r="G92" s="6" t="s">
        <v>205</v>
      </c>
      <c r="H92" s="7" t="s">
        <v>107</v>
      </c>
      <c r="I92" s="6" t="s">
        <v>93</v>
      </c>
      <c r="J92" s="6" t="s">
        <v>28</v>
      </c>
      <c r="K92" s="7">
        <v>4.5</v>
      </c>
      <c r="L92" s="7" t="s">
        <v>406</v>
      </c>
      <c r="M92" s="6" t="s">
        <v>273</v>
      </c>
      <c r="N92" s="7" t="s">
        <v>52</v>
      </c>
      <c r="O92" s="6" t="s">
        <v>273</v>
      </c>
      <c r="P92" s="2" t="s">
        <v>66</v>
      </c>
      <c r="Q92" s="6" t="s">
        <v>410</v>
      </c>
      <c r="R92" s="13" t="s">
        <v>411</v>
      </c>
      <c r="S92" s="29"/>
    </row>
    <row r="93" spans="1:19" ht="16.2" x14ac:dyDescent="0.25">
      <c r="A93" s="1">
        <f t="shared" si="9"/>
        <v>91</v>
      </c>
      <c r="B93" s="6">
        <v>2015</v>
      </c>
      <c r="C93" s="1" t="s">
        <v>344</v>
      </c>
      <c r="D93" s="7" t="s">
        <v>154</v>
      </c>
      <c r="E93" s="6" t="s">
        <v>221</v>
      </c>
      <c r="F93" s="6" t="s">
        <v>221</v>
      </c>
      <c r="G93" s="6" t="s">
        <v>205</v>
      </c>
      <c r="H93" s="7" t="s">
        <v>107</v>
      </c>
      <c r="I93" s="6" t="s">
        <v>93</v>
      </c>
      <c r="J93" s="6" t="s">
        <v>28</v>
      </c>
      <c r="K93" s="7">
        <v>4.5</v>
      </c>
      <c r="L93" s="7" t="s">
        <v>406</v>
      </c>
      <c r="M93" s="6" t="s">
        <v>273</v>
      </c>
      <c r="N93" s="7" t="s">
        <v>52</v>
      </c>
      <c r="O93" s="6" t="s">
        <v>273</v>
      </c>
      <c r="P93" s="2" t="s">
        <v>66</v>
      </c>
      <c r="Q93" s="6" t="s">
        <v>412</v>
      </c>
      <c r="R93" s="13" t="s">
        <v>413</v>
      </c>
      <c r="S93" s="29"/>
    </row>
    <row r="94" spans="1:19" ht="16.2" x14ac:dyDescent="0.25">
      <c r="A94" s="1">
        <f t="shared" si="9"/>
        <v>92</v>
      </c>
      <c r="B94" s="6">
        <v>2015</v>
      </c>
      <c r="C94" s="1" t="s">
        <v>344</v>
      </c>
      <c r="D94" s="7" t="s">
        <v>154</v>
      </c>
      <c r="E94" s="6" t="s">
        <v>221</v>
      </c>
      <c r="F94" s="6" t="s">
        <v>221</v>
      </c>
      <c r="G94" s="6" t="s">
        <v>205</v>
      </c>
      <c r="H94" s="7" t="s">
        <v>107</v>
      </c>
      <c r="I94" s="6" t="s">
        <v>93</v>
      </c>
      <c r="J94" s="6" t="s">
        <v>28</v>
      </c>
      <c r="K94" s="7">
        <v>4</v>
      </c>
      <c r="L94" s="7" t="s">
        <v>414</v>
      </c>
      <c r="M94" s="6" t="s">
        <v>60</v>
      </c>
      <c r="N94" s="7" t="s">
        <v>52</v>
      </c>
      <c r="O94" s="6" t="s">
        <v>273</v>
      </c>
      <c r="P94" s="2" t="s">
        <v>66</v>
      </c>
      <c r="Q94" s="6" t="s">
        <v>415</v>
      </c>
      <c r="R94" s="13" t="s">
        <v>416</v>
      </c>
      <c r="S94" s="29"/>
    </row>
    <row r="95" spans="1:19" ht="16.2" x14ac:dyDescent="0.25">
      <c r="A95" s="1">
        <f t="shared" si="9"/>
        <v>93</v>
      </c>
      <c r="B95" s="6">
        <v>2015</v>
      </c>
      <c r="C95" s="1" t="s">
        <v>344</v>
      </c>
      <c r="D95" s="7" t="s">
        <v>154</v>
      </c>
      <c r="E95" s="6" t="s">
        <v>221</v>
      </c>
      <c r="F95" s="6" t="s">
        <v>221</v>
      </c>
      <c r="G95" s="6" t="s">
        <v>205</v>
      </c>
      <c r="H95" s="7" t="s">
        <v>107</v>
      </c>
      <c r="I95" s="6" t="s">
        <v>93</v>
      </c>
      <c r="J95" s="6" t="s">
        <v>28</v>
      </c>
      <c r="K95" s="7">
        <v>5</v>
      </c>
      <c r="L95" s="7" t="s">
        <v>108</v>
      </c>
      <c r="M95" s="6" t="s">
        <v>224</v>
      </c>
      <c r="N95" s="7" t="s">
        <v>417</v>
      </c>
      <c r="O95" s="6" t="s">
        <v>273</v>
      </c>
      <c r="P95" s="2" t="s">
        <v>66</v>
      </c>
      <c r="Q95" s="6" t="s">
        <v>25</v>
      </c>
      <c r="R95" s="13" t="s">
        <v>418</v>
      </c>
      <c r="S95" s="29"/>
    </row>
    <row r="96" spans="1:19" ht="16.2" x14ac:dyDescent="0.25">
      <c r="A96" s="1">
        <f t="shared" si="9"/>
        <v>94</v>
      </c>
      <c r="B96" s="6">
        <v>2015</v>
      </c>
      <c r="C96" s="1" t="s">
        <v>344</v>
      </c>
      <c r="D96" s="7" t="s">
        <v>154</v>
      </c>
      <c r="E96" s="6" t="s">
        <v>221</v>
      </c>
      <c r="F96" s="6" t="s">
        <v>221</v>
      </c>
      <c r="G96" s="6" t="s">
        <v>205</v>
      </c>
      <c r="H96" s="7" t="s">
        <v>107</v>
      </c>
      <c r="I96" s="6" t="s">
        <v>93</v>
      </c>
      <c r="J96" s="6" t="s">
        <v>28</v>
      </c>
      <c r="K96" s="7">
        <v>5</v>
      </c>
      <c r="L96" s="7" t="s">
        <v>108</v>
      </c>
      <c r="M96" s="6" t="s">
        <v>224</v>
      </c>
      <c r="N96" s="7" t="s">
        <v>31</v>
      </c>
      <c r="O96" s="6" t="s">
        <v>273</v>
      </c>
      <c r="P96" s="2" t="s">
        <v>66</v>
      </c>
      <c r="Q96" s="6" t="s">
        <v>25</v>
      </c>
      <c r="R96" s="13" t="s">
        <v>419</v>
      </c>
      <c r="S96" s="29"/>
    </row>
    <row r="97" spans="1:19" ht="16.2" x14ac:dyDescent="0.25">
      <c r="A97" s="1">
        <f t="shared" si="9"/>
        <v>95</v>
      </c>
      <c r="B97" s="6">
        <v>2015</v>
      </c>
      <c r="C97" s="1" t="s">
        <v>344</v>
      </c>
      <c r="D97" s="7" t="s">
        <v>154</v>
      </c>
      <c r="E97" s="6" t="s">
        <v>221</v>
      </c>
      <c r="F97" s="6" t="s">
        <v>221</v>
      </c>
      <c r="G97" s="6" t="s">
        <v>205</v>
      </c>
      <c r="H97" s="7" t="s">
        <v>107</v>
      </c>
      <c r="I97" s="6" t="s">
        <v>93</v>
      </c>
      <c r="J97" s="6" t="s">
        <v>28</v>
      </c>
      <c r="K97" s="7">
        <v>5</v>
      </c>
      <c r="L97" s="7" t="s">
        <v>108</v>
      </c>
      <c r="M97" s="6" t="s">
        <v>224</v>
      </c>
      <c r="N97" s="7" t="s">
        <v>420</v>
      </c>
      <c r="O97" s="6" t="s">
        <v>273</v>
      </c>
      <c r="P97" s="2" t="s">
        <v>66</v>
      </c>
      <c r="Q97" s="6" t="s">
        <v>25</v>
      </c>
      <c r="R97" s="13" t="s">
        <v>421</v>
      </c>
      <c r="S97" s="29"/>
    </row>
    <row r="98" spans="1:19" x14ac:dyDescent="0.25">
      <c r="A98" s="1">
        <f t="shared" si="9"/>
        <v>96</v>
      </c>
      <c r="B98" s="6">
        <v>2015</v>
      </c>
      <c r="C98" s="1" t="s">
        <v>344</v>
      </c>
      <c r="D98" s="7" t="s">
        <v>154</v>
      </c>
      <c r="E98" s="6" t="s">
        <v>221</v>
      </c>
      <c r="F98" s="6" t="s">
        <v>221</v>
      </c>
      <c r="G98" s="6" t="s">
        <v>205</v>
      </c>
      <c r="H98" s="7" t="s">
        <v>107</v>
      </c>
      <c r="I98" s="6" t="s">
        <v>93</v>
      </c>
      <c r="J98" s="6" t="s">
        <v>28</v>
      </c>
      <c r="K98" s="7" t="s">
        <v>25</v>
      </c>
      <c r="L98" s="7" t="s">
        <v>414</v>
      </c>
      <c r="M98" s="6" t="s">
        <v>60</v>
      </c>
      <c r="N98" s="7" t="s">
        <v>25</v>
      </c>
      <c r="O98" s="7" t="s">
        <v>25</v>
      </c>
      <c r="P98" s="2" t="s">
        <v>33</v>
      </c>
      <c r="Q98" s="6" t="s">
        <v>422</v>
      </c>
      <c r="R98" s="13" t="s">
        <v>423</v>
      </c>
      <c r="S98" s="29"/>
    </row>
    <row r="99" spans="1:19" ht="16.2" x14ac:dyDescent="0.25">
      <c r="A99" s="1">
        <f t="shared" si="9"/>
        <v>97</v>
      </c>
      <c r="B99" s="6">
        <v>2017</v>
      </c>
      <c r="C99" s="1" t="s">
        <v>344</v>
      </c>
      <c r="D99" s="7" t="s">
        <v>202</v>
      </c>
      <c r="E99" s="6" t="s">
        <v>221</v>
      </c>
      <c r="F99" s="6" t="s">
        <v>221</v>
      </c>
      <c r="G99" s="6" t="s">
        <v>424</v>
      </c>
      <c r="H99" s="7" t="s">
        <v>107</v>
      </c>
      <c r="I99" s="6" t="s">
        <v>25</v>
      </c>
      <c r="J99" s="6" t="s">
        <v>74</v>
      </c>
      <c r="K99" s="7" t="s">
        <v>25</v>
      </c>
      <c r="L99" s="7" t="s">
        <v>414</v>
      </c>
      <c r="M99" s="6" t="s">
        <v>77</v>
      </c>
      <c r="N99" s="7" t="s">
        <v>52</v>
      </c>
      <c r="O99" s="6" t="s">
        <v>165</v>
      </c>
      <c r="P99" s="2" t="s">
        <v>66</v>
      </c>
      <c r="Q99" s="6" t="s">
        <v>425</v>
      </c>
      <c r="R99" s="13" t="s">
        <v>426</v>
      </c>
      <c r="S99" s="29" t="s">
        <v>427</v>
      </c>
    </row>
    <row r="100" spans="1:19" ht="16.2" x14ac:dyDescent="0.25">
      <c r="A100" s="1">
        <f t="shared" si="9"/>
        <v>98</v>
      </c>
      <c r="B100" s="6">
        <v>2017</v>
      </c>
      <c r="C100" s="1" t="s">
        <v>344</v>
      </c>
      <c r="D100" s="7" t="s">
        <v>202</v>
      </c>
      <c r="E100" s="6" t="s">
        <v>221</v>
      </c>
      <c r="F100" s="6" t="s">
        <v>221</v>
      </c>
      <c r="G100" s="6" t="s">
        <v>424</v>
      </c>
      <c r="H100" s="7" t="s">
        <v>107</v>
      </c>
      <c r="I100" s="6" t="s">
        <v>25</v>
      </c>
      <c r="J100" s="6" t="s">
        <v>74</v>
      </c>
      <c r="K100" s="7" t="s">
        <v>25</v>
      </c>
      <c r="L100" s="7" t="s">
        <v>414</v>
      </c>
      <c r="M100" s="6" t="s">
        <v>77</v>
      </c>
      <c r="N100" s="7" t="s">
        <v>52</v>
      </c>
      <c r="O100" s="6" t="s">
        <v>165</v>
      </c>
      <c r="P100" s="2" t="s">
        <v>66</v>
      </c>
      <c r="Q100" s="6" t="s">
        <v>428</v>
      </c>
      <c r="R100" s="13" t="s">
        <v>429</v>
      </c>
      <c r="S100" s="29"/>
    </row>
    <row r="101" spans="1:19" ht="16.2" x14ac:dyDescent="0.25">
      <c r="A101" s="1">
        <f t="shared" si="9"/>
        <v>99</v>
      </c>
      <c r="B101" s="6">
        <v>2017</v>
      </c>
      <c r="C101" s="1" t="s">
        <v>344</v>
      </c>
      <c r="D101" s="7" t="s">
        <v>202</v>
      </c>
      <c r="E101" s="6" t="s">
        <v>221</v>
      </c>
      <c r="F101" s="6" t="s">
        <v>221</v>
      </c>
      <c r="G101" s="6" t="s">
        <v>424</v>
      </c>
      <c r="H101" s="7" t="s">
        <v>107</v>
      </c>
      <c r="I101" s="6" t="s">
        <v>25</v>
      </c>
      <c r="J101" s="6" t="s">
        <v>74</v>
      </c>
      <c r="K101" s="7" t="s">
        <v>25</v>
      </c>
      <c r="L101" s="7" t="s">
        <v>414</v>
      </c>
      <c r="M101" s="6" t="s">
        <v>77</v>
      </c>
      <c r="N101" s="7" t="s">
        <v>52</v>
      </c>
      <c r="O101" s="6" t="s">
        <v>165</v>
      </c>
      <c r="P101" s="2" t="s">
        <v>66</v>
      </c>
      <c r="Q101" s="6" t="s">
        <v>430</v>
      </c>
      <c r="R101" s="13" t="s">
        <v>431</v>
      </c>
      <c r="S101" s="29"/>
    </row>
    <row r="102" spans="1:19" ht="16.2" x14ac:dyDescent="0.25">
      <c r="A102" s="1">
        <f t="shared" ref="A102:A111" si="10">ROW()-2</f>
        <v>100</v>
      </c>
      <c r="B102" s="6">
        <v>2017</v>
      </c>
      <c r="C102" s="1" t="s">
        <v>344</v>
      </c>
      <c r="D102" s="7" t="s">
        <v>202</v>
      </c>
      <c r="E102" s="6" t="s">
        <v>221</v>
      </c>
      <c r="F102" s="6" t="s">
        <v>221</v>
      </c>
      <c r="G102" s="6" t="s">
        <v>424</v>
      </c>
      <c r="H102" s="7" t="s">
        <v>107</v>
      </c>
      <c r="I102" s="6" t="s">
        <v>25</v>
      </c>
      <c r="J102" s="6" t="s">
        <v>74</v>
      </c>
      <c r="K102" s="7" t="s">
        <v>25</v>
      </c>
      <c r="L102" s="7" t="s">
        <v>414</v>
      </c>
      <c r="M102" s="6" t="s">
        <v>77</v>
      </c>
      <c r="N102" s="7" t="s">
        <v>52</v>
      </c>
      <c r="O102" s="6" t="s">
        <v>165</v>
      </c>
      <c r="P102" s="2" t="s">
        <v>66</v>
      </c>
      <c r="Q102" s="6" t="s">
        <v>432</v>
      </c>
      <c r="R102" s="13" t="s">
        <v>433</v>
      </c>
      <c r="S102" s="29"/>
    </row>
    <row r="103" spans="1:19" ht="16.2" x14ac:dyDescent="0.25">
      <c r="A103" s="1">
        <f t="shared" si="10"/>
        <v>101</v>
      </c>
      <c r="B103" s="6">
        <v>2025</v>
      </c>
      <c r="C103" s="1" t="s">
        <v>344</v>
      </c>
      <c r="D103" s="1" t="s">
        <v>374</v>
      </c>
      <c r="E103" s="6" t="s">
        <v>221</v>
      </c>
      <c r="F103" s="6" t="s">
        <v>25</v>
      </c>
      <c r="G103" s="6" t="s">
        <v>380</v>
      </c>
      <c r="H103" s="7" t="s">
        <v>26</v>
      </c>
      <c r="I103" s="6" t="s">
        <v>27</v>
      </c>
      <c r="J103" s="6" t="s">
        <v>25</v>
      </c>
      <c r="K103" s="7">
        <v>3</v>
      </c>
      <c r="L103" s="7" t="s">
        <v>348</v>
      </c>
      <c r="M103" s="6" t="s">
        <v>224</v>
      </c>
      <c r="N103" s="7" t="s">
        <v>52</v>
      </c>
      <c r="O103" s="6" t="s">
        <v>77</v>
      </c>
      <c r="P103" s="2" t="s">
        <v>33</v>
      </c>
      <c r="Q103" s="6" t="s">
        <v>434</v>
      </c>
      <c r="R103" s="13" t="s">
        <v>435</v>
      </c>
      <c r="S103" s="29" t="s">
        <v>436</v>
      </c>
    </row>
    <row r="104" spans="1:19" ht="16.2" x14ac:dyDescent="0.25">
      <c r="A104" s="1">
        <f t="shared" si="10"/>
        <v>102</v>
      </c>
      <c r="B104" s="6">
        <v>2025</v>
      </c>
      <c r="C104" s="1" t="s">
        <v>344</v>
      </c>
      <c r="D104" s="1" t="s">
        <v>374</v>
      </c>
      <c r="E104" s="6" t="s">
        <v>221</v>
      </c>
      <c r="F104" s="6" t="s">
        <v>25</v>
      </c>
      <c r="G104" s="6" t="s">
        <v>380</v>
      </c>
      <c r="H104" s="7" t="s">
        <v>26</v>
      </c>
      <c r="I104" s="6" t="s">
        <v>27</v>
      </c>
      <c r="J104" s="6" t="s">
        <v>25</v>
      </c>
      <c r="K104" s="7">
        <v>3</v>
      </c>
      <c r="L104" s="7" t="s">
        <v>348</v>
      </c>
      <c r="M104" s="6" t="s">
        <v>224</v>
      </c>
      <c r="N104" s="7" t="s">
        <v>52</v>
      </c>
      <c r="O104" s="6" t="s">
        <v>77</v>
      </c>
      <c r="P104" s="2" t="s">
        <v>349</v>
      </c>
      <c r="Q104" s="6" t="s">
        <v>437</v>
      </c>
      <c r="R104" s="13" t="s">
        <v>438</v>
      </c>
      <c r="S104" s="29"/>
    </row>
    <row r="105" spans="1:19" ht="16.2" x14ac:dyDescent="0.25">
      <c r="A105" s="1">
        <f t="shared" si="10"/>
        <v>103</v>
      </c>
      <c r="B105" s="6">
        <v>2025</v>
      </c>
      <c r="C105" s="1" t="s">
        <v>344</v>
      </c>
      <c r="D105" s="1" t="s">
        <v>374</v>
      </c>
      <c r="E105" s="6" t="s">
        <v>221</v>
      </c>
      <c r="F105" s="6" t="s">
        <v>25</v>
      </c>
      <c r="G105" s="6" t="s">
        <v>380</v>
      </c>
      <c r="H105" s="7" t="s">
        <v>26</v>
      </c>
      <c r="I105" s="6" t="s">
        <v>27</v>
      </c>
      <c r="J105" s="6" t="s">
        <v>25</v>
      </c>
      <c r="K105" s="7">
        <v>3</v>
      </c>
      <c r="L105" s="7" t="s">
        <v>348</v>
      </c>
      <c r="M105" s="6" t="s">
        <v>224</v>
      </c>
      <c r="N105" s="7" t="s">
        <v>52</v>
      </c>
      <c r="O105" s="6" t="s">
        <v>77</v>
      </c>
      <c r="P105" s="2" t="s">
        <v>349</v>
      </c>
      <c r="Q105" s="6" t="s">
        <v>439</v>
      </c>
      <c r="R105" s="13" t="s">
        <v>381</v>
      </c>
      <c r="S105" s="29"/>
    </row>
    <row r="106" spans="1:19" ht="16.2" x14ac:dyDescent="0.25">
      <c r="A106" s="1">
        <f t="shared" si="10"/>
        <v>104</v>
      </c>
      <c r="B106" s="6">
        <v>2017</v>
      </c>
      <c r="C106" s="1" t="s">
        <v>344</v>
      </c>
      <c r="D106" s="7" t="s">
        <v>361</v>
      </c>
      <c r="E106" s="6" t="s">
        <v>221</v>
      </c>
      <c r="F106" s="6" t="s">
        <v>221</v>
      </c>
      <c r="G106" s="6" t="s">
        <v>205</v>
      </c>
      <c r="H106" s="7" t="s">
        <v>26</v>
      </c>
      <c r="I106" s="6" t="s">
        <v>93</v>
      </c>
      <c r="J106" s="6" t="s">
        <v>74</v>
      </c>
      <c r="K106" s="7" t="s">
        <v>25</v>
      </c>
      <c r="L106" s="7" t="s">
        <v>362</v>
      </c>
      <c r="M106" s="6" t="s">
        <v>224</v>
      </c>
      <c r="N106" s="7" t="s">
        <v>25</v>
      </c>
      <c r="O106" s="7" t="s">
        <v>25</v>
      </c>
      <c r="P106" s="2" t="s">
        <v>33</v>
      </c>
      <c r="Q106" s="6" t="s">
        <v>440</v>
      </c>
      <c r="R106" s="13" t="s">
        <v>441</v>
      </c>
      <c r="S106" s="29" t="s">
        <v>442</v>
      </c>
    </row>
    <row r="107" spans="1:19" ht="16.2" x14ac:dyDescent="0.25">
      <c r="A107" s="1">
        <f t="shared" si="10"/>
        <v>105</v>
      </c>
      <c r="B107" s="6">
        <v>2017</v>
      </c>
      <c r="C107" s="1" t="s">
        <v>344</v>
      </c>
      <c r="D107" s="7" t="s">
        <v>361</v>
      </c>
      <c r="E107" s="6" t="s">
        <v>221</v>
      </c>
      <c r="F107" s="6" t="s">
        <v>221</v>
      </c>
      <c r="G107" s="6" t="s">
        <v>205</v>
      </c>
      <c r="H107" s="7" t="s">
        <v>26</v>
      </c>
      <c r="I107" s="6" t="s">
        <v>93</v>
      </c>
      <c r="J107" s="6" t="s">
        <v>74</v>
      </c>
      <c r="K107" s="7">
        <v>3</v>
      </c>
      <c r="L107" s="7" t="s">
        <v>362</v>
      </c>
      <c r="M107" s="6" t="s">
        <v>184</v>
      </c>
      <c r="N107" s="7" t="s">
        <v>52</v>
      </c>
      <c r="O107" s="6" t="s">
        <v>77</v>
      </c>
      <c r="P107" s="2" t="s">
        <v>66</v>
      </c>
      <c r="Q107" s="6" t="s">
        <v>443</v>
      </c>
      <c r="R107" s="13" t="s">
        <v>444</v>
      </c>
      <c r="S107" s="29"/>
    </row>
    <row r="108" spans="1:19" ht="16.2" x14ac:dyDescent="0.25">
      <c r="A108" s="1">
        <f t="shared" si="10"/>
        <v>106</v>
      </c>
      <c r="B108" s="6">
        <v>2017</v>
      </c>
      <c r="C108" s="1" t="s">
        <v>344</v>
      </c>
      <c r="D108" s="7" t="s">
        <v>319</v>
      </c>
      <c r="E108" s="6" t="s">
        <v>221</v>
      </c>
      <c r="F108" s="6" t="s">
        <v>221</v>
      </c>
      <c r="G108" s="6" t="s">
        <v>205</v>
      </c>
      <c r="H108" s="7" t="s">
        <v>26</v>
      </c>
      <c r="I108" s="6" t="s">
        <v>93</v>
      </c>
      <c r="J108" s="6" t="s">
        <v>74</v>
      </c>
      <c r="K108" s="7">
        <v>3</v>
      </c>
      <c r="L108" s="7" t="s">
        <v>445</v>
      </c>
      <c r="M108" s="6" t="s">
        <v>224</v>
      </c>
      <c r="N108" s="7" t="s">
        <v>52</v>
      </c>
      <c r="O108" s="6" t="s">
        <v>165</v>
      </c>
      <c r="P108" s="2" t="s">
        <v>66</v>
      </c>
      <c r="Q108" s="6" t="s">
        <v>446</v>
      </c>
      <c r="R108" s="13" t="s">
        <v>405</v>
      </c>
      <c r="S108" s="29"/>
    </row>
    <row r="109" spans="1:19" ht="16.2" x14ac:dyDescent="0.25">
      <c r="A109" s="1">
        <f t="shared" si="10"/>
        <v>107</v>
      </c>
      <c r="B109" s="6">
        <v>2017</v>
      </c>
      <c r="C109" s="1" t="s">
        <v>344</v>
      </c>
      <c r="D109" s="7" t="s">
        <v>319</v>
      </c>
      <c r="E109" s="6" t="s">
        <v>221</v>
      </c>
      <c r="F109" s="6" t="s">
        <v>221</v>
      </c>
      <c r="G109" s="6" t="s">
        <v>205</v>
      </c>
      <c r="H109" s="7" t="s">
        <v>26</v>
      </c>
      <c r="I109" s="6" t="s">
        <v>93</v>
      </c>
      <c r="J109" s="6" t="s">
        <v>74</v>
      </c>
      <c r="K109" s="7">
        <v>3</v>
      </c>
      <c r="L109" s="7" t="s">
        <v>447</v>
      </c>
      <c r="M109" s="6" t="s">
        <v>224</v>
      </c>
      <c r="N109" s="7" t="s">
        <v>52</v>
      </c>
      <c r="O109" s="6" t="s">
        <v>77</v>
      </c>
      <c r="P109" s="2" t="s">
        <v>66</v>
      </c>
      <c r="Q109" s="6" t="s">
        <v>143</v>
      </c>
      <c r="R109" s="13" t="s">
        <v>448</v>
      </c>
      <c r="S109" s="29"/>
    </row>
    <row r="110" spans="1:19" ht="16.2" x14ac:dyDescent="0.25">
      <c r="A110" s="1">
        <f t="shared" si="10"/>
        <v>108</v>
      </c>
      <c r="B110" s="6">
        <v>2025</v>
      </c>
      <c r="C110" s="1" t="s">
        <v>344</v>
      </c>
      <c r="D110" s="7" t="s">
        <v>449</v>
      </c>
      <c r="E110" s="6" t="s">
        <v>221</v>
      </c>
      <c r="F110" s="6" t="s">
        <v>221</v>
      </c>
      <c r="G110" s="6" t="s">
        <v>450</v>
      </c>
      <c r="H110" s="7" t="s">
        <v>107</v>
      </c>
      <c r="I110" s="6" t="s">
        <v>27</v>
      </c>
      <c r="J110" s="6" t="s">
        <v>28</v>
      </c>
      <c r="K110" s="7" t="s">
        <v>25</v>
      </c>
      <c r="L110" s="7" t="s">
        <v>348</v>
      </c>
      <c r="M110" s="6" t="s">
        <v>76</v>
      </c>
      <c r="N110" s="7" t="s">
        <v>25</v>
      </c>
      <c r="O110" s="7" t="s">
        <v>25</v>
      </c>
      <c r="P110" s="2" t="s">
        <v>33</v>
      </c>
      <c r="Q110" s="6" t="s">
        <v>451</v>
      </c>
      <c r="R110" s="13" t="s">
        <v>452</v>
      </c>
      <c r="S110" s="29" t="s">
        <v>453</v>
      </c>
    </row>
    <row r="111" spans="1:19" ht="30" x14ac:dyDescent="0.25">
      <c r="A111" s="1">
        <f t="shared" si="10"/>
        <v>109</v>
      </c>
      <c r="B111" s="6">
        <v>2025</v>
      </c>
      <c r="C111" s="1" t="s">
        <v>344</v>
      </c>
      <c r="D111" s="7" t="s">
        <v>449</v>
      </c>
      <c r="E111" s="6" t="s">
        <v>221</v>
      </c>
      <c r="F111" s="6" t="s">
        <v>221</v>
      </c>
      <c r="G111" s="6" t="s">
        <v>450</v>
      </c>
      <c r="H111" s="7" t="s">
        <v>107</v>
      </c>
      <c r="I111" s="6" t="s">
        <v>27</v>
      </c>
      <c r="J111" s="6" t="s">
        <v>28</v>
      </c>
      <c r="K111" s="7">
        <v>3</v>
      </c>
      <c r="L111" s="7" t="s">
        <v>454</v>
      </c>
      <c r="M111" s="6" t="s">
        <v>455</v>
      </c>
      <c r="N111" s="7" t="s">
        <v>52</v>
      </c>
      <c r="O111" s="6" t="s">
        <v>77</v>
      </c>
      <c r="P111" s="2" t="s">
        <v>66</v>
      </c>
      <c r="Q111" s="6" t="s">
        <v>456</v>
      </c>
      <c r="R111" s="13" t="s">
        <v>457</v>
      </c>
      <c r="S111" s="29"/>
    </row>
    <row r="112" spans="1:19" ht="16.2" x14ac:dyDescent="0.25">
      <c r="A112" s="1">
        <f t="shared" ref="A112:A121" si="11">ROW()-2</f>
        <v>110</v>
      </c>
      <c r="B112" s="6">
        <v>2025</v>
      </c>
      <c r="C112" s="1" t="s">
        <v>344</v>
      </c>
      <c r="D112" s="7" t="s">
        <v>23</v>
      </c>
      <c r="E112" s="6" t="s">
        <v>221</v>
      </c>
      <c r="F112" s="6" t="s">
        <v>221</v>
      </c>
      <c r="G112" s="6" t="s">
        <v>383</v>
      </c>
      <c r="H112" s="7" t="s">
        <v>107</v>
      </c>
      <c r="I112" s="6" t="s">
        <v>27</v>
      </c>
      <c r="J112" s="6" t="s">
        <v>28</v>
      </c>
      <c r="K112" s="7">
        <v>3</v>
      </c>
      <c r="L112" s="7" t="s">
        <v>458</v>
      </c>
      <c r="M112" s="6" t="s">
        <v>60</v>
      </c>
      <c r="N112" s="7" t="s">
        <v>52</v>
      </c>
      <c r="O112" s="6" t="s">
        <v>77</v>
      </c>
      <c r="P112" s="2" t="s">
        <v>66</v>
      </c>
      <c r="Q112" s="6" t="s">
        <v>459</v>
      </c>
      <c r="R112" s="13" t="s">
        <v>460</v>
      </c>
      <c r="S112" s="29"/>
    </row>
    <row r="113" spans="1:19" ht="30" x14ac:dyDescent="0.25">
      <c r="A113" s="1">
        <f t="shared" si="11"/>
        <v>111</v>
      </c>
      <c r="B113" s="6">
        <v>2025</v>
      </c>
      <c r="C113" s="1" t="s">
        <v>344</v>
      </c>
      <c r="D113" s="7" t="s">
        <v>461</v>
      </c>
      <c r="E113" s="6" t="s">
        <v>221</v>
      </c>
      <c r="F113" s="6" t="s">
        <v>232</v>
      </c>
      <c r="G113" s="6" t="s">
        <v>450</v>
      </c>
      <c r="H113" s="7" t="s">
        <v>223</v>
      </c>
      <c r="I113" s="6" t="s">
        <v>27</v>
      </c>
      <c r="J113" s="6" t="s">
        <v>28</v>
      </c>
      <c r="K113" s="7">
        <v>3</v>
      </c>
      <c r="L113" s="7" t="s">
        <v>462</v>
      </c>
      <c r="M113" s="6" t="s">
        <v>463</v>
      </c>
      <c r="N113" s="7" t="s">
        <v>52</v>
      </c>
      <c r="O113" s="6" t="s">
        <v>77</v>
      </c>
      <c r="P113" s="2" t="s">
        <v>66</v>
      </c>
      <c r="Q113" s="6" t="s">
        <v>464</v>
      </c>
      <c r="R113" s="13" t="s">
        <v>465</v>
      </c>
      <c r="S113" s="29"/>
    </row>
    <row r="114" spans="1:19" ht="16.2" x14ac:dyDescent="0.25">
      <c r="A114" s="1">
        <f t="shared" si="11"/>
        <v>112</v>
      </c>
      <c r="B114" s="6">
        <v>2025</v>
      </c>
      <c r="C114" s="1" t="s">
        <v>344</v>
      </c>
      <c r="D114" s="7" t="s">
        <v>319</v>
      </c>
      <c r="E114" s="6" t="s">
        <v>221</v>
      </c>
      <c r="F114" s="6" t="s">
        <v>25</v>
      </c>
      <c r="G114" s="6" t="s">
        <v>369</v>
      </c>
      <c r="H114" s="7" t="s">
        <v>26</v>
      </c>
      <c r="I114" s="6" t="s">
        <v>93</v>
      </c>
      <c r="J114" s="6" t="s">
        <v>74</v>
      </c>
      <c r="K114" s="7">
        <v>3</v>
      </c>
      <c r="L114" s="7" t="s">
        <v>348</v>
      </c>
      <c r="M114" s="6" t="s">
        <v>165</v>
      </c>
      <c r="N114" s="7" t="s">
        <v>52</v>
      </c>
      <c r="O114" s="6" t="s">
        <v>77</v>
      </c>
      <c r="P114" s="2" t="s">
        <v>66</v>
      </c>
      <c r="Q114" s="6" t="s">
        <v>466</v>
      </c>
      <c r="R114" s="13" t="s">
        <v>467</v>
      </c>
      <c r="S114" s="29" t="s">
        <v>468</v>
      </c>
    </row>
    <row r="115" spans="1:19" ht="16.2" x14ac:dyDescent="0.25">
      <c r="A115" s="1">
        <f t="shared" si="11"/>
        <v>113</v>
      </c>
      <c r="B115" s="6">
        <v>2025</v>
      </c>
      <c r="C115" s="1" t="s">
        <v>344</v>
      </c>
      <c r="D115" s="7" t="s">
        <v>319</v>
      </c>
      <c r="E115" s="6" t="s">
        <v>221</v>
      </c>
      <c r="F115" s="6" t="s">
        <v>25</v>
      </c>
      <c r="G115" s="6" t="s">
        <v>369</v>
      </c>
      <c r="H115" s="7" t="s">
        <v>26</v>
      </c>
      <c r="I115" s="6" t="s">
        <v>93</v>
      </c>
      <c r="J115" s="6" t="s">
        <v>74</v>
      </c>
      <c r="K115" s="7">
        <v>3</v>
      </c>
      <c r="L115" s="7" t="s">
        <v>348</v>
      </c>
      <c r="M115" s="6" t="s">
        <v>165</v>
      </c>
      <c r="N115" s="7" t="s">
        <v>52</v>
      </c>
      <c r="O115" s="6" t="s">
        <v>77</v>
      </c>
      <c r="P115" s="2" t="s">
        <v>53</v>
      </c>
      <c r="Q115" s="6" t="s">
        <v>469</v>
      </c>
      <c r="R115" s="13" t="s">
        <v>470</v>
      </c>
      <c r="S115" s="29"/>
    </row>
    <row r="116" spans="1:19" ht="16.2" x14ac:dyDescent="0.25">
      <c r="A116" s="1">
        <f t="shared" si="11"/>
        <v>114</v>
      </c>
      <c r="B116" s="6">
        <v>2025</v>
      </c>
      <c r="C116" s="1" t="s">
        <v>344</v>
      </c>
      <c r="D116" s="7" t="s">
        <v>319</v>
      </c>
      <c r="E116" s="6" t="s">
        <v>221</v>
      </c>
      <c r="F116" s="6" t="s">
        <v>25</v>
      </c>
      <c r="G116" s="6" t="s">
        <v>369</v>
      </c>
      <c r="H116" s="7" t="s">
        <v>26</v>
      </c>
      <c r="I116" s="6" t="s">
        <v>93</v>
      </c>
      <c r="J116" s="6" t="s">
        <v>74</v>
      </c>
      <c r="K116" s="7">
        <v>3</v>
      </c>
      <c r="L116" s="7" t="s">
        <v>348</v>
      </c>
      <c r="M116" s="6" t="s">
        <v>165</v>
      </c>
      <c r="N116" s="7" t="s">
        <v>52</v>
      </c>
      <c r="O116" s="6" t="s">
        <v>77</v>
      </c>
      <c r="P116" s="2" t="s">
        <v>349</v>
      </c>
      <c r="Q116" s="6" t="s">
        <v>471</v>
      </c>
      <c r="R116" s="13" t="s">
        <v>472</v>
      </c>
      <c r="S116" s="29"/>
    </row>
    <row r="117" spans="1:19" ht="16.2" x14ac:dyDescent="0.25">
      <c r="A117" s="1">
        <f t="shared" si="11"/>
        <v>115</v>
      </c>
      <c r="B117" s="6">
        <v>2025</v>
      </c>
      <c r="C117" s="1" t="s">
        <v>344</v>
      </c>
      <c r="D117" s="7" t="s">
        <v>319</v>
      </c>
      <c r="E117" s="6" t="s">
        <v>221</v>
      </c>
      <c r="F117" s="6" t="s">
        <v>25</v>
      </c>
      <c r="G117" s="6" t="s">
        <v>369</v>
      </c>
      <c r="H117" s="7" t="s">
        <v>26</v>
      </c>
      <c r="I117" s="6" t="s">
        <v>93</v>
      </c>
      <c r="J117" s="6" t="s">
        <v>74</v>
      </c>
      <c r="K117" s="7">
        <v>3</v>
      </c>
      <c r="L117" s="7" t="s">
        <v>116</v>
      </c>
      <c r="M117" s="6" t="s">
        <v>32</v>
      </c>
      <c r="N117" s="7" t="s">
        <v>52</v>
      </c>
      <c r="O117" s="6" t="s">
        <v>77</v>
      </c>
      <c r="P117" s="2" t="s">
        <v>349</v>
      </c>
      <c r="Q117" s="6" t="s">
        <v>473</v>
      </c>
      <c r="R117" s="13" t="s">
        <v>474</v>
      </c>
      <c r="S117" s="29"/>
    </row>
    <row r="118" spans="1:19" ht="16.2" x14ac:dyDescent="0.25">
      <c r="A118" s="1">
        <f t="shared" si="11"/>
        <v>116</v>
      </c>
      <c r="B118" s="6">
        <v>2025</v>
      </c>
      <c r="C118" s="1" t="s">
        <v>344</v>
      </c>
      <c r="D118" s="7" t="s">
        <v>319</v>
      </c>
      <c r="E118" s="6" t="s">
        <v>221</v>
      </c>
      <c r="F118" s="6" t="s">
        <v>25</v>
      </c>
      <c r="G118" s="6" t="s">
        <v>369</v>
      </c>
      <c r="H118" s="7" t="s">
        <v>26</v>
      </c>
      <c r="I118" s="6" t="s">
        <v>93</v>
      </c>
      <c r="J118" s="6" t="s">
        <v>74</v>
      </c>
      <c r="K118" s="7">
        <v>3</v>
      </c>
      <c r="L118" s="7" t="s">
        <v>108</v>
      </c>
      <c r="M118" s="6" t="s">
        <v>32</v>
      </c>
      <c r="N118" s="7" t="s">
        <v>52</v>
      </c>
      <c r="O118" s="6" t="s">
        <v>77</v>
      </c>
      <c r="P118" s="2" t="s">
        <v>349</v>
      </c>
      <c r="Q118" s="6" t="s">
        <v>475</v>
      </c>
      <c r="R118" s="13" t="s">
        <v>476</v>
      </c>
      <c r="S118" s="29"/>
    </row>
    <row r="119" spans="1:19" ht="16.2" x14ac:dyDescent="0.25">
      <c r="A119" s="1">
        <f t="shared" si="11"/>
        <v>117</v>
      </c>
      <c r="B119" s="6">
        <v>2025</v>
      </c>
      <c r="C119" s="1" t="s">
        <v>344</v>
      </c>
      <c r="D119" s="7" t="s">
        <v>319</v>
      </c>
      <c r="E119" s="6" t="s">
        <v>221</v>
      </c>
      <c r="F119" s="6" t="s">
        <v>25</v>
      </c>
      <c r="G119" s="6" t="s">
        <v>369</v>
      </c>
      <c r="H119" s="7" t="s">
        <v>26</v>
      </c>
      <c r="I119" s="6" t="s">
        <v>93</v>
      </c>
      <c r="J119" s="6" t="s">
        <v>74</v>
      </c>
      <c r="K119" s="7">
        <v>3</v>
      </c>
      <c r="L119" s="7" t="s">
        <v>65</v>
      </c>
      <c r="M119" s="6" t="s">
        <v>32</v>
      </c>
      <c r="N119" s="7" t="s">
        <v>52</v>
      </c>
      <c r="O119" s="6" t="s">
        <v>77</v>
      </c>
      <c r="P119" s="2" t="s">
        <v>349</v>
      </c>
      <c r="Q119" s="6" t="s">
        <v>477</v>
      </c>
      <c r="R119" s="13" t="s">
        <v>478</v>
      </c>
      <c r="S119" s="29"/>
    </row>
    <row r="120" spans="1:19" ht="16.2" x14ac:dyDescent="0.25">
      <c r="A120" s="1">
        <f t="shared" si="11"/>
        <v>118</v>
      </c>
      <c r="B120" s="6">
        <v>2025</v>
      </c>
      <c r="C120" s="1" t="s">
        <v>344</v>
      </c>
      <c r="D120" s="7" t="s">
        <v>319</v>
      </c>
      <c r="E120" s="6" t="s">
        <v>221</v>
      </c>
      <c r="F120" s="6" t="s">
        <v>25</v>
      </c>
      <c r="G120" s="6" t="s">
        <v>369</v>
      </c>
      <c r="H120" s="7" t="s">
        <v>26</v>
      </c>
      <c r="I120" s="6" t="s">
        <v>93</v>
      </c>
      <c r="J120" s="6" t="s">
        <v>74</v>
      </c>
      <c r="K120" s="7">
        <v>3</v>
      </c>
      <c r="L120" s="7" t="s">
        <v>370</v>
      </c>
      <c r="M120" s="6" t="s">
        <v>32</v>
      </c>
      <c r="N120" s="7" t="s">
        <v>52</v>
      </c>
      <c r="O120" s="6" t="s">
        <v>77</v>
      </c>
      <c r="P120" s="2" t="s">
        <v>349</v>
      </c>
      <c r="Q120" s="6" t="s">
        <v>371</v>
      </c>
      <c r="R120" s="13" t="s">
        <v>372</v>
      </c>
      <c r="S120" s="29"/>
    </row>
    <row r="121" spans="1:19" ht="16.2" x14ac:dyDescent="0.25">
      <c r="A121" s="1">
        <f t="shared" si="11"/>
        <v>119</v>
      </c>
      <c r="B121" s="6">
        <v>2021</v>
      </c>
      <c r="C121" s="1" t="s">
        <v>344</v>
      </c>
      <c r="D121" s="7" t="s">
        <v>479</v>
      </c>
      <c r="E121" s="6" t="s">
        <v>221</v>
      </c>
      <c r="F121" s="6" t="s">
        <v>221</v>
      </c>
      <c r="G121" s="6" t="s">
        <v>73</v>
      </c>
      <c r="H121" s="7" t="s">
        <v>26</v>
      </c>
      <c r="I121" s="6" t="s">
        <v>93</v>
      </c>
      <c r="J121" s="6" t="s">
        <v>74</v>
      </c>
      <c r="K121" s="7">
        <v>3</v>
      </c>
      <c r="L121" s="7" t="s">
        <v>348</v>
      </c>
      <c r="M121" s="6" t="s">
        <v>165</v>
      </c>
      <c r="N121" s="7" t="s">
        <v>52</v>
      </c>
      <c r="O121" s="6" t="s">
        <v>77</v>
      </c>
      <c r="P121" s="2" t="s">
        <v>66</v>
      </c>
      <c r="Q121" s="6" t="s">
        <v>480</v>
      </c>
      <c r="R121" s="13" t="s">
        <v>481</v>
      </c>
      <c r="S121" s="29" t="s">
        <v>482</v>
      </c>
    </row>
    <row r="122" spans="1:19" ht="16.2" x14ac:dyDescent="0.25">
      <c r="A122" s="1">
        <f t="shared" ref="A122:A131" si="12">ROW()-2</f>
        <v>120</v>
      </c>
      <c r="B122" s="6">
        <v>2021</v>
      </c>
      <c r="C122" s="1" t="s">
        <v>344</v>
      </c>
      <c r="D122" s="7" t="s">
        <v>202</v>
      </c>
      <c r="E122" s="6" t="s">
        <v>221</v>
      </c>
      <c r="F122" s="6" t="s">
        <v>221</v>
      </c>
      <c r="G122" s="6" t="s">
        <v>73</v>
      </c>
      <c r="H122" s="7" t="s">
        <v>26</v>
      </c>
      <c r="I122" s="6" t="s">
        <v>93</v>
      </c>
      <c r="J122" s="6" t="s">
        <v>74</v>
      </c>
      <c r="K122" s="7">
        <v>3</v>
      </c>
      <c r="L122" s="7" t="s">
        <v>483</v>
      </c>
      <c r="M122" s="6" t="s">
        <v>165</v>
      </c>
      <c r="N122" s="7" t="s">
        <v>52</v>
      </c>
      <c r="O122" s="6" t="s">
        <v>30</v>
      </c>
      <c r="P122" s="2" t="s">
        <v>66</v>
      </c>
      <c r="Q122" s="6" t="s">
        <v>484</v>
      </c>
      <c r="R122" s="13" t="s">
        <v>485</v>
      </c>
      <c r="S122" s="29"/>
    </row>
    <row r="123" spans="1:19" ht="16.2" x14ac:dyDescent="0.25">
      <c r="A123" s="1">
        <f t="shared" si="12"/>
        <v>121</v>
      </c>
      <c r="B123" s="6">
        <v>2021</v>
      </c>
      <c r="C123" s="1" t="s">
        <v>344</v>
      </c>
      <c r="D123" s="7" t="s">
        <v>486</v>
      </c>
      <c r="E123" s="6" t="s">
        <v>221</v>
      </c>
      <c r="F123" s="6" t="s">
        <v>221</v>
      </c>
      <c r="G123" s="6" t="s">
        <v>73</v>
      </c>
      <c r="H123" s="7" t="s">
        <v>26</v>
      </c>
      <c r="I123" s="6" t="s">
        <v>93</v>
      </c>
      <c r="J123" s="6" t="s">
        <v>74</v>
      </c>
      <c r="K123" s="7">
        <v>3</v>
      </c>
      <c r="L123" s="7" t="s">
        <v>348</v>
      </c>
      <c r="M123" s="6" t="s">
        <v>165</v>
      </c>
      <c r="N123" s="7" t="s">
        <v>52</v>
      </c>
      <c r="O123" s="6" t="s">
        <v>77</v>
      </c>
      <c r="P123" s="2" t="s">
        <v>487</v>
      </c>
      <c r="Q123" s="6" t="s">
        <v>488</v>
      </c>
      <c r="R123" s="13" t="s">
        <v>489</v>
      </c>
      <c r="S123" s="29"/>
    </row>
    <row r="124" spans="1:19" ht="16.2" x14ac:dyDescent="0.25">
      <c r="A124" s="1">
        <f t="shared" si="12"/>
        <v>122</v>
      </c>
      <c r="B124" s="6">
        <v>2021</v>
      </c>
      <c r="C124" s="1" t="s">
        <v>344</v>
      </c>
      <c r="D124" s="7" t="s">
        <v>490</v>
      </c>
      <c r="E124" s="6" t="s">
        <v>221</v>
      </c>
      <c r="F124" s="6" t="s">
        <v>221</v>
      </c>
      <c r="G124" s="6" t="s">
        <v>73</v>
      </c>
      <c r="H124" s="7" t="s">
        <v>26</v>
      </c>
      <c r="I124" s="6" t="s">
        <v>93</v>
      </c>
      <c r="J124" s="6" t="s">
        <v>74</v>
      </c>
      <c r="K124" s="7">
        <v>3</v>
      </c>
      <c r="L124" s="7" t="s">
        <v>483</v>
      </c>
      <c r="M124" s="6" t="s">
        <v>165</v>
      </c>
      <c r="N124" s="7" t="s">
        <v>52</v>
      </c>
      <c r="O124" s="6" t="s">
        <v>77</v>
      </c>
      <c r="P124" s="2" t="s">
        <v>487</v>
      </c>
      <c r="Q124" s="6" t="s">
        <v>491</v>
      </c>
      <c r="R124" s="13" t="s">
        <v>492</v>
      </c>
      <c r="S124" s="29"/>
    </row>
    <row r="125" spans="1:19" ht="16.2" x14ac:dyDescent="0.25">
      <c r="A125" s="1">
        <f t="shared" si="12"/>
        <v>123</v>
      </c>
      <c r="B125" s="6">
        <v>2021</v>
      </c>
      <c r="C125" s="1" t="s">
        <v>344</v>
      </c>
      <c r="D125" s="7" t="s">
        <v>493</v>
      </c>
      <c r="E125" s="6" t="s">
        <v>221</v>
      </c>
      <c r="F125" s="6" t="s">
        <v>221</v>
      </c>
      <c r="G125" s="6" t="s">
        <v>73</v>
      </c>
      <c r="H125" s="7" t="s">
        <v>26</v>
      </c>
      <c r="I125" s="6" t="s">
        <v>93</v>
      </c>
      <c r="J125" s="6" t="s">
        <v>74</v>
      </c>
      <c r="K125" s="7">
        <v>3</v>
      </c>
      <c r="L125" s="7" t="s">
        <v>348</v>
      </c>
      <c r="M125" s="6" t="s">
        <v>165</v>
      </c>
      <c r="N125" s="7" t="s">
        <v>52</v>
      </c>
      <c r="O125" s="6" t="s">
        <v>30</v>
      </c>
      <c r="P125" s="2" t="s">
        <v>487</v>
      </c>
      <c r="Q125" s="6" t="s">
        <v>494</v>
      </c>
      <c r="R125" s="13" t="s">
        <v>495</v>
      </c>
      <c r="S125" s="29"/>
    </row>
    <row r="126" spans="1:19" ht="30" x14ac:dyDescent="0.25">
      <c r="A126" s="1">
        <f t="shared" si="12"/>
        <v>124</v>
      </c>
      <c r="B126" s="6">
        <v>2023</v>
      </c>
      <c r="C126" s="1" t="s">
        <v>344</v>
      </c>
      <c r="D126" s="7" t="s">
        <v>180</v>
      </c>
      <c r="E126" s="6" t="s">
        <v>72</v>
      </c>
      <c r="F126" s="6" t="s">
        <v>25</v>
      </c>
      <c r="G126" s="6" t="s">
        <v>25</v>
      </c>
      <c r="H126" s="7" t="s">
        <v>251</v>
      </c>
      <c r="I126" s="6" t="s">
        <v>93</v>
      </c>
      <c r="J126" s="6" t="s">
        <v>28</v>
      </c>
      <c r="K126" s="7">
        <v>3</v>
      </c>
      <c r="L126" s="7" t="s">
        <v>496</v>
      </c>
      <c r="M126" s="6" t="s">
        <v>384</v>
      </c>
      <c r="N126" s="7" t="s">
        <v>52</v>
      </c>
      <c r="O126" s="6" t="s">
        <v>165</v>
      </c>
      <c r="P126" s="2" t="s">
        <v>53</v>
      </c>
      <c r="Q126" s="6" t="s">
        <v>25</v>
      </c>
      <c r="R126" s="6" t="s">
        <v>25</v>
      </c>
      <c r="S126" s="7" t="s">
        <v>497</v>
      </c>
    </row>
    <row r="127" spans="1:19" ht="27.6" x14ac:dyDescent="0.25">
      <c r="A127" s="1">
        <f t="shared" si="12"/>
        <v>125</v>
      </c>
      <c r="B127" s="6">
        <v>2024</v>
      </c>
      <c r="C127" s="1" t="s">
        <v>344</v>
      </c>
      <c r="D127" s="7" t="s">
        <v>498</v>
      </c>
      <c r="E127" s="6" t="s">
        <v>499</v>
      </c>
      <c r="F127" s="6" t="s">
        <v>499</v>
      </c>
      <c r="G127" s="6" t="s">
        <v>25</v>
      </c>
      <c r="H127" s="7" t="s">
        <v>26</v>
      </c>
      <c r="I127" s="6" t="s">
        <v>27</v>
      </c>
      <c r="J127" s="6" t="s">
        <v>74</v>
      </c>
      <c r="K127" s="7" t="s">
        <v>25</v>
      </c>
      <c r="L127" s="7" t="s">
        <v>500</v>
      </c>
      <c r="M127" s="6" t="s">
        <v>32</v>
      </c>
      <c r="N127" s="7" t="s">
        <v>25</v>
      </c>
      <c r="O127" s="7" t="s">
        <v>25</v>
      </c>
      <c r="P127" s="2" t="s">
        <v>33</v>
      </c>
      <c r="Q127" s="6" t="s">
        <v>501</v>
      </c>
      <c r="R127" s="13" t="s">
        <v>502</v>
      </c>
      <c r="S127" s="7" t="s">
        <v>503</v>
      </c>
    </row>
    <row r="128" spans="1:19" x14ac:dyDescent="0.25">
      <c r="A128" s="1">
        <f t="shared" si="12"/>
        <v>126</v>
      </c>
      <c r="B128" s="6">
        <v>2022</v>
      </c>
      <c r="C128" s="1" t="s">
        <v>344</v>
      </c>
      <c r="D128" s="7" t="s">
        <v>374</v>
      </c>
      <c r="E128" s="6" t="s">
        <v>499</v>
      </c>
      <c r="F128" s="6" t="s">
        <v>499</v>
      </c>
      <c r="G128" s="6" t="s">
        <v>25</v>
      </c>
      <c r="H128" s="7" t="s">
        <v>26</v>
      </c>
      <c r="I128" s="6" t="s">
        <v>27</v>
      </c>
      <c r="J128" s="6" t="s">
        <v>74</v>
      </c>
      <c r="K128" s="7" t="s">
        <v>25</v>
      </c>
      <c r="L128" s="7" t="s">
        <v>25</v>
      </c>
      <c r="M128" s="6" t="s">
        <v>25</v>
      </c>
      <c r="N128" s="7" t="s">
        <v>25</v>
      </c>
      <c r="O128" s="7" t="s">
        <v>25</v>
      </c>
      <c r="P128" s="2" t="s">
        <v>33</v>
      </c>
      <c r="Q128" s="7" t="s">
        <v>504</v>
      </c>
      <c r="R128" s="14" t="s">
        <v>505</v>
      </c>
      <c r="S128" s="30" t="s">
        <v>506</v>
      </c>
    </row>
    <row r="129" spans="1:19" x14ac:dyDescent="0.25">
      <c r="A129" s="1">
        <f t="shared" si="12"/>
        <v>127</v>
      </c>
      <c r="B129" s="6">
        <v>2022</v>
      </c>
      <c r="C129" s="1" t="s">
        <v>344</v>
      </c>
      <c r="D129" s="7" t="s">
        <v>374</v>
      </c>
      <c r="E129" s="6" t="s">
        <v>499</v>
      </c>
      <c r="F129" s="6" t="s">
        <v>499</v>
      </c>
      <c r="G129" s="6" t="s">
        <v>25</v>
      </c>
      <c r="H129" s="7" t="s">
        <v>26</v>
      </c>
      <c r="I129" s="6" t="s">
        <v>27</v>
      </c>
      <c r="J129" s="6" t="s">
        <v>74</v>
      </c>
      <c r="K129" s="7" t="s">
        <v>25</v>
      </c>
      <c r="L129" s="7" t="s">
        <v>25</v>
      </c>
      <c r="M129" s="6" t="s">
        <v>25</v>
      </c>
      <c r="N129" s="7" t="s">
        <v>25</v>
      </c>
      <c r="O129" s="7" t="s">
        <v>25</v>
      </c>
      <c r="P129" s="11" t="s">
        <v>507</v>
      </c>
      <c r="Q129" s="7" t="s">
        <v>508</v>
      </c>
      <c r="R129" s="14" t="s">
        <v>509</v>
      </c>
      <c r="S129" s="30"/>
    </row>
    <row r="130" spans="1:19" ht="27.6" x14ac:dyDescent="0.25">
      <c r="A130" s="1">
        <f t="shared" si="12"/>
        <v>128</v>
      </c>
      <c r="B130" s="6">
        <v>2023</v>
      </c>
      <c r="C130" s="1" t="s">
        <v>344</v>
      </c>
      <c r="D130" s="7" t="s">
        <v>25</v>
      </c>
      <c r="E130" s="6" t="s">
        <v>25</v>
      </c>
      <c r="F130" s="6" t="s">
        <v>499</v>
      </c>
      <c r="G130" s="6" t="s">
        <v>25</v>
      </c>
      <c r="H130" s="7" t="s">
        <v>26</v>
      </c>
      <c r="I130" s="6" t="s">
        <v>27</v>
      </c>
      <c r="J130" s="6" t="s">
        <v>25</v>
      </c>
      <c r="K130" s="7">
        <v>3</v>
      </c>
      <c r="L130" s="7" t="s">
        <v>85</v>
      </c>
      <c r="M130" s="6" t="s">
        <v>25</v>
      </c>
      <c r="N130" s="7" t="s">
        <v>52</v>
      </c>
      <c r="O130" s="7" t="s">
        <v>326</v>
      </c>
      <c r="P130" s="2" t="s">
        <v>66</v>
      </c>
      <c r="Q130" s="6" t="s">
        <v>510</v>
      </c>
      <c r="R130" s="13" t="s">
        <v>511</v>
      </c>
      <c r="S130" s="16" t="s">
        <v>512</v>
      </c>
    </row>
    <row r="131" spans="1:19" ht="27.6" x14ac:dyDescent="0.25">
      <c r="A131" s="1">
        <f t="shared" si="12"/>
        <v>129</v>
      </c>
      <c r="B131" s="6">
        <v>2023</v>
      </c>
      <c r="C131" s="1" t="s">
        <v>344</v>
      </c>
      <c r="D131" s="7" t="s">
        <v>513</v>
      </c>
      <c r="E131" s="6" t="s">
        <v>499</v>
      </c>
      <c r="F131" s="6" t="s">
        <v>499</v>
      </c>
      <c r="G131" s="6" t="s">
        <v>155</v>
      </c>
      <c r="H131" s="7" t="s">
        <v>26</v>
      </c>
      <c r="I131" s="6" t="s">
        <v>27</v>
      </c>
      <c r="J131" s="6" t="s">
        <v>25</v>
      </c>
      <c r="K131" s="7">
        <v>3</v>
      </c>
      <c r="L131" s="7" t="s">
        <v>500</v>
      </c>
      <c r="M131" s="6" t="s">
        <v>76</v>
      </c>
      <c r="N131" s="7" t="s">
        <v>52</v>
      </c>
      <c r="O131" s="7" t="s">
        <v>165</v>
      </c>
      <c r="P131" s="2" t="s">
        <v>66</v>
      </c>
      <c r="Q131" s="6" t="s">
        <v>514</v>
      </c>
      <c r="R131" s="13" t="s">
        <v>515</v>
      </c>
      <c r="S131" s="16" t="s">
        <v>516</v>
      </c>
    </row>
    <row r="132" spans="1:19" ht="41.4" x14ac:dyDescent="0.25">
      <c r="A132" s="1">
        <f t="shared" ref="A132:A141" si="13">ROW()-2</f>
        <v>130</v>
      </c>
      <c r="B132" s="6">
        <v>2021</v>
      </c>
      <c r="C132" s="1" t="s">
        <v>344</v>
      </c>
      <c r="D132" s="7" t="s">
        <v>25</v>
      </c>
      <c r="E132" s="6" t="s">
        <v>221</v>
      </c>
      <c r="F132" s="6" t="s">
        <v>517</v>
      </c>
      <c r="G132" s="6" t="s">
        <v>25</v>
      </c>
      <c r="H132" s="7" t="s">
        <v>193</v>
      </c>
      <c r="I132" s="6" t="s">
        <v>93</v>
      </c>
      <c r="J132" s="6" t="s">
        <v>74</v>
      </c>
      <c r="K132" s="7" t="s">
        <v>25</v>
      </c>
      <c r="L132" s="7" t="s">
        <v>341</v>
      </c>
      <c r="M132" s="6" t="s">
        <v>77</v>
      </c>
      <c r="N132" s="7" t="s">
        <v>52</v>
      </c>
      <c r="O132" s="7" t="s">
        <v>165</v>
      </c>
      <c r="P132" s="2" t="s">
        <v>66</v>
      </c>
      <c r="Q132" s="6" t="s">
        <v>518</v>
      </c>
      <c r="R132" s="13" t="s">
        <v>519</v>
      </c>
      <c r="S132" s="7" t="s">
        <v>520</v>
      </c>
    </row>
    <row r="133" spans="1:19" ht="16.2" x14ac:dyDescent="0.25">
      <c r="A133" s="1">
        <f t="shared" si="13"/>
        <v>131</v>
      </c>
      <c r="B133" s="1">
        <v>2020</v>
      </c>
      <c r="C133" s="1" t="s">
        <v>521</v>
      </c>
      <c r="D133" s="7" t="s">
        <v>89</v>
      </c>
      <c r="E133" s="6" t="s">
        <v>146</v>
      </c>
      <c r="F133" s="6" t="s">
        <v>146</v>
      </c>
      <c r="G133" s="6" t="s">
        <v>148</v>
      </c>
      <c r="H133" s="7" t="s">
        <v>251</v>
      </c>
      <c r="I133" s="6" t="s">
        <v>93</v>
      </c>
      <c r="J133" s="6" t="s">
        <v>28</v>
      </c>
      <c r="K133" s="1">
        <v>2</v>
      </c>
      <c r="L133" s="7" t="s">
        <v>522</v>
      </c>
      <c r="M133" s="6" t="s">
        <v>32</v>
      </c>
      <c r="N133" s="7" t="s">
        <v>31</v>
      </c>
      <c r="O133" s="6" t="s">
        <v>523</v>
      </c>
      <c r="P133" s="2" t="s">
        <v>33</v>
      </c>
      <c r="Q133" s="1" t="s">
        <v>524</v>
      </c>
      <c r="R133" s="15" t="s">
        <v>525</v>
      </c>
      <c r="S133" s="31" t="s">
        <v>526</v>
      </c>
    </row>
    <row r="134" spans="1:19" ht="16.2" x14ac:dyDescent="0.25">
      <c r="A134" s="1">
        <f t="shared" si="13"/>
        <v>132</v>
      </c>
      <c r="B134" s="1">
        <v>2020</v>
      </c>
      <c r="C134" s="1" t="s">
        <v>521</v>
      </c>
      <c r="D134" s="7" t="s">
        <v>89</v>
      </c>
      <c r="E134" s="6" t="s">
        <v>146</v>
      </c>
      <c r="F134" s="6" t="s">
        <v>146</v>
      </c>
      <c r="G134" s="6" t="s">
        <v>148</v>
      </c>
      <c r="H134" s="7" t="s">
        <v>251</v>
      </c>
      <c r="I134" s="6" t="s">
        <v>93</v>
      </c>
      <c r="J134" s="6" t="s">
        <v>74</v>
      </c>
      <c r="K134" s="1">
        <v>2</v>
      </c>
      <c r="L134" s="7" t="s">
        <v>522</v>
      </c>
      <c r="M134" s="6" t="s">
        <v>32</v>
      </c>
      <c r="N134" s="7" t="s">
        <v>31</v>
      </c>
      <c r="O134" s="6" t="s">
        <v>523</v>
      </c>
      <c r="P134" s="2" t="s">
        <v>33</v>
      </c>
      <c r="Q134" s="1" t="s">
        <v>527</v>
      </c>
      <c r="R134" s="1" t="s">
        <v>528</v>
      </c>
      <c r="S134" s="31"/>
    </row>
    <row r="135" spans="1:19" x14ac:dyDescent="0.25">
      <c r="A135" s="1">
        <f t="shared" si="13"/>
        <v>133</v>
      </c>
      <c r="B135" s="1">
        <v>2023</v>
      </c>
      <c r="C135" s="1" t="s">
        <v>338</v>
      </c>
      <c r="D135" s="7" t="s">
        <v>529</v>
      </c>
      <c r="E135" s="6" t="s">
        <v>171</v>
      </c>
      <c r="F135" s="6" t="s">
        <v>171</v>
      </c>
      <c r="G135" s="6" t="s">
        <v>25</v>
      </c>
      <c r="H135" s="7" t="s">
        <v>530</v>
      </c>
      <c r="I135" s="6" t="s">
        <v>27</v>
      </c>
      <c r="J135" s="6" t="s">
        <v>28</v>
      </c>
      <c r="K135" s="1" t="s">
        <v>25</v>
      </c>
      <c r="L135" s="7" t="s">
        <v>341</v>
      </c>
      <c r="M135" s="6" t="s">
        <v>25</v>
      </c>
      <c r="N135" s="7" t="s">
        <v>25</v>
      </c>
      <c r="O135" s="7" t="s">
        <v>25</v>
      </c>
      <c r="P135" s="11" t="s">
        <v>507</v>
      </c>
      <c r="Q135" s="1" t="s">
        <v>531</v>
      </c>
      <c r="R135" s="13" t="s">
        <v>532</v>
      </c>
      <c r="S135" s="31" t="s">
        <v>533</v>
      </c>
    </row>
    <row r="136" spans="1:19" x14ac:dyDescent="0.25">
      <c r="A136" s="1">
        <f t="shared" si="13"/>
        <v>134</v>
      </c>
      <c r="B136" s="1">
        <v>2023</v>
      </c>
      <c r="C136" s="1" t="s">
        <v>338</v>
      </c>
      <c r="D136" s="7" t="s">
        <v>529</v>
      </c>
      <c r="E136" s="6" t="s">
        <v>171</v>
      </c>
      <c r="F136" s="6" t="s">
        <v>171</v>
      </c>
      <c r="G136" s="6" t="s">
        <v>25</v>
      </c>
      <c r="H136" s="7" t="s">
        <v>534</v>
      </c>
      <c r="I136" s="6" t="s">
        <v>27</v>
      </c>
      <c r="J136" s="6" t="s">
        <v>74</v>
      </c>
      <c r="K136" s="1" t="s">
        <v>25</v>
      </c>
      <c r="L136" s="7" t="s">
        <v>535</v>
      </c>
      <c r="M136" s="6" t="s">
        <v>25</v>
      </c>
      <c r="N136" s="7" t="s">
        <v>25</v>
      </c>
      <c r="O136" s="7" t="s">
        <v>25</v>
      </c>
      <c r="P136" s="11" t="s">
        <v>507</v>
      </c>
      <c r="Q136" s="1" t="s">
        <v>536</v>
      </c>
      <c r="R136" s="13" t="s">
        <v>537</v>
      </c>
      <c r="S136" s="31"/>
    </row>
    <row r="137" spans="1:19" ht="16.2" x14ac:dyDescent="0.25">
      <c r="A137" s="1">
        <f t="shared" si="13"/>
        <v>135</v>
      </c>
      <c r="B137" s="1">
        <v>2023</v>
      </c>
      <c r="C137" s="1" t="s">
        <v>338</v>
      </c>
      <c r="D137" s="7" t="s">
        <v>529</v>
      </c>
      <c r="E137" s="6" t="s">
        <v>171</v>
      </c>
      <c r="F137" s="6" t="s">
        <v>171</v>
      </c>
      <c r="G137" s="6" t="s">
        <v>25</v>
      </c>
      <c r="H137" s="1" t="s">
        <v>26</v>
      </c>
      <c r="I137" s="6" t="s">
        <v>27</v>
      </c>
      <c r="J137" s="6" t="s">
        <v>28</v>
      </c>
      <c r="K137" s="1" t="s">
        <v>25</v>
      </c>
      <c r="L137" s="7" t="s">
        <v>538</v>
      </c>
      <c r="M137" s="6" t="s">
        <v>25</v>
      </c>
      <c r="N137" s="7" t="s">
        <v>25</v>
      </c>
      <c r="O137" s="7" t="s">
        <v>25</v>
      </c>
      <c r="P137" s="11" t="s">
        <v>507</v>
      </c>
      <c r="Q137" s="1" t="s">
        <v>539</v>
      </c>
      <c r="R137" s="13" t="s">
        <v>540</v>
      </c>
      <c r="S137" s="31"/>
    </row>
    <row r="138" spans="1:19" ht="16.2" x14ac:dyDescent="0.25">
      <c r="A138" s="1">
        <f t="shared" si="13"/>
        <v>136</v>
      </c>
      <c r="B138" s="1">
        <v>2023</v>
      </c>
      <c r="C138" s="1" t="s">
        <v>338</v>
      </c>
      <c r="D138" s="7" t="s">
        <v>529</v>
      </c>
      <c r="E138" s="6" t="s">
        <v>171</v>
      </c>
      <c r="F138" s="6" t="s">
        <v>171</v>
      </c>
      <c r="G138" s="6" t="s">
        <v>25</v>
      </c>
      <c r="H138" s="1" t="s">
        <v>107</v>
      </c>
      <c r="I138" s="6" t="s">
        <v>27</v>
      </c>
      <c r="J138" s="6" t="s">
        <v>74</v>
      </c>
      <c r="K138" s="1" t="s">
        <v>25</v>
      </c>
      <c r="L138" s="7" t="s">
        <v>538</v>
      </c>
      <c r="M138" s="6" t="s">
        <v>25</v>
      </c>
      <c r="N138" s="7" t="s">
        <v>25</v>
      </c>
      <c r="O138" s="7" t="s">
        <v>25</v>
      </c>
      <c r="P138" s="11" t="s">
        <v>507</v>
      </c>
      <c r="Q138" s="1" t="s">
        <v>541</v>
      </c>
      <c r="R138" s="13" t="s">
        <v>542</v>
      </c>
      <c r="S138" s="31"/>
    </row>
    <row r="139" spans="1:19" ht="28.2" x14ac:dyDescent="0.25">
      <c r="A139" s="1">
        <f t="shared" si="13"/>
        <v>137</v>
      </c>
      <c r="B139" s="6">
        <v>2019</v>
      </c>
      <c r="C139" s="1" t="s">
        <v>338</v>
      </c>
      <c r="D139" s="6" t="s">
        <v>543</v>
      </c>
      <c r="E139" s="6" t="s">
        <v>340</v>
      </c>
      <c r="F139" s="6" t="s">
        <v>25</v>
      </c>
      <c r="G139" s="6" t="s">
        <v>25</v>
      </c>
      <c r="H139" s="7" t="s">
        <v>223</v>
      </c>
      <c r="I139" s="6" t="s">
        <v>27</v>
      </c>
      <c r="J139" s="6" t="s">
        <v>28</v>
      </c>
      <c r="K139" s="7" t="s">
        <v>25</v>
      </c>
      <c r="L139" s="7" t="s">
        <v>538</v>
      </c>
      <c r="M139" s="6" t="s">
        <v>25</v>
      </c>
      <c r="N139" s="7" t="s">
        <v>25</v>
      </c>
      <c r="O139" s="7" t="s">
        <v>25</v>
      </c>
      <c r="P139" s="11" t="s">
        <v>507</v>
      </c>
      <c r="Q139" s="6" t="s">
        <v>544</v>
      </c>
      <c r="R139" s="13" t="s">
        <v>545</v>
      </c>
      <c r="S139" s="7" t="s">
        <v>546</v>
      </c>
    </row>
    <row r="140" spans="1:19" ht="28.2" x14ac:dyDescent="0.25">
      <c r="A140" s="1">
        <f t="shared" si="13"/>
        <v>138</v>
      </c>
      <c r="B140" s="6">
        <v>2022</v>
      </c>
      <c r="C140" s="1" t="s">
        <v>338</v>
      </c>
      <c r="D140" s="7" t="s">
        <v>231</v>
      </c>
      <c r="E140" s="6" t="s">
        <v>499</v>
      </c>
      <c r="F140" s="6" t="s">
        <v>72</v>
      </c>
      <c r="G140" s="6" t="s">
        <v>25</v>
      </c>
      <c r="H140" s="7" t="s">
        <v>266</v>
      </c>
      <c r="I140" s="6" t="s">
        <v>27</v>
      </c>
      <c r="J140" s="6" t="s">
        <v>28</v>
      </c>
      <c r="K140" s="7" t="s">
        <v>25</v>
      </c>
      <c r="L140" s="7" t="s">
        <v>547</v>
      </c>
      <c r="M140" s="6" t="s">
        <v>25</v>
      </c>
      <c r="N140" s="7" t="s">
        <v>25</v>
      </c>
      <c r="O140" s="7" t="s">
        <v>25</v>
      </c>
      <c r="P140" s="2" t="s">
        <v>225</v>
      </c>
      <c r="Q140" s="6" t="s">
        <v>548</v>
      </c>
      <c r="R140" s="13" t="s">
        <v>549</v>
      </c>
      <c r="S140" s="7" t="s">
        <v>550</v>
      </c>
    </row>
    <row r="141" spans="1:19" ht="27.6" x14ac:dyDescent="0.25">
      <c r="A141" s="1">
        <f t="shared" si="13"/>
        <v>139</v>
      </c>
      <c r="B141" s="6">
        <v>2019</v>
      </c>
      <c r="C141" s="1" t="s">
        <v>551</v>
      </c>
      <c r="D141" s="7" t="s">
        <v>552</v>
      </c>
      <c r="E141" s="6" t="s">
        <v>192</v>
      </c>
      <c r="F141" s="6" t="s">
        <v>192</v>
      </c>
      <c r="G141" s="6" t="s">
        <v>148</v>
      </c>
      <c r="H141" s="7" t="s">
        <v>251</v>
      </c>
      <c r="I141" s="6" t="s">
        <v>93</v>
      </c>
      <c r="J141" s="6" t="s">
        <v>28</v>
      </c>
      <c r="K141" s="7">
        <v>10</v>
      </c>
      <c r="L141" s="7" t="s">
        <v>348</v>
      </c>
      <c r="M141" s="6" t="s">
        <v>273</v>
      </c>
      <c r="N141" s="7" t="s">
        <v>52</v>
      </c>
      <c r="O141" s="6" t="s">
        <v>76</v>
      </c>
      <c r="P141" s="2" t="s">
        <v>33</v>
      </c>
      <c r="Q141" s="6" t="s">
        <v>553</v>
      </c>
      <c r="R141" s="13" t="s">
        <v>554</v>
      </c>
      <c r="S141" s="7" t="s">
        <v>555</v>
      </c>
    </row>
    <row r="142" spans="1:19" ht="27.6" x14ac:dyDescent="0.25">
      <c r="A142" s="1">
        <f t="shared" ref="A142:A152" si="14">ROW()-2</f>
        <v>140</v>
      </c>
      <c r="B142" s="6">
        <v>2024</v>
      </c>
      <c r="C142" s="1" t="s">
        <v>551</v>
      </c>
      <c r="D142" s="7" t="s">
        <v>556</v>
      </c>
      <c r="E142" s="6" t="s">
        <v>24</v>
      </c>
      <c r="F142" s="6" t="s">
        <v>25</v>
      </c>
      <c r="G142" s="6" t="s">
        <v>83</v>
      </c>
      <c r="H142" s="7" t="s">
        <v>26</v>
      </c>
      <c r="I142" s="6" t="s">
        <v>27</v>
      </c>
      <c r="J142" s="6" t="s">
        <v>28</v>
      </c>
      <c r="K142" s="7">
        <v>3</v>
      </c>
      <c r="L142" s="7" t="s">
        <v>277</v>
      </c>
      <c r="M142" s="6" t="s">
        <v>32</v>
      </c>
      <c r="N142" s="7" t="s">
        <v>52</v>
      </c>
      <c r="O142" s="6" t="s">
        <v>60</v>
      </c>
      <c r="P142" s="2" t="s">
        <v>557</v>
      </c>
      <c r="Q142" s="6" t="s">
        <v>558</v>
      </c>
      <c r="R142" s="13" t="s">
        <v>559</v>
      </c>
      <c r="S142" s="7" t="s">
        <v>560</v>
      </c>
    </row>
    <row r="143" spans="1:19" ht="28.2" x14ac:dyDescent="0.25">
      <c r="A143" s="1">
        <f t="shared" si="14"/>
        <v>141</v>
      </c>
      <c r="B143" s="6">
        <v>2021</v>
      </c>
      <c r="C143" s="1" t="s">
        <v>551</v>
      </c>
      <c r="D143" s="7" t="s">
        <v>552</v>
      </c>
      <c r="E143" s="6" t="s">
        <v>192</v>
      </c>
      <c r="F143" s="6" t="s">
        <v>203</v>
      </c>
      <c r="G143" s="6" t="s">
        <v>148</v>
      </c>
      <c r="H143" s="7" t="s">
        <v>26</v>
      </c>
      <c r="I143" s="6" t="s">
        <v>93</v>
      </c>
      <c r="J143" s="6" t="s">
        <v>28</v>
      </c>
      <c r="K143" s="7">
        <v>10</v>
      </c>
      <c r="L143" s="7" t="s">
        <v>108</v>
      </c>
      <c r="M143" s="6" t="s">
        <v>273</v>
      </c>
      <c r="N143" s="7" t="s">
        <v>52</v>
      </c>
      <c r="O143" s="6" t="s">
        <v>76</v>
      </c>
      <c r="P143" s="2" t="s">
        <v>33</v>
      </c>
      <c r="Q143" s="6" t="s">
        <v>561</v>
      </c>
      <c r="R143" s="13" t="s">
        <v>562</v>
      </c>
      <c r="S143" s="7" t="s">
        <v>563</v>
      </c>
    </row>
    <row r="144" spans="1:19" ht="28.2" x14ac:dyDescent="0.25">
      <c r="A144" s="1">
        <f t="shared" si="14"/>
        <v>142</v>
      </c>
      <c r="B144" s="6">
        <v>2017</v>
      </c>
      <c r="C144" s="1" t="s">
        <v>551</v>
      </c>
      <c r="D144" s="7" t="s">
        <v>89</v>
      </c>
      <c r="E144" s="6" t="s">
        <v>203</v>
      </c>
      <c r="F144" s="6" t="s">
        <v>203</v>
      </c>
      <c r="G144" s="6" t="s">
        <v>148</v>
      </c>
      <c r="H144" s="7" t="s">
        <v>251</v>
      </c>
      <c r="I144" s="6" t="s">
        <v>93</v>
      </c>
      <c r="J144" s="6" t="s">
        <v>28</v>
      </c>
      <c r="K144" s="7">
        <v>2</v>
      </c>
      <c r="L144" s="7" t="s">
        <v>564</v>
      </c>
      <c r="M144" s="6" t="s">
        <v>32</v>
      </c>
      <c r="N144" s="7" t="s">
        <v>31</v>
      </c>
      <c r="O144" s="6" t="s">
        <v>523</v>
      </c>
      <c r="P144" s="2" t="s">
        <v>33</v>
      </c>
      <c r="Q144" s="6" t="s">
        <v>565</v>
      </c>
      <c r="R144" s="13" t="s">
        <v>566</v>
      </c>
      <c r="S144" s="7" t="s">
        <v>567</v>
      </c>
    </row>
    <row r="145" spans="1:19" ht="16.2" x14ac:dyDescent="0.25">
      <c r="A145" s="1">
        <f t="shared" si="14"/>
        <v>143</v>
      </c>
      <c r="B145" s="6">
        <v>2021</v>
      </c>
      <c r="C145" s="1" t="s">
        <v>551</v>
      </c>
      <c r="D145" s="7" t="s">
        <v>100</v>
      </c>
      <c r="E145" s="6" t="s">
        <v>203</v>
      </c>
      <c r="F145" s="6" t="s">
        <v>146</v>
      </c>
      <c r="G145" s="6" t="s">
        <v>148</v>
      </c>
      <c r="H145" s="7" t="s">
        <v>251</v>
      </c>
      <c r="I145" s="6" t="s">
        <v>93</v>
      </c>
      <c r="J145" s="6" t="s">
        <v>28</v>
      </c>
      <c r="K145" s="7">
        <v>2</v>
      </c>
      <c r="L145" s="7" t="s">
        <v>568</v>
      </c>
      <c r="M145" s="6" t="s">
        <v>32</v>
      </c>
      <c r="N145" s="7" t="s">
        <v>31</v>
      </c>
      <c r="O145" s="6" t="s">
        <v>569</v>
      </c>
      <c r="P145" s="2" t="s">
        <v>33</v>
      </c>
      <c r="Q145" s="6" t="s">
        <v>570</v>
      </c>
      <c r="R145" s="13" t="s">
        <v>571</v>
      </c>
      <c r="S145" s="29" t="s">
        <v>572</v>
      </c>
    </row>
    <row r="146" spans="1:19" ht="16.2" x14ac:dyDescent="0.25">
      <c r="A146" s="1">
        <f t="shared" si="14"/>
        <v>144</v>
      </c>
      <c r="B146" s="6">
        <v>2021</v>
      </c>
      <c r="C146" s="1" t="s">
        <v>551</v>
      </c>
      <c r="D146" s="7" t="s">
        <v>100</v>
      </c>
      <c r="E146" s="6" t="s">
        <v>203</v>
      </c>
      <c r="F146" s="6" t="s">
        <v>146</v>
      </c>
      <c r="G146" s="6" t="s">
        <v>148</v>
      </c>
      <c r="H146" s="7" t="s">
        <v>251</v>
      </c>
      <c r="I146" s="6" t="s">
        <v>93</v>
      </c>
      <c r="J146" s="6" t="s">
        <v>28</v>
      </c>
      <c r="K146" s="7">
        <v>2</v>
      </c>
      <c r="L146" s="7" t="s">
        <v>573</v>
      </c>
      <c r="M146" s="6" t="s">
        <v>32</v>
      </c>
      <c r="N146" s="7" t="s">
        <v>31</v>
      </c>
      <c r="O146" s="6" t="s">
        <v>569</v>
      </c>
      <c r="P146" s="2" t="s">
        <v>33</v>
      </c>
      <c r="Q146" s="6" t="s">
        <v>574</v>
      </c>
      <c r="R146" s="13" t="s">
        <v>575</v>
      </c>
      <c r="S146" s="29"/>
    </row>
    <row r="147" spans="1:19" ht="16.2" x14ac:dyDescent="0.25">
      <c r="A147" s="1">
        <f t="shared" si="14"/>
        <v>145</v>
      </c>
      <c r="B147" s="6">
        <v>2021</v>
      </c>
      <c r="C147" s="1" t="s">
        <v>551</v>
      </c>
      <c r="D147" s="7" t="s">
        <v>100</v>
      </c>
      <c r="E147" s="6" t="s">
        <v>203</v>
      </c>
      <c r="F147" s="6" t="s">
        <v>146</v>
      </c>
      <c r="G147" s="6" t="s">
        <v>148</v>
      </c>
      <c r="H147" s="7" t="s">
        <v>251</v>
      </c>
      <c r="I147" s="6" t="s">
        <v>93</v>
      </c>
      <c r="J147" s="6" t="s">
        <v>28</v>
      </c>
      <c r="K147" s="7">
        <v>2</v>
      </c>
      <c r="L147" s="7" t="s">
        <v>576</v>
      </c>
      <c r="M147" s="6" t="s">
        <v>32</v>
      </c>
      <c r="N147" s="7" t="s">
        <v>31</v>
      </c>
      <c r="O147" s="6" t="s">
        <v>569</v>
      </c>
      <c r="P147" s="2" t="s">
        <v>33</v>
      </c>
      <c r="Q147" s="6" t="s">
        <v>577</v>
      </c>
      <c r="R147" s="13" t="s">
        <v>578</v>
      </c>
      <c r="S147" s="29"/>
    </row>
    <row r="148" spans="1:19" ht="16.2" x14ac:dyDescent="0.25">
      <c r="A148" s="1">
        <f t="shared" si="14"/>
        <v>146</v>
      </c>
      <c r="B148" s="6">
        <v>2015</v>
      </c>
      <c r="C148" s="1" t="s">
        <v>551</v>
      </c>
      <c r="D148" s="7" t="s">
        <v>89</v>
      </c>
      <c r="E148" s="6" t="s">
        <v>146</v>
      </c>
      <c r="F148" s="6" t="s">
        <v>146</v>
      </c>
      <c r="G148" s="6" t="s">
        <v>148</v>
      </c>
      <c r="H148" s="7" t="s">
        <v>251</v>
      </c>
      <c r="I148" s="6" t="s">
        <v>93</v>
      </c>
      <c r="J148" s="6" t="s">
        <v>28</v>
      </c>
      <c r="K148" s="7">
        <v>6</v>
      </c>
      <c r="L148" s="7" t="s">
        <v>362</v>
      </c>
      <c r="M148" s="6" t="s">
        <v>273</v>
      </c>
      <c r="N148" s="7" t="s">
        <v>31</v>
      </c>
      <c r="O148" s="6" t="s">
        <v>523</v>
      </c>
      <c r="P148" s="2" t="s">
        <v>33</v>
      </c>
      <c r="Q148" s="6" t="s">
        <v>579</v>
      </c>
      <c r="R148" s="13" t="s">
        <v>580</v>
      </c>
      <c r="S148" s="29" t="s">
        <v>581</v>
      </c>
    </row>
    <row r="149" spans="1:19" ht="16.2" x14ac:dyDescent="0.25">
      <c r="A149" s="1">
        <f t="shared" si="14"/>
        <v>147</v>
      </c>
      <c r="B149" s="6">
        <v>2015</v>
      </c>
      <c r="C149" s="1" t="s">
        <v>551</v>
      </c>
      <c r="D149" s="7" t="s">
        <v>89</v>
      </c>
      <c r="E149" s="6" t="s">
        <v>146</v>
      </c>
      <c r="F149" s="6" t="s">
        <v>146</v>
      </c>
      <c r="G149" s="6" t="s">
        <v>148</v>
      </c>
      <c r="H149" s="7" t="s">
        <v>251</v>
      </c>
      <c r="I149" s="6" t="s">
        <v>93</v>
      </c>
      <c r="J149" s="6" t="s">
        <v>28</v>
      </c>
      <c r="K149" s="7">
        <v>2</v>
      </c>
      <c r="L149" s="7" t="s">
        <v>573</v>
      </c>
      <c r="M149" s="6" t="s">
        <v>32</v>
      </c>
      <c r="N149" s="7" t="s">
        <v>31</v>
      </c>
      <c r="O149" s="6" t="s">
        <v>523</v>
      </c>
      <c r="P149" s="2" t="s">
        <v>33</v>
      </c>
      <c r="Q149" s="6" t="s">
        <v>582</v>
      </c>
      <c r="R149" s="13" t="s">
        <v>583</v>
      </c>
      <c r="S149" s="29"/>
    </row>
    <row r="150" spans="1:19" ht="16.2" x14ac:dyDescent="0.25">
      <c r="A150" s="1">
        <f t="shared" si="14"/>
        <v>148</v>
      </c>
      <c r="B150" s="6">
        <v>2018</v>
      </c>
      <c r="C150" s="1" t="s">
        <v>551</v>
      </c>
      <c r="D150" s="7" t="s">
        <v>89</v>
      </c>
      <c r="E150" s="6" t="s">
        <v>146</v>
      </c>
      <c r="F150" s="6" t="s">
        <v>146</v>
      </c>
      <c r="G150" s="6" t="s">
        <v>148</v>
      </c>
      <c r="H150" s="7" t="s">
        <v>251</v>
      </c>
      <c r="I150" s="6" t="s">
        <v>93</v>
      </c>
      <c r="J150" s="6" t="s">
        <v>28</v>
      </c>
      <c r="K150" s="7">
        <v>8</v>
      </c>
      <c r="L150" s="7" t="s">
        <v>362</v>
      </c>
      <c r="M150" s="6" t="s">
        <v>273</v>
      </c>
      <c r="N150" s="7" t="s">
        <v>52</v>
      </c>
      <c r="O150" s="6" t="s">
        <v>76</v>
      </c>
      <c r="P150" s="2" t="s">
        <v>33</v>
      </c>
      <c r="Q150" s="6" t="s">
        <v>401</v>
      </c>
      <c r="R150" s="13" t="s">
        <v>584</v>
      </c>
      <c r="S150" s="29" t="s">
        <v>585</v>
      </c>
    </row>
    <row r="151" spans="1:19" ht="16.2" x14ac:dyDescent="0.25">
      <c r="A151" s="1">
        <f t="shared" si="14"/>
        <v>149</v>
      </c>
      <c r="B151" s="6">
        <v>2018</v>
      </c>
      <c r="C151" s="1" t="s">
        <v>551</v>
      </c>
      <c r="D151" s="7" t="s">
        <v>89</v>
      </c>
      <c r="E151" s="6" t="s">
        <v>146</v>
      </c>
      <c r="F151" s="6" t="s">
        <v>146</v>
      </c>
      <c r="G151" s="6" t="s">
        <v>148</v>
      </c>
      <c r="H151" s="7" t="s">
        <v>251</v>
      </c>
      <c r="I151" s="6" t="s">
        <v>93</v>
      </c>
      <c r="J151" s="6" t="s">
        <v>28</v>
      </c>
      <c r="K151" s="7">
        <v>6</v>
      </c>
      <c r="L151" s="7" t="s">
        <v>362</v>
      </c>
      <c r="M151" s="6" t="s">
        <v>273</v>
      </c>
      <c r="N151" s="7" t="s">
        <v>31</v>
      </c>
      <c r="O151" s="6" t="s">
        <v>523</v>
      </c>
      <c r="P151" s="2" t="s">
        <v>33</v>
      </c>
      <c r="Q151" s="6" t="s">
        <v>579</v>
      </c>
      <c r="R151" s="13" t="s">
        <v>586</v>
      </c>
      <c r="S151" s="29"/>
    </row>
    <row r="152" spans="1:19" ht="27.6" x14ac:dyDescent="0.25">
      <c r="A152" s="1">
        <f t="shared" si="14"/>
        <v>150</v>
      </c>
      <c r="B152" s="6">
        <v>2020</v>
      </c>
      <c r="C152" s="1" t="s">
        <v>551</v>
      </c>
      <c r="D152" s="7" t="s">
        <v>552</v>
      </c>
      <c r="E152" s="6" t="s">
        <v>192</v>
      </c>
      <c r="F152" s="6" t="s">
        <v>203</v>
      </c>
      <c r="G152" s="6" t="s">
        <v>148</v>
      </c>
      <c r="H152" s="7" t="s">
        <v>251</v>
      </c>
      <c r="I152" s="6" t="s">
        <v>93</v>
      </c>
      <c r="J152" s="6" t="s">
        <v>28</v>
      </c>
      <c r="K152" s="7">
        <v>3</v>
      </c>
      <c r="L152" s="7" t="s">
        <v>348</v>
      </c>
      <c r="M152" s="6" t="s">
        <v>76</v>
      </c>
      <c r="N152" s="7" t="s">
        <v>52</v>
      </c>
      <c r="O152" s="6" t="s">
        <v>76</v>
      </c>
      <c r="P152" s="2" t="s">
        <v>349</v>
      </c>
      <c r="Q152" s="6" t="s">
        <v>587</v>
      </c>
      <c r="R152" s="13" t="s">
        <v>588</v>
      </c>
      <c r="S152" s="7" t="s">
        <v>589</v>
      </c>
    </row>
    <row r="153" spans="1:19" ht="27.6" x14ac:dyDescent="0.25">
      <c r="A153" s="1">
        <f t="shared" ref="A153:A162" si="15">ROW()-2</f>
        <v>151</v>
      </c>
      <c r="B153" s="6">
        <v>2022</v>
      </c>
      <c r="C153" s="1" t="s">
        <v>551</v>
      </c>
      <c r="D153" s="7" t="s">
        <v>552</v>
      </c>
      <c r="E153" s="6" t="s">
        <v>192</v>
      </c>
      <c r="F153" s="6" t="s">
        <v>25</v>
      </c>
      <c r="G153" s="6" t="s">
        <v>148</v>
      </c>
      <c r="H153" s="7" t="s">
        <v>25</v>
      </c>
      <c r="I153" s="6" t="s">
        <v>93</v>
      </c>
      <c r="J153" s="6" t="s">
        <v>25</v>
      </c>
      <c r="K153" s="7">
        <v>3</v>
      </c>
      <c r="L153" s="7" t="s">
        <v>348</v>
      </c>
      <c r="M153" s="6" t="s">
        <v>25</v>
      </c>
      <c r="N153" s="7" t="s">
        <v>52</v>
      </c>
      <c r="O153" s="6" t="s">
        <v>76</v>
      </c>
      <c r="P153" s="2" t="s">
        <v>349</v>
      </c>
      <c r="Q153" s="6" t="s">
        <v>587</v>
      </c>
      <c r="R153" s="13" t="s">
        <v>588</v>
      </c>
      <c r="S153" s="7" t="s">
        <v>590</v>
      </c>
    </row>
    <row r="154" spans="1:19" ht="16.2" x14ac:dyDescent="0.25">
      <c r="A154" s="1">
        <f t="shared" si="15"/>
        <v>152</v>
      </c>
      <c r="B154" s="6">
        <v>2025</v>
      </c>
      <c r="C154" s="1" t="s">
        <v>551</v>
      </c>
      <c r="D154" s="7" t="s">
        <v>556</v>
      </c>
      <c r="E154" s="6" t="s">
        <v>24</v>
      </c>
      <c r="F154" s="6" t="s">
        <v>24</v>
      </c>
      <c r="G154" s="6" t="s">
        <v>83</v>
      </c>
      <c r="H154" s="7" t="s">
        <v>26</v>
      </c>
      <c r="I154" s="6" t="s">
        <v>27</v>
      </c>
      <c r="J154" s="6" t="s">
        <v>28</v>
      </c>
      <c r="K154" s="7">
        <v>3</v>
      </c>
      <c r="L154" s="7" t="s">
        <v>277</v>
      </c>
      <c r="M154" s="6" t="s">
        <v>32</v>
      </c>
      <c r="N154" s="7" t="s">
        <v>52</v>
      </c>
      <c r="O154" s="6" t="s">
        <v>60</v>
      </c>
      <c r="P154" s="2" t="s">
        <v>33</v>
      </c>
      <c r="Q154" s="6" t="s">
        <v>25</v>
      </c>
      <c r="R154" s="6" t="s">
        <v>25</v>
      </c>
      <c r="S154" s="29" t="s">
        <v>591</v>
      </c>
    </row>
    <row r="155" spans="1:19" ht="16.2" x14ac:dyDescent="0.25">
      <c r="A155" s="1">
        <f t="shared" si="15"/>
        <v>153</v>
      </c>
      <c r="B155" s="6">
        <v>2025</v>
      </c>
      <c r="C155" s="1" t="s">
        <v>551</v>
      </c>
      <c r="D155" s="7" t="s">
        <v>556</v>
      </c>
      <c r="E155" s="6" t="s">
        <v>24</v>
      </c>
      <c r="F155" s="6" t="s">
        <v>24</v>
      </c>
      <c r="G155" s="6" t="s">
        <v>83</v>
      </c>
      <c r="H155" s="7" t="s">
        <v>26</v>
      </c>
      <c r="I155" s="6" t="s">
        <v>27</v>
      </c>
      <c r="J155" s="6" t="s">
        <v>28</v>
      </c>
      <c r="K155" s="7">
        <v>3</v>
      </c>
      <c r="L155" s="7" t="s">
        <v>277</v>
      </c>
      <c r="M155" s="6" t="s">
        <v>32</v>
      </c>
      <c r="N155" s="7" t="s">
        <v>52</v>
      </c>
      <c r="O155" s="6" t="s">
        <v>60</v>
      </c>
      <c r="P155" s="2" t="s">
        <v>66</v>
      </c>
      <c r="Q155" s="6" t="s">
        <v>592</v>
      </c>
      <c r="R155" s="13" t="s">
        <v>593</v>
      </c>
      <c r="S155" s="29"/>
    </row>
    <row r="156" spans="1:19" ht="16.2" x14ac:dyDescent="0.25">
      <c r="A156" s="1">
        <f t="shared" si="15"/>
        <v>154</v>
      </c>
      <c r="B156" s="6">
        <v>2025</v>
      </c>
      <c r="C156" s="1" t="s">
        <v>551</v>
      </c>
      <c r="D156" s="7" t="s">
        <v>556</v>
      </c>
      <c r="E156" s="6" t="s">
        <v>24</v>
      </c>
      <c r="F156" s="6" t="s">
        <v>24</v>
      </c>
      <c r="G156" s="6" t="s">
        <v>83</v>
      </c>
      <c r="H156" s="7" t="s">
        <v>26</v>
      </c>
      <c r="I156" s="6" t="s">
        <v>27</v>
      </c>
      <c r="J156" s="6" t="s">
        <v>28</v>
      </c>
      <c r="K156" s="7">
        <v>3</v>
      </c>
      <c r="L156" s="7" t="s">
        <v>277</v>
      </c>
      <c r="M156" s="6" t="s">
        <v>32</v>
      </c>
      <c r="N156" s="7" t="s">
        <v>52</v>
      </c>
      <c r="O156" s="6" t="s">
        <v>60</v>
      </c>
      <c r="P156" s="2" t="s">
        <v>349</v>
      </c>
      <c r="Q156" s="6" t="s">
        <v>594</v>
      </c>
      <c r="R156" s="13" t="s">
        <v>595</v>
      </c>
      <c r="S156" s="29"/>
    </row>
    <row r="157" spans="1:19" ht="16.2" x14ac:dyDescent="0.25">
      <c r="A157" s="1">
        <f t="shared" si="15"/>
        <v>155</v>
      </c>
      <c r="B157" s="6">
        <v>2025</v>
      </c>
      <c r="C157" s="1" t="s">
        <v>551</v>
      </c>
      <c r="D157" s="7" t="s">
        <v>556</v>
      </c>
      <c r="E157" s="6" t="s">
        <v>24</v>
      </c>
      <c r="F157" s="6" t="s">
        <v>24</v>
      </c>
      <c r="G157" s="6" t="s">
        <v>83</v>
      </c>
      <c r="H157" s="7" t="s">
        <v>26</v>
      </c>
      <c r="I157" s="6" t="s">
        <v>27</v>
      </c>
      <c r="J157" s="6" t="s">
        <v>28</v>
      </c>
      <c r="K157" s="7">
        <v>3</v>
      </c>
      <c r="L157" s="7" t="s">
        <v>277</v>
      </c>
      <c r="M157" s="6" t="s">
        <v>32</v>
      </c>
      <c r="N157" s="7" t="s">
        <v>52</v>
      </c>
      <c r="O157" s="6" t="s">
        <v>60</v>
      </c>
      <c r="P157" s="2" t="s">
        <v>487</v>
      </c>
      <c r="Q157" s="6" t="s">
        <v>596</v>
      </c>
      <c r="R157" s="13" t="s">
        <v>597</v>
      </c>
      <c r="S157" s="29"/>
    </row>
    <row r="158" spans="1:19" ht="16.2" x14ac:dyDescent="0.25">
      <c r="A158" s="1">
        <f t="shared" si="15"/>
        <v>156</v>
      </c>
      <c r="B158" s="6">
        <v>2025</v>
      </c>
      <c r="C158" s="1" t="s">
        <v>551</v>
      </c>
      <c r="D158" s="7" t="s">
        <v>556</v>
      </c>
      <c r="E158" s="6" t="s">
        <v>24</v>
      </c>
      <c r="F158" s="6" t="s">
        <v>24</v>
      </c>
      <c r="G158" s="6" t="s">
        <v>83</v>
      </c>
      <c r="H158" s="7" t="s">
        <v>26</v>
      </c>
      <c r="I158" s="6" t="s">
        <v>27</v>
      </c>
      <c r="J158" s="6" t="s">
        <v>28</v>
      </c>
      <c r="K158" s="7">
        <v>3</v>
      </c>
      <c r="L158" s="7" t="s">
        <v>277</v>
      </c>
      <c r="M158" s="6" t="s">
        <v>32</v>
      </c>
      <c r="N158" s="7" t="s">
        <v>52</v>
      </c>
      <c r="O158" s="6" t="s">
        <v>60</v>
      </c>
      <c r="P158" s="2" t="s">
        <v>487</v>
      </c>
      <c r="Q158" s="6" t="s">
        <v>25</v>
      </c>
      <c r="R158" s="13" t="s">
        <v>598</v>
      </c>
      <c r="S158" s="29"/>
    </row>
    <row r="159" spans="1:19" ht="16.2" x14ac:dyDescent="0.25">
      <c r="A159" s="1">
        <f t="shared" si="15"/>
        <v>157</v>
      </c>
      <c r="B159" s="6">
        <v>2025</v>
      </c>
      <c r="C159" s="1" t="s">
        <v>551</v>
      </c>
      <c r="D159" s="7" t="s">
        <v>556</v>
      </c>
      <c r="E159" s="6" t="s">
        <v>24</v>
      </c>
      <c r="F159" s="6" t="s">
        <v>24</v>
      </c>
      <c r="G159" s="6" t="s">
        <v>83</v>
      </c>
      <c r="H159" s="7" t="s">
        <v>26</v>
      </c>
      <c r="I159" s="6" t="s">
        <v>27</v>
      </c>
      <c r="J159" s="6" t="s">
        <v>28</v>
      </c>
      <c r="K159" s="7">
        <v>3</v>
      </c>
      <c r="L159" s="7" t="s">
        <v>277</v>
      </c>
      <c r="M159" s="6" t="s">
        <v>32</v>
      </c>
      <c r="N159" s="7" t="s">
        <v>52</v>
      </c>
      <c r="O159" s="6" t="s">
        <v>60</v>
      </c>
      <c r="P159" s="2" t="s">
        <v>557</v>
      </c>
      <c r="Q159" s="6" t="s">
        <v>558</v>
      </c>
      <c r="R159" s="13" t="s">
        <v>559</v>
      </c>
      <c r="S159" s="29"/>
    </row>
    <row r="160" spans="1:19" ht="16.2" x14ac:dyDescent="0.25">
      <c r="A160" s="1">
        <f t="shared" si="15"/>
        <v>158</v>
      </c>
      <c r="B160" s="6">
        <v>2025</v>
      </c>
      <c r="C160" s="1" t="s">
        <v>551</v>
      </c>
      <c r="D160" s="7" t="s">
        <v>599</v>
      </c>
      <c r="E160" s="6" t="s">
        <v>24</v>
      </c>
      <c r="F160" s="6" t="s">
        <v>24</v>
      </c>
      <c r="G160" s="6" t="s">
        <v>83</v>
      </c>
      <c r="H160" s="7" t="s">
        <v>26</v>
      </c>
      <c r="I160" s="6" t="s">
        <v>27</v>
      </c>
      <c r="J160" s="6" t="s">
        <v>28</v>
      </c>
      <c r="K160" s="7">
        <v>3.25</v>
      </c>
      <c r="L160" s="7" t="s">
        <v>277</v>
      </c>
      <c r="M160" s="6" t="s">
        <v>32</v>
      </c>
      <c r="N160" s="7" t="s">
        <v>52</v>
      </c>
      <c r="O160" s="6" t="s">
        <v>60</v>
      </c>
      <c r="P160" s="2" t="s">
        <v>557</v>
      </c>
      <c r="Q160" s="6" t="s">
        <v>600</v>
      </c>
      <c r="R160" s="13" t="s">
        <v>601</v>
      </c>
      <c r="S160" s="29"/>
    </row>
    <row r="161" spans="1:19" ht="16.2" x14ac:dyDescent="0.25">
      <c r="A161" s="1">
        <f t="shared" si="15"/>
        <v>159</v>
      </c>
      <c r="B161" s="6">
        <v>2017</v>
      </c>
      <c r="C161" s="1" t="s">
        <v>551</v>
      </c>
      <c r="D161" s="7" t="s">
        <v>89</v>
      </c>
      <c r="E161" s="6" t="s">
        <v>146</v>
      </c>
      <c r="F161" s="6" t="s">
        <v>146</v>
      </c>
      <c r="G161" s="6" t="s">
        <v>148</v>
      </c>
      <c r="H161" s="7" t="s">
        <v>602</v>
      </c>
      <c r="I161" s="6" t="s">
        <v>93</v>
      </c>
      <c r="J161" s="6" t="s">
        <v>28</v>
      </c>
      <c r="K161" s="7">
        <v>8</v>
      </c>
      <c r="L161" s="7" t="s">
        <v>603</v>
      </c>
      <c r="M161" s="6" t="s">
        <v>273</v>
      </c>
      <c r="N161" s="7" t="s">
        <v>52</v>
      </c>
      <c r="O161" s="6" t="s">
        <v>76</v>
      </c>
      <c r="P161" s="2" t="s">
        <v>33</v>
      </c>
      <c r="Q161" s="6" t="s">
        <v>604</v>
      </c>
      <c r="R161" s="13" t="s">
        <v>605</v>
      </c>
      <c r="S161" s="29" t="s">
        <v>606</v>
      </c>
    </row>
    <row r="162" spans="1:19" ht="16.2" x14ac:dyDescent="0.25">
      <c r="A162" s="1">
        <f t="shared" si="15"/>
        <v>160</v>
      </c>
      <c r="B162" s="6">
        <v>2017</v>
      </c>
      <c r="C162" s="1" t="s">
        <v>551</v>
      </c>
      <c r="D162" s="7" t="s">
        <v>89</v>
      </c>
      <c r="E162" s="6" t="s">
        <v>146</v>
      </c>
      <c r="F162" s="6" t="s">
        <v>146</v>
      </c>
      <c r="G162" s="6" t="s">
        <v>148</v>
      </c>
      <c r="H162" s="7" t="s">
        <v>602</v>
      </c>
      <c r="I162" s="6" t="s">
        <v>93</v>
      </c>
      <c r="J162" s="6" t="s">
        <v>28</v>
      </c>
      <c r="K162" s="7">
        <v>6</v>
      </c>
      <c r="L162" s="7" t="s">
        <v>603</v>
      </c>
      <c r="M162" s="6" t="s">
        <v>273</v>
      </c>
      <c r="N162" s="7" t="s">
        <v>607</v>
      </c>
      <c r="O162" s="6" t="s">
        <v>523</v>
      </c>
      <c r="P162" s="2" t="s">
        <v>33</v>
      </c>
      <c r="Q162" s="6" t="s">
        <v>579</v>
      </c>
      <c r="R162" s="13" t="s">
        <v>586</v>
      </c>
      <c r="S162" s="29"/>
    </row>
    <row r="163" spans="1:19" ht="16.2" x14ac:dyDescent="0.25">
      <c r="A163" s="1">
        <f t="shared" ref="A163:A172" si="16">ROW()-2</f>
        <v>161</v>
      </c>
      <c r="B163" s="6">
        <v>2017</v>
      </c>
      <c r="C163" s="1" t="s">
        <v>551</v>
      </c>
      <c r="D163" s="7" t="s">
        <v>89</v>
      </c>
      <c r="E163" s="6" t="s">
        <v>146</v>
      </c>
      <c r="F163" s="6" t="s">
        <v>146</v>
      </c>
      <c r="G163" s="6" t="s">
        <v>148</v>
      </c>
      <c r="H163" s="7" t="s">
        <v>602</v>
      </c>
      <c r="I163" s="6" t="s">
        <v>93</v>
      </c>
      <c r="J163" s="6" t="s">
        <v>28</v>
      </c>
      <c r="K163" s="7">
        <v>2</v>
      </c>
      <c r="L163" s="7" t="s">
        <v>564</v>
      </c>
      <c r="M163" s="6" t="s">
        <v>32</v>
      </c>
      <c r="N163" s="7" t="s">
        <v>607</v>
      </c>
      <c r="O163" s="6" t="s">
        <v>523</v>
      </c>
      <c r="P163" s="2" t="s">
        <v>33</v>
      </c>
      <c r="Q163" s="6" t="s">
        <v>582</v>
      </c>
      <c r="R163" s="13" t="s">
        <v>583</v>
      </c>
      <c r="S163" s="29"/>
    </row>
    <row r="164" spans="1:19" ht="16.2" x14ac:dyDescent="0.25">
      <c r="A164" s="1">
        <f t="shared" si="16"/>
        <v>162</v>
      </c>
      <c r="B164" s="6">
        <v>2017</v>
      </c>
      <c r="C164" s="1" t="s">
        <v>551</v>
      </c>
      <c r="D164" s="7" t="s">
        <v>89</v>
      </c>
      <c r="E164" s="6" t="s">
        <v>146</v>
      </c>
      <c r="F164" s="6" t="s">
        <v>146</v>
      </c>
      <c r="G164" s="6" t="s">
        <v>148</v>
      </c>
      <c r="H164" s="7" t="s">
        <v>602</v>
      </c>
      <c r="I164" s="6" t="s">
        <v>93</v>
      </c>
      <c r="J164" s="6" t="s">
        <v>28</v>
      </c>
      <c r="K164" s="7">
        <v>2</v>
      </c>
      <c r="L164" s="7" t="s">
        <v>608</v>
      </c>
      <c r="M164" s="6" t="s">
        <v>32</v>
      </c>
      <c r="N164" s="7" t="s">
        <v>607</v>
      </c>
      <c r="O164" s="6" t="s">
        <v>523</v>
      </c>
      <c r="P164" s="2" t="s">
        <v>33</v>
      </c>
      <c r="Q164" s="6" t="s">
        <v>524</v>
      </c>
      <c r="R164" s="13" t="s">
        <v>609</v>
      </c>
      <c r="S164" s="29"/>
    </row>
    <row r="165" spans="1:19" ht="16.2" x14ac:dyDescent="0.25">
      <c r="A165" s="1">
        <f t="shared" si="16"/>
        <v>163</v>
      </c>
      <c r="B165" s="6">
        <v>2017</v>
      </c>
      <c r="C165" s="1" t="s">
        <v>551</v>
      </c>
      <c r="D165" s="7" t="s">
        <v>89</v>
      </c>
      <c r="E165" s="6" t="s">
        <v>146</v>
      </c>
      <c r="F165" s="6" t="s">
        <v>146</v>
      </c>
      <c r="G165" s="6" t="s">
        <v>148</v>
      </c>
      <c r="H165" s="7" t="s">
        <v>602</v>
      </c>
      <c r="I165" s="6" t="s">
        <v>93</v>
      </c>
      <c r="J165" s="6" t="s">
        <v>74</v>
      </c>
      <c r="K165" s="7">
        <v>2</v>
      </c>
      <c r="L165" s="7" t="s">
        <v>608</v>
      </c>
      <c r="M165" s="6" t="s">
        <v>32</v>
      </c>
      <c r="N165" s="7" t="s">
        <v>607</v>
      </c>
      <c r="O165" s="6" t="s">
        <v>523</v>
      </c>
      <c r="P165" s="2" t="s">
        <v>33</v>
      </c>
      <c r="Q165" s="6" t="s">
        <v>527</v>
      </c>
      <c r="R165" s="13" t="s">
        <v>610</v>
      </c>
      <c r="S165" s="29"/>
    </row>
    <row r="166" spans="1:19" ht="16.2" x14ac:dyDescent="0.25">
      <c r="A166" s="1">
        <f t="shared" si="16"/>
        <v>164</v>
      </c>
      <c r="B166" s="6">
        <v>2024</v>
      </c>
      <c r="C166" s="1" t="s">
        <v>551</v>
      </c>
      <c r="D166" s="7" t="s">
        <v>611</v>
      </c>
      <c r="E166" s="6" t="s">
        <v>192</v>
      </c>
      <c r="F166" s="6" t="s">
        <v>203</v>
      </c>
      <c r="G166" s="6" t="s">
        <v>222</v>
      </c>
      <c r="H166" s="7" t="s">
        <v>266</v>
      </c>
      <c r="I166" s="6" t="s">
        <v>93</v>
      </c>
      <c r="J166" s="6" t="s">
        <v>28</v>
      </c>
      <c r="K166" s="7" t="s">
        <v>25</v>
      </c>
      <c r="L166" s="7" t="s">
        <v>612</v>
      </c>
      <c r="M166" s="6" t="s">
        <v>32</v>
      </c>
      <c r="N166" s="7" t="s">
        <v>607</v>
      </c>
      <c r="O166" s="6" t="s">
        <v>523</v>
      </c>
      <c r="P166" s="2" t="s">
        <v>33</v>
      </c>
      <c r="Q166" s="6" t="s">
        <v>613</v>
      </c>
      <c r="R166" s="13" t="s">
        <v>614</v>
      </c>
      <c r="S166" s="29" t="s">
        <v>615</v>
      </c>
    </row>
    <row r="167" spans="1:19" ht="16.2" x14ac:dyDescent="0.25">
      <c r="A167" s="1">
        <f t="shared" si="16"/>
        <v>165</v>
      </c>
      <c r="B167" s="6">
        <v>2024</v>
      </c>
      <c r="C167" s="1" t="s">
        <v>551</v>
      </c>
      <c r="D167" s="7" t="s">
        <v>611</v>
      </c>
      <c r="E167" s="6" t="s">
        <v>192</v>
      </c>
      <c r="F167" s="6" t="s">
        <v>203</v>
      </c>
      <c r="G167" s="6" t="s">
        <v>222</v>
      </c>
      <c r="H167" s="7" t="s">
        <v>266</v>
      </c>
      <c r="I167" s="6" t="s">
        <v>93</v>
      </c>
      <c r="J167" s="6" t="s">
        <v>28</v>
      </c>
      <c r="K167" s="7" t="s">
        <v>25</v>
      </c>
      <c r="L167" s="7" t="s">
        <v>616</v>
      </c>
      <c r="M167" s="6" t="s">
        <v>32</v>
      </c>
      <c r="N167" s="7" t="s">
        <v>607</v>
      </c>
      <c r="O167" s="6" t="s">
        <v>523</v>
      </c>
      <c r="P167" s="2" t="s">
        <v>33</v>
      </c>
      <c r="Q167" s="6" t="s">
        <v>617</v>
      </c>
      <c r="R167" s="13" t="s">
        <v>618</v>
      </c>
      <c r="S167" s="29"/>
    </row>
    <row r="168" spans="1:19" ht="16.2" x14ac:dyDescent="0.25">
      <c r="A168" s="1">
        <f t="shared" si="16"/>
        <v>166</v>
      </c>
      <c r="B168" s="6">
        <v>2025</v>
      </c>
      <c r="C168" s="1" t="s">
        <v>619</v>
      </c>
      <c r="D168" s="7" t="s">
        <v>620</v>
      </c>
      <c r="E168" s="6" t="s">
        <v>203</v>
      </c>
      <c r="F168" s="6" t="s">
        <v>621</v>
      </c>
      <c r="G168" s="6" t="s">
        <v>25</v>
      </c>
      <c r="H168" s="7" t="s">
        <v>26</v>
      </c>
      <c r="I168" s="6" t="s">
        <v>27</v>
      </c>
      <c r="J168" s="6" t="s">
        <v>28</v>
      </c>
      <c r="K168" s="7">
        <v>10</v>
      </c>
      <c r="L168" s="7" t="s">
        <v>108</v>
      </c>
      <c r="M168" s="6" t="s">
        <v>25</v>
      </c>
      <c r="N168" s="7" t="s">
        <v>25</v>
      </c>
      <c r="O168" s="7" t="s">
        <v>25</v>
      </c>
      <c r="P168" s="2" t="s">
        <v>33</v>
      </c>
      <c r="Q168" s="6" t="s">
        <v>622</v>
      </c>
      <c r="R168" s="13" t="s">
        <v>623</v>
      </c>
      <c r="S168" s="29" t="s">
        <v>624</v>
      </c>
    </row>
    <row r="169" spans="1:19" ht="16.2" x14ac:dyDescent="0.25">
      <c r="A169" s="1">
        <f t="shared" si="16"/>
        <v>167</v>
      </c>
      <c r="B169" s="6">
        <v>2025</v>
      </c>
      <c r="C169" s="1" t="s">
        <v>619</v>
      </c>
      <c r="D169" s="7" t="s">
        <v>620</v>
      </c>
      <c r="E169" s="6" t="s">
        <v>203</v>
      </c>
      <c r="F169" s="6" t="s">
        <v>621</v>
      </c>
      <c r="G169" s="6" t="s">
        <v>25</v>
      </c>
      <c r="H169" s="7" t="s">
        <v>26</v>
      </c>
      <c r="I169" s="6" t="s">
        <v>27</v>
      </c>
      <c r="J169" s="6" t="s">
        <v>74</v>
      </c>
      <c r="K169" s="7">
        <v>10</v>
      </c>
      <c r="L169" s="7" t="s">
        <v>108</v>
      </c>
      <c r="M169" s="6" t="s">
        <v>25</v>
      </c>
      <c r="N169" s="7" t="s">
        <v>25</v>
      </c>
      <c r="O169" s="7" t="s">
        <v>25</v>
      </c>
      <c r="P169" s="2" t="s">
        <v>33</v>
      </c>
      <c r="Q169" s="6" t="s">
        <v>625</v>
      </c>
      <c r="R169" s="13" t="s">
        <v>626</v>
      </c>
      <c r="S169" s="29"/>
    </row>
    <row r="170" spans="1:19" ht="30.6" x14ac:dyDescent="0.25">
      <c r="A170" s="1">
        <f t="shared" si="16"/>
        <v>168</v>
      </c>
      <c r="B170" s="6">
        <v>2017</v>
      </c>
      <c r="C170" s="1" t="s">
        <v>627</v>
      </c>
      <c r="D170" s="1" t="s">
        <v>239</v>
      </c>
      <c r="E170" s="6" t="s">
        <v>221</v>
      </c>
      <c r="F170" s="6" t="s">
        <v>25</v>
      </c>
      <c r="G170" s="6" t="s">
        <v>25</v>
      </c>
      <c r="H170" s="7" t="s">
        <v>628</v>
      </c>
      <c r="I170" s="6" t="s">
        <v>27</v>
      </c>
      <c r="J170" s="6" t="s">
        <v>28</v>
      </c>
      <c r="K170" s="7">
        <v>2</v>
      </c>
      <c r="L170" s="7" t="s">
        <v>362</v>
      </c>
      <c r="M170" s="6" t="s">
        <v>77</v>
      </c>
      <c r="N170" s="6" t="s">
        <v>52</v>
      </c>
      <c r="O170" s="6" t="s">
        <v>629</v>
      </c>
      <c r="P170" s="11" t="s">
        <v>53</v>
      </c>
      <c r="Q170" s="6" t="s">
        <v>630</v>
      </c>
      <c r="R170" s="13" t="s">
        <v>631</v>
      </c>
      <c r="S170" s="7" t="s">
        <v>632</v>
      </c>
    </row>
    <row r="171" spans="1:19" ht="28.2" x14ac:dyDescent="0.25">
      <c r="A171" s="1">
        <f t="shared" si="16"/>
        <v>169</v>
      </c>
      <c r="B171" s="6">
        <v>2019</v>
      </c>
      <c r="C171" s="1" t="s">
        <v>627</v>
      </c>
      <c r="D171" s="1" t="s">
        <v>239</v>
      </c>
      <c r="E171" s="6" t="s">
        <v>221</v>
      </c>
      <c r="F171" s="6" t="s">
        <v>633</v>
      </c>
      <c r="G171" s="6" t="s">
        <v>634</v>
      </c>
      <c r="H171" s="7" t="s">
        <v>635</v>
      </c>
      <c r="I171" s="6" t="s">
        <v>27</v>
      </c>
      <c r="J171" s="6" t="s">
        <v>28</v>
      </c>
      <c r="K171" s="7">
        <v>2</v>
      </c>
      <c r="L171" s="6" t="s">
        <v>636</v>
      </c>
      <c r="M171" s="6" t="s">
        <v>637</v>
      </c>
      <c r="N171" s="7" t="s">
        <v>52</v>
      </c>
      <c r="O171" s="6" t="s">
        <v>60</v>
      </c>
      <c r="P171" s="11" t="s">
        <v>53</v>
      </c>
      <c r="Q171" s="6" t="s">
        <v>638</v>
      </c>
      <c r="R171" s="13" t="s">
        <v>639</v>
      </c>
      <c r="S171" s="7" t="s">
        <v>640</v>
      </c>
    </row>
    <row r="172" spans="1:19" ht="16.2" x14ac:dyDescent="0.25">
      <c r="A172" s="1">
        <f t="shared" si="16"/>
        <v>170</v>
      </c>
      <c r="B172" s="6">
        <v>2023</v>
      </c>
      <c r="C172" s="1" t="s">
        <v>627</v>
      </c>
      <c r="D172" s="1" t="s">
        <v>239</v>
      </c>
      <c r="E172" s="6" t="s">
        <v>221</v>
      </c>
      <c r="F172" s="6" t="s">
        <v>25</v>
      </c>
      <c r="G172" s="6" t="s">
        <v>25</v>
      </c>
      <c r="H172" s="7" t="s">
        <v>26</v>
      </c>
      <c r="I172" s="6" t="s">
        <v>27</v>
      </c>
      <c r="J172" s="6" t="s">
        <v>25</v>
      </c>
      <c r="K172" s="7">
        <v>3</v>
      </c>
      <c r="L172" s="7" t="s">
        <v>641</v>
      </c>
      <c r="M172" s="6" t="s">
        <v>77</v>
      </c>
      <c r="N172" s="7" t="s">
        <v>52</v>
      </c>
      <c r="O172" s="6" t="s">
        <v>642</v>
      </c>
      <c r="P172" s="11" t="s">
        <v>53</v>
      </c>
      <c r="Q172" s="6" t="s">
        <v>643</v>
      </c>
      <c r="R172" s="13" t="s">
        <v>644</v>
      </c>
      <c r="S172" s="30" t="s">
        <v>645</v>
      </c>
    </row>
    <row r="173" spans="1:19" ht="16.2" x14ac:dyDescent="0.25">
      <c r="A173" s="1">
        <f t="shared" ref="A173:A182" si="17">ROW()-2</f>
        <v>171</v>
      </c>
      <c r="B173" s="6">
        <v>2023</v>
      </c>
      <c r="C173" s="1" t="s">
        <v>627</v>
      </c>
      <c r="D173" s="1" t="s">
        <v>239</v>
      </c>
      <c r="E173" s="6" t="s">
        <v>221</v>
      </c>
      <c r="F173" s="6" t="s">
        <v>25</v>
      </c>
      <c r="G173" s="6" t="s">
        <v>25</v>
      </c>
      <c r="H173" s="7" t="s">
        <v>26</v>
      </c>
      <c r="I173" s="6" t="s">
        <v>27</v>
      </c>
      <c r="J173" s="6" t="s">
        <v>25</v>
      </c>
      <c r="K173" s="7">
        <v>3</v>
      </c>
      <c r="L173" s="7" t="s">
        <v>641</v>
      </c>
      <c r="M173" s="6" t="s">
        <v>77</v>
      </c>
      <c r="N173" s="7" t="s">
        <v>52</v>
      </c>
      <c r="O173" s="6" t="s">
        <v>642</v>
      </c>
      <c r="P173" s="11" t="s">
        <v>646</v>
      </c>
      <c r="Q173" s="6" t="s">
        <v>647</v>
      </c>
      <c r="R173" s="13" t="s">
        <v>648</v>
      </c>
      <c r="S173" s="30"/>
    </row>
    <row r="174" spans="1:19" ht="16.2" x14ac:dyDescent="0.25">
      <c r="A174" s="1">
        <f t="shared" si="17"/>
        <v>172</v>
      </c>
      <c r="B174" s="6">
        <v>2022</v>
      </c>
      <c r="C174" s="1" t="s">
        <v>627</v>
      </c>
      <c r="D174" s="1" t="s">
        <v>239</v>
      </c>
      <c r="E174" s="6" t="s">
        <v>221</v>
      </c>
      <c r="F174" s="6" t="s">
        <v>25</v>
      </c>
      <c r="G174" s="6" t="s">
        <v>25</v>
      </c>
      <c r="H174" s="7" t="s">
        <v>223</v>
      </c>
      <c r="I174" s="6" t="s">
        <v>27</v>
      </c>
      <c r="J174" s="6" t="s">
        <v>28</v>
      </c>
      <c r="K174" s="7">
        <v>3</v>
      </c>
      <c r="L174" s="7" t="s">
        <v>641</v>
      </c>
      <c r="M174" s="6" t="s">
        <v>77</v>
      </c>
      <c r="N174" s="7" t="s">
        <v>52</v>
      </c>
      <c r="O174" s="6" t="s">
        <v>642</v>
      </c>
      <c r="P174" s="2" t="s">
        <v>33</v>
      </c>
      <c r="Q174" s="6" t="s">
        <v>649</v>
      </c>
      <c r="R174" s="13" t="s">
        <v>650</v>
      </c>
      <c r="S174" s="29" t="s">
        <v>651</v>
      </c>
    </row>
    <row r="175" spans="1:19" ht="16.2" x14ac:dyDescent="0.25">
      <c r="A175" s="1">
        <f t="shared" si="17"/>
        <v>173</v>
      </c>
      <c r="B175" s="6">
        <v>2022</v>
      </c>
      <c r="C175" s="1" t="s">
        <v>627</v>
      </c>
      <c r="D175" s="1" t="s">
        <v>239</v>
      </c>
      <c r="E175" s="6" t="s">
        <v>221</v>
      </c>
      <c r="F175" s="6" t="s">
        <v>25</v>
      </c>
      <c r="G175" s="6" t="s">
        <v>25</v>
      </c>
      <c r="H175" s="7" t="s">
        <v>223</v>
      </c>
      <c r="I175" s="6" t="s">
        <v>27</v>
      </c>
      <c r="J175" s="6" t="s">
        <v>28</v>
      </c>
      <c r="K175" s="7">
        <v>3</v>
      </c>
      <c r="L175" s="7" t="s">
        <v>641</v>
      </c>
      <c r="M175" s="6" t="s">
        <v>77</v>
      </c>
      <c r="N175" s="7" t="s">
        <v>52</v>
      </c>
      <c r="O175" s="6" t="s">
        <v>642</v>
      </c>
      <c r="P175" s="11" t="s">
        <v>652</v>
      </c>
      <c r="Q175" s="6" t="s">
        <v>653</v>
      </c>
      <c r="R175" s="13" t="s">
        <v>654</v>
      </c>
      <c r="S175" s="29"/>
    </row>
    <row r="176" spans="1:19" ht="16.2" x14ac:dyDescent="0.25">
      <c r="A176" s="1">
        <f t="shared" si="17"/>
        <v>174</v>
      </c>
      <c r="B176" s="6">
        <v>2022</v>
      </c>
      <c r="C176" s="1" t="s">
        <v>627</v>
      </c>
      <c r="D176" s="1" t="s">
        <v>239</v>
      </c>
      <c r="E176" s="6" t="s">
        <v>221</v>
      </c>
      <c r="F176" s="6" t="s">
        <v>25</v>
      </c>
      <c r="G176" s="6" t="s">
        <v>25</v>
      </c>
      <c r="H176" s="7" t="s">
        <v>223</v>
      </c>
      <c r="I176" s="6" t="s">
        <v>27</v>
      </c>
      <c r="J176" s="6" t="s">
        <v>28</v>
      </c>
      <c r="K176" s="7">
        <v>3</v>
      </c>
      <c r="L176" s="7" t="s">
        <v>641</v>
      </c>
      <c r="M176" s="6" t="s">
        <v>77</v>
      </c>
      <c r="N176" s="7" t="s">
        <v>52</v>
      </c>
      <c r="O176" s="6" t="s">
        <v>642</v>
      </c>
      <c r="P176" s="11" t="s">
        <v>646</v>
      </c>
      <c r="Q176" s="6" t="s">
        <v>655</v>
      </c>
      <c r="R176" s="13" t="s">
        <v>656</v>
      </c>
      <c r="S176" s="29"/>
    </row>
    <row r="177" spans="1:19" ht="16.2" x14ac:dyDescent="0.25">
      <c r="A177" s="1">
        <f t="shared" si="17"/>
        <v>175</v>
      </c>
      <c r="B177" s="6">
        <v>2022</v>
      </c>
      <c r="C177" s="1" t="s">
        <v>657</v>
      </c>
      <c r="D177" s="7" t="s">
        <v>71</v>
      </c>
      <c r="E177" s="6" t="s">
        <v>72</v>
      </c>
      <c r="F177" s="6" t="s">
        <v>82</v>
      </c>
      <c r="G177" s="6" t="s">
        <v>148</v>
      </c>
      <c r="H177" s="7" t="s">
        <v>26</v>
      </c>
      <c r="I177" s="6" t="s">
        <v>27</v>
      </c>
      <c r="J177" s="6" t="s">
        <v>28</v>
      </c>
      <c r="K177" s="7">
        <v>10</v>
      </c>
      <c r="L177" s="7" t="s">
        <v>658</v>
      </c>
      <c r="M177" s="6" t="s">
        <v>32</v>
      </c>
      <c r="N177" s="7" t="s">
        <v>52</v>
      </c>
      <c r="O177" s="6" t="s">
        <v>42</v>
      </c>
      <c r="P177" s="11" t="s">
        <v>53</v>
      </c>
      <c r="Q177" s="6" t="s">
        <v>659</v>
      </c>
      <c r="R177" s="13" t="s">
        <v>660</v>
      </c>
      <c r="S177" s="29" t="s">
        <v>661</v>
      </c>
    </row>
    <row r="178" spans="1:19" ht="16.2" x14ac:dyDescent="0.25">
      <c r="A178" s="1">
        <f t="shared" si="17"/>
        <v>176</v>
      </c>
      <c r="B178" s="6">
        <v>2022</v>
      </c>
      <c r="C178" s="1" t="s">
        <v>657</v>
      </c>
      <c r="D178" s="7" t="s">
        <v>71</v>
      </c>
      <c r="E178" s="6" t="s">
        <v>72</v>
      </c>
      <c r="F178" s="6" t="s">
        <v>82</v>
      </c>
      <c r="G178" s="6" t="s">
        <v>148</v>
      </c>
      <c r="H178" s="7" t="s">
        <v>26</v>
      </c>
      <c r="I178" s="6" t="s">
        <v>27</v>
      </c>
      <c r="J178" s="6" t="s">
        <v>28</v>
      </c>
      <c r="K178" s="7">
        <v>10</v>
      </c>
      <c r="L178" s="7" t="s">
        <v>662</v>
      </c>
      <c r="M178" s="6" t="s">
        <v>32</v>
      </c>
      <c r="N178" s="7" t="s">
        <v>52</v>
      </c>
      <c r="O178" s="6" t="s">
        <v>42</v>
      </c>
      <c r="P178" s="11" t="s">
        <v>53</v>
      </c>
      <c r="Q178" s="6" t="s">
        <v>663</v>
      </c>
      <c r="R178" s="13" t="s">
        <v>664</v>
      </c>
      <c r="S178" s="29"/>
    </row>
    <row r="179" spans="1:19" ht="16.2" x14ac:dyDescent="0.25">
      <c r="A179" s="1">
        <f t="shared" si="17"/>
        <v>177</v>
      </c>
      <c r="B179" s="6">
        <v>2022</v>
      </c>
      <c r="C179" s="1" t="s">
        <v>657</v>
      </c>
      <c r="D179" s="7" t="s">
        <v>71</v>
      </c>
      <c r="E179" s="6" t="s">
        <v>72</v>
      </c>
      <c r="F179" s="6" t="s">
        <v>82</v>
      </c>
      <c r="G179" s="6" t="s">
        <v>148</v>
      </c>
      <c r="H179" s="7" t="s">
        <v>26</v>
      </c>
      <c r="I179" s="6" t="s">
        <v>27</v>
      </c>
      <c r="J179" s="6" t="s">
        <v>28</v>
      </c>
      <c r="K179" s="7">
        <v>10</v>
      </c>
      <c r="L179" s="6" t="s">
        <v>665</v>
      </c>
      <c r="M179" s="6" t="s">
        <v>32</v>
      </c>
      <c r="N179" s="7" t="s">
        <v>52</v>
      </c>
      <c r="O179" s="6" t="s">
        <v>42</v>
      </c>
      <c r="P179" s="2" t="s">
        <v>33</v>
      </c>
      <c r="Q179" s="6" t="s">
        <v>666</v>
      </c>
      <c r="R179" s="13" t="s">
        <v>667</v>
      </c>
      <c r="S179" s="29"/>
    </row>
    <row r="180" spans="1:19" ht="16.2" x14ac:dyDescent="0.25">
      <c r="A180" s="1">
        <f t="shared" si="17"/>
        <v>178</v>
      </c>
      <c r="B180" s="6">
        <v>2022</v>
      </c>
      <c r="C180" s="1" t="s">
        <v>657</v>
      </c>
      <c r="D180" s="7" t="s">
        <v>71</v>
      </c>
      <c r="E180" s="6" t="s">
        <v>72</v>
      </c>
      <c r="F180" s="6" t="s">
        <v>82</v>
      </c>
      <c r="G180" s="6" t="s">
        <v>148</v>
      </c>
      <c r="H180" s="7" t="s">
        <v>26</v>
      </c>
      <c r="I180" s="6" t="s">
        <v>27</v>
      </c>
      <c r="J180" s="6" t="s">
        <v>28</v>
      </c>
      <c r="K180" s="7">
        <v>10</v>
      </c>
      <c r="L180" s="6" t="s">
        <v>665</v>
      </c>
      <c r="M180" s="6" t="s">
        <v>32</v>
      </c>
      <c r="N180" s="7" t="s">
        <v>52</v>
      </c>
      <c r="O180" s="6" t="s">
        <v>42</v>
      </c>
      <c r="P180" s="11" t="s">
        <v>53</v>
      </c>
      <c r="Q180" s="6" t="s">
        <v>668</v>
      </c>
      <c r="R180" s="13" t="s">
        <v>669</v>
      </c>
      <c r="S180" s="29"/>
    </row>
    <row r="181" spans="1:19" ht="27.6" x14ac:dyDescent="0.25">
      <c r="A181" s="1">
        <f t="shared" si="17"/>
        <v>179</v>
      </c>
      <c r="B181" s="6">
        <v>2021</v>
      </c>
      <c r="C181" s="1" t="s">
        <v>657</v>
      </c>
      <c r="D181" s="7" t="s">
        <v>71</v>
      </c>
      <c r="E181" s="6" t="s">
        <v>72</v>
      </c>
      <c r="F181" s="6" t="s">
        <v>82</v>
      </c>
      <c r="G181" s="6" t="s">
        <v>148</v>
      </c>
      <c r="H181" s="7" t="s">
        <v>26</v>
      </c>
      <c r="I181" s="6" t="s">
        <v>27</v>
      </c>
      <c r="J181" s="6" t="s">
        <v>28</v>
      </c>
      <c r="K181" s="7">
        <v>6</v>
      </c>
      <c r="L181" s="7" t="s">
        <v>670</v>
      </c>
      <c r="M181" s="6" t="s">
        <v>32</v>
      </c>
      <c r="N181" s="7" t="s">
        <v>671</v>
      </c>
      <c r="O181" s="6" t="s">
        <v>60</v>
      </c>
      <c r="P181" s="11" t="s">
        <v>53</v>
      </c>
      <c r="Q181" s="6" t="s">
        <v>672</v>
      </c>
      <c r="R181" s="13" t="s">
        <v>673</v>
      </c>
      <c r="S181" s="7" t="s">
        <v>674</v>
      </c>
    </row>
    <row r="182" spans="1:19" ht="16.2" x14ac:dyDescent="0.25">
      <c r="A182" s="1">
        <f t="shared" si="17"/>
        <v>180</v>
      </c>
      <c r="B182" s="6">
        <v>2025</v>
      </c>
      <c r="C182" s="1" t="s">
        <v>657</v>
      </c>
      <c r="D182" s="7" t="s">
        <v>675</v>
      </c>
      <c r="E182" s="6" t="s">
        <v>72</v>
      </c>
      <c r="F182" s="6" t="s">
        <v>72</v>
      </c>
      <c r="G182" s="6" t="s">
        <v>288</v>
      </c>
      <c r="H182" s="7" t="s">
        <v>26</v>
      </c>
      <c r="I182" s="6" t="s">
        <v>27</v>
      </c>
      <c r="J182" s="6" t="s">
        <v>28</v>
      </c>
      <c r="K182" s="7">
        <v>8</v>
      </c>
      <c r="L182" s="7" t="s">
        <v>277</v>
      </c>
      <c r="M182" s="6" t="s">
        <v>32</v>
      </c>
      <c r="N182" s="7" t="s">
        <v>31</v>
      </c>
      <c r="O182" s="6" t="s">
        <v>350</v>
      </c>
      <c r="P182" s="2" t="s">
        <v>33</v>
      </c>
      <c r="Q182" s="6" t="s">
        <v>676</v>
      </c>
      <c r="R182" s="13" t="s">
        <v>677</v>
      </c>
      <c r="S182" s="29" t="s">
        <v>678</v>
      </c>
    </row>
    <row r="183" spans="1:19" ht="16.2" x14ac:dyDescent="0.25">
      <c r="A183" s="1">
        <f t="shared" ref="A183:A190" si="18">ROW()-2</f>
        <v>181</v>
      </c>
      <c r="B183" s="6">
        <v>2025</v>
      </c>
      <c r="C183" s="1" t="s">
        <v>657</v>
      </c>
      <c r="D183" s="7" t="s">
        <v>675</v>
      </c>
      <c r="E183" s="6" t="s">
        <v>72</v>
      </c>
      <c r="F183" s="6" t="s">
        <v>72</v>
      </c>
      <c r="G183" s="6" t="s">
        <v>288</v>
      </c>
      <c r="H183" s="7" t="s">
        <v>26</v>
      </c>
      <c r="I183" s="6" t="s">
        <v>27</v>
      </c>
      <c r="J183" s="6" t="s">
        <v>28</v>
      </c>
      <c r="K183" s="7">
        <v>8</v>
      </c>
      <c r="L183" s="7" t="s">
        <v>277</v>
      </c>
      <c r="M183" s="6" t="s">
        <v>32</v>
      </c>
      <c r="N183" s="7" t="s">
        <v>31</v>
      </c>
      <c r="O183" s="6" t="s">
        <v>384</v>
      </c>
      <c r="P183" s="2" t="s">
        <v>33</v>
      </c>
      <c r="Q183" s="6" t="s">
        <v>680</v>
      </c>
      <c r="R183" s="13" t="s">
        <v>681</v>
      </c>
      <c r="S183" s="29"/>
    </row>
    <row r="184" spans="1:19" ht="16.2" x14ac:dyDescent="0.25">
      <c r="A184" s="1">
        <f t="shared" si="18"/>
        <v>182</v>
      </c>
      <c r="B184" s="6">
        <v>2025</v>
      </c>
      <c r="C184" s="1" t="s">
        <v>657</v>
      </c>
      <c r="D184" s="7" t="s">
        <v>675</v>
      </c>
      <c r="E184" s="6" t="s">
        <v>72</v>
      </c>
      <c r="F184" s="6" t="s">
        <v>72</v>
      </c>
      <c r="G184" s="6" t="s">
        <v>288</v>
      </c>
      <c r="H184" s="7" t="s">
        <v>26</v>
      </c>
      <c r="I184" s="6" t="s">
        <v>27</v>
      </c>
      <c r="J184" s="6" t="s">
        <v>28</v>
      </c>
      <c r="K184" s="7">
        <v>8</v>
      </c>
      <c r="L184" s="7" t="s">
        <v>277</v>
      </c>
      <c r="M184" s="6" t="s">
        <v>32</v>
      </c>
      <c r="N184" s="7" t="s">
        <v>31</v>
      </c>
      <c r="O184" s="6" t="s">
        <v>384</v>
      </c>
      <c r="P184" s="2" t="s">
        <v>33</v>
      </c>
      <c r="Q184" s="6" t="s">
        <v>682</v>
      </c>
      <c r="R184" s="13" t="s">
        <v>683</v>
      </c>
      <c r="S184" s="29"/>
    </row>
    <row r="185" spans="1:19" ht="16.2" x14ac:dyDescent="0.25">
      <c r="A185" s="1">
        <f t="shared" si="18"/>
        <v>183</v>
      </c>
      <c r="B185" s="6">
        <v>2025</v>
      </c>
      <c r="C185" s="1" t="s">
        <v>657</v>
      </c>
      <c r="D185" s="7" t="s">
        <v>675</v>
      </c>
      <c r="E185" s="6" t="s">
        <v>72</v>
      </c>
      <c r="F185" s="6" t="s">
        <v>72</v>
      </c>
      <c r="G185" s="6" t="s">
        <v>288</v>
      </c>
      <c r="H185" s="7" t="s">
        <v>26</v>
      </c>
      <c r="I185" s="6" t="s">
        <v>27</v>
      </c>
      <c r="J185" s="6" t="s">
        <v>28</v>
      </c>
      <c r="K185" s="7">
        <v>8</v>
      </c>
      <c r="L185" s="7" t="s">
        <v>277</v>
      </c>
      <c r="M185" s="6" t="s">
        <v>32</v>
      </c>
      <c r="N185" s="7" t="s">
        <v>31</v>
      </c>
      <c r="O185" s="6" t="s">
        <v>384</v>
      </c>
      <c r="P185" s="2" t="s">
        <v>33</v>
      </c>
      <c r="Q185" s="6" t="s">
        <v>98</v>
      </c>
      <c r="R185" s="13" t="s">
        <v>684</v>
      </c>
      <c r="S185" s="29"/>
    </row>
    <row r="186" spans="1:19" ht="16.2" x14ac:dyDescent="0.25">
      <c r="A186" s="1">
        <f t="shared" si="18"/>
        <v>184</v>
      </c>
      <c r="B186" s="6">
        <v>2025</v>
      </c>
      <c r="C186" s="1" t="s">
        <v>657</v>
      </c>
      <c r="D186" s="7" t="s">
        <v>675</v>
      </c>
      <c r="E186" s="6" t="s">
        <v>72</v>
      </c>
      <c r="F186" s="6" t="s">
        <v>72</v>
      </c>
      <c r="G186" s="6" t="s">
        <v>288</v>
      </c>
      <c r="H186" s="7" t="s">
        <v>26</v>
      </c>
      <c r="I186" s="6" t="s">
        <v>27</v>
      </c>
      <c r="J186" s="6" t="s">
        <v>28</v>
      </c>
      <c r="K186" s="7">
        <v>8</v>
      </c>
      <c r="L186" s="7" t="s">
        <v>277</v>
      </c>
      <c r="M186" s="6" t="s">
        <v>32</v>
      </c>
      <c r="N186" s="7" t="s">
        <v>31</v>
      </c>
      <c r="O186" s="6" t="s">
        <v>350</v>
      </c>
      <c r="P186" s="2" t="s">
        <v>33</v>
      </c>
      <c r="Q186" s="6" t="s">
        <v>685</v>
      </c>
      <c r="R186" s="13" t="s">
        <v>686</v>
      </c>
      <c r="S186" s="29"/>
    </row>
    <row r="187" spans="1:19" ht="41.4" x14ac:dyDescent="0.25">
      <c r="A187" s="1">
        <f t="shared" si="18"/>
        <v>185</v>
      </c>
      <c r="B187" s="6">
        <v>2024</v>
      </c>
      <c r="C187" s="1" t="s">
        <v>657</v>
      </c>
      <c r="D187" s="7" t="s">
        <v>675</v>
      </c>
      <c r="E187" s="6" t="s">
        <v>72</v>
      </c>
      <c r="F187" s="6" t="s">
        <v>72</v>
      </c>
      <c r="G187" s="6" t="s">
        <v>288</v>
      </c>
      <c r="H187" s="7" t="s">
        <v>26</v>
      </c>
      <c r="I187" s="6" t="s">
        <v>27</v>
      </c>
      <c r="J187" s="6" t="s">
        <v>28</v>
      </c>
      <c r="K187" s="7">
        <v>8</v>
      </c>
      <c r="L187" s="7" t="s">
        <v>277</v>
      </c>
      <c r="M187" s="6" t="s">
        <v>32</v>
      </c>
      <c r="N187" s="7" t="s">
        <v>31</v>
      </c>
      <c r="O187" s="6" t="s">
        <v>350</v>
      </c>
      <c r="P187" s="2" t="s">
        <v>33</v>
      </c>
      <c r="Q187" s="6" t="s">
        <v>687</v>
      </c>
      <c r="R187" s="13" t="s">
        <v>688</v>
      </c>
      <c r="S187" s="7" t="s">
        <v>689</v>
      </c>
    </row>
    <row r="188" spans="1:19" ht="28.2" x14ac:dyDescent="0.25">
      <c r="A188" s="1">
        <f t="shared" si="18"/>
        <v>186</v>
      </c>
      <c r="B188" s="6">
        <v>2025</v>
      </c>
      <c r="C188" s="1" t="s">
        <v>657</v>
      </c>
      <c r="D188" s="7" t="s">
        <v>552</v>
      </c>
      <c r="E188" s="6" t="s">
        <v>221</v>
      </c>
      <c r="F188" s="6" t="s">
        <v>232</v>
      </c>
      <c r="G188" s="6" t="s">
        <v>106</v>
      </c>
      <c r="H188" s="7" t="s">
        <v>26</v>
      </c>
      <c r="I188" s="6" t="s">
        <v>27</v>
      </c>
      <c r="J188" s="6" t="s">
        <v>28</v>
      </c>
      <c r="K188" s="7">
        <v>9</v>
      </c>
      <c r="L188" s="7" t="s">
        <v>690</v>
      </c>
      <c r="M188" s="6" t="s">
        <v>77</v>
      </c>
      <c r="N188" s="7" t="s">
        <v>52</v>
      </c>
      <c r="O188" s="6" t="s">
        <v>165</v>
      </c>
      <c r="P188" s="11" t="s">
        <v>53</v>
      </c>
      <c r="Q188" s="6" t="s">
        <v>691</v>
      </c>
      <c r="R188" s="13" t="s">
        <v>692</v>
      </c>
      <c r="S188" s="7" t="s">
        <v>693</v>
      </c>
    </row>
    <row r="189" spans="1:19" ht="28.2" x14ac:dyDescent="0.25">
      <c r="A189" s="1">
        <f t="shared" si="18"/>
        <v>187</v>
      </c>
      <c r="B189" s="6">
        <v>2025</v>
      </c>
      <c r="C189" s="1" t="s">
        <v>657</v>
      </c>
      <c r="D189" s="7" t="s">
        <v>89</v>
      </c>
      <c r="E189" s="6" t="s">
        <v>232</v>
      </c>
      <c r="F189" s="6" t="s">
        <v>72</v>
      </c>
      <c r="G189" s="6" t="s">
        <v>73</v>
      </c>
      <c r="H189" s="7" t="s">
        <v>26</v>
      </c>
      <c r="I189" s="6" t="s">
        <v>27</v>
      </c>
      <c r="J189" s="6" t="s">
        <v>28</v>
      </c>
      <c r="K189" s="7">
        <v>8</v>
      </c>
      <c r="L189" s="7" t="s">
        <v>694</v>
      </c>
      <c r="M189" s="6" t="s">
        <v>224</v>
      </c>
      <c r="N189" s="7" t="s">
        <v>52</v>
      </c>
      <c r="O189" s="6" t="s">
        <v>165</v>
      </c>
      <c r="P189" s="2" t="s">
        <v>66</v>
      </c>
      <c r="Q189" s="6" t="s">
        <v>695</v>
      </c>
      <c r="R189" s="13" t="s">
        <v>696</v>
      </c>
      <c r="S189" s="7" t="s">
        <v>697</v>
      </c>
    </row>
    <row r="190" spans="1:19" ht="28.2" x14ac:dyDescent="0.25">
      <c r="A190" s="1">
        <f t="shared" si="18"/>
        <v>188</v>
      </c>
      <c r="B190" s="6">
        <v>2026</v>
      </c>
      <c r="C190" s="1" t="s">
        <v>657</v>
      </c>
      <c r="D190" s="7" t="s">
        <v>89</v>
      </c>
      <c r="E190" s="6" t="s">
        <v>232</v>
      </c>
      <c r="F190" s="6" t="s">
        <v>72</v>
      </c>
      <c r="G190" s="6" t="s">
        <v>106</v>
      </c>
      <c r="H190" s="7" t="s">
        <v>26</v>
      </c>
      <c r="I190" s="6" t="s">
        <v>27</v>
      </c>
      <c r="J190" s="6" t="s">
        <v>28</v>
      </c>
      <c r="K190" s="7">
        <v>2.5</v>
      </c>
      <c r="L190" s="7" t="s">
        <v>698</v>
      </c>
      <c r="M190" s="6" t="s">
        <v>320</v>
      </c>
      <c r="N190" s="7" t="s">
        <v>31</v>
      </c>
      <c r="O190" s="6" t="s">
        <v>60</v>
      </c>
      <c r="P190" s="2" t="s">
        <v>33</v>
      </c>
      <c r="Q190" s="6" t="s">
        <v>699</v>
      </c>
      <c r="R190" s="13" t="s">
        <v>700</v>
      </c>
      <c r="S190" s="7" t="s">
        <v>701</v>
      </c>
    </row>
    <row r="191" spans="1:19" ht="16.2" x14ac:dyDescent="0.25">
      <c r="B191" s="6">
        <v>2026</v>
      </c>
      <c r="C191" s="1" t="s">
        <v>657</v>
      </c>
      <c r="D191" s="7" t="s">
        <v>702</v>
      </c>
      <c r="E191" s="6" t="s">
        <v>72</v>
      </c>
      <c r="F191" s="6" t="s">
        <v>72</v>
      </c>
      <c r="G191" s="6" t="s">
        <v>288</v>
      </c>
      <c r="H191" s="7" t="s">
        <v>26</v>
      </c>
      <c r="I191" s="6" t="s">
        <v>27</v>
      </c>
      <c r="J191" s="6" t="s">
        <v>28</v>
      </c>
      <c r="K191" s="7">
        <v>4</v>
      </c>
      <c r="L191" s="7" t="s">
        <v>703</v>
      </c>
      <c r="M191" s="6" t="s">
        <v>32</v>
      </c>
      <c r="N191" s="7" t="s">
        <v>671</v>
      </c>
      <c r="O191" s="6" t="s">
        <v>350</v>
      </c>
      <c r="P191" s="2" t="s">
        <v>33</v>
      </c>
      <c r="Q191" s="6" t="s">
        <v>704</v>
      </c>
      <c r="R191" s="13" t="s">
        <v>705</v>
      </c>
      <c r="S191" s="29" t="s">
        <v>706</v>
      </c>
    </row>
    <row r="192" spans="1:19" ht="16.2" x14ac:dyDescent="0.25">
      <c r="A192" s="1">
        <f>ROW()-2</f>
        <v>190</v>
      </c>
      <c r="B192" s="6">
        <v>2026</v>
      </c>
      <c r="C192" s="1" t="s">
        <v>657</v>
      </c>
      <c r="D192" s="7" t="s">
        <v>702</v>
      </c>
      <c r="E192" s="6" t="s">
        <v>72</v>
      </c>
      <c r="F192" s="6" t="s">
        <v>72</v>
      </c>
      <c r="G192" s="6" t="s">
        <v>288</v>
      </c>
      <c r="H192" s="7" t="s">
        <v>26</v>
      </c>
      <c r="I192" s="6" t="s">
        <v>27</v>
      </c>
      <c r="J192" s="6" t="s">
        <v>28</v>
      </c>
      <c r="K192" s="7">
        <v>4</v>
      </c>
      <c r="L192" s="7" t="s">
        <v>703</v>
      </c>
      <c r="M192" s="6" t="s">
        <v>32</v>
      </c>
      <c r="N192" s="7" t="s">
        <v>31</v>
      </c>
      <c r="O192" s="6" t="s">
        <v>350</v>
      </c>
      <c r="P192" s="2" t="s">
        <v>33</v>
      </c>
      <c r="Q192" s="6" t="s">
        <v>707</v>
      </c>
      <c r="R192" s="13" t="s">
        <v>708</v>
      </c>
      <c r="S192" s="29"/>
    </row>
    <row r="193" spans="1:19" ht="16.2" x14ac:dyDescent="0.25">
      <c r="A193" s="1">
        <f t="shared" ref="A193:A202" si="19">ROW()-2</f>
        <v>191</v>
      </c>
      <c r="B193" s="6">
        <v>2023</v>
      </c>
      <c r="C193" s="1" t="s">
        <v>709</v>
      </c>
      <c r="D193" s="1" t="s">
        <v>710</v>
      </c>
      <c r="E193" s="6" t="s">
        <v>192</v>
      </c>
      <c r="F193" s="1" t="s">
        <v>25</v>
      </c>
      <c r="G193" s="1" t="s">
        <v>148</v>
      </c>
      <c r="H193" s="1" t="s">
        <v>193</v>
      </c>
      <c r="I193" s="6" t="s">
        <v>27</v>
      </c>
      <c r="J193" s="6" t="s">
        <v>28</v>
      </c>
      <c r="K193" s="1">
        <v>10.3</v>
      </c>
      <c r="L193" s="7" t="s">
        <v>132</v>
      </c>
      <c r="M193" s="1" t="s">
        <v>354</v>
      </c>
      <c r="N193" s="7" t="s">
        <v>52</v>
      </c>
      <c r="O193" s="6" t="s">
        <v>60</v>
      </c>
      <c r="P193" s="2" t="s">
        <v>33</v>
      </c>
      <c r="Q193" s="1" t="s">
        <v>711</v>
      </c>
      <c r="R193" s="15" t="s">
        <v>712</v>
      </c>
      <c r="S193" s="31" t="s">
        <v>713</v>
      </c>
    </row>
    <row r="194" spans="1:19" ht="16.2" x14ac:dyDescent="0.25">
      <c r="A194" s="1">
        <f t="shared" si="19"/>
        <v>192</v>
      </c>
      <c r="B194" s="6">
        <v>2023</v>
      </c>
      <c r="C194" s="1" t="s">
        <v>709</v>
      </c>
      <c r="D194" s="1" t="s">
        <v>714</v>
      </c>
      <c r="E194" s="6" t="s">
        <v>146</v>
      </c>
      <c r="F194" s="1" t="s">
        <v>25</v>
      </c>
      <c r="G194" s="1" t="s">
        <v>148</v>
      </c>
      <c r="H194" s="1" t="s">
        <v>193</v>
      </c>
      <c r="I194" s="6" t="s">
        <v>27</v>
      </c>
      <c r="J194" s="6" t="s">
        <v>74</v>
      </c>
      <c r="K194" s="1">
        <v>10.3</v>
      </c>
      <c r="L194" s="7" t="s">
        <v>603</v>
      </c>
      <c r="M194" s="1" t="s">
        <v>354</v>
      </c>
      <c r="N194" s="7" t="s">
        <v>52</v>
      </c>
      <c r="O194" s="6" t="s">
        <v>60</v>
      </c>
      <c r="P194" s="2" t="s">
        <v>33</v>
      </c>
      <c r="Q194" s="1" t="s">
        <v>715</v>
      </c>
      <c r="R194" s="15" t="s">
        <v>716</v>
      </c>
      <c r="S194" s="31"/>
    </row>
    <row r="195" spans="1:19" x14ac:dyDescent="0.25">
      <c r="A195" s="1">
        <f t="shared" si="19"/>
        <v>193</v>
      </c>
      <c r="B195" s="6">
        <v>2023</v>
      </c>
      <c r="C195" s="1" t="s">
        <v>709</v>
      </c>
      <c r="D195" s="1" t="s">
        <v>710</v>
      </c>
      <c r="E195" s="6" t="s">
        <v>192</v>
      </c>
      <c r="F195" s="1" t="s">
        <v>25</v>
      </c>
      <c r="G195" s="1" t="s">
        <v>450</v>
      </c>
      <c r="H195" s="1" t="s">
        <v>193</v>
      </c>
      <c r="I195" s="6" t="s">
        <v>27</v>
      </c>
      <c r="J195" s="6" t="s">
        <v>28</v>
      </c>
      <c r="K195" s="1">
        <v>7</v>
      </c>
      <c r="L195" s="7" t="s">
        <v>717</v>
      </c>
      <c r="M195" s="1" t="s">
        <v>60</v>
      </c>
      <c r="N195" s="7" t="s">
        <v>25</v>
      </c>
      <c r="O195" s="7" t="s">
        <v>25</v>
      </c>
      <c r="P195" s="2" t="s">
        <v>33</v>
      </c>
      <c r="Q195" s="1" t="s">
        <v>718</v>
      </c>
      <c r="R195" s="15" t="s">
        <v>719</v>
      </c>
      <c r="S195" s="31"/>
    </row>
    <row r="196" spans="1:19" x14ac:dyDescent="0.25">
      <c r="A196" s="1">
        <f t="shared" si="19"/>
        <v>194</v>
      </c>
      <c r="B196" s="6">
        <v>2023</v>
      </c>
      <c r="C196" s="1" t="s">
        <v>709</v>
      </c>
      <c r="D196" s="1" t="s">
        <v>714</v>
      </c>
      <c r="E196" s="6" t="s">
        <v>146</v>
      </c>
      <c r="F196" s="1" t="s">
        <v>25</v>
      </c>
      <c r="G196" s="1" t="s">
        <v>450</v>
      </c>
      <c r="H196" s="1" t="s">
        <v>193</v>
      </c>
      <c r="I196" s="6" t="s">
        <v>27</v>
      </c>
      <c r="J196" s="6" t="s">
        <v>74</v>
      </c>
      <c r="K196" s="1">
        <v>7</v>
      </c>
      <c r="L196" s="7" t="s">
        <v>717</v>
      </c>
      <c r="M196" s="1" t="s">
        <v>60</v>
      </c>
      <c r="N196" s="7" t="s">
        <v>25</v>
      </c>
      <c r="O196" s="7" t="s">
        <v>25</v>
      </c>
      <c r="P196" s="2" t="s">
        <v>33</v>
      </c>
      <c r="Q196" s="1" t="s">
        <v>720</v>
      </c>
      <c r="R196" s="15" t="s">
        <v>721</v>
      </c>
      <c r="S196" s="31"/>
    </row>
    <row r="197" spans="1:19" ht="16.2" x14ac:dyDescent="0.25">
      <c r="A197" s="1">
        <f t="shared" si="19"/>
        <v>195</v>
      </c>
      <c r="B197" s="6">
        <v>2025</v>
      </c>
      <c r="C197" s="1" t="s">
        <v>709</v>
      </c>
      <c r="D197" s="7" t="s">
        <v>361</v>
      </c>
      <c r="E197" s="6" t="s">
        <v>203</v>
      </c>
      <c r="F197" s="6" t="s">
        <v>25</v>
      </c>
      <c r="G197" s="6" t="s">
        <v>83</v>
      </c>
      <c r="H197" s="7" t="s">
        <v>223</v>
      </c>
      <c r="I197" s="6" t="s">
        <v>27</v>
      </c>
      <c r="J197" s="6" t="s">
        <v>28</v>
      </c>
      <c r="K197" s="7" t="s">
        <v>25</v>
      </c>
      <c r="L197" s="7" t="s">
        <v>641</v>
      </c>
      <c r="M197" s="6" t="s">
        <v>77</v>
      </c>
      <c r="N197" s="7" t="s">
        <v>25</v>
      </c>
      <c r="O197" s="7" t="s">
        <v>25</v>
      </c>
      <c r="P197" s="2" t="s">
        <v>33</v>
      </c>
      <c r="Q197" s="6" t="s">
        <v>722</v>
      </c>
      <c r="R197" s="13" t="s">
        <v>723</v>
      </c>
      <c r="S197" s="29" t="s">
        <v>724</v>
      </c>
    </row>
    <row r="198" spans="1:19" ht="16.2" x14ac:dyDescent="0.25">
      <c r="A198" s="1">
        <f t="shared" si="19"/>
        <v>196</v>
      </c>
      <c r="B198" s="6">
        <v>2025</v>
      </c>
      <c r="C198" s="1" t="s">
        <v>709</v>
      </c>
      <c r="D198" s="7" t="s">
        <v>361</v>
      </c>
      <c r="E198" s="6" t="s">
        <v>203</v>
      </c>
      <c r="F198" s="6" t="s">
        <v>25</v>
      </c>
      <c r="G198" s="6" t="s">
        <v>83</v>
      </c>
      <c r="H198" s="7" t="s">
        <v>223</v>
      </c>
      <c r="I198" s="6" t="s">
        <v>27</v>
      </c>
      <c r="J198" s="6" t="s">
        <v>28</v>
      </c>
      <c r="K198" s="7">
        <v>2</v>
      </c>
      <c r="L198" s="7" t="s">
        <v>641</v>
      </c>
      <c r="M198" s="6" t="s">
        <v>77</v>
      </c>
      <c r="N198" s="7" t="s">
        <v>52</v>
      </c>
      <c r="O198" s="6" t="s">
        <v>32</v>
      </c>
      <c r="P198" s="11" t="s">
        <v>652</v>
      </c>
      <c r="Q198" s="6" t="s">
        <v>725</v>
      </c>
      <c r="R198" s="13" t="s">
        <v>726</v>
      </c>
      <c r="S198" s="29"/>
    </row>
    <row r="199" spans="1:19" ht="16.2" x14ac:dyDescent="0.25">
      <c r="A199" s="1">
        <f t="shared" si="19"/>
        <v>197</v>
      </c>
      <c r="B199" s="6">
        <v>2025</v>
      </c>
      <c r="C199" s="1" t="s">
        <v>709</v>
      </c>
      <c r="D199" s="7" t="s">
        <v>361</v>
      </c>
      <c r="E199" s="6" t="s">
        <v>203</v>
      </c>
      <c r="F199" s="6" t="s">
        <v>25</v>
      </c>
      <c r="G199" s="6" t="s">
        <v>83</v>
      </c>
      <c r="H199" s="7" t="s">
        <v>223</v>
      </c>
      <c r="I199" s="6" t="s">
        <v>27</v>
      </c>
      <c r="J199" s="6" t="s">
        <v>28</v>
      </c>
      <c r="K199" s="7">
        <v>2</v>
      </c>
      <c r="L199" s="7" t="s">
        <v>641</v>
      </c>
      <c r="M199" s="6" t="s">
        <v>77</v>
      </c>
      <c r="N199" s="7" t="s">
        <v>52</v>
      </c>
      <c r="O199" s="6" t="s">
        <v>32</v>
      </c>
      <c r="P199" s="11" t="s">
        <v>53</v>
      </c>
      <c r="Q199" s="6" t="s">
        <v>727</v>
      </c>
      <c r="R199" s="13" t="s">
        <v>728</v>
      </c>
      <c r="S199" s="29"/>
    </row>
    <row r="200" spans="1:19" ht="16.2" x14ac:dyDescent="0.25">
      <c r="A200" s="1">
        <f t="shared" si="19"/>
        <v>198</v>
      </c>
      <c r="B200" s="6">
        <v>2025</v>
      </c>
      <c r="C200" s="1" t="s">
        <v>709</v>
      </c>
      <c r="D200" s="7" t="s">
        <v>710</v>
      </c>
      <c r="E200" s="6" t="s">
        <v>203</v>
      </c>
      <c r="F200" s="6" t="s">
        <v>25</v>
      </c>
      <c r="G200" s="6" t="s">
        <v>83</v>
      </c>
      <c r="H200" s="7" t="s">
        <v>223</v>
      </c>
      <c r="I200" s="6" t="s">
        <v>27</v>
      </c>
      <c r="J200" s="6" t="s">
        <v>28</v>
      </c>
      <c r="K200" s="7">
        <v>2</v>
      </c>
      <c r="L200" s="7" t="s">
        <v>362</v>
      </c>
      <c r="M200" s="6" t="s">
        <v>77</v>
      </c>
      <c r="N200" s="7" t="s">
        <v>52</v>
      </c>
      <c r="O200" s="6" t="s">
        <v>32</v>
      </c>
      <c r="P200" s="11" t="s">
        <v>646</v>
      </c>
      <c r="Q200" s="6" t="s">
        <v>729</v>
      </c>
      <c r="R200" s="13" t="s">
        <v>730</v>
      </c>
      <c r="S200" s="29"/>
    </row>
    <row r="201" spans="1:19" ht="16.2" x14ac:dyDescent="0.25">
      <c r="A201" s="1">
        <f t="shared" si="19"/>
        <v>199</v>
      </c>
      <c r="B201" s="6">
        <v>2025</v>
      </c>
      <c r="C201" s="1" t="s">
        <v>709</v>
      </c>
      <c r="D201" s="7" t="s">
        <v>361</v>
      </c>
      <c r="E201" s="6" t="s">
        <v>147</v>
      </c>
      <c r="F201" s="6" t="s">
        <v>25</v>
      </c>
      <c r="G201" s="6" t="s">
        <v>205</v>
      </c>
      <c r="H201" s="7" t="s">
        <v>223</v>
      </c>
      <c r="I201" s="6" t="s">
        <v>27</v>
      </c>
      <c r="J201" s="6" t="s">
        <v>28</v>
      </c>
      <c r="K201" s="7">
        <v>2</v>
      </c>
      <c r="L201" s="7" t="s">
        <v>348</v>
      </c>
      <c r="M201" s="6" t="s">
        <v>77</v>
      </c>
      <c r="N201" s="7" t="s">
        <v>52</v>
      </c>
      <c r="O201" s="6" t="s">
        <v>32</v>
      </c>
      <c r="P201" s="11" t="s">
        <v>646</v>
      </c>
      <c r="Q201" s="6" t="s">
        <v>731</v>
      </c>
      <c r="R201" s="13" t="s">
        <v>732</v>
      </c>
      <c r="S201" s="29"/>
    </row>
    <row r="202" spans="1:19" ht="16.2" x14ac:dyDescent="0.25">
      <c r="A202" s="1">
        <f t="shared" si="19"/>
        <v>200</v>
      </c>
      <c r="B202" s="6">
        <v>2025</v>
      </c>
      <c r="C202" s="1" t="s">
        <v>709</v>
      </c>
      <c r="D202" s="7" t="s">
        <v>361</v>
      </c>
      <c r="E202" s="6" t="s">
        <v>147</v>
      </c>
      <c r="F202" s="6" t="s">
        <v>25</v>
      </c>
      <c r="G202" s="6" t="s">
        <v>83</v>
      </c>
      <c r="H202" s="7" t="s">
        <v>183</v>
      </c>
      <c r="I202" s="6" t="s">
        <v>27</v>
      </c>
      <c r="J202" s="6" t="s">
        <v>28</v>
      </c>
      <c r="K202" s="7">
        <v>2</v>
      </c>
      <c r="L202" s="7" t="s">
        <v>362</v>
      </c>
      <c r="M202" s="6" t="s">
        <v>77</v>
      </c>
      <c r="N202" s="7" t="s">
        <v>52</v>
      </c>
      <c r="O202" s="6" t="s">
        <v>32</v>
      </c>
      <c r="P202" s="11" t="s">
        <v>646</v>
      </c>
      <c r="Q202" s="6" t="s">
        <v>733</v>
      </c>
      <c r="R202" s="13" t="s">
        <v>734</v>
      </c>
      <c r="S202" s="29"/>
    </row>
    <row r="203" spans="1:19" ht="27.6" x14ac:dyDescent="0.25">
      <c r="A203" s="1">
        <f t="shared" ref="A203:A212" si="20">ROW()-2</f>
        <v>201</v>
      </c>
      <c r="B203" s="6">
        <v>2023</v>
      </c>
      <c r="C203" s="1" t="s">
        <v>709</v>
      </c>
      <c r="D203" s="1" t="s">
        <v>710</v>
      </c>
      <c r="E203" s="6" t="s">
        <v>171</v>
      </c>
      <c r="F203" s="6" t="s">
        <v>25</v>
      </c>
      <c r="G203" s="6" t="s">
        <v>148</v>
      </c>
      <c r="H203" s="7" t="s">
        <v>26</v>
      </c>
      <c r="I203" s="6" t="s">
        <v>27</v>
      </c>
      <c r="J203" s="6" t="s">
        <v>28</v>
      </c>
      <c r="K203" s="7">
        <v>10.3</v>
      </c>
      <c r="L203" s="7" t="s">
        <v>603</v>
      </c>
      <c r="M203" s="6" t="s">
        <v>354</v>
      </c>
      <c r="N203" s="7" t="s">
        <v>25</v>
      </c>
      <c r="O203" s="7" t="s">
        <v>25</v>
      </c>
      <c r="P203" s="2" t="s">
        <v>33</v>
      </c>
      <c r="Q203" s="6" t="s">
        <v>735</v>
      </c>
      <c r="R203" s="13" t="s">
        <v>736</v>
      </c>
      <c r="S203" s="7" t="s">
        <v>737</v>
      </c>
    </row>
    <row r="204" spans="1:19" ht="16.2" x14ac:dyDescent="0.25">
      <c r="A204" s="1">
        <f t="shared" si="20"/>
        <v>202</v>
      </c>
      <c r="B204" s="6">
        <v>2012</v>
      </c>
      <c r="C204" s="1" t="s">
        <v>738</v>
      </c>
      <c r="D204" s="7" t="s">
        <v>611</v>
      </c>
      <c r="E204" s="6" t="s">
        <v>203</v>
      </c>
      <c r="F204" s="6" t="s">
        <v>739</v>
      </c>
      <c r="G204" s="6" t="s">
        <v>211</v>
      </c>
      <c r="H204" s="7" t="s">
        <v>107</v>
      </c>
      <c r="I204" s="6" t="s">
        <v>93</v>
      </c>
      <c r="J204" s="6" t="s">
        <v>28</v>
      </c>
      <c r="K204" s="7">
        <v>10</v>
      </c>
      <c r="L204" s="7" t="s">
        <v>740</v>
      </c>
      <c r="M204" s="6" t="s">
        <v>569</v>
      </c>
      <c r="N204" s="7" t="s">
        <v>52</v>
      </c>
      <c r="O204" s="6" t="s">
        <v>523</v>
      </c>
      <c r="P204" s="2" t="s">
        <v>33</v>
      </c>
      <c r="Q204" s="6" t="s">
        <v>741</v>
      </c>
      <c r="R204" s="6" t="s">
        <v>25</v>
      </c>
      <c r="S204" s="30" t="s">
        <v>742</v>
      </c>
    </row>
    <row r="205" spans="1:19" ht="16.2" x14ac:dyDescent="0.25">
      <c r="A205" s="1">
        <f t="shared" si="20"/>
        <v>203</v>
      </c>
      <c r="B205" s="6">
        <v>2012</v>
      </c>
      <c r="C205" s="1" t="s">
        <v>738</v>
      </c>
      <c r="D205" s="7" t="s">
        <v>611</v>
      </c>
      <c r="E205" s="6" t="s">
        <v>221</v>
      </c>
      <c r="F205" s="6" t="s">
        <v>739</v>
      </c>
      <c r="G205" s="6" t="s">
        <v>211</v>
      </c>
      <c r="H205" s="7" t="s">
        <v>107</v>
      </c>
      <c r="I205" s="6" t="s">
        <v>93</v>
      </c>
      <c r="J205" s="6" t="s">
        <v>74</v>
      </c>
      <c r="K205" s="7">
        <v>11</v>
      </c>
      <c r="L205" s="7" t="s">
        <v>743</v>
      </c>
      <c r="M205" s="6" t="s">
        <v>569</v>
      </c>
      <c r="N205" s="7" t="s">
        <v>52</v>
      </c>
      <c r="O205" s="6" t="s">
        <v>253</v>
      </c>
      <c r="P205" s="2" t="s">
        <v>33</v>
      </c>
      <c r="Q205" s="6" t="s">
        <v>744</v>
      </c>
      <c r="R205" s="6" t="s">
        <v>25</v>
      </c>
      <c r="S205" s="30"/>
    </row>
    <row r="206" spans="1:19" ht="27.6" x14ac:dyDescent="0.25">
      <c r="A206" s="1">
        <f t="shared" si="20"/>
        <v>204</v>
      </c>
      <c r="B206" s="6">
        <v>2025</v>
      </c>
      <c r="C206" s="1" t="s">
        <v>745</v>
      </c>
      <c r="D206" s="7" t="s">
        <v>25</v>
      </c>
      <c r="E206" s="6" t="s">
        <v>25</v>
      </c>
      <c r="F206" s="7" t="s">
        <v>25</v>
      </c>
      <c r="G206" s="7" t="s">
        <v>25</v>
      </c>
      <c r="H206" s="7" t="s">
        <v>25</v>
      </c>
      <c r="I206" s="6" t="s">
        <v>27</v>
      </c>
      <c r="J206" s="6" t="s">
        <v>28</v>
      </c>
      <c r="K206" s="7" t="s">
        <v>25</v>
      </c>
      <c r="L206" s="7" t="s">
        <v>25</v>
      </c>
      <c r="M206" s="7" t="s">
        <v>25</v>
      </c>
      <c r="N206" s="7" t="s">
        <v>25</v>
      </c>
      <c r="O206" s="7" t="s">
        <v>25</v>
      </c>
      <c r="P206" s="2" t="s">
        <v>746</v>
      </c>
      <c r="Q206" s="6" t="s">
        <v>25</v>
      </c>
      <c r="R206" s="13" t="s">
        <v>747</v>
      </c>
      <c r="S206" s="7" t="s">
        <v>748</v>
      </c>
    </row>
    <row r="207" spans="1:19" ht="28.2" x14ac:dyDescent="0.25">
      <c r="A207" s="1">
        <f t="shared" si="20"/>
        <v>205</v>
      </c>
      <c r="B207" s="6">
        <v>2024</v>
      </c>
      <c r="C207" s="1" t="s">
        <v>745</v>
      </c>
      <c r="D207" s="7" t="s">
        <v>25</v>
      </c>
      <c r="E207" s="6" t="s">
        <v>749</v>
      </c>
      <c r="F207" s="6" t="s">
        <v>25</v>
      </c>
      <c r="G207" s="6" t="s">
        <v>25</v>
      </c>
      <c r="H207" s="7" t="s">
        <v>534</v>
      </c>
      <c r="I207" s="6" t="s">
        <v>27</v>
      </c>
      <c r="J207" s="6" t="s">
        <v>25</v>
      </c>
      <c r="K207" s="7" t="s">
        <v>25</v>
      </c>
      <c r="L207" s="7" t="s">
        <v>85</v>
      </c>
      <c r="M207" s="6" t="s">
        <v>76</v>
      </c>
      <c r="N207" s="6" t="s">
        <v>25</v>
      </c>
      <c r="O207" s="7" t="s">
        <v>25</v>
      </c>
      <c r="P207" s="2" t="s">
        <v>33</v>
      </c>
      <c r="Q207" s="6" t="s">
        <v>750</v>
      </c>
      <c r="R207" s="13" t="s">
        <v>751</v>
      </c>
      <c r="S207" s="7" t="s">
        <v>752</v>
      </c>
    </row>
    <row r="208" spans="1:19" ht="27.6" x14ac:dyDescent="0.25">
      <c r="A208" s="1">
        <f t="shared" si="20"/>
        <v>206</v>
      </c>
      <c r="B208" s="6">
        <v>2025</v>
      </c>
      <c r="C208" s="1" t="s">
        <v>745</v>
      </c>
      <c r="D208" s="7" t="s">
        <v>753</v>
      </c>
      <c r="E208" s="6" t="s">
        <v>221</v>
      </c>
      <c r="F208" s="6" t="s">
        <v>210</v>
      </c>
      <c r="G208" s="6" t="s">
        <v>222</v>
      </c>
      <c r="H208" s="7" t="s">
        <v>26</v>
      </c>
      <c r="I208" s="6" t="s">
        <v>27</v>
      </c>
      <c r="J208" s="6" t="s">
        <v>25</v>
      </c>
      <c r="K208" s="7">
        <v>3</v>
      </c>
      <c r="L208" s="7" t="s">
        <v>754</v>
      </c>
      <c r="M208" s="6" t="s">
        <v>43</v>
      </c>
      <c r="N208" s="7" t="s">
        <v>755</v>
      </c>
      <c r="O208" s="6" t="s">
        <v>43</v>
      </c>
      <c r="P208" s="2" t="s">
        <v>349</v>
      </c>
      <c r="Q208" s="6" t="s">
        <v>756</v>
      </c>
      <c r="R208" s="13" t="s">
        <v>757</v>
      </c>
      <c r="S208" s="7" t="s">
        <v>758</v>
      </c>
    </row>
    <row r="209" spans="1:19" ht="27.6" x14ac:dyDescent="0.25">
      <c r="A209" s="1">
        <f t="shared" si="20"/>
        <v>207</v>
      </c>
      <c r="B209" s="6">
        <v>2021</v>
      </c>
      <c r="C209" s="1" t="s">
        <v>759</v>
      </c>
      <c r="D209" s="7" t="s">
        <v>180</v>
      </c>
      <c r="E209" s="6" t="s">
        <v>147</v>
      </c>
      <c r="F209" s="6" t="s">
        <v>210</v>
      </c>
      <c r="G209" s="6" t="s">
        <v>211</v>
      </c>
      <c r="H209" s="7" t="s">
        <v>26</v>
      </c>
      <c r="I209" s="6" t="s">
        <v>93</v>
      </c>
      <c r="J209" s="6" t="s">
        <v>28</v>
      </c>
      <c r="K209" s="7" t="s">
        <v>25</v>
      </c>
      <c r="L209" s="7" t="s">
        <v>760</v>
      </c>
      <c r="M209" s="6" t="s">
        <v>76</v>
      </c>
      <c r="N209" s="7" t="s">
        <v>52</v>
      </c>
      <c r="O209" s="6" t="s">
        <v>43</v>
      </c>
      <c r="P209" s="11" t="s">
        <v>217</v>
      </c>
      <c r="Q209" s="6" t="s">
        <v>761</v>
      </c>
      <c r="R209" s="13" t="s">
        <v>762</v>
      </c>
      <c r="S209" s="7" t="s">
        <v>763</v>
      </c>
    </row>
    <row r="210" spans="1:19" ht="27.6" x14ac:dyDescent="0.25">
      <c r="A210" s="1">
        <f t="shared" si="20"/>
        <v>208</v>
      </c>
      <c r="B210" s="6">
        <v>2021</v>
      </c>
      <c r="C210" s="1" t="s">
        <v>759</v>
      </c>
      <c r="D210" s="7" t="s">
        <v>25</v>
      </c>
      <c r="E210" s="6" t="s">
        <v>147</v>
      </c>
      <c r="F210" s="6" t="s">
        <v>210</v>
      </c>
      <c r="G210" s="6" t="s">
        <v>25</v>
      </c>
      <c r="H210" s="7" t="s">
        <v>26</v>
      </c>
      <c r="I210" s="6" t="s">
        <v>93</v>
      </c>
      <c r="J210" s="6" t="s">
        <v>28</v>
      </c>
      <c r="K210" s="7" t="s">
        <v>25</v>
      </c>
      <c r="L210" s="7" t="s">
        <v>603</v>
      </c>
      <c r="M210" s="6" t="s">
        <v>165</v>
      </c>
      <c r="N210" s="7" t="s">
        <v>52</v>
      </c>
      <c r="O210" s="6" t="s">
        <v>43</v>
      </c>
      <c r="P210" s="11" t="s">
        <v>214</v>
      </c>
      <c r="Q210" s="6" t="s">
        <v>764</v>
      </c>
      <c r="R210" s="13" t="s">
        <v>765</v>
      </c>
      <c r="S210" s="7" t="s">
        <v>766</v>
      </c>
    </row>
    <row r="211" spans="1:19" ht="28.2" x14ac:dyDescent="0.25">
      <c r="A211" s="1">
        <f t="shared" si="20"/>
        <v>209</v>
      </c>
      <c r="B211" s="6">
        <v>2021</v>
      </c>
      <c r="C211" s="1" t="s">
        <v>759</v>
      </c>
      <c r="D211" s="7" t="s">
        <v>767</v>
      </c>
      <c r="E211" s="6" t="s">
        <v>147</v>
      </c>
      <c r="F211" s="6" t="s">
        <v>210</v>
      </c>
      <c r="G211" s="6" t="s">
        <v>211</v>
      </c>
      <c r="H211" s="7" t="s">
        <v>223</v>
      </c>
      <c r="I211" s="6" t="s">
        <v>93</v>
      </c>
      <c r="J211" s="6" t="s">
        <v>28</v>
      </c>
      <c r="K211" s="7" t="s">
        <v>25</v>
      </c>
      <c r="L211" s="7" t="s">
        <v>603</v>
      </c>
      <c r="M211" s="6" t="s">
        <v>165</v>
      </c>
      <c r="N211" s="7" t="s">
        <v>52</v>
      </c>
      <c r="O211" s="6" t="s">
        <v>43</v>
      </c>
      <c r="P211" s="11" t="s">
        <v>214</v>
      </c>
      <c r="Q211" s="6" t="s">
        <v>768</v>
      </c>
      <c r="R211" s="13" t="s">
        <v>769</v>
      </c>
      <c r="S211" s="7" t="s">
        <v>770</v>
      </c>
    </row>
    <row r="212" spans="1:19" ht="28.2" x14ac:dyDescent="0.25">
      <c r="A212" s="1">
        <f t="shared" si="20"/>
        <v>210</v>
      </c>
      <c r="B212" s="6">
        <v>2023</v>
      </c>
      <c r="C212" s="1" t="s">
        <v>759</v>
      </c>
      <c r="D212" s="7" t="s">
        <v>231</v>
      </c>
      <c r="E212" s="6" t="s">
        <v>192</v>
      </c>
      <c r="F212" s="6" t="s">
        <v>221</v>
      </c>
      <c r="G212" s="6" t="s">
        <v>771</v>
      </c>
      <c r="H212" s="7" t="s">
        <v>26</v>
      </c>
      <c r="I212" s="6" t="s">
        <v>27</v>
      </c>
      <c r="J212" s="6" t="s">
        <v>28</v>
      </c>
      <c r="K212" s="7" t="s">
        <v>25</v>
      </c>
      <c r="L212" s="7" t="s">
        <v>772</v>
      </c>
      <c r="M212" s="6" t="s">
        <v>25</v>
      </c>
      <c r="N212" s="7" t="s">
        <v>52</v>
      </c>
      <c r="O212" s="6" t="s">
        <v>25</v>
      </c>
      <c r="P212" s="11" t="s">
        <v>53</v>
      </c>
      <c r="Q212" s="6" t="s">
        <v>773</v>
      </c>
      <c r="R212" s="13" t="s">
        <v>774</v>
      </c>
      <c r="S212" s="7" t="s">
        <v>775</v>
      </c>
    </row>
    <row r="213" spans="1:19" ht="28.2" x14ac:dyDescent="0.25">
      <c r="A213" s="1">
        <f t="shared" ref="A213:A222" si="21">ROW()-2</f>
        <v>211</v>
      </c>
      <c r="B213" s="6">
        <v>2023</v>
      </c>
      <c r="C213" s="1" t="s">
        <v>759</v>
      </c>
      <c r="D213" s="7" t="s">
        <v>25</v>
      </c>
      <c r="E213" s="6" t="s">
        <v>146</v>
      </c>
      <c r="F213" s="6" t="s">
        <v>210</v>
      </c>
      <c r="G213" s="6" t="s">
        <v>25</v>
      </c>
      <c r="H213" s="7" t="s">
        <v>26</v>
      </c>
      <c r="I213" s="6" t="s">
        <v>25</v>
      </c>
      <c r="J213" s="6" t="s">
        <v>25</v>
      </c>
      <c r="K213" s="7">
        <v>11.86</v>
      </c>
      <c r="L213" s="7" t="s">
        <v>776</v>
      </c>
      <c r="M213" s="6" t="s">
        <v>777</v>
      </c>
      <c r="N213" s="7" t="s">
        <v>25</v>
      </c>
      <c r="O213" s="6" t="s">
        <v>25</v>
      </c>
      <c r="P213" s="11" t="s">
        <v>652</v>
      </c>
      <c r="Q213" s="6" t="s">
        <v>778</v>
      </c>
      <c r="R213" s="13" t="s">
        <v>779</v>
      </c>
      <c r="S213" s="7" t="s">
        <v>780</v>
      </c>
    </row>
    <row r="214" spans="1:19" ht="27.6" x14ac:dyDescent="0.25">
      <c r="A214" s="1">
        <f t="shared" si="21"/>
        <v>212</v>
      </c>
      <c r="B214" s="6">
        <v>2017</v>
      </c>
      <c r="C214" s="1" t="s">
        <v>759</v>
      </c>
      <c r="D214" s="7" t="s">
        <v>202</v>
      </c>
      <c r="E214" s="6" t="s">
        <v>781</v>
      </c>
      <c r="F214" s="6" t="s">
        <v>221</v>
      </c>
      <c r="G214" s="6" t="s">
        <v>771</v>
      </c>
      <c r="H214" s="7" t="s">
        <v>26</v>
      </c>
      <c r="I214" s="6" t="s">
        <v>27</v>
      </c>
      <c r="J214" s="6" t="s">
        <v>28</v>
      </c>
      <c r="K214" s="7" t="s">
        <v>25</v>
      </c>
      <c r="L214" s="7" t="s">
        <v>348</v>
      </c>
      <c r="M214" s="6" t="s">
        <v>777</v>
      </c>
      <c r="N214" s="7" t="s">
        <v>52</v>
      </c>
      <c r="O214" s="6" t="s">
        <v>77</v>
      </c>
      <c r="P214" s="11" t="s">
        <v>53</v>
      </c>
      <c r="Q214" s="6" t="s">
        <v>783</v>
      </c>
      <c r="R214" s="13" t="s">
        <v>784</v>
      </c>
      <c r="S214" s="7" t="s">
        <v>785</v>
      </c>
    </row>
    <row r="215" spans="1:19" ht="27.6" x14ac:dyDescent="0.25">
      <c r="A215" s="1">
        <f t="shared" si="21"/>
        <v>213</v>
      </c>
      <c r="B215" s="6">
        <v>2013</v>
      </c>
      <c r="C215" s="1" t="s">
        <v>759</v>
      </c>
      <c r="D215" s="7" t="s">
        <v>180</v>
      </c>
      <c r="E215" s="6" t="s">
        <v>375</v>
      </c>
      <c r="F215" s="6" t="s">
        <v>192</v>
      </c>
      <c r="G215" s="6" t="s">
        <v>771</v>
      </c>
      <c r="H215" s="7" t="s">
        <v>26</v>
      </c>
      <c r="I215" s="6" t="s">
        <v>93</v>
      </c>
      <c r="J215" s="6" t="s">
        <v>28</v>
      </c>
      <c r="K215" s="7" t="s">
        <v>25</v>
      </c>
      <c r="L215" s="7" t="s">
        <v>348</v>
      </c>
      <c r="M215" s="6" t="s">
        <v>184</v>
      </c>
      <c r="N215" s="7" t="s">
        <v>52</v>
      </c>
      <c r="O215" s="6" t="s">
        <v>273</v>
      </c>
      <c r="P215" s="2" t="s">
        <v>33</v>
      </c>
      <c r="Q215" s="6" t="s">
        <v>786</v>
      </c>
      <c r="R215" s="13" t="s">
        <v>787</v>
      </c>
      <c r="S215" s="16" t="s">
        <v>788</v>
      </c>
    </row>
    <row r="216" spans="1:19" ht="27.6" x14ac:dyDescent="0.25">
      <c r="A216" s="1">
        <f t="shared" si="21"/>
        <v>214</v>
      </c>
      <c r="B216" s="6">
        <v>2014</v>
      </c>
      <c r="C216" s="1" t="s">
        <v>759</v>
      </c>
      <c r="D216" s="7" t="s">
        <v>202</v>
      </c>
      <c r="E216" s="6" t="s">
        <v>375</v>
      </c>
      <c r="F216" s="6" t="s">
        <v>192</v>
      </c>
      <c r="G216" s="6" t="s">
        <v>771</v>
      </c>
      <c r="H216" s="7" t="s">
        <v>26</v>
      </c>
      <c r="I216" s="6" t="s">
        <v>27</v>
      </c>
      <c r="J216" s="6" t="s">
        <v>28</v>
      </c>
      <c r="K216" s="7" t="s">
        <v>25</v>
      </c>
      <c r="L216" s="7" t="s">
        <v>348</v>
      </c>
      <c r="M216" s="6" t="s">
        <v>777</v>
      </c>
      <c r="N216" s="7" t="s">
        <v>52</v>
      </c>
      <c r="O216" s="6" t="s">
        <v>77</v>
      </c>
      <c r="P216" s="2" t="s">
        <v>33</v>
      </c>
      <c r="Q216" s="6" t="s">
        <v>786</v>
      </c>
      <c r="R216" s="13" t="s">
        <v>789</v>
      </c>
      <c r="S216" s="7" t="s">
        <v>790</v>
      </c>
    </row>
    <row r="217" spans="1:19" ht="27.6" x14ac:dyDescent="0.25">
      <c r="A217" s="1">
        <f t="shared" si="21"/>
        <v>215</v>
      </c>
      <c r="B217" s="6">
        <v>2014</v>
      </c>
      <c r="C217" s="1" t="s">
        <v>759</v>
      </c>
      <c r="D217" s="7" t="s">
        <v>202</v>
      </c>
      <c r="E217" s="6" t="s">
        <v>781</v>
      </c>
      <c r="F217" s="6" t="s">
        <v>221</v>
      </c>
      <c r="G217" s="6" t="s">
        <v>771</v>
      </c>
      <c r="H217" s="7" t="s">
        <v>26</v>
      </c>
      <c r="I217" s="6" t="s">
        <v>27</v>
      </c>
      <c r="J217" s="6" t="s">
        <v>28</v>
      </c>
      <c r="K217" s="7" t="s">
        <v>25</v>
      </c>
      <c r="L217" s="7" t="s">
        <v>348</v>
      </c>
      <c r="M217" s="6" t="s">
        <v>777</v>
      </c>
      <c r="N217" s="7" t="s">
        <v>52</v>
      </c>
      <c r="O217" s="6" t="s">
        <v>77</v>
      </c>
      <c r="P217" s="2" t="s">
        <v>66</v>
      </c>
      <c r="Q217" s="6" t="s">
        <v>791</v>
      </c>
      <c r="R217" s="13" t="s">
        <v>792</v>
      </c>
      <c r="S217" s="7" t="s">
        <v>793</v>
      </c>
    </row>
    <row r="218" spans="1:19" ht="27.6" x14ac:dyDescent="0.25">
      <c r="A218" s="1">
        <f t="shared" si="21"/>
        <v>216</v>
      </c>
      <c r="B218" s="6">
        <v>2024</v>
      </c>
      <c r="C218" s="1" t="s">
        <v>794</v>
      </c>
      <c r="D218" s="7" t="s">
        <v>209</v>
      </c>
      <c r="E218" s="6" t="s">
        <v>221</v>
      </c>
      <c r="F218" s="6" t="s">
        <v>147</v>
      </c>
      <c r="G218" s="6" t="s">
        <v>795</v>
      </c>
      <c r="H218" s="7" t="s">
        <v>251</v>
      </c>
      <c r="I218" s="6" t="s">
        <v>27</v>
      </c>
      <c r="J218" s="6" t="s">
        <v>28</v>
      </c>
      <c r="K218" s="7" t="s">
        <v>25</v>
      </c>
      <c r="L218" s="7" t="s">
        <v>796</v>
      </c>
      <c r="M218" s="6" t="s">
        <v>43</v>
      </c>
      <c r="N218" s="7" t="s">
        <v>25</v>
      </c>
      <c r="O218" s="6" t="s">
        <v>25</v>
      </c>
      <c r="P218" s="11" t="s">
        <v>217</v>
      </c>
      <c r="Q218" s="6" t="s">
        <v>797</v>
      </c>
      <c r="R218" s="13" t="s">
        <v>798</v>
      </c>
      <c r="S218" s="7" t="s">
        <v>799</v>
      </c>
    </row>
    <row r="219" spans="1:19" ht="27.6" x14ac:dyDescent="0.25">
      <c r="A219" s="1">
        <f t="shared" si="21"/>
        <v>217</v>
      </c>
      <c r="B219" s="6">
        <v>2025</v>
      </c>
      <c r="C219" s="1" t="s">
        <v>794</v>
      </c>
      <c r="D219" s="7" t="s">
        <v>209</v>
      </c>
      <c r="E219" s="6" t="s">
        <v>781</v>
      </c>
      <c r="F219" s="6" t="s">
        <v>203</v>
      </c>
      <c r="G219" s="6" t="s">
        <v>795</v>
      </c>
      <c r="H219" s="7" t="s">
        <v>107</v>
      </c>
      <c r="I219" s="6" t="s">
        <v>27</v>
      </c>
      <c r="J219" s="6" t="s">
        <v>28</v>
      </c>
      <c r="K219" s="7">
        <v>7</v>
      </c>
      <c r="L219" s="7" t="s">
        <v>754</v>
      </c>
      <c r="M219" s="6" t="s">
        <v>43</v>
      </c>
      <c r="N219" s="7" t="s">
        <v>25</v>
      </c>
      <c r="O219" s="6" t="s">
        <v>25</v>
      </c>
      <c r="P219" s="11" t="s">
        <v>246</v>
      </c>
      <c r="Q219" s="6" t="s">
        <v>800</v>
      </c>
      <c r="R219" s="13" t="s">
        <v>618</v>
      </c>
      <c r="S219" s="7" t="s">
        <v>801</v>
      </c>
    </row>
    <row r="220" spans="1:19" ht="30.6" x14ac:dyDescent="0.25">
      <c r="A220" s="1">
        <f t="shared" si="21"/>
        <v>218</v>
      </c>
      <c r="B220" s="6">
        <v>2025</v>
      </c>
      <c r="C220" s="1" t="s">
        <v>794</v>
      </c>
      <c r="D220" s="7" t="s">
        <v>209</v>
      </c>
      <c r="E220" s="6" t="s">
        <v>221</v>
      </c>
      <c r="F220" s="6" t="s">
        <v>147</v>
      </c>
      <c r="G220" s="6" t="s">
        <v>795</v>
      </c>
      <c r="H220" s="7" t="s">
        <v>251</v>
      </c>
      <c r="I220" s="6" t="s">
        <v>27</v>
      </c>
      <c r="J220" s="6" t="s">
        <v>28</v>
      </c>
      <c r="K220" s="7" t="s">
        <v>25</v>
      </c>
      <c r="L220" s="7" t="s">
        <v>802</v>
      </c>
      <c r="M220" s="7" t="s">
        <v>803</v>
      </c>
      <c r="N220" s="7" t="s">
        <v>52</v>
      </c>
      <c r="O220" s="6" t="s">
        <v>43</v>
      </c>
      <c r="P220" s="11" t="s">
        <v>217</v>
      </c>
      <c r="Q220" s="6" t="s">
        <v>622</v>
      </c>
      <c r="R220" s="13" t="s">
        <v>804</v>
      </c>
      <c r="S220" s="7" t="s">
        <v>805</v>
      </c>
    </row>
    <row r="221" spans="1:19" x14ac:dyDescent="0.25">
      <c r="A221" s="1">
        <f t="shared" si="21"/>
        <v>219</v>
      </c>
      <c r="B221" s="6">
        <v>2025</v>
      </c>
      <c r="C221" s="1" t="s">
        <v>794</v>
      </c>
      <c r="D221" s="7" t="s">
        <v>806</v>
      </c>
      <c r="E221" s="6" t="s">
        <v>781</v>
      </c>
      <c r="F221" s="6" t="s">
        <v>203</v>
      </c>
      <c r="G221" s="6" t="s">
        <v>25</v>
      </c>
      <c r="H221" s="7" t="s">
        <v>107</v>
      </c>
      <c r="I221" s="6" t="s">
        <v>27</v>
      </c>
      <c r="J221" s="6" t="s">
        <v>28</v>
      </c>
      <c r="K221" s="7">
        <v>7</v>
      </c>
      <c r="L221" s="7" t="s">
        <v>754</v>
      </c>
      <c r="M221" s="6" t="s">
        <v>43</v>
      </c>
      <c r="N221" s="7" t="s">
        <v>25</v>
      </c>
      <c r="O221" s="7" t="s">
        <v>25</v>
      </c>
      <c r="P221" s="11" t="s">
        <v>246</v>
      </c>
      <c r="Q221" s="6" t="s">
        <v>306</v>
      </c>
      <c r="R221" s="13" t="s">
        <v>807</v>
      </c>
      <c r="S221" s="29" t="s">
        <v>808</v>
      </c>
    </row>
    <row r="222" spans="1:19" x14ac:dyDescent="0.25">
      <c r="A222" s="1">
        <f t="shared" si="21"/>
        <v>220</v>
      </c>
      <c r="B222" s="6">
        <v>2025</v>
      </c>
      <c r="C222" s="1" t="s">
        <v>794</v>
      </c>
      <c r="D222" s="7" t="s">
        <v>806</v>
      </c>
      <c r="E222" s="6" t="s">
        <v>781</v>
      </c>
      <c r="F222" s="6" t="s">
        <v>203</v>
      </c>
      <c r="G222" s="6" t="s">
        <v>25</v>
      </c>
      <c r="H222" s="7" t="s">
        <v>107</v>
      </c>
      <c r="I222" s="6" t="s">
        <v>27</v>
      </c>
      <c r="J222" s="6" t="s">
        <v>28</v>
      </c>
      <c r="K222" s="7">
        <v>7</v>
      </c>
      <c r="L222" s="7" t="s">
        <v>809</v>
      </c>
      <c r="M222" s="6" t="s">
        <v>810</v>
      </c>
      <c r="N222" s="7" t="s">
        <v>25</v>
      </c>
      <c r="O222" s="7" t="s">
        <v>25</v>
      </c>
      <c r="P222" s="11" t="s">
        <v>246</v>
      </c>
      <c r="Q222" s="6" t="s">
        <v>811</v>
      </c>
      <c r="R222" s="13" t="s">
        <v>669</v>
      </c>
      <c r="S222" s="29"/>
    </row>
    <row r="223" spans="1:19" x14ac:dyDescent="0.25">
      <c r="A223" s="1">
        <f t="shared" ref="A223:A232" si="22">ROW()-2</f>
        <v>221</v>
      </c>
      <c r="B223" s="6">
        <v>2025</v>
      </c>
      <c r="C223" s="1" t="s">
        <v>794</v>
      </c>
      <c r="D223" s="7" t="s">
        <v>806</v>
      </c>
      <c r="E223" s="6" t="s">
        <v>781</v>
      </c>
      <c r="F223" s="6" t="s">
        <v>203</v>
      </c>
      <c r="G223" s="6" t="s">
        <v>25</v>
      </c>
      <c r="H223" s="7" t="s">
        <v>107</v>
      </c>
      <c r="I223" s="6" t="s">
        <v>27</v>
      </c>
      <c r="J223" s="6" t="s">
        <v>28</v>
      </c>
      <c r="K223" s="7">
        <v>7</v>
      </c>
      <c r="L223" s="7" t="s">
        <v>812</v>
      </c>
      <c r="M223" s="6" t="s">
        <v>810</v>
      </c>
      <c r="N223" s="7" t="s">
        <v>25</v>
      </c>
      <c r="O223" s="7" t="s">
        <v>25</v>
      </c>
      <c r="P223" s="11" t="s">
        <v>246</v>
      </c>
      <c r="Q223" s="6" t="s">
        <v>813</v>
      </c>
      <c r="R223" s="13" t="s">
        <v>814</v>
      </c>
      <c r="S223" s="29"/>
    </row>
    <row r="224" spans="1:19" ht="28.2" x14ac:dyDescent="0.25">
      <c r="A224" s="1">
        <f t="shared" si="22"/>
        <v>222</v>
      </c>
      <c r="B224" s="6">
        <v>2022</v>
      </c>
      <c r="C224" s="1" t="s">
        <v>815</v>
      </c>
      <c r="D224" s="7" t="s">
        <v>816</v>
      </c>
      <c r="E224" s="6" t="s">
        <v>146</v>
      </c>
      <c r="F224" s="6" t="s">
        <v>25</v>
      </c>
      <c r="G224" s="6" t="s">
        <v>25</v>
      </c>
      <c r="H224" s="7" t="s">
        <v>26</v>
      </c>
      <c r="I224" s="6" t="s">
        <v>27</v>
      </c>
      <c r="J224" s="6" t="s">
        <v>28</v>
      </c>
      <c r="K224" s="7">
        <v>10</v>
      </c>
      <c r="L224" s="7" t="s">
        <v>679</v>
      </c>
      <c r="M224" s="6" t="s">
        <v>165</v>
      </c>
      <c r="N224" s="7" t="s">
        <v>25</v>
      </c>
      <c r="O224" s="6" t="s">
        <v>25</v>
      </c>
      <c r="P224" s="2" t="s">
        <v>33</v>
      </c>
      <c r="Q224" s="6" t="s">
        <v>188</v>
      </c>
      <c r="R224" s="13" t="s">
        <v>817</v>
      </c>
      <c r="S224" s="7" t="s">
        <v>818</v>
      </c>
    </row>
    <row r="225" spans="1:19" ht="29.4" x14ac:dyDescent="0.25">
      <c r="A225" s="1">
        <f t="shared" si="22"/>
        <v>223</v>
      </c>
      <c r="B225" s="6">
        <v>2021</v>
      </c>
      <c r="C225" s="1" t="s">
        <v>815</v>
      </c>
      <c r="D225" s="7" t="s">
        <v>374</v>
      </c>
      <c r="E225" s="6" t="s">
        <v>72</v>
      </c>
      <c r="F225" s="6" t="s">
        <v>25</v>
      </c>
      <c r="G225" s="6" t="s">
        <v>424</v>
      </c>
      <c r="H225" s="7" t="s">
        <v>26</v>
      </c>
      <c r="I225" s="6" t="s">
        <v>93</v>
      </c>
      <c r="J225" s="6" t="s">
        <v>28</v>
      </c>
      <c r="K225" s="7" t="s">
        <v>25</v>
      </c>
      <c r="L225" s="7" t="s">
        <v>603</v>
      </c>
      <c r="M225" s="6" t="s">
        <v>224</v>
      </c>
      <c r="N225" s="7" t="s">
        <v>52</v>
      </c>
      <c r="O225" s="6" t="s">
        <v>273</v>
      </c>
      <c r="P225" s="11" t="s">
        <v>652</v>
      </c>
      <c r="Q225" s="6" t="s">
        <v>819</v>
      </c>
      <c r="R225" s="6" t="s">
        <v>25</v>
      </c>
      <c r="S225" s="7" t="s">
        <v>820</v>
      </c>
    </row>
    <row r="226" spans="1:19" ht="27.6" x14ac:dyDescent="0.25">
      <c r="A226" s="1">
        <f t="shared" si="22"/>
        <v>224</v>
      </c>
      <c r="B226" s="6">
        <v>2024</v>
      </c>
      <c r="C226" s="1" t="s">
        <v>815</v>
      </c>
      <c r="D226" s="7" t="s">
        <v>271</v>
      </c>
      <c r="E226" s="6" t="s">
        <v>171</v>
      </c>
      <c r="F226" s="6" t="s">
        <v>25</v>
      </c>
      <c r="G226" s="6" t="s">
        <v>211</v>
      </c>
      <c r="H226" s="7" t="s">
        <v>26</v>
      </c>
      <c r="I226" s="6" t="s">
        <v>27</v>
      </c>
      <c r="J226" s="6" t="s">
        <v>28</v>
      </c>
      <c r="K226" s="7" t="s">
        <v>25</v>
      </c>
      <c r="L226" s="7" t="s">
        <v>348</v>
      </c>
      <c r="M226" s="6" t="s">
        <v>224</v>
      </c>
      <c r="N226" s="7" t="s">
        <v>52</v>
      </c>
      <c r="O226" s="6" t="s">
        <v>273</v>
      </c>
      <c r="P226" s="2" t="s">
        <v>66</v>
      </c>
      <c r="Q226" s="6" t="s">
        <v>821</v>
      </c>
      <c r="R226" s="13" t="s">
        <v>822</v>
      </c>
      <c r="S226" s="7" t="s">
        <v>823</v>
      </c>
    </row>
    <row r="227" spans="1:19" ht="30" x14ac:dyDescent="0.25">
      <c r="A227" s="1">
        <f t="shared" si="22"/>
        <v>225</v>
      </c>
      <c r="B227" s="6">
        <v>2018</v>
      </c>
      <c r="C227" s="1" t="s">
        <v>815</v>
      </c>
      <c r="D227" s="6" t="s">
        <v>824</v>
      </c>
      <c r="E227" s="6" t="s">
        <v>221</v>
      </c>
      <c r="F227" s="6" t="s">
        <v>25</v>
      </c>
      <c r="G227" s="6" t="s">
        <v>155</v>
      </c>
      <c r="H227" s="7" t="s">
        <v>107</v>
      </c>
      <c r="I227" s="6" t="s">
        <v>25</v>
      </c>
      <c r="J227" s="6" t="s">
        <v>28</v>
      </c>
      <c r="K227" s="7">
        <v>11</v>
      </c>
      <c r="L227" s="7" t="s">
        <v>825</v>
      </c>
      <c r="M227" s="6" t="s">
        <v>77</v>
      </c>
      <c r="N227" s="7" t="s">
        <v>31</v>
      </c>
      <c r="O227" s="6" t="s">
        <v>569</v>
      </c>
      <c r="P227" s="2" t="s">
        <v>33</v>
      </c>
      <c r="Q227" s="6" t="s">
        <v>55</v>
      </c>
      <c r="R227" s="6" t="s">
        <v>25</v>
      </c>
      <c r="S227" s="7" t="s">
        <v>826</v>
      </c>
    </row>
    <row r="228" spans="1:19" ht="41.4" x14ac:dyDescent="0.25">
      <c r="A228" s="1">
        <f t="shared" si="22"/>
        <v>226</v>
      </c>
      <c r="B228" s="6">
        <v>2021</v>
      </c>
      <c r="C228" s="1" t="s">
        <v>827</v>
      </c>
      <c r="D228" s="7" t="s">
        <v>239</v>
      </c>
      <c r="E228" s="6" t="s">
        <v>221</v>
      </c>
      <c r="F228" s="6" t="s">
        <v>25</v>
      </c>
      <c r="G228" s="6" t="s">
        <v>25</v>
      </c>
      <c r="H228" s="7" t="s">
        <v>635</v>
      </c>
      <c r="I228" s="6" t="s">
        <v>27</v>
      </c>
      <c r="J228" s="6" t="s">
        <v>28</v>
      </c>
      <c r="K228" s="7">
        <v>3</v>
      </c>
      <c r="L228" s="7" t="s">
        <v>108</v>
      </c>
      <c r="M228" s="6" t="s">
        <v>77</v>
      </c>
      <c r="N228" s="7" t="s">
        <v>52</v>
      </c>
      <c r="O228" s="6" t="s">
        <v>642</v>
      </c>
      <c r="P228" s="11" t="s">
        <v>53</v>
      </c>
      <c r="Q228" s="6" t="s">
        <v>828</v>
      </c>
      <c r="R228" s="13" t="s">
        <v>829</v>
      </c>
      <c r="S228" s="7" t="s">
        <v>830</v>
      </c>
    </row>
    <row r="229" spans="1:19" ht="28.2" x14ac:dyDescent="0.25">
      <c r="A229" s="1">
        <f t="shared" si="22"/>
        <v>227</v>
      </c>
      <c r="B229" s="6">
        <v>2022</v>
      </c>
      <c r="C229" s="1" t="s">
        <v>827</v>
      </c>
      <c r="D229" s="7" t="s">
        <v>239</v>
      </c>
      <c r="E229" s="6" t="s">
        <v>221</v>
      </c>
      <c r="F229" s="6" t="s">
        <v>25</v>
      </c>
      <c r="G229" s="6" t="s">
        <v>25</v>
      </c>
      <c r="H229" s="7" t="s">
        <v>635</v>
      </c>
      <c r="I229" s="6" t="s">
        <v>27</v>
      </c>
      <c r="J229" s="6" t="s">
        <v>25</v>
      </c>
      <c r="K229" s="7">
        <v>3</v>
      </c>
      <c r="L229" s="7" t="s">
        <v>641</v>
      </c>
      <c r="M229" s="6" t="s">
        <v>77</v>
      </c>
      <c r="N229" s="7" t="s">
        <v>52</v>
      </c>
      <c r="O229" s="6" t="s">
        <v>25</v>
      </c>
      <c r="P229" s="11" t="s">
        <v>53</v>
      </c>
      <c r="Q229" s="6" t="s">
        <v>638</v>
      </c>
      <c r="R229" s="13" t="s">
        <v>639</v>
      </c>
      <c r="S229" s="7" t="s">
        <v>831</v>
      </c>
    </row>
    <row r="230" spans="1:19" ht="27.6" x14ac:dyDescent="0.25">
      <c r="A230" s="1">
        <f t="shared" si="22"/>
        <v>228</v>
      </c>
      <c r="B230" s="6">
        <v>2019</v>
      </c>
      <c r="C230" s="1" t="s">
        <v>832</v>
      </c>
      <c r="D230" s="7" t="s">
        <v>100</v>
      </c>
      <c r="E230" s="6" t="s">
        <v>24</v>
      </c>
      <c r="F230" s="6" t="s">
        <v>25</v>
      </c>
      <c r="G230" s="6" t="s">
        <v>288</v>
      </c>
      <c r="H230" s="7" t="s">
        <v>25</v>
      </c>
      <c r="I230" s="6" t="s">
        <v>27</v>
      </c>
      <c r="J230" s="6" t="s">
        <v>28</v>
      </c>
      <c r="K230" s="7">
        <v>5</v>
      </c>
      <c r="L230" s="7" t="s">
        <v>833</v>
      </c>
      <c r="M230" s="7" t="s">
        <v>834</v>
      </c>
      <c r="N230" s="7" t="s">
        <v>25</v>
      </c>
      <c r="O230" s="6" t="s">
        <v>25</v>
      </c>
      <c r="P230" s="2" t="s">
        <v>33</v>
      </c>
      <c r="Q230" s="6" t="s">
        <v>835</v>
      </c>
      <c r="R230" s="6" t="s">
        <v>25</v>
      </c>
      <c r="S230" s="7" t="s">
        <v>836</v>
      </c>
    </row>
    <row r="231" spans="1:19" ht="27.6" x14ac:dyDescent="0.25">
      <c r="A231" s="1">
        <f t="shared" si="22"/>
        <v>229</v>
      </c>
      <c r="B231" s="6">
        <v>2022</v>
      </c>
      <c r="C231" s="1" t="s">
        <v>832</v>
      </c>
      <c r="D231" s="7" t="s">
        <v>100</v>
      </c>
      <c r="E231" s="6" t="s">
        <v>24</v>
      </c>
      <c r="F231" s="6" t="s">
        <v>25</v>
      </c>
      <c r="G231" s="6" t="s">
        <v>288</v>
      </c>
      <c r="H231" s="7" t="s">
        <v>25</v>
      </c>
      <c r="I231" s="6" t="s">
        <v>27</v>
      </c>
      <c r="J231" s="6" t="s">
        <v>28</v>
      </c>
      <c r="K231" s="7">
        <v>9</v>
      </c>
      <c r="L231" s="7" t="s">
        <v>837</v>
      </c>
      <c r="M231" s="7" t="s">
        <v>838</v>
      </c>
      <c r="N231" s="7" t="s">
        <v>25</v>
      </c>
      <c r="O231" s="7" t="s">
        <v>25</v>
      </c>
      <c r="P231" s="2" t="s">
        <v>33</v>
      </c>
      <c r="Q231" s="6" t="s">
        <v>839</v>
      </c>
      <c r="R231" s="13" t="s">
        <v>840</v>
      </c>
      <c r="S231" s="29" t="s">
        <v>841</v>
      </c>
    </row>
    <row r="232" spans="1:19" ht="16.2" x14ac:dyDescent="0.25">
      <c r="A232" s="1">
        <f t="shared" si="22"/>
        <v>230</v>
      </c>
      <c r="B232" s="6">
        <v>2022</v>
      </c>
      <c r="C232" s="1" t="s">
        <v>832</v>
      </c>
      <c r="D232" s="7" t="s">
        <v>100</v>
      </c>
      <c r="E232" s="6" t="s">
        <v>24</v>
      </c>
      <c r="F232" s="6" t="s">
        <v>25</v>
      </c>
      <c r="G232" s="6" t="s">
        <v>288</v>
      </c>
      <c r="H232" s="7" t="s">
        <v>25</v>
      </c>
      <c r="I232" s="6" t="s">
        <v>27</v>
      </c>
      <c r="J232" s="6" t="s">
        <v>28</v>
      </c>
      <c r="K232" s="7">
        <v>9</v>
      </c>
      <c r="L232" s="7" t="s">
        <v>108</v>
      </c>
      <c r="M232" s="6" t="s">
        <v>253</v>
      </c>
      <c r="N232" s="7" t="s">
        <v>25</v>
      </c>
      <c r="O232" s="7" t="s">
        <v>25</v>
      </c>
      <c r="P232" s="2" t="s">
        <v>33</v>
      </c>
      <c r="Q232" s="6" t="s">
        <v>842</v>
      </c>
      <c r="R232" s="13" t="s">
        <v>843</v>
      </c>
      <c r="S232" s="29"/>
    </row>
    <row r="233" spans="1:19" ht="16.2" x14ac:dyDescent="0.25">
      <c r="A233" s="1">
        <f t="shared" ref="A233:A242" si="23">ROW()-2</f>
        <v>231</v>
      </c>
      <c r="B233" s="6">
        <v>2022</v>
      </c>
      <c r="C233" s="1" t="s">
        <v>844</v>
      </c>
      <c r="D233" s="7" t="s">
        <v>845</v>
      </c>
      <c r="E233" s="6" t="s">
        <v>146</v>
      </c>
      <c r="F233" s="6" t="s">
        <v>192</v>
      </c>
      <c r="G233" s="6" t="s">
        <v>155</v>
      </c>
      <c r="H233" s="7" t="s">
        <v>26</v>
      </c>
      <c r="I233" s="6" t="s">
        <v>93</v>
      </c>
      <c r="J233" s="6" t="s">
        <v>28</v>
      </c>
      <c r="K233" s="7">
        <v>6.5</v>
      </c>
      <c r="L233" s="7" t="s">
        <v>846</v>
      </c>
      <c r="M233" s="6" t="s">
        <v>60</v>
      </c>
      <c r="N233" s="7" t="s">
        <v>52</v>
      </c>
      <c r="O233" s="6" t="s">
        <v>273</v>
      </c>
      <c r="P233" s="2" t="s">
        <v>66</v>
      </c>
      <c r="Q233" s="6" t="s">
        <v>847</v>
      </c>
      <c r="R233" s="13" t="s">
        <v>848</v>
      </c>
      <c r="S233" s="30" t="s">
        <v>849</v>
      </c>
    </row>
    <row r="234" spans="1:19" ht="16.2" x14ac:dyDescent="0.25">
      <c r="A234" s="1">
        <f t="shared" si="23"/>
        <v>232</v>
      </c>
      <c r="B234" s="6">
        <v>2022</v>
      </c>
      <c r="C234" s="1" t="s">
        <v>844</v>
      </c>
      <c r="D234" s="7" t="s">
        <v>845</v>
      </c>
      <c r="E234" s="6" t="s">
        <v>146</v>
      </c>
      <c r="F234" s="6" t="s">
        <v>192</v>
      </c>
      <c r="G234" s="6" t="s">
        <v>155</v>
      </c>
      <c r="H234" s="7" t="s">
        <v>26</v>
      </c>
      <c r="I234" s="6" t="s">
        <v>93</v>
      </c>
      <c r="J234" s="6" t="s">
        <v>28</v>
      </c>
      <c r="K234" s="7">
        <v>6.5</v>
      </c>
      <c r="L234" s="7" t="s">
        <v>252</v>
      </c>
      <c r="M234" s="6" t="s">
        <v>60</v>
      </c>
      <c r="N234" s="7" t="s">
        <v>52</v>
      </c>
      <c r="O234" s="6" t="s">
        <v>273</v>
      </c>
      <c r="P234" s="2" t="s">
        <v>66</v>
      </c>
      <c r="Q234" s="6" t="s">
        <v>850</v>
      </c>
      <c r="R234" s="13" t="s">
        <v>851</v>
      </c>
      <c r="S234" s="30"/>
    </row>
    <row r="235" spans="1:19" ht="16.2" x14ac:dyDescent="0.25">
      <c r="A235" s="1">
        <f t="shared" si="23"/>
        <v>233</v>
      </c>
      <c r="B235" s="6">
        <v>2022</v>
      </c>
      <c r="C235" s="1" t="s">
        <v>844</v>
      </c>
      <c r="D235" s="7" t="s">
        <v>845</v>
      </c>
      <c r="E235" s="6" t="s">
        <v>146</v>
      </c>
      <c r="F235" s="6" t="s">
        <v>192</v>
      </c>
      <c r="G235" s="6" t="s">
        <v>155</v>
      </c>
      <c r="H235" s="7" t="s">
        <v>26</v>
      </c>
      <c r="I235" s="6" t="s">
        <v>93</v>
      </c>
      <c r="J235" s="6" t="s">
        <v>28</v>
      </c>
      <c r="K235" s="7">
        <v>6.5</v>
      </c>
      <c r="L235" s="7" t="s">
        <v>852</v>
      </c>
      <c r="M235" s="6" t="s">
        <v>60</v>
      </c>
      <c r="N235" s="7" t="s">
        <v>52</v>
      </c>
      <c r="O235" s="6" t="s">
        <v>273</v>
      </c>
      <c r="P235" s="2" t="s">
        <v>66</v>
      </c>
      <c r="Q235" s="6" t="s">
        <v>853</v>
      </c>
      <c r="R235" s="13" t="s">
        <v>854</v>
      </c>
      <c r="S235" s="30"/>
    </row>
    <row r="236" spans="1:19" ht="16.2" x14ac:dyDescent="0.25">
      <c r="A236" s="1">
        <f t="shared" si="23"/>
        <v>234</v>
      </c>
      <c r="B236" s="6">
        <v>2022</v>
      </c>
      <c r="C236" s="1" t="s">
        <v>844</v>
      </c>
      <c r="D236" s="7" t="s">
        <v>845</v>
      </c>
      <c r="E236" s="6" t="s">
        <v>146</v>
      </c>
      <c r="F236" s="6" t="s">
        <v>192</v>
      </c>
      <c r="G236" s="6" t="s">
        <v>155</v>
      </c>
      <c r="H236" s="7" t="s">
        <v>26</v>
      </c>
      <c r="I236" s="6" t="s">
        <v>93</v>
      </c>
      <c r="J236" s="6" t="s">
        <v>28</v>
      </c>
      <c r="K236" s="7">
        <v>6.5</v>
      </c>
      <c r="L236" s="7" t="s">
        <v>855</v>
      </c>
      <c r="M236" s="6" t="s">
        <v>60</v>
      </c>
      <c r="N236" s="7" t="s">
        <v>52</v>
      </c>
      <c r="O236" s="6" t="s">
        <v>273</v>
      </c>
      <c r="P236" s="2" t="s">
        <v>66</v>
      </c>
      <c r="Q236" s="6" t="s">
        <v>856</v>
      </c>
      <c r="R236" s="13" t="s">
        <v>857</v>
      </c>
      <c r="S236" s="30"/>
    </row>
    <row r="237" spans="1:19" ht="16.2" x14ac:dyDescent="0.25">
      <c r="A237" s="1">
        <f t="shared" si="23"/>
        <v>235</v>
      </c>
      <c r="B237" s="6">
        <v>2010</v>
      </c>
      <c r="C237" s="1" t="s">
        <v>858</v>
      </c>
      <c r="D237" s="7" t="s">
        <v>859</v>
      </c>
      <c r="E237" s="6" t="s">
        <v>147</v>
      </c>
      <c r="F237" s="6" t="s">
        <v>147</v>
      </c>
      <c r="G237" s="6" t="s">
        <v>155</v>
      </c>
      <c r="H237" s="7" t="s">
        <v>26</v>
      </c>
      <c r="I237" s="6" t="s">
        <v>93</v>
      </c>
      <c r="J237" s="6" t="s">
        <v>25</v>
      </c>
      <c r="K237" s="7">
        <v>11</v>
      </c>
      <c r="L237" s="7" t="s">
        <v>860</v>
      </c>
      <c r="M237" s="6" t="s">
        <v>224</v>
      </c>
      <c r="N237" s="7" t="s">
        <v>25</v>
      </c>
      <c r="O237" s="6" t="s">
        <v>25</v>
      </c>
      <c r="P237" s="2" t="s">
        <v>33</v>
      </c>
      <c r="Q237" s="6" t="s">
        <v>25</v>
      </c>
      <c r="R237" s="13" t="s">
        <v>861</v>
      </c>
      <c r="S237" s="29" t="s">
        <v>862</v>
      </c>
    </row>
    <row r="238" spans="1:19" ht="16.2" x14ac:dyDescent="0.25">
      <c r="A238" s="1">
        <f t="shared" si="23"/>
        <v>236</v>
      </c>
      <c r="B238" s="6">
        <v>2010</v>
      </c>
      <c r="C238" s="1" t="s">
        <v>858</v>
      </c>
      <c r="D238" s="7" t="s">
        <v>859</v>
      </c>
      <c r="E238" s="6" t="s">
        <v>147</v>
      </c>
      <c r="F238" s="6" t="s">
        <v>147</v>
      </c>
      <c r="G238" s="6" t="s">
        <v>155</v>
      </c>
      <c r="H238" s="7" t="s">
        <v>26</v>
      </c>
      <c r="I238" s="6" t="s">
        <v>93</v>
      </c>
      <c r="J238" s="6" t="s">
        <v>25</v>
      </c>
      <c r="K238" s="7">
        <v>11</v>
      </c>
      <c r="L238" s="6" t="s">
        <v>863</v>
      </c>
      <c r="M238" s="6" t="s">
        <v>864</v>
      </c>
      <c r="N238" s="7" t="s">
        <v>25</v>
      </c>
      <c r="O238" s="6" t="s">
        <v>25</v>
      </c>
      <c r="P238" s="2" t="s">
        <v>33</v>
      </c>
      <c r="Q238" s="6" t="s">
        <v>25</v>
      </c>
      <c r="R238" s="13" t="s">
        <v>865</v>
      </c>
      <c r="S238" s="29"/>
    </row>
    <row r="239" spans="1:19" ht="16.2" x14ac:dyDescent="0.25">
      <c r="A239" s="1">
        <f t="shared" si="23"/>
        <v>237</v>
      </c>
      <c r="B239" s="6">
        <v>2022</v>
      </c>
      <c r="C239" s="1" t="s">
        <v>866</v>
      </c>
      <c r="D239" s="7" t="s">
        <v>867</v>
      </c>
      <c r="E239" s="6" t="s">
        <v>147</v>
      </c>
      <c r="F239" s="6" t="s">
        <v>25</v>
      </c>
      <c r="G239" s="6" t="s">
        <v>211</v>
      </c>
      <c r="H239" s="7" t="s">
        <v>25</v>
      </c>
      <c r="I239" s="6" t="s">
        <v>27</v>
      </c>
      <c r="J239" s="6" t="s">
        <v>28</v>
      </c>
      <c r="K239" s="7" t="s">
        <v>25</v>
      </c>
      <c r="L239" s="7" t="s">
        <v>603</v>
      </c>
      <c r="M239" s="6" t="s">
        <v>25</v>
      </c>
      <c r="N239" s="7" t="s">
        <v>25</v>
      </c>
      <c r="O239" s="6" t="s">
        <v>25</v>
      </c>
      <c r="P239" s="2" t="s">
        <v>345</v>
      </c>
      <c r="Q239" s="1" t="s">
        <v>25</v>
      </c>
      <c r="R239" s="15" t="s">
        <v>868</v>
      </c>
      <c r="S239" s="31" t="s">
        <v>869</v>
      </c>
    </row>
    <row r="240" spans="1:19" ht="28.95" customHeight="1" x14ac:dyDescent="0.25">
      <c r="A240" s="1">
        <f t="shared" si="23"/>
        <v>238</v>
      </c>
      <c r="B240" s="6">
        <v>2022</v>
      </c>
      <c r="C240" s="1" t="s">
        <v>866</v>
      </c>
      <c r="D240" s="7" t="s">
        <v>867</v>
      </c>
      <c r="E240" s="6" t="s">
        <v>147</v>
      </c>
      <c r="F240" s="6" t="s">
        <v>25</v>
      </c>
      <c r="G240" s="6" t="s">
        <v>211</v>
      </c>
      <c r="H240" s="7" t="s">
        <v>25</v>
      </c>
      <c r="I240" s="6" t="s">
        <v>27</v>
      </c>
      <c r="J240" s="6" t="s">
        <v>74</v>
      </c>
      <c r="K240" s="7" t="s">
        <v>25</v>
      </c>
      <c r="L240" s="7" t="s">
        <v>603</v>
      </c>
      <c r="M240" s="6" t="s">
        <v>25</v>
      </c>
      <c r="N240" s="7" t="s">
        <v>25</v>
      </c>
      <c r="O240" s="6" t="s">
        <v>25</v>
      </c>
      <c r="P240" s="2" t="s">
        <v>345</v>
      </c>
      <c r="Q240" s="1" t="s">
        <v>25</v>
      </c>
      <c r="R240" s="15" t="s">
        <v>870</v>
      </c>
      <c r="S240" s="31"/>
    </row>
    <row r="241" spans="1:19" ht="27.6" x14ac:dyDescent="0.25">
      <c r="A241" s="1">
        <f t="shared" si="23"/>
        <v>239</v>
      </c>
      <c r="B241" s="1">
        <v>2017</v>
      </c>
      <c r="C241" s="1" t="s">
        <v>871</v>
      </c>
      <c r="D241" s="7" t="s">
        <v>859</v>
      </c>
      <c r="E241" s="6" t="s">
        <v>72</v>
      </c>
      <c r="F241" s="6" t="s">
        <v>25</v>
      </c>
      <c r="G241" s="6" t="s">
        <v>872</v>
      </c>
      <c r="H241" s="7" t="s">
        <v>873</v>
      </c>
      <c r="I241" s="6" t="s">
        <v>27</v>
      </c>
      <c r="J241" s="6" t="s">
        <v>74</v>
      </c>
      <c r="K241" s="7">
        <v>11</v>
      </c>
      <c r="L241" s="7" t="s">
        <v>603</v>
      </c>
      <c r="M241" s="6" t="s">
        <v>874</v>
      </c>
      <c r="N241" s="7" t="s">
        <v>25</v>
      </c>
      <c r="O241" s="6" t="s">
        <v>25</v>
      </c>
      <c r="P241" s="2" t="s">
        <v>345</v>
      </c>
      <c r="Q241" s="6" t="s">
        <v>875</v>
      </c>
      <c r="R241" s="13" t="s">
        <v>876</v>
      </c>
      <c r="S241" s="7" t="s">
        <v>877</v>
      </c>
    </row>
    <row r="242" spans="1:19" ht="41.4" x14ac:dyDescent="0.25">
      <c r="A242" s="1">
        <f t="shared" si="23"/>
        <v>240</v>
      </c>
      <c r="B242" s="6">
        <v>2024</v>
      </c>
      <c r="C242" s="1" t="s">
        <v>878</v>
      </c>
      <c r="D242" s="7" t="s">
        <v>25</v>
      </c>
      <c r="E242" s="6" t="s">
        <v>221</v>
      </c>
      <c r="F242" s="6" t="s">
        <v>221</v>
      </c>
      <c r="G242" s="6" t="s">
        <v>106</v>
      </c>
      <c r="H242" s="7" t="s">
        <v>534</v>
      </c>
      <c r="I242" s="6" t="s">
        <v>27</v>
      </c>
      <c r="J242" s="6" t="s">
        <v>28</v>
      </c>
      <c r="K242" s="7" t="s">
        <v>25</v>
      </c>
      <c r="L242" s="7" t="s">
        <v>116</v>
      </c>
      <c r="M242" s="6" t="s">
        <v>879</v>
      </c>
      <c r="N242" s="7" t="s">
        <v>25</v>
      </c>
      <c r="O242" s="6" t="s">
        <v>25</v>
      </c>
      <c r="P242" s="2" t="s">
        <v>246</v>
      </c>
      <c r="Q242" s="6" t="s">
        <v>880</v>
      </c>
      <c r="R242" s="13" t="s">
        <v>881</v>
      </c>
      <c r="S242" s="7" t="s">
        <v>882</v>
      </c>
    </row>
    <row r="243" spans="1:19" ht="27.6" x14ac:dyDescent="0.25">
      <c r="A243" s="1">
        <f t="shared" ref="A243:A252" si="24">ROW()-2</f>
        <v>241</v>
      </c>
      <c r="B243" s="6">
        <v>2011</v>
      </c>
      <c r="C243" s="1" t="s">
        <v>883</v>
      </c>
      <c r="D243" s="7" t="s">
        <v>231</v>
      </c>
      <c r="E243" s="6" t="s">
        <v>147</v>
      </c>
      <c r="F243" s="6" t="s">
        <v>147</v>
      </c>
      <c r="G243" s="6" t="s">
        <v>884</v>
      </c>
      <c r="H243" s="7" t="s">
        <v>193</v>
      </c>
      <c r="I243" s="6" t="s">
        <v>27</v>
      </c>
      <c r="J243" s="6" t="s">
        <v>28</v>
      </c>
      <c r="K243" s="7">
        <v>10</v>
      </c>
      <c r="L243" s="7" t="s">
        <v>885</v>
      </c>
      <c r="M243" s="6" t="s">
        <v>184</v>
      </c>
      <c r="N243" s="7" t="s">
        <v>52</v>
      </c>
      <c r="O243" s="6" t="s">
        <v>77</v>
      </c>
      <c r="P243" s="2" t="s">
        <v>33</v>
      </c>
      <c r="Q243" s="6" t="s">
        <v>886</v>
      </c>
      <c r="R243" s="6" t="s">
        <v>25</v>
      </c>
      <c r="S243" s="7" t="s">
        <v>887</v>
      </c>
    </row>
    <row r="244" spans="1:19" ht="28.2" x14ac:dyDescent="0.25">
      <c r="A244" s="1">
        <f t="shared" si="24"/>
        <v>242</v>
      </c>
      <c r="B244" s="6">
        <v>2020</v>
      </c>
      <c r="C244" s="1" t="s">
        <v>888</v>
      </c>
      <c r="D244" s="7" t="s">
        <v>319</v>
      </c>
      <c r="E244" s="6" t="s">
        <v>889</v>
      </c>
      <c r="F244" s="6" t="s">
        <v>889</v>
      </c>
      <c r="G244" s="6" t="s">
        <v>155</v>
      </c>
      <c r="H244" s="7" t="s">
        <v>107</v>
      </c>
      <c r="I244" s="6" t="s">
        <v>25</v>
      </c>
      <c r="J244" s="6" t="s">
        <v>28</v>
      </c>
      <c r="K244" s="7">
        <v>9.5</v>
      </c>
      <c r="L244" s="7" t="s">
        <v>890</v>
      </c>
      <c r="M244" s="6" t="s">
        <v>25</v>
      </c>
      <c r="N244" s="7" t="s">
        <v>891</v>
      </c>
      <c r="O244" s="6" t="s">
        <v>25</v>
      </c>
      <c r="P244" s="2" t="s">
        <v>33</v>
      </c>
      <c r="Q244" s="6" t="s">
        <v>892</v>
      </c>
      <c r="R244" s="6" t="s">
        <v>25</v>
      </c>
      <c r="S244" s="7" t="s">
        <v>893</v>
      </c>
    </row>
    <row r="245" spans="1:19" ht="16.2" x14ac:dyDescent="0.25">
      <c r="A245" s="1">
        <f t="shared" si="24"/>
        <v>243</v>
      </c>
      <c r="B245" s="1">
        <v>2023</v>
      </c>
      <c r="C245" s="1" t="s">
        <v>894</v>
      </c>
      <c r="D245" s="7" t="s">
        <v>154</v>
      </c>
      <c r="E245" s="6" t="s">
        <v>499</v>
      </c>
      <c r="F245" s="6" t="s">
        <v>895</v>
      </c>
      <c r="G245" s="6" t="s">
        <v>308</v>
      </c>
      <c r="H245" s="7" t="s">
        <v>251</v>
      </c>
      <c r="I245" s="6" t="s">
        <v>27</v>
      </c>
      <c r="J245" s="6" t="s">
        <v>28</v>
      </c>
      <c r="K245" s="7">
        <v>2.5</v>
      </c>
      <c r="L245" s="7" t="s">
        <v>348</v>
      </c>
      <c r="M245" s="6" t="s">
        <v>77</v>
      </c>
      <c r="N245" s="7" t="s">
        <v>31</v>
      </c>
      <c r="O245" s="6" t="s">
        <v>25</v>
      </c>
      <c r="P245" s="2" t="s">
        <v>33</v>
      </c>
      <c r="Q245" s="1" t="s">
        <v>896</v>
      </c>
      <c r="R245" s="1" t="s">
        <v>25</v>
      </c>
      <c r="S245" s="31" t="s">
        <v>897</v>
      </c>
    </row>
    <row r="246" spans="1:19" ht="16.2" x14ac:dyDescent="0.25">
      <c r="A246" s="1">
        <f t="shared" si="24"/>
        <v>244</v>
      </c>
      <c r="B246" s="1">
        <v>2023</v>
      </c>
      <c r="C246" s="1" t="s">
        <v>894</v>
      </c>
      <c r="D246" s="7" t="s">
        <v>154</v>
      </c>
      <c r="E246" s="6" t="s">
        <v>499</v>
      </c>
      <c r="F246" s="6" t="s">
        <v>895</v>
      </c>
      <c r="G246" s="6" t="s">
        <v>308</v>
      </c>
      <c r="H246" s="7" t="s">
        <v>251</v>
      </c>
      <c r="I246" s="6" t="s">
        <v>27</v>
      </c>
      <c r="J246" s="6" t="s">
        <v>74</v>
      </c>
      <c r="K246" s="7">
        <v>2.5</v>
      </c>
      <c r="L246" s="7" t="s">
        <v>348</v>
      </c>
      <c r="M246" s="6" t="s">
        <v>77</v>
      </c>
      <c r="N246" s="7" t="s">
        <v>31</v>
      </c>
      <c r="O246" s="6" t="s">
        <v>25</v>
      </c>
      <c r="P246" s="2" t="s">
        <v>33</v>
      </c>
      <c r="Q246" s="1" t="s">
        <v>898</v>
      </c>
      <c r="R246" s="1" t="s">
        <v>25</v>
      </c>
      <c r="S246" s="31"/>
    </row>
    <row r="247" spans="1:19" ht="28.2" x14ac:dyDescent="0.25">
      <c r="A247" s="1">
        <f t="shared" si="24"/>
        <v>245</v>
      </c>
      <c r="B247" s="6">
        <v>2025</v>
      </c>
      <c r="C247" s="7" t="s">
        <v>899</v>
      </c>
      <c r="D247" s="7" t="s">
        <v>900</v>
      </c>
      <c r="E247" s="6" t="s">
        <v>901</v>
      </c>
      <c r="F247" s="6" t="s">
        <v>375</v>
      </c>
      <c r="G247" s="6" t="s">
        <v>288</v>
      </c>
      <c r="H247" s="7" t="s">
        <v>26</v>
      </c>
      <c r="I247" s="6" t="s">
        <v>27</v>
      </c>
      <c r="J247" s="6" t="s">
        <v>28</v>
      </c>
      <c r="K247" s="7" t="s">
        <v>25</v>
      </c>
      <c r="L247" s="7" t="s">
        <v>603</v>
      </c>
      <c r="M247" s="6" t="s">
        <v>184</v>
      </c>
      <c r="N247" s="7" t="s">
        <v>52</v>
      </c>
      <c r="O247" s="6" t="s">
        <v>273</v>
      </c>
      <c r="P247" s="11" t="s">
        <v>652</v>
      </c>
      <c r="Q247" s="6" t="s">
        <v>902</v>
      </c>
      <c r="R247" s="13" t="s">
        <v>472</v>
      </c>
      <c r="S247" s="7" t="s">
        <v>903</v>
      </c>
    </row>
    <row r="248" spans="1:19" ht="28.2" x14ac:dyDescent="0.25">
      <c r="A248" s="1">
        <f t="shared" si="24"/>
        <v>246</v>
      </c>
      <c r="B248" s="6">
        <v>2025</v>
      </c>
      <c r="C248" s="7" t="s">
        <v>904</v>
      </c>
      <c r="D248" s="7" t="s">
        <v>710</v>
      </c>
      <c r="E248" s="6" t="s">
        <v>221</v>
      </c>
      <c r="F248" s="6" t="s">
        <v>25</v>
      </c>
      <c r="G248" s="6" t="s">
        <v>905</v>
      </c>
      <c r="H248" s="7" t="s">
        <v>107</v>
      </c>
      <c r="I248" s="7" t="s">
        <v>906</v>
      </c>
      <c r="J248" s="6" t="s">
        <v>25</v>
      </c>
      <c r="K248" s="7" t="s">
        <v>25</v>
      </c>
      <c r="L248" s="7" t="s">
        <v>245</v>
      </c>
      <c r="M248" s="6" t="s">
        <v>782</v>
      </c>
      <c r="N248" s="7" t="s">
        <v>52</v>
      </c>
      <c r="O248" s="6" t="s">
        <v>76</v>
      </c>
      <c r="P248" s="11" t="s">
        <v>652</v>
      </c>
      <c r="Q248" s="6" t="s">
        <v>907</v>
      </c>
      <c r="R248" s="13" t="s">
        <v>908</v>
      </c>
      <c r="S248" s="7" t="s">
        <v>909</v>
      </c>
    </row>
    <row r="249" spans="1:19" ht="28.2" x14ac:dyDescent="0.25">
      <c r="A249" s="1">
        <f t="shared" si="24"/>
        <v>247</v>
      </c>
      <c r="B249" s="6">
        <v>2025</v>
      </c>
      <c r="C249" s="7" t="s">
        <v>910</v>
      </c>
      <c r="D249" s="7" t="s">
        <v>911</v>
      </c>
      <c r="E249" s="6" t="s">
        <v>147</v>
      </c>
      <c r="F249" s="6" t="s">
        <v>210</v>
      </c>
      <c r="G249" s="6" t="s">
        <v>25</v>
      </c>
      <c r="H249" s="7" t="s">
        <v>251</v>
      </c>
      <c r="I249" s="6" t="s">
        <v>27</v>
      </c>
      <c r="J249" s="6" t="s">
        <v>28</v>
      </c>
      <c r="K249" s="7" t="s">
        <v>25</v>
      </c>
      <c r="L249" s="6" t="s">
        <v>912</v>
      </c>
      <c r="M249" s="6" t="s">
        <v>913</v>
      </c>
      <c r="N249" s="7" t="s">
        <v>52</v>
      </c>
      <c r="O249" s="6" t="s">
        <v>43</v>
      </c>
      <c r="P249" s="11" t="s">
        <v>214</v>
      </c>
      <c r="Q249" s="6" t="s">
        <v>914</v>
      </c>
      <c r="R249" s="13" t="s">
        <v>915</v>
      </c>
      <c r="S249" s="7" t="s">
        <v>916</v>
      </c>
    </row>
    <row r="250" spans="1:19" ht="28.2" x14ac:dyDescent="0.25">
      <c r="A250" s="1">
        <f t="shared" si="24"/>
        <v>248</v>
      </c>
      <c r="B250" s="6">
        <v>2025</v>
      </c>
      <c r="C250" s="7" t="s">
        <v>917</v>
      </c>
      <c r="D250" s="7" t="s">
        <v>25</v>
      </c>
      <c r="E250" s="6" t="s">
        <v>25</v>
      </c>
      <c r="F250" s="6" t="s">
        <v>25</v>
      </c>
      <c r="G250" s="6" t="s">
        <v>25</v>
      </c>
      <c r="H250" s="7" t="s">
        <v>25</v>
      </c>
      <c r="I250" s="6" t="s">
        <v>27</v>
      </c>
      <c r="J250" s="6" t="s">
        <v>25</v>
      </c>
      <c r="K250" s="7" t="s">
        <v>25</v>
      </c>
      <c r="L250" s="7" t="s">
        <v>25</v>
      </c>
      <c r="M250" s="6" t="s">
        <v>25</v>
      </c>
      <c r="N250" s="6" t="s">
        <v>25</v>
      </c>
      <c r="O250" s="7" t="s">
        <v>25</v>
      </c>
      <c r="P250" s="11" t="s">
        <v>214</v>
      </c>
      <c r="Q250" s="6" t="s">
        <v>306</v>
      </c>
      <c r="R250" s="13" t="s">
        <v>918</v>
      </c>
      <c r="S250" s="7" t="s">
        <v>919</v>
      </c>
    </row>
    <row r="251" spans="1:19" ht="28.2" x14ac:dyDescent="0.25">
      <c r="A251" s="1">
        <f t="shared" si="24"/>
        <v>249</v>
      </c>
      <c r="B251" s="6">
        <v>2014</v>
      </c>
      <c r="C251" s="7" t="s">
        <v>920</v>
      </c>
      <c r="D251" s="7" t="s">
        <v>89</v>
      </c>
      <c r="E251" s="6" t="s">
        <v>25</v>
      </c>
      <c r="F251" s="6" t="s">
        <v>25</v>
      </c>
      <c r="G251" s="6" t="s">
        <v>25</v>
      </c>
      <c r="H251" s="7" t="s">
        <v>25</v>
      </c>
      <c r="I251" s="7" t="s">
        <v>921</v>
      </c>
      <c r="J251" s="6" t="s">
        <v>25</v>
      </c>
      <c r="K251" s="7">
        <v>8</v>
      </c>
      <c r="L251" s="7" t="s">
        <v>922</v>
      </c>
      <c r="M251" s="6" t="s">
        <v>165</v>
      </c>
      <c r="N251" s="7" t="s">
        <v>52</v>
      </c>
      <c r="O251" s="6" t="s">
        <v>77</v>
      </c>
      <c r="P251" s="2" t="s">
        <v>33</v>
      </c>
      <c r="Q251" s="6" t="s">
        <v>923</v>
      </c>
      <c r="R251" s="6" t="s">
        <v>25</v>
      </c>
      <c r="S251" s="7" t="s">
        <v>924</v>
      </c>
    </row>
    <row r="252" spans="1:19" ht="30.6" x14ac:dyDescent="0.25">
      <c r="A252" s="1">
        <f t="shared" si="24"/>
        <v>250</v>
      </c>
      <c r="B252" s="6">
        <v>2019</v>
      </c>
      <c r="C252" s="7" t="s">
        <v>925</v>
      </c>
      <c r="D252" s="7" t="s">
        <v>231</v>
      </c>
      <c r="E252" s="6" t="s">
        <v>203</v>
      </c>
      <c r="F252" s="6" t="s">
        <v>203</v>
      </c>
      <c r="G252" s="6" t="s">
        <v>283</v>
      </c>
      <c r="H252" s="7" t="s">
        <v>25</v>
      </c>
      <c r="I252" s="6" t="s">
        <v>27</v>
      </c>
      <c r="J252" s="6" t="s">
        <v>28</v>
      </c>
      <c r="K252" s="7" t="s">
        <v>25</v>
      </c>
      <c r="L252" s="7" t="s">
        <v>926</v>
      </c>
      <c r="M252" s="6" t="s">
        <v>43</v>
      </c>
      <c r="N252" s="7" t="s">
        <v>25</v>
      </c>
      <c r="O252" s="6" t="s">
        <v>25</v>
      </c>
      <c r="P252" s="11" t="s">
        <v>53</v>
      </c>
      <c r="Q252" s="6" t="s">
        <v>927</v>
      </c>
      <c r="R252" s="13" t="s">
        <v>928</v>
      </c>
      <c r="S252" s="7" t="s">
        <v>929</v>
      </c>
    </row>
    <row r="253" spans="1:19" ht="28.2" x14ac:dyDescent="0.25">
      <c r="A253" s="1">
        <f t="shared" ref="A253:A261" si="25">ROW()-2</f>
        <v>251</v>
      </c>
      <c r="B253" s="6">
        <v>2018</v>
      </c>
      <c r="C253" s="7" t="s">
        <v>930</v>
      </c>
      <c r="D253" s="7" t="s">
        <v>374</v>
      </c>
      <c r="E253" s="6" t="s">
        <v>171</v>
      </c>
      <c r="F253" s="6" t="s">
        <v>25</v>
      </c>
      <c r="G253" s="6" t="s">
        <v>424</v>
      </c>
      <c r="H253" s="7" t="s">
        <v>26</v>
      </c>
      <c r="I253" s="6" t="s">
        <v>93</v>
      </c>
      <c r="J253" s="6" t="s">
        <v>28</v>
      </c>
      <c r="K253" s="7" t="s">
        <v>25</v>
      </c>
      <c r="L253" s="7" t="s">
        <v>348</v>
      </c>
      <c r="M253" s="6" t="s">
        <v>224</v>
      </c>
      <c r="N253" s="7" t="s">
        <v>52</v>
      </c>
      <c r="O253" s="6" t="s">
        <v>273</v>
      </c>
      <c r="P253" s="11" t="s">
        <v>652</v>
      </c>
      <c r="Q253" s="6" t="s">
        <v>117</v>
      </c>
      <c r="R253" s="13" t="s">
        <v>931</v>
      </c>
      <c r="S253" s="7" t="s">
        <v>932</v>
      </c>
    </row>
    <row r="254" spans="1:19" ht="28.2" x14ac:dyDescent="0.25">
      <c r="A254" s="1">
        <f t="shared" si="25"/>
        <v>252</v>
      </c>
      <c r="B254" s="6">
        <v>2026</v>
      </c>
      <c r="C254" s="7" t="s">
        <v>933</v>
      </c>
      <c r="D254" s="7" t="s">
        <v>25</v>
      </c>
      <c r="E254" s="6" t="s">
        <v>203</v>
      </c>
      <c r="F254" s="6" t="s">
        <v>25</v>
      </c>
      <c r="G254" s="6" t="s">
        <v>25</v>
      </c>
      <c r="H254" s="7" t="s">
        <v>223</v>
      </c>
      <c r="I254" s="6" t="s">
        <v>27</v>
      </c>
      <c r="J254" s="6" t="s">
        <v>25</v>
      </c>
      <c r="K254" s="7" t="s">
        <v>25</v>
      </c>
      <c r="L254" s="7" t="s">
        <v>934</v>
      </c>
      <c r="M254" s="6" t="s">
        <v>25</v>
      </c>
      <c r="N254" s="7" t="s">
        <v>52</v>
      </c>
      <c r="O254" s="6" t="s">
        <v>25</v>
      </c>
      <c r="P254" s="11" t="s">
        <v>652</v>
      </c>
      <c r="Q254" s="6" t="s">
        <v>25</v>
      </c>
      <c r="R254" s="13" t="s">
        <v>639</v>
      </c>
      <c r="S254" s="7" t="s">
        <v>935</v>
      </c>
    </row>
    <row r="255" spans="1:19" x14ac:dyDescent="0.25">
      <c r="A255" s="1">
        <f t="shared" si="25"/>
        <v>253</v>
      </c>
      <c r="B255" s="6">
        <v>2026</v>
      </c>
      <c r="C255" s="7" t="s">
        <v>936</v>
      </c>
      <c r="D255" s="7" t="s">
        <v>710</v>
      </c>
      <c r="E255" s="6" t="s">
        <v>937</v>
      </c>
      <c r="F255" s="6" t="s">
        <v>938</v>
      </c>
      <c r="G255" s="6" t="s">
        <v>939</v>
      </c>
      <c r="H255" s="7" t="s">
        <v>940</v>
      </c>
      <c r="I255" s="6" t="s">
        <v>93</v>
      </c>
      <c r="J255" s="6" t="s">
        <v>28</v>
      </c>
      <c r="K255" s="7" t="s">
        <v>25</v>
      </c>
      <c r="L255" s="7" t="s">
        <v>341</v>
      </c>
      <c r="M255" s="6" t="s">
        <v>43</v>
      </c>
      <c r="N255" s="7" t="s">
        <v>54</v>
      </c>
      <c r="O255" s="6" t="s">
        <v>25</v>
      </c>
      <c r="P255" s="2" t="s">
        <v>33</v>
      </c>
      <c r="Q255" s="6" t="s">
        <v>25</v>
      </c>
      <c r="R255" s="6" t="s">
        <v>25</v>
      </c>
      <c r="S255" s="29" t="s">
        <v>941</v>
      </c>
    </row>
    <row r="256" spans="1:19" x14ac:dyDescent="0.25">
      <c r="A256" s="1">
        <f t="shared" si="25"/>
        <v>254</v>
      </c>
      <c r="B256" s="6">
        <v>2026</v>
      </c>
      <c r="C256" s="7" t="s">
        <v>936</v>
      </c>
      <c r="D256" s="7" t="s">
        <v>710</v>
      </c>
      <c r="E256" s="6" t="s">
        <v>937</v>
      </c>
      <c r="F256" s="6" t="s">
        <v>938</v>
      </c>
      <c r="G256" s="6" t="s">
        <v>939</v>
      </c>
      <c r="H256" s="7" t="s">
        <v>940</v>
      </c>
      <c r="I256" s="6" t="s">
        <v>93</v>
      </c>
      <c r="J256" s="6" t="s">
        <v>74</v>
      </c>
      <c r="K256" s="7" t="s">
        <v>25</v>
      </c>
      <c r="L256" s="7" t="s">
        <v>341</v>
      </c>
      <c r="M256" s="6" t="s">
        <v>43</v>
      </c>
      <c r="N256" s="7" t="s">
        <v>54</v>
      </c>
      <c r="O256" s="6" t="s">
        <v>25</v>
      </c>
      <c r="P256" s="2" t="s">
        <v>33</v>
      </c>
      <c r="Q256" s="6" t="s">
        <v>25</v>
      </c>
      <c r="R256" s="6" t="s">
        <v>25</v>
      </c>
      <c r="S256" s="29"/>
    </row>
    <row r="257" spans="1:19" ht="28.2" x14ac:dyDescent="0.25">
      <c r="A257" s="1">
        <f t="shared" si="25"/>
        <v>255</v>
      </c>
      <c r="B257" s="6">
        <v>2025</v>
      </c>
      <c r="C257" s="7" t="s">
        <v>942</v>
      </c>
      <c r="D257" s="7" t="s">
        <v>202</v>
      </c>
      <c r="E257" s="6" t="s">
        <v>221</v>
      </c>
      <c r="F257" s="6" t="s">
        <v>221</v>
      </c>
      <c r="G257" s="6" t="s">
        <v>424</v>
      </c>
      <c r="H257" s="7" t="s">
        <v>330</v>
      </c>
      <c r="I257" s="6" t="s">
        <v>25</v>
      </c>
      <c r="J257" s="6" t="s">
        <v>74</v>
      </c>
      <c r="K257" s="7">
        <v>3</v>
      </c>
      <c r="L257" s="7" t="s">
        <v>943</v>
      </c>
      <c r="M257" s="6" t="s">
        <v>43</v>
      </c>
      <c r="N257" s="7" t="s">
        <v>52</v>
      </c>
      <c r="O257" s="6" t="s">
        <v>77</v>
      </c>
      <c r="P257" s="2" t="s">
        <v>487</v>
      </c>
      <c r="Q257" s="6" t="s">
        <v>944</v>
      </c>
      <c r="R257" s="13" t="s">
        <v>945</v>
      </c>
      <c r="S257" s="7" t="s">
        <v>946</v>
      </c>
    </row>
    <row r="258" spans="1:19" ht="27.6" x14ac:dyDescent="0.25">
      <c r="A258" s="1">
        <f t="shared" si="25"/>
        <v>256</v>
      </c>
      <c r="B258" s="6">
        <v>2016</v>
      </c>
      <c r="C258" s="7" t="s">
        <v>947</v>
      </c>
      <c r="D258" s="7" t="s">
        <v>71</v>
      </c>
      <c r="E258" s="6" t="s">
        <v>146</v>
      </c>
      <c r="F258" s="6" t="s">
        <v>25</v>
      </c>
      <c r="G258" s="6" t="s">
        <v>948</v>
      </c>
      <c r="H258" s="7" t="s">
        <v>635</v>
      </c>
      <c r="I258" s="6" t="s">
        <v>27</v>
      </c>
      <c r="J258" s="6" t="s">
        <v>28</v>
      </c>
      <c r="K258" s="7">
        <v>1</v>
      </c>
      <c r="L258" s="7" t="s">
        <v>348</v>
      </c>
      <c r="M258" s="6" t="s">
        <v>224</v>
      </c>
      <c r="N258" s="7" t="s">
        <v>31</v>
      </c>
      <c r="O258" s="6" t="s">
        <v>949</v>
      </c>
      <c r="P258" s="2" t="s">
        <v>33</v>
      </c>
      <c r="Q258" s="6" t="s">
        <v>151</v>
      </c>
      <c r="R258" s="13" t="s">
        <v>950</v>
      </c>
      <c r="S258" s="7" t="s">
        <v>951</v>
      </c>
    </row>
    <row r="259" spans="1:19" ht="27.6" x14ac:dyDescent="0.25">
      <c r="A259" s="1">
        <f t="shared" si="25"/>
        <v>257</v>
      </c>
      <c r="B259" s="6">
        <v>2024</v>
      </c>
      <c r="C259" s="7" t="s">
        <v>952</v>
      </c>
      <c r="D259" s="7" t="s">
        <v>339</v>
      </c>
      <c r="E259" s="7" t="s">
        <v>340</v>
      </c>
      <c r="F259" s="6" t="s">
        <v>25</v>
      </c>
      <c r="G259" s="6" t="s">
        <v>25</v>
      </c>
      <c r="H259" s="7" t="s">
        <v>26</v>
      </c>
      <c r="I259" s="6" t="s">
        <v>27</v>
      </c>
      <c r="J259" s="6" t="s">
        <v>28</v>
      </c>
      <c r="K259" s="7" t="s">
        <v>25</v>
      </c>
      <c r="L259" s="7" t="s">
        <v>538</v>
      </c>
      <c r="M259" s="6" t="s">
        <v>25</v>
      </c>
      <c r="N259" s="7" t="s">
        <v>25</v>
      </c>
      <c r="O259" s="7" t="s">
        <v>25</v>
      </c>
      <c r="P259" s="11" t="s">
        <v>246</v>
      </c>
      <c r="Q259" s="6" t="s">
        <v>953</v>
      </c>
      <c r="R259" s="13" t="s">
        <v>954</v>
      </c>
      <c r="S259" s="7" t="s">
        <v>955</v>
      </c>
    </row>
    <row r="260" spans="1:19" ht="27.6" x14ac:dyDescent="0.25">
      <c r="A260" s="1">
        <f t="shared" si="25"/>
        <v>258</v>
      </c>
      <c r="B260" s="6">
        <v>2024</v>
      </c>
      <c r="C260" s="7" t="s">
        <v>878</v>
      </c>
      <c r="D260" s="7" t="s">
        <v>374</v>
      </c>
      <c r="E260" s="6" t="s">
        <v>146</v>
      </c>
      <c r="F260" s="6" t="s">
        <v>146</v>
      </c>
      <c r="G260" s="6" t="s">
        <v>106</v>
      </c>
      <c r="H260" s="7" t="s">
        <v>534</v>
      </c>
      <c r="I260" s="6" t="s">
        <v>27</v>
      </c>
      <c r="J260" s="6" t="s">
        <v>28</v>
      </c>
      <c r="K260" s="7" t="s">
        <v>25</v>
      </c>
      <c r="L260" s="7" t="s">
        <v>956</v>
      </c>
      <c r="M260" s="6" t="s">
        <v>879</v>
      </c>
      <c r="N260" s="7" t="s">
        <v>25</v>
      </c>
      <c r="O260" s="7" t="s">
        <v>25</v>
      </c>
      <c r="P260" s="11" t="s">
        <v>246</v>
      </c>
      <c r="Q260" s="6" t="s">
        <v>957</v>
      </c>
      <c r="R260" s="13" t="s">
        <v>958</v>
      </c>
      <c r="S260" s="7" t="s">
        <v>959</v>
      </c>
    </row>
    <row r="261" spans="1:19" ht="27.6" x14ac:dyDescent="0.25">
      <c r="A261" s="1">
        <f t="shared" si="25"/>
        <v>259</v>
      </c>
      <c r="B261" s="6">
        <v>2020</v>
      </c>
      <c r="C261" s="7" t="s">
        <v>960</v>
      </c>
      <c r="D261" s="7" t="s">
        <v>961</v>
      </c>
      <c r="E261" s="6" t="s">
        <v>938</v>
      </c>
      <c r="F261" s="6" t="s">
        <v>962</v>
      </c>
      <c r="G261" s="6" t="s">
        <v>948</v>
      </c>
      <c r="H261" s="7" t="s">
        <v>963</v>
      </c>
      <c r="I261" s="6" t="s">
        <v>27</v>
      </c>
      <c r="J261" s="6" t="s">
        <v>28</v>
      </c>
      <c r="K261" s="7" t="s">
        <v>25</v>
      </c>
      <c r="L261" s="7" t="s">
        <v>964</v>
      </c>
      <c r="M261" s="6" t="s">
        <v>184</v>
      </c>
      <c r="N261" s="7" t="s">
        <v>25</v>
      </c>
      <c r="O261" s="7" t="s">
        <v>25</v>
      </c>
      <c r="P261" s="11" t="s">
        <v>965</v>
      </c>
      <c r="Q261" s="6" t="s">
        <v>25</v>
      </c>
      <c r="R261" s="13" t="s">
        <v>966</v>
      </c>
      <c r="S261" s="7" t="s">
        <v>967</v>
      </c>
    </row>
  </sheetData>
  <mergeCells count="52">
    <mergeCell ref="S233:S236"/>
    <mergeCell ref="S237:S238"/>
    <mergeCell ref="S239:S240"/>
    <mergeCell ref="S245:S246"/>
    <mergeCell ref="S255:S256"/>
    <mergeCell ref="S193:S196"/>
    <mergeCell ref="S197:S202"/>
    <mergeCell ref="S204:S205"/>
    <mergeCell ref="S221:S223"/>
    <mergeCell ref="S231:S232"/>
    <mergeCell ref="S172:S173"/>
    <mergeCell ref="S174:S176"/>
    <mergeCell ref="S177:S180"/>
    <mergeCell ref="S182:S186"/>
    <mergeCell ref="S191:S192"/>
    <mergeCell ref="S150:S151"/>
    <mergeCell ref="S154:S160"/>
    <mergeCell ref="S161:S165"/>
    <mergeCell ref="S166:S167"/>
    <mergeCell ref="S168:S169"/>
    <mergeCell ref="S128:S129"/>
    <mergeCell ref="S133:S134"/>
    <mergeCell ref="S135:S138"/>
    <mergeCell ref="S145:S147"/>
    <mergeCell ref="S148:S149"/>
    <mergeCell ref="S103:S105"/>
    <mergeCell ref="S106:S109"/>
    <mergeCell ref="S110:S113"/>
    <mergeCell ref="S114:S120"/>
    <mergeCell ref="S121:S125"/>
    <mergeCell ref="S68:S70"/>
    <mergeCell ref="S71:S72"/>
    <mergeCell ref="S84:S90"/>
    <mergeCell ref="S91:S98"/>
    <mergeCell ref="S99:S102"/>
    <mergeCell ref="S36:S37"/>
    <mergeCell ref="S38:S39"/>
    <mergeCell ref="S48:S54"/>
    <mergeCell ref="S55:S56"/>
    <mergeCell ref="S63:S67"/>
    <mergeCell ref="S1:S2"/>
    <mergeCell ref="S12:S13"/>
    <mergeCell ref="S15:S21"/>
    <mergeCell ref="S22:S29"/>
    <mergeCell ref="S32:S33"/>
    <mergeCell ref="A1:A2"/>
    <mergeCell ref="Q1:R1"/>
    <mergeCell ref="P1:P2"/>
    <mergeCell ref="B1:C1"/>
    <mergeCell ref="D1:H1"/>
    <mergeCell ref="I1:J1"/>
    <mergeCell ref="K1:O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260"/>
  <sheetViews>
    <sheetView tabSelected="1" topLeftCell="B1" workbookViewId="0">
      <pane ySplit="1" topLeftCell="A148" activePane="bottomLeft" state="frozen"/>
      <selection pane="bottomLeft" activeCell="R208" sqref="R208"/>
    </sheetView>
  </sheetViews>
  <sheetFormatPr defaultColWidth="9" defaultRowHeight="14.4" x14ac:dyDescent="0.25"/>
  <cols>
    <col min="5" max="5" width="13.109375" customWidth="1"/>
    <col min="12" max="12" width="24.6640625" customWidth="1"/>
    <col min="13" max="13" width="22.88671875" customWidth="1"/>
    <col min="14" max="14" width="24.109375" customWidth="1"/>
    <col min="15" max="15" width="13.77734375" customWidth="1"/>
    <col min="16" max="16" width="5.88671875" customWidth="1"/>
    <col min="17" max="17" width="10.88671875" customWidth="1"/>
    <col min="18" max="18" width="14.44140625" customWidth="1"/>
  </cols>
  <sheetData>
    <row r="1" spans="1:19" x14ac:dyDescent="0.25">
      <c r="A1" t="s">
        <v>0</v>
      </c>
      <c r="B1" t="s">
        <v>6</v>
      </c>
      <c r="C1" t="s">
        <v>7</v>
      </c>
      <c r="D1" s="17" t="s">
        <v>8</v>
      </c>
      <c r="E1" s="17" t="s">
        <v>1364</v>
      </c>
      <c r="F1" s="18" t="s">
        <v>1365</v>
      </c>
      <c r="G1" s="18" t="s">
        <v>1366</v>
      </c>
      <c r="H1" s="18" t="s">
        <v>1367</v>
      </c>
      <c r="I1" s="18" t="s">
        <v>1368</v>
      </c>
      <c r="J1" s="18" t="s">
        <v>1355</v>
      </c>
      <c r="K1" s="18" t="s">
        <v>1369</v>
      </c>
      <c r="L1" s="18" t="s">
        <v>1356</v>
      </c>
      <c r="M1" s="18" t="s">
        <v>1357</v>
      </c>
      <c r="N1" s="18" t="s">
        <v>1358</v>
      </c>
      <c r="O1" s="18" t="s">
        <v>1359</v>
      </c>
      <c r="P1" s="18" t="s">
        <v>1360</v>
      </c>
      <c r="Q1" s="20" t="s">
        <v>1370</v>
      </c>
      <c r="R1" s="20" t="s">
        <v>1371</v>
      </c>
      <c r="S1" t="s">
        <v>5</v>
      </c>
    </row>
    <row r="2" spans="1:19" x14ac:dyDescent="0.25">
      <c r="A2">
        <v>1</v>
      </c>
      <c r="B2">
        <v>2025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26</v>
      </c>
      <c r="I2" t="s">
        <v>27</v>
      </c>
      <c r="J2" t="s">
        <v>28</v>
      </c>
      <c r="K2">
        <v>9</v>
      </c>
      <c r="L2" t="s">
        <v>968</v>
      </c>
      <c r="M2" t="s">
        <v>30</v>
      </c>
      <c r="N2" t="s">
        <v>969</v>
      </c>
      <c r="O2" t="s">
        <v>32</v>
      </c>
      <c r="P2" t="s">
        <v>33</v>
      </c>
      <c r="Q2" t="s">
        <v>34</v>
      </c>
      <c r="R2" t="s">
        <v>970</v>
      </c>
      <c r="S2" t="s">
        <v>971</v>
      </c>
    </row>
    <row r="3" spans="1:19" x14ac:dyDescent="0.25">
      <c r="A3">
        <v>2</v>
      </c>
      <c r="B3">
        <v>2025</v>
      </c>
      <c r="C3" t="s">
        <v>22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27</v>
      </c>
      <c r="J3" t="s">
        <v>28</v>
      </c>
      <c r="K3">
        <v>2</v>
      </c>
      <c r="L3" t="s">
        <v>972</v>
      </c>
      <c r="M3" t="s">
        <v>25</v>
      </c>
      <c r="N3" t="s">
        <v>969</v>
      </c>
      <c r="O3" t="s">
        <v>25</v>
      </c>
      <c r="P3" t="s">
        <v>33</v>
      </c>
      <c r="Q3" t="s">
        <v>38</v>
      </c>
      <c r="R3" t="s">
        <v>973</v>
      </c>
      <c r="S3" t="s">
        <v>974</v>
      </c>
    </row>
    <row r="4" spans="1:19" x14ac:dyDescent="0.25">
      <c r="A4">
        <v>3</v>
      </c>
      <c r="B4">
        <v>2024</v>
      </c>
      <c r="C4" t="s">
        <v>22</v>
      </c>
      <c r="D4" t="s">
        <v>23</v>
      </c>
      <c r="E4" t="s">
        <v>24</v>
      </c>
      <c r="F4" t="s">
        <v>25</v>
      </c>
      <c r="G4" t="s">
        <v>25</v>
      </c>
      <c r="H4" t="s">
        <v>26</v>
      </c>
      <c r="I4" t="s">
        <v>27</v>
      </c>
      <c r="J4" t="s">
        <v>28</v>
      </c>
      <c r="K4">
        <v>2</v>
      </c>
      <c r="L4" t="s">
        <v>975</v>
      </c>
      <c r="M4" t="s">
        <v>42</v>
      </c>
      <c r="N4" t="s">
        <v>969</v>
      </c>
      <c r="O4" t="s">
        <v>43</v>
      </c>
      <c r="P4" t="s">
        <v>33</v>
      </c>
      <c r="Q4" t="s">
        <v>44</v>
      </c>
      <c r="R4" t="s">
        <v>976</v>
      </c>
      <c r="S4" t="s">
        <v>977</v>
      </c>
    </row>
    <row r="5" spans="1:19" x14ac:dyDescent="0.25">
      <c r="A5">
        <v>4</v>
      </c>
      <c r="B5">
        <v>2024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  <c r="I5" t="s">
        <v>27</v>
      </c>
      <c r="J5" t="s">
        <v>28</v>
      </c>
      <c r="K5">
        <v>9</v>
      </c>
      <c r="L5" t="s">
        <v>978</v>
      </c>
      <c r="M5" t="s">
        <v>30</v>
      </c>
      <c r="N5" t="s">
        <v>969</v>
      </c>
      <c r="O5" t="s">
        <v>32</v>
      </c>
      <c r="P5" t="s">
        <v>33</v>
      </c>
      <c r="Q5" t="s">
        <v>48</v>
      </c>
      <c r="R5" t="s">
        <v>979</v>
      </c>
      <c r="S5" t="s">
        <v>980</v>
      </c>
    </row>
    <row r="6" spans="1:19" x14ac:dyDescent="0.25">
      <c r="A6">
        <v>5</v>
      </c>
      <c r="B6">
        <v>2025</v>
      </c>
      <c r="C6" t="s">
        <v>22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27</v>
      </c>
      <c r="J6" t="s">
        <v>28</v>
      </c>
      <c r="K6">
        <v>4</v>
      </c>
      <c r="L6" t="s">
        <v>981</v>
      </c>
      <c r="M6" t="s">
        <v>43</v>
      </c>
      <c r="N6" t="s">
        <v>982</v>
      </c>
      <c r="O6" t="s">
        <v>42</v>
      </c>
      <c r="P6" t="s">
        <v>53</v>
      </c>
      <c r="Q6" t="s">
        <v>55</v>
      </c>
      <c r="R6" t="s">
        <v>983</v>
      </c>
      <c r="S6" t="s">
        <v>984</v>
      </c>
    </row>
    <row r="7" spans="1:19" x14ac:dyDescent="0.25">
      <c r="A7">
        <v>6</v>
      </c>
      <c r="B7">
        <v>2025</v>
      </c>
      <c r="C7" t="s">
        <v>22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27</v>
      </c>
      <c r="J7" t="s">
        <v>28</v>
      </c>
      <c r="K7">
        <v>6</v>
      </c>
      <c r="L7" t="s">
        <v>985</v>
      </c>
      <c r="M7" t="s">
        <v>32</v>
      </c>
      <c r="N7" t="s">
        <v>59</v>
      </c>
      <c r="O7" t="s">
        <v>60</v>
      </c>
      <c r="P7" t="s">
        <v>53</v>
      </c>
      <c r="Q7" t="s">
        <v>62</v>
      </c>
      <c r="R7" t="s">
        <v>986</v>
      </c>
      <c r="S7" t="s">
        <v>987</v>
      </c>
    </row>
    <row r="8" spans="1:19" x14ac:dyDescent="0.25">
      <c r="A8">
        <v>7</v>
      </c>
      <c r="B8">
        <v>2024</v>
      </c>
      <c r="C8" t="s">
        <v>22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27</v>
      </c>
      <c r="J8" t="s">
        <v>28</v>
      </c>
      <c r="K8">
        <v>7</v>
      </c>
      <c r="L8" t="s">
        <v>988</v>
      </c>
      <c r="M8" t="s">
        <v>25</v>
      </c>
      <c r="N8" t="s">
        <v>982</v>
      </c>
      <c r="O8" t="s">
        <v>30</v>
      </c>
      <c r="P8" t="s">
        <v>66</v>
      </c>
      <c r="Q8" t="s">
        <v>67</v>
      </c>
      <c r="R8" t="s">
        <v>989</v>
      </c>
      <c r="S8" t="s">
        <v>69</v>
      </c>
    </row>
    <row r="9" spans="1:19" x14ac:dyDescent="0.25">
      <c r="A9">
        <v>8</v>
      </c>
      <c r="B9">
        <v>2021</v>
      </c>
      <c r="C9" t="s">
        <v>70</v>
      </c>
      <c r="D9" t="s">
        <v>71</v>
      </c>
      <c r="E9" t="s">
        <v>72</v>
      </c>
      <c r="F9" t="s">
        <v>72</v>
      </c>
      <c r="G9" t="s">
        <v>73</v>
      </c>
      <c r="H9" t="s">
        <v>26</v>
      </c>
      <c r="I9" t="s">
        <v>27</v>
      </c>
      <c r="J9" t="s">
        <v>74</v>
      </c>
      <c r="K9">
        <v>9</v>
      </c>
      <c r="L9" t="s">
        <v>990</v>
      </c>
      <c r="M9" t="s">
        <v>76</v>
      </c>
      <c r="N9" t="s">
        <v>982</v>
      </c>
      <c r="O9" t="s">
        <v>77</v>
      </c>
      <c r="P9" t="s">
        <v>66</v>
      </c>
      <c r="Q9" t="s">
        <v>78</v>
      </c>
      <c r="R9" t="s">
        <v>991</v>
      </c>
      <c r="S9" t="s">
        <v>992</v>
      </c>
    </row>
    <row r="10" spans="1:19" x14ac:dyDescent="0.25">
      <c r="A10">
        <v>9</v>
      </c>
      <c r="B10">
        <v>2023</v>
      </c>
      <c r="C10" t="s">
        <v>70</v>
      </c>
      <c r="D10" t="s">
        <v>81</v>
      </c>
      <c r="E10" t="s">
        <v>72</v>
      </c>
      <c r="F10" t="s">
        <v>82</v>
      </c>
      <c r="G10" t="s">
        <v>83</v>
      </c>
      <c r="H10" t="s">
        <v>84</v>
      </c>
      <c r="I10" t="s">
        <v>27</v>
      </c>
      <c r="J10" t="s">
        <v>28</v>
      </c>
      <c r="K10">
        <v>3</v>
      </c>
      <c r="L10" t="s">
        <v>85</v>
      </c>
      <c r="M10" t="s">
        <v>25</v>
      </c>
      <c r="N10" t="s">
        <v>982</v>
      </c>
      <c r="O10" t="s">
        <v>60</v>
      </c>
      <c r="P10" t="s">
        <v>33</v>
      </c>
      <c r="Q10" t="s">
        <v>86</v>
      </c>
      <c r="R10" t="s">
        <v>993</v>
      </c>
      <c r="S10" t="s">
        <v>994</v>
      </c>
    </row>
    <row r="11" spans="1:19" x14ac:dyDescent="0.25">
      <c r="A11">
        <v>10</v>
      </c>
      <c r="B11">
        <v>2023</v>
      </c>
      <c r="C11" t="s">
        <v>70</v>
      </c>
      <c r="D11" t="s">
        <v>89</v>
      </c>
      <c r="E11" t="s">
        <v>90</v>
      </c>
      <c r="F11" t="s">
        <v>91</v>
      </c>
      <c r="G11" t="s">
        <v>92</v>
      </c>
      <c r="H11" t="s">
        <v>26</v>
      </c>
      <c r="I11" t="s">
        <v>93</v>
      </c>
      <c r="J11" t="s">
        <v>28</v>
      </c>
      <c r="K11">
        <v>8.5</v>
      </c>
      <c r="L11" t="s">
        <v>995</v>
      </c>
      <c r="M11" t="s">
        <v>32</v>
      </c>
      <c r="N11" t="s">
        <v>969</v>
      </c>
      <c r="O11" t="s">
        <v>32</v>
      </c>
      <c r="P11" t="s">
        <v>33</v>
      </c>
      <c r="Q11" t="s">
        <v>95</v>
      </c>
      <c r="R11" t="s">
        <v>996</v>
      </c>
      <c r="S11" t="s">
        <v>997</v>
      </c>
    </row>
    <row r="12" spans="1:19" x14ac:dyDescent="0.25">
      <c r="A12">
        <v>11</v>
      </c>
      <c r="B12">
        <v>2023</v>
      </c>
      <c r="C12" t="s">
        <v>70</v>
      </c>
      <c r="D12" t="s">
        <v>89</v>
      </c>
      <c r="E12" t="s">
        <v>90</v>
      </c>
      <c r="F12" t="s">
        <v>91</v>
      </c>
      <c r="G12" t="s">
        <v>92</v>
      </c>
      <c r="H12" t="s">
        <v>26</v>
      </c>
      <c r="I12" t="s">
        <v>93</v>
      </c>
      <c r="J12" t="s">
        <v>28</v>
      </c>
      <c r="K12">
        <v>8.5</v>
      </c>
      <c r="L12" t="s">
        <v>995</v>
      </c>
      <c r="M12" t="s">
        <v>32</v>
      </c>
      <c r="N12" t="s">
        <v>969</v>
      </c>
      <c r="O12" t="s">
        <v>32</v>
      </c>
      <c r="P12" t="s">
        <v>33</v>
      </c>
      <c r="Q12" t="s">
        <v>98</v>
      </c>
      <c r="R12" t="s">
        <v>998</v>
      </c>
    </row>
    <row r="13" spans="1:19" x14ac:dyDescent="0.25">
      <c r="A13">
        <v>12</v>
      </c>
      <c r="B13">
        <v>2025</v>
      </c>
      <c r="C13" t="s">
        <v>70</v>
      </c>
      <c r="D13" t="s">
        <v>100</v>
      </c>
      <c r="E13" t="s">
        <v>90</v>
      </c>
      <c r="F13" t="s">
        <v>101</v>
      </c>
      <c r="G13" t="s">
        <v>102</v>
      </c>
      <c r="H13" t="s">
        <v>26</v>
      </c>
      <c r="I13" t="s">
        <v>93</v>
      </c>
      <c r="J13" t="s">
        <v>28</v>
      </c>
      <c r="K13">
        <v>8.5</v>
      </c>
      <c r="L13" t="s">
        <v>999</v>
      </c>
      <c r="M13" t="s">
        <v>32</v>
      </c>
      <c r="N13" t="s">
        <v>969</v>
      </c>
      <c r="O13" t="s">
        <v>32</v>
      </c>
      <c r="P13" t="s">
        <v>33</v>
      </c>
      <c r="Q13" t="s">
        <v>98</v>
      </c>
      <c r="R13" t="s">
        <v>1000</v>
      </c>
      <c r="S13" t="s">
        <v>1001</v>
      </c>
    </row>
    <row r="14" spans="1:19" x14ac:dyDescent="0.25">
      <c r="A14">
        <v>13</v>
      </c>
      <c r="B14">
        <v>2024</v>
      </c>
      <c r="C14" t="s">
        <v>70</v>
      </c>
      <c r="D14" t="s">
        <v>89</v>
      </c>
      <c r="E14" t="s">
        <v>72</v>
      </c>
      <c r="F14" t="s">
        <v>72</v>
      </c>
      <c r="G14" t="s">
        <v>106</v>
      </c>
      <c r="H14" t="s">
        <v>107</v>
      </c>
      <c r="I14" t="s">
        <v>27</v>
      </c>
      <c r="J14" t="s">
        <v>74</v>
      </c>
      <c r="K14">
        <v>9</v>
      </c>
      <c r="L14" t="s">
        <v>1002</v>
      </c>
      <c r="M14" t="s">
        <v>60</v>
      </c>
      <c r="N14" t="s">
        <v>25</v>
      </c>
      <c r="O14" t="s">
        <v>25</v>
      </c>
      <c r="P14" t="s">
        <v>33</v>
      </c>
      <c r="Q14" t="s">
        <v>109</v>
      </c>
      <c r="R14" t="s">
        <v>1003</v>
      </c>
      <c r="S14" t="s">
        <v>111</v>
      </c>
    </row>
    <row r="15" spans="1:19" x14ac:dyDescent="0.25">
      <c r="A15">
        <v>14</v>
      </c>
      <c r="B15">
        <v>2024</v>
      </c>
      <c r="C15" t="s">
        <v>70</v>
      </c>
      <c r="D15" t="s">
        <v>89</v>
      </c>
      <c r="E15" t="s">
        <v>72</v>
      </c>
      <c r="F15" t="s">
        <v>72</v>
      </c>
      <c r="G15" t="s">
        <v>106</v>
      </c>
      <c r="H15" t="s">
        <v>107</v>
      </c>
      <c r="I15" t="s">
        <v>27</v>
      </c>
      <c r="J15" t="s">
        <v>74</v>
      </c>
      <c r="K15">
        <v>2</v>
      </c>
      <c r="L15" t="s">
        <v>1002</v>
      </c>
      <c r="M15" t="s">
        <v>60</v>
      </c>
      <c r="N15" t="s">
        <v>25</v>
      </c>
      <c r="O15" t="s">
        <v>25</v>
      </c>
      <c r="P15" t="s">
        <v>33</v>
      </c>
      <c r="Q15" t="s">
        <v>112</v>
      </c>
      <c r="R15" t="s">
        <v>1004</v>
      </c>
    </row>
    <row r="16" spans="1:19" x14ac:dyDescent="0.25">
      <c r="A16">
        <v>15</v>
      </c>
      <c r="B16">
        <v>2024</v>
      </c>
      <c r="C16" t="s">
        <v>70</v>
      </c>
      <c r="D16" t="s">
        <v>89</v>
      </c>
      <c r="E16" t="s">
        <v>72</v>
      </c>
      <c r="F16" t="s">
        <v>72</v>
      </c>
      <c r="G16" t="s">
        <v>106</v>
      </c>
      <c r="H16" t="s">
        <v>107</v>
      </c>
      <c r="I16" t="s">
        <v>27</v>
      </c>
      <c r="J16" t="s">
        <v>74</v>
      </c>
      <c r="K16">
        <v>9</v>
      </c>
      <c r="L16" t="s">
        <v>1002</v>
      </c>
      <c r="M16" t="s">
        <v>60</v>
      </c>
      <c r="N16" t="s">
        <v>982</v>
      </c>
      <c r="O16" t="s">
        <v>60</v>
      </c>
      <c r="P16" t="s">
        <v>66</v>
      </c>
      <c r="Q16" t="s">
        <v>114</v>
      </c>
      <c r="R16" t="s">
        <v>1005</v>
      </c>
    </row>
    <row r="17" spans="1:19" x14ac:dyDescent="0.25">
      <c r="A17">
        <v>16</v>
      </c>
      <c r="B17">
        <v>2024</v>
      </c>
      <c r="C17" t="s">
        <v>70</v>
      </c>
      <c r="D17" t="s">
        <v>89</v>
      </c>
      <c r="E17" t="s">
        <v>72</v>
      </c>
      <c r="F17" t="s">
        <v>72</v>
      </c>
      <c r="G17" t="s">
        <v>106</v>
      </c>
      <c r="H17" t="s">
        <v>107</v>
      </c>
      <c r="I17" t="s">
        <v>27</v>
      </c>
      <c r="J17" t="s">
        <v>74</v>
      </c>
      <c r="K17">
        <v>2</v>
      </c>
      <c r="L17" t="s">
        <v>1006</v>
      </c>
      <c r="M17" t="s">
        <v>60</v>
      </c>
      <c r="N17" t="s">
        <v>25</v>
      </c>
      <c r="O17" t="s">
        <v>25</v>
      </c>
      <c r="P17" t="s">
        <v>33</v>
      </c>
      <c r="Q17" t="s">
        <v>117</v>
      </c>
      <c r="R17" t="s">
        <v>1007</v>
      </c>
    </row>
    <row r="18" spans="1:19" x14ac:dyDescent="0.25">
      <c r="A18">
        <v>17</v>
      </c>
      <c r="B18">
        <v>2024</v>
      </c>
      <c r="C18" t="s">
        <v>70</v>
      </c>
      <c r="D18" t="s">
        <v>89</v>
      </c>
      <c r="E18" t="s">
        <v>72</v>
      </c>
      <c r="F18" t="s">
        <v>72</v>
      </c>
      <c r="G18" t="s">
        <v>106</v>
      </c>
      <c r="H18" t="s">
        <v>107</v>
      </c>
      <c r="I18" t="s">
        <v>27</v>
      </c>
      <c r="J18" t="s">
        <v>74</v>
      </c>
      <c r="K18">
        <v>2</v>
      </c>
      <c r="L18" t="s">
        <v>1006</v>
      </c>
      <c r="M18" t="s">
        <v>60</v>
      </c>
      <c r="N18" t="s">
        <v>982</v>
      </c>
      <c r="O18" t="s">
        <v>60</v>
      </c>
      <c r="P18" t="s">
        <v>66</v>
      </c>
      <c r="Q18" t="s">
        <v>119</v>
      </c>
      <c r="R18" t="s">
        <v>1008</v>
      </c>
    </row>
    <row r="19" spans="1:19" x14ac:dyDescent="0.25">
      <c r="A19">
        <v>18</v>
      </c>
      <c r="B19">
        <v>2024</v>
      </c>
      <c r="C19" t="s">
        <v>70</v>
      </c>
      <c r="D19" t="s">
        <v>89</v>
      </c>
      <c r="E19" t="s">
        <v>72</v>
      </c>
      <c r="F19" t="s">
        <v>72</v>
      </c>
      <c r="G19" t="s">
        <v>106</v>
      </c>
      <c r="H19" t="s">
        <v>107</v>
      </c>
      <c r="I19" t="s">
        <v>27</v>
      </c>
      <c r="J19" t="s">
        <v>74</v>
      </c>
      <c r="K19">
        <v>4</v>
      </c>
      <c r="L19" t="s">
        <v>1009</v>
      </c>
      <c r="M19" t="s">
        <v>60</v>
      </c>
      <c r="N19" t="s">
        <v>25</v>
      </c>
      <c r="O19" t="s">
        <v>25</v>
      </c>
      <c r="P19" t="s">
        <v>33</v>
      </c>
      <c r="Q19" t="s">
        <v>122</v>
      </c>
      <c r="R19" t="s">
        <v>1010</v>
      </c>
    </row>
    <row r="20" spans="1:19" x14ac:dyDescent="0.25">
      <c r="A20">
        <v>19</v>
      </c>
      <c r="B20">
        <v>2024</v>
      </c>
      <c r="C20" t="s">
        <v>70</v>
      </c>
      <c r="D20" t="s">
        <v>89</v>
      </c>
      <c r="E20" t="s">
        <v>72</v>
      </c>
      <c r="F20" t="s">
        <v>72</v>
      </c>
      <c r="G20" t="s">
        <v>106</v>
      </c>
      <c r="H20" t="s">
        <v>107</v>
      </c>
      <c r="I20" t="s">
        <v>27</v>
      </c>
      <c r="J20" t="s">
        <v>74</v>
      </c>
      <c r="K20">
        <v>4</v>
      </c>
      <c r="L20" t="s">
        <v>1009</v>
      </c>
      <c r="M20" t="s">
        <v>60</v>
      </c>
      <c r="N20" t="s">
        <v>982</v>
      </c>
      <c r="O20" t="s">
        <v>60</v>
      </c>
      <c r="P20" t="s">
        <v>66</v>
      </c>
      <c r="Q20" t="s">
        <v>124</v>
      </c>
      <c r="R20" t="s">
        <v>1011</v>
      </c>
    </row>
    <row r="21" spans="1:19" x14ac:dyDescent="0.25">
      <c r="A21">
        <v>20</v>
      </c>
      <c r="B21">
        <v>2023</v>
      </c>
      <c r="C21" t="s">
        <v>70</v>
      </c>
      <c r="D21" t="s">
        <v>89</v>
      </c>
      <c r="E21" t="s">
        <v>72</v>
      </c>
      <c r="F21" t="s">
        <v>72</v>
      </c>
      <c r="G21" t="s">
        <v>106</v>
      </c>
      <c r="H21" t="s">
        <v>107</v>
      </c>
      <c r="I21" t="s">
        <v>27</v>
      </c>
      <c r="J21" t="s">
        <v>74</v>
      </c>
      <c r="K21" t="s">
        <v>25</v>
      </c>
      <c r="L21" t="s">
        <v>1012</v>
      </c>
      <c r="M21" t="s">
        <v>32</v>
      </c>
      <c r="N21" t="s">
        <v>25</v>
      </c>
      <c r="O21" t="s">
        <v>25</v>
      </c>
      <c r="P21" t="s">
        <v>33</v>
      </c>
      <c r="Q21" t="s">
        <v>127</v>
      </c>
      <c r="R21" t="s">
        <v>1013</v>
      </c>
      <c r="S21" t="s">
        <v>129</v>
      </c>
    </row>
    <row r="22" spans="1:19" x14ac:dyDescent="0.25">
      <c r="A22">
        <v>21</v>
      </c>
      <c r="B22">
        <v>2023</v>
      </c>
      <c r="C22" t="s">
        <v>70</v>
      </c>
      <c r="D22" t="s">
        <v>89</v>
      </c>
      <c r="E22" t="s">
        <v>72</v>
      </c>
      <c r="F22" t="s">
        <v>72</v>
      </c>
      <c r="G22" t="s">
        <v>106</v>
      </c>
      <c r="H22" t="s">
        <v>107</v>
      </c>
      <c r="I22" t="s">
        <v>27</v>
      </c>
      <c r="J22" t="s">
        <v>28</v>
      </c>
      <c r="K22" t="s">
        <v>25</v>
      </c>
      <c r="L22" t="s">
        <v>1012</v>
      </c>
      <c r="M22" t="s">
        <v>32</v>
      </c>
      <c r="N22" t="s">
        <v>25</v>
      </c>
      <c r="O22" t="s">
        <v>25</v>
      </c>
      <c r="P22" t="s">
        <v>33</v>
      </c>
      <c r="Q22" t="s">
        <v>130</v>
      </c>
      <c r="R22" t="s">
        <v>1014</v>
      </c>
    </row>
    <row r="23" spans="1:19" x14ac:dyDescent="0.25">
      <c r="A23">
        <v>22</v>
      </c>
      <c r="B23">
        <v>2023</v>
      </c>
      <c r="C23" t="s">
        <v>70</v>
      </c>
      <c r="D23" t="s">
        <v>89</v>
      </c>
      <c r="E23" t="s">
        <v>72</v>
      </c>
      <c r="F23" t="s">
        <v>72</v>
      </c>
      <c r="G23" t="s">
        <v>106</v>
      </c>
      <c r="H23" t="s">
        <v>107</v>
      </c>
      <c r="I23" t="s">
        <v>27</v>
      </c>
      <c r="J23" t="s">
        <v>74</v>
      </c>
      <c r="K23" t="s">
        <v>25</v>
      </c>
      <c r="L23" t="s">
        <v>1015</v>
      </c>
      <c r="M23" t="s">
        <v>32</v>
      </c>
      <c r="N23" t="s">
        <v>25</v>
      </c>
      <c r="O23" t="s">
        <v>25</v>
      </c>
      <c r="P23" t="s">
        <v>33</v>
      </c>
      <c r="Q23" t="s">
        <v>133</v>
      </c>
      <c r="R23" t="s">
        <v>1016</v>
      </c>
    </row>
    <row r="24" spans="1:19" x14ac:dyDescent="0.25">
      <c r="A24">
        <v>23</v>
      </c>
      <c r="B24">
        <v>2023</v>
      </c>
      <c r="C24" t="s">
        <v>70</v>
      </c>
      <c r="D24" t="s">
        <v>89</v>
      </c>
      <c r="E24" t="s">
        <v>72</v>
      </c>
      <c r="F24" t="s">
        <v>72</v>
      </c>
      <c r="G24" t="s">
        <v>106</v>
      </c>
      <c r="H24" t="s">
        <v>107</v>
      </c>
      <c r="I24" t="s">
        <v>27</v>
      </c>
      <c r="J24" t="s">
        <v>28</v>
      </c>
      <c r="K24" t="s">
        <v>25</v>
      </c>
      <c r="L24" t="s">
        <v>1015</v>
      </c>
      <c r="M24" t="s">
        <v>32</v>
      </c>
      <c r="N24" t="s">
        <v>25</v>
      </c>
      <c r="O24" t="s">
        <v>25</v>
      </c>
      <c r="P24" t="s">
        <v>33</v>
      </c>
      <c r="Q24" t="s">
        <v>135</v>
      </c>
      <c r="R24" t="s">
        <v>1017</v>
      </c>
    </row>
    <row r="25" spans="1:19" x14ac:dyDescent="0.25">
      <c r="A25">
        <v>24</v>
      </c>
      <c r="B25">
        <v>2023</v>
      </c>
      <c r="C25" t="s">
        <v>70</v>
      </c>
      <c r="D25" t="s">
        <v>89</v>
      </c>
      <c r="E25" t="s">
        <v>72</v>
      </c>
      <c r="F25" t="s">
        <v>72</v>
      </c>
      <c r="G25" t="s">
        <v>106</v>
      </c>
      <c r="H25" t="s">
        <v>107</v>
      </c>
      <c r="I25" t="s">
        <v>27</v>
      </c>
      <c r="J25" t="s">
        <v>74</v>
      </c>
      <c r="K25" t="s">
        <v>25</v>
      </c>
      <c r="L25" t="s">
        <v>1012</v>
      </c>
      <c r="M25" t="s">
        <v>32</v>
      </c>
      <c r="N25" t="s">
        <v>25</v>
      </c>
      <c r="O25" t="s">
        <v>25</v>
      </c>
      <c r="P25" t="s">
        <v>33</v>
      </c>
      <c r="Q25" t="s">
        <v>137</v>
      </c>
      <c r="R25" t="s">
        <v>1018</v>
      </c>
    </row>
    <row r="26" spans="1:19" x14ac:dyDescent="0.25">
      <c r="A26">
        <v>25</v>
      </c>
      <c r="B26">
        <v>2023</v>
      </c>
      <c r="C26" t="s">
        <v>70</v>
      </c>
      <c r="D26" t="s">
        <v>89</v>
      </c>
      <c r="E26" t="s">
        <v>72</v>
      </c>
      <c r="F26" t="s">
        <v>72</v>
      </c>
      <c r="G26" t="s">
        <v>106</v>
      </c>
      <c r="H26" t="s">
        <v>107</v>
      </c>
      <c r="I26" t="s">
        <v>27</v>
      </c>
      <c r="J26" t="s">
        <v>28</v>
      </c>
      <c r="K26" t="s">
        <v>25</v>
      </c>
      <c r="L26" t="s">
        <v>1012</v>
      </c>
      <c r="M26" t="s">
        <v>32</v>
      </c>
      <c r="N26" t="s">
        <v>25</v>
      </c>
      <c r="O26" t="s">
        <v>25</v>
      </c>
      <c r="P26" t="s">
        <v>33</v>
      </c>
      <c r="Q26" t="s">
        <v>139</v>
      </c>
      <c r="R26" t="s">
        <v>1019</v>
      </c>
    </row>
    <row r="27" spans="1:19" x14ac:dyDescent="0.25">
      <c r="A27">
        <v>26</v>
      </c>
      <c r="B27">
        <v>2023</v>
      </c>
      <c r="C27" t="s">
        <v>70</v>
      </c>
      <c r="D27" t="s">
        <v>89</v>
      </c>
      <c r="E27" t="s">
        <v>72</v>
      </c>
      <c r="F27" t="s">
        <v>72</v>
      </c>
      <c r="G27" t="s">
        <v>106</v>
      </c>
      <c r="H27" t="s">
        <v>107</v>
      </c>
      <c r="I27" t="s">
        <v>27</v>
      </c>
      <c r="J27" t="s">
        <v>74</v>
      </c>
      <c r="K27" t="s">
        <v>25</v>
      </c>
      <c r="L27" t="s">
        <v>1015</v>
      </c>
      <c r="M27" t="s">
        <v>32</v>
      </c>
      <c r="N27" t="s">
        <v>25</v>
      </c>
      <c r="O27" t="s">
        <v>25</v>
      </c>
      <c r="P27" t="s">
        <v>33</v>
      </c>
      <c r="Q27" t="s">
        <v>141</v>
      </c>
      <c r="R27" t="s">
        <v>1020</v>
      </c>
    </row>
    <row r="28" spans="1:19" x14ac:dyDescent="0.25">
      <c r="A28">
        <v>27</v>
      </c>
      <c r="B28">
        <v>2023</v>
      </c>
      <c r="C28" t="s">
        <v>70</v>
      </c>
      <c r="D28" t="s">
        <v>89</v>
      </c>
      <c r="E28" t="s">
        <v>72</v>
      </c>
      <c r="F28" t="s">
        <v>72</v>
      </c>
      <c r="G28" t="s">
        <v>106</v>
      </c>
      <c r="H28" t="s">
        <v>107</v>
      </c>
      <c r="I28" t="s">
        <v>27</v>
      </c>
      <c r="J28" t="s">
        <v>28</v>
      </c>
      <c r="K28" t="s">
        <v>25</v>
      </c>
      <c r="L28" t="s">
        <v>1015</v>
      </c>
      <c r="M28" t="s">
        <v>32</v>
      </c>
      <c r="N28" t="s">
        <v>25</v>
      </c>
      <c r="O28" t="s">
        <v>25</v>
      </c>
      <c r="P28" t="s">
        <v>33</v>
      </c>
      <c r="Q28" t="s">
        <v>143</v>
      </c>
      <c r="R28" t="s">
        <v>1021</v>
      </c>
    </row>
    <row r="29" spans="1:19" x14ac:dyDescent="0.25">
      <c r="A29">
        <v>28</v>
      </c>
      <c r="B29">
        <v>2024</v>
      </c>
      <c r="C29" t="s">
        <v>145</v>
      </c>
      <c r="D29" t="s">
        <v>25</v>
      </c>
      <c r="E29" t="s">
        <v>146</v>
      </c>
      <c r="F29" t="s">
        <v>147</v>
      </c>
      <c r="G29" t="s">
        <v>148</v>
      </c>
      <c r="H29" t="s">
        <v>26</v>
      </c>
      <c r="I29" t="s">
        <v>27</v>
      </c>
      <c r="J29" t="s">
        <v>28</v>
      </c>
      <c r="K29">
        <v>4</v>
      </c>
      <c r="L29" t="s">
        <v>1022</v>
      </c>
      <c r="M29" t="s">
        <v>77</v>
      </c>
      <c r="N29" t="s">
        <v>150</v>
      </c>
      <c r="O29" t="s">
        <v>77</v>
      </c>
      <c r="P29" t="s">
        <v>33</v>
      </c>
      <c r="Q29" t="s">
        <v>151</v>
      </c>
      <c r="R29" t="s">
        <v>1023</v>
      </c>
      <c r="S29" t="s">
        <v>1024</v>
      </c>
    </row>
    <row r="30" spans="1:19" x14ac:dyDescent="0.25">
      <c r="A30">
        <v>29</v>
      </c>
      <c r="B30">
        <v>2022</v>
      </c>
      <c r="C30" t="s">
        <v>145</v>
      </c>
      <c r="D30" t="s">
        <v>154</v>
      </c>
      <c r="E30" t="s">
        <v>147</v>
      </c>
      <c r="F30" t="s">
        <v>146</v>
      </c>
      <c r="G30" t="s">
        <v>155</v>
      </c>
      <c r="H30" t="s">
        <v>26</v>
      </c>
      <c r="I30" t="s">
        <v>27</v>
      </c>
      <c r="J30" t="s">
        <v>28</v>
      </c>
      <c r="K30">
        <v>9.1999999999999993</v>
      </c>
      <c r="L30" t="s">
        <v>988</v>
      </c>
      <c r="M30" t="s">
        <v>77</v>
      </c>
      <c r="N30" t="s">
        <v>969</v>
      </c>
      <c r="O30" t="s">
        <v>60</v>
      </c>
      <c r="P30" t="s">
        <v>33</v>
      </c>
      <c r="Q30" t="s">
        <v>151</v>
      </c>
      <c r="R30" t="s">
        <v>1025</v>
      </c>
      <c r="S30" t="s">
        <v>157</v>
      </c>
    </row>
    <row r="31" spans="1:19" x14ac:dyDescent="0.25">
      <c r="A31">
        <v>30</v>
      </c>
      <c r="B31">
        <v>2021</v>
      </c>
      <c r="C31" t="s">
        <v>145</v>
      </c>
      <c r="D31" t="s">
        <v>154</v>
      </c>
      <c r="E31" t="s">
        <v>147</v>
      </c>
      <c r="F31" t="s">
        <v>146</v>
      </c>
      <c r="G31" t="s">
        <v>158</v>
      </c>
      <c r="H31" t="s">
        <v>26</v>
      </c>
      <c r="I31" t="s">
        <v>27</v>
      </c>
      <c r="J31" t="s">
        <v>28</v>
      </c>
      <c r="K31">
        <v>2</v>
      </c>
      <c r="L31" t="s">
        <v>1026</v>
      </c>
      <c r="M31" t="s">
        <v>77</v>
      </c>
      <c r="N31" t="s">
        <v>969</v>
      </c>
      <c r="O31" t="s">
        <v>160</v>
      </c>
      <c r="P31" t="s">
        <v>33</v>
      </c>
      <c r="Q31" t="s">
        <v>161</v>
      </c>
      <c r="R31" t="s">
        <v>1027</v>
      </c>
      <c r="S31" t="s">
        <v>1028</v>
      </c>
    </row>
    <row r="32" spans="1:19" x14ac:dyDescent="0.25">
      <c r="A32">
        <v>31</v>
      </c>
      <c r="B32">
        <v>2021</v>
      </c>
      <c r="C32" t="s">
        <v>145</v>
      </c>
      <c r="D32" t="s">
        <v>154</v>
      </c>
      <c r="E32" t="s">
        <v>147</v>
      </c>
      <c r="F32" t="s">
        <v>146</v>
      </c>
      <c r="G32" t="s">
        <v>158</v>
      </c>
      <c r="H32" t="s">
        <v>26</v>
      </c>
      <c r="I32" t="s">
        <v>27</v>
      </c>
      <c r="J32" t="s">
        <v>28</v>
      </c>
      <c r="K32" t="s">
        <v>25</v>
      </c>
      <c r="L32" t="s">
        <v>1029</v>
      </c>
      <c r="M32" t="s">
        <v>61</v>
      </c>
      <c r="N32" t="s">
        <v>982</v>
      </c>
      <c r="O32" t="s">
        <v>165</v>
      </c>
      <c r="P32" t="s">
        <v>33</v>
      </c>
      <c r="Q32" t="s">
        <v>166</v>
      </c>
      <c r="R32" t="s">
        <v>1030</v>
      </c>
    </row>
    <row r="33" spans="1:19" x14ac:dyDescent="0.25">
      <c r="A33">
        <v>32</v>
      </c>
      <c r="B33">
        <v>2022</v>
      </c>
      <c r="C33" t="s">
        <v>145</v>
      </c>
      <c r="D33" t="s">
        <v>154</v>
      </c>
      <c r="E33" t="s">
        <v>147</v>
      </c>
      <c r="F33" t="s">
        <v>146</v>
      </c>
      <c r="G33" t="s">
        <v>158</v>
      </c>
      <c r="H33" t="s">
        <v>26</v>
      </c>
      <c r="I33" t="s">
        <v>27</v>
      </c>
      <c r="J33" t="s">
        <v>28</v>
      </c>
      <c r="K33">
        <v>2.5</v>
      </c>
      <c r="L33" t="s">
        <v>1009</v>
      </c>
      <c r="M33" t="s">
        <v>77</v>
      </c>
      <c r="N33" t="s">
        <v>969</v>
      </c>
      <c r="O33" t="s">
        <v>77</v>
      </c>
      <c r="P33" t="s">
        <v>33</v>
      </c>
      <c r="Q33" t="s">
        <v>168</v>
      </c>
      <c r="R33" t="s">
        <v>1031</v>
      </c>
      <c r="S33" t="s">
        <v>1032</v>
      </c>
    </row>
    <row r="34" spans="1:19" x14ac:dyDescent="0.25">
      <c r="A34">
        <v>33</v>
      </c>
      <c r="B34">
        <v>2024</v>
      </c>
      <c r="C34" t="s">
        <v>145</v>
      </c>
      <c r="D34" t="s">
        <v>25</v>
      </c>
      <c r="E34" t="s">
        <v>171</v>
      </c>
      <c r="F34" t="s">
        <v>172</v>
      </c>
      <c r="G34" t="s">
        <v>173</v>
      </c>
      <c r="H34" t="s">
        <v>174</v>
      </c>
      <c r="I34" t="s">
        <v>25</v>
      </c>
      <c r="J34" t="s">
        <v>25</v>
      </c>
      <c r="K34">
        <v>10</v>
      </c>
      <c r="L34" t="s">
        <v>1033</v>
      </c>
      <c r="M34" t="s">
        <v>43</v>
      </c>
      <c r="N34" t="s">
        <v>25</v>
      </c>
      <c r="O34" t="s">
        <v>25</v>
      </c>
      <c r="P34" t="s">
        <v>53</v>
      </c>
      <c r="Q34" t="s">
        <v>176</v>
      </c>
      <c r="R34" t="s">
        <v>1034</v>
      </c>
      <c r="S34" t="s">
        <v>1035</v>
      </c>
    </row>
    <row r="35" spans="1:19" hidden="1" x14ac:dyDescent="0.25">
      <c r="A35">
        <v>34</v>
      </c>
      <c r="B35">
        <v>2017</v>
      </c>
      <c r="C35" t="s">
        <v>179</v>
      </c>
      <c r="D35" t="s">
        <v>180</v>
      </c>
      <c r="E35" t="s">
        <v>72</v>
      </c>
      <c r="F35" t="s">
        <v>181</v>
      </c>
      <c r="G35" t="s">
        <v>182</v>
      </c>
      <c r="H35" t="s">
        <v>183</v>
      </c>
      <c r="I35" t="s">
        <v>27</v>
      </c>
      <c r="J35" t="s">
        <v>28</v>
      </c>
      <c r="K35">
        <v>9.5</v>
      </c>
      <c r="L35" t="s">
        <v>1002</v>
      </c>
      <c r="M35" t="s">
        <v>184</v>
      </c>
      <c r="N35" t="s">
        <v>982</v>
      </c>
      <c r="O35" t="s">
        <v>184</v>
      </c>
      <c r="P35" t="s">
        <v>33</v>
      </c>
      <c r="Q35" t="s">
        <v>185</v>
      </c>
      <c r="R35" t="s">
        <v>25</v>
      </c>
      <c r="S35" t="s">
        <v>186</v>
      </c>
    </row>
    <row r="36" spans="1:19" x14ac:dyDescent="0.25">
      <c r="A36">
        <v>35</v>
      </c>
      <c r="B36">
        <v>2017</v>
      </c>
      <c r="C36" t="s">
        <v>179</v>
      </c>
      <c r="D36" t="s">
        <v>187</v>
      </c>
      <c r="E36" t="s">
        <v>72</v>
      </c>
      <c r="F36" t="s">
        <v>181</v>
      </c>
      <c r="G36" t="s">
        <v>182</v>
      </c>
      <c r="H36" t="s">
        <v>183</v>
      </c>
      <c r="I36" t="s">
        <v>27</v>
      </c>
      <c r="J36" t="s">
        <v>28</v>
      </c>
      <c r="K36">
        <v>8.5</v>
      </c>
      <c r="L36" t="s">
        <v>1002</v>
      </c>
      <c r="M36" t="s">
        <v>184</v>
      </c>
      <c r="N36" t="s">
        <v>982</v>
      </c>
      <c r="O36" t="s">
        <v>184</v>
      </c>
      <c r="P36" t="s">
        <v>33</v>
      </c>
      <c r="Q36" t="s">
        <v>188</v>
      </c>
      <c r="R36" t="s">
        <v>1036</v>
      </c>
    </row>
    <row r="37" spans="1:19" x14ac:dyDescent="0.25">
      <c r="A37">
        <v>36</v>
      </c>
      <c r="B37">
        <v>2017</v>
      </c>
      <c r="C37" t="s">
        <v>190</v>
      </c>
      <c r="D37" t="s">
        <v>191</v>
      </c>
      <c r="E37" t="s">
        <v>192</v>
      </c>
      <c r="F37" t="s">
        <v>25</v>
      </c>
      <c r="G37" t="s">
        <v>25</v>
      </c>
      <c r="H37" t="s">
        <v>193</v>
      </c>
      <c r="I37" t="s">
        <v>93</v>
      </c>
      <c r="J37" t="s">
        <v>28</v>
      </c>
      <c r="K37" t="s">
        <v>25</v>
      </c>
      <c r="L37" t="s">
        <v>194</v>
      </c>
      <c r="M37" t="s">
        <v>25</v>
      </c>
      <c r="N37" t="s">
        <v>25</v>
      </c>
      <c r="O37" t="s">
        <v>25</v>
      </c>
      <c r="P37" t="s">
        <v>53</v>
      </c>
      <c r="Q37" t="s">
        <v>195</v>
      </c>
      <c r="R37" t="s">
        <v>1037</v>
      </c>
      <c r="S37" t="s">
        <v>1038</v>
      </c>
    </row>
    <row r="38" spans="1:19" x14ac:dyDescent="0.25">
      <c r="A38">
        <v>37</v>
      </c>
      <c r="B38">
        <v>2017</v>
      </c>
      <c r="C38" t="s">
        <v>190</v>
      </c>
      <c r="D38" t="s">
        <v>191</v>
      </c>
      <c r="E38" t="s">
        <v>192</v>
      </c>
      <c r="F38" t="s">
        <v>25</v>
      </c>
      <c r="G38" t="s">
        <v>25</v>
      </c>
      <c r="H38" t="s">
        <v>193</v>
      </c>
      <c r="I38" t="s">
        <v>93</v>
      </c>
      <c r="J38" t="s">
        <v>28</v>
      </c>
      <c r="K38" t="s">
        <v>25</v>
      </c>
      <c r="L38" t="s">
        <v>1039</v>
      </c>
      <c r="M38" t="s">
        <v>25</v>
      </c>
      <c r="N38" t="s">
        <v>25</v>
      </c>
      <c r="O38" t="s">
        <v>25</v>
      </c>
      <c r="P38" t="s">
        <v>53</v>
      </c>
      <c r="Q38" t="s">
        <v>199</v>
      </c>
      <c r="R38" t="s">
        <v>1040</v>
      </c>
    </row>
    <row r="39" spans="1:19" x14ac:dyDescent="0.25">
      <c r="A39">
        <v>38</v>
      </c>
      <c r="B39">
        <v>2025</v>
      </c>
      <c r="C39" t="s">
        <v>201</v>
      </c>
      <c r="D39" t="s">
        <v>202</v>
      </c>
      <c r="E39" t="s">
        <v>203</v>
      </c>
      <c r="F39" t="s">
        <v>204</v>
      </c>
      <c r="G39" t="s">
        <v>205</v>
      </c>
      <c r="H39" t="s">
        <v>26</v>
      </c>
      <c r="I39" t="s">
        <v>25</v>
      </c>
      <c r="J39" t="s">
        <v>28</v>
      </c>
      <c r="K39" t="s">
        <v>25</v>
      </c>
      <c r="L39" t="s">
        <v>85</v>
      </c>
      <c r="M39" t="s">
        <v>25</v>
      </c>
      <c r="N39" t="s">
        <v>25</v>
      </c>
      <c r="O39" t="s">
        <v>25</v>
      </c>
      <c r="P39" t="s">
        <v>33</v>
      </c>
      <c r="Q39" t="s">
        <v>206</v>
      </c>
      <c r="R39" t="s">
        <v>1041</v>
      </c>
      <c r="S39" t="s">
        <v>1042</v>
      </c>
    </row>
    <row r="40" spans="1:19" hidden="1" x14ac:dyDescent="0.25">
      <c r="A40">
        <v>39</v>
      </c>
      <c r="B40">
        <v>2024</v>
      </c>
      <c r="C40" t="s">
        <v>201</v>
      </c>
      <c r="D40" t="s">
        <v>209</v>
      </c>
      <c r="E40" t="s">
        <v>147</v>
      </c>
      <c r="F40" t="s">
        <v>210</v>
      </c>
      <c r="G40" t="s">
        <v>211</v>
      </c>
      <c r="H40" t="s">
        <v>212</v>
      </c>
      <c r="I40" t="s">
        <v>27</v>
      </c>
      <c r="J40" t="s">
        <v>28</v>
      </c>
      <c r="K40">
        <v>11</v>
      </c>
      <c r="L40" t="s">
        <v>1043</v>
      </c>
      <c r="M40" t="s">
        <v>165</v>
      </c>
      <c r="N40" t="s">
        <v>982</v>
      </c>
      <c r="O40" t="s">
        <v>43</v>
      </c>
      <c r="P40" t="s">
        <v>214</v>
      </c>
      <c r="Q40" t="s">
        <v>215</v>
      </c>
      <c r="R40" t="s">
        <v>25</v>
      </c>
      <c r="S40" t="s">
        <v>216</v>
      </c>
    </row>
    <row r="41" spans="1:19" hidden="1" x14ac:dyDescent="0.25">
      <c r="A41">
        <v>40</v>
      </c>
      <c r="B41">
        <v>2026</v>
      </c>
      <c r="C41" t="s">
        <v>201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27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217</v>
      </c>
      <c r="Q41" t="s">
        <v>25</v>
      </c>
      <c r="R41" t="s">
        <v>25</v>
      </c>
      <c r="S41" t="s">
        <v>218</v>
      </c>
    </row>
    <row r="42" spans="1:19" x14ac:dyDescent="0.25">
      <c r="A42">
        <v>41</v>
      </c>
      <c r="B42">
        <v>2025</v>
      </c>
      <c r="C42" t="s">
        <v>219</v>
      </c>
      <c r="D42" t="s">
        <v>220</v>
      </c>
      <c r="E42" t="s">
        <v>204</v>
      </c>
      <c r="F42" t="s">
        <v>221</v>
      </c>
      <c r="G42" t="s">
        <v>222</v>
      </c>
      <c r="H42" t="s">
        <v>223</v>
      </c>
      <c r="I42" t="s">
        <v>27</v>
      </c>
      <c r="J42" t="s">
        <v>28</v>
      </c>
      <c r="K42">
        <v>10</v>
      </c>
      <c r="L42" t="s">
        <v>1002</v>
      </c>
      <c r="M42" t="s">
        <v>224</v>
      </c>
      <c r="N42" t="s">
        <v>982</v>
      </c>
      <c r="O42" t="s">
        <v>42</v>
      </c>
      <c r="P42" t="s">
        <v>225</v>
      </c>
      <c r="Q42" t="s">
        <v>25</v>
      </c>
      <c r="R42" t="s">
        <v>1044</v>
      </c>
      <c r="S42" t="s">
        <v>227</v>
      </c>
    </row>
    <row r="43" spans="1:19" x14ac:dyDescent="0.25">
      <c r="A43">
        <v>42</v>
      </c>
      <c r="B43">
        <v>2025</v>
      </c>
      <c r="C43" t="s">
        <v>219</v>
      </c>
      <c r="D43" t="s">
        <v>220</v>
      </c>
      <c r="E43" t="s">
        <v>204</v>
      </c>
      <c r="F43" t="s">
        <v>204</v>
      </c>
      <c r="G43" t="s">
        <v>222</v>
      </c>
      <c r="H43" t="s">
        <v>223</v>
      </c>
      <c r="I43" t="s">
        <v>27</v>
      </c>
      <c r="J43" t="s">
        <v>28</v>
      </c>
      <c r="K43">
        <v>10</v>
      </c>
      <c r="L43" t="s">
        <v>1002</v>
      </c>
      <c r="M43" t="s">
        <v>224</v>
      </c>
      <c r="N43" t="s">
        <v>982</v>
      </c>
      <c r="O43" t="s">
        <v>42</v>
      </c>
      <c r="P43" t="s">
        <v>225</v>
      </c>
      <c r="Q43" t="s">
        <v>25</v>
      </c>
      <c r="R43" t="s">
        <v>1045</v>
      </c>
      <c r="S43" t="s">
        <v>1046</v>
      </c>
    </row>
    <row r="44" spans="1:19" x14ac:dyDescent="0.25">
      <c r="A44">
        <v>43</v>
      </c>
      <c r="B44">
        <v>2019</v>
      </c>
      <c r="C44" t="s">
        <v>230</v>
      </c>
      <c r="D44" t="s">
        <v>231</v>
      </c>
      <c r="E44" t="s">
        <v>232</v>
      </c>
      <c r="F44" t="s">
        <v>25</v>
      </c>
      <c r="G44" t="s">
        <v>25</v>
      </c>
      <c r="H44" t="s">
        <v>223</v>
      </c>
      <c r="I44" t="s">
        <v>233</v>
      </c>
      <c r="J44" t="s">
        <v>25</v>
      </c>
      <c r="K44">
        <v>10</v>
      </c>
      <c r="L44" t="s">
        <v>1047</v>
      </c>
      <c r="M44" t="s">
        <v>32</v>
      </c>
      <c r="N44" t="s">
        <v>25</v>
      </c>
      <c r="O44" t="s">
        <v>25</v>
      </c>
      <c r="P44" t="s">
        <v>53</v>
      </c>
      <c r="Q44" t="s">
        <v>236</v>
      </c>
      <c r="R44" t="s">
        <v>1048</v>
      </c>
      <c r="S44" t="s">
        <v>1049</v>
      </c>
    </row>
    <row r="45" spans="1:19" x14ac:dyDescent="0.25">
      <c r="A45">
        <v>44</v>
      </c>
      <c r="B45">
        <v>2021</v>
      </c>
      <c r="C45" t="s">
        <v>230</v>
      </c>
      <c r="D45" t="s">
        <v>239</v>
      </c>
      <c r="E45" t="s">
        <v>171</v>
      </c>
      <c r="F45" t="s">
        <v>25</v>
      </c>
      <c r="G45" t="s">
        <v>25</v>
      </c>
      <c r="H45" t="s">
        <v>26</v>
      </c>
      <c r="I45" t="s">
        <v>27</v>
      </c>
      <c r="J45" t="s">
        <v>28</v>
      </c>
      <c r="K45" t="s">
        <v>25</v>
      </c>
      <c r="L45" t="s">
        <v>1050</v>
      </c>
      <c r="M45" t="s">
        <v>160</v>
      </c>
      <c r="N45" t="s">
        <v>25</v>
      </c>
      <c r="O45" t="s">
        <v>25</v>
      </c>
      <c r="P45" t="s">
        <v>241</v>
      </c>
      <c r="Q45" t="s">
        <v>242</v>
      </c>
      <c r="R45" t="s">
        <v>1051</v>
      </c>
      <c r="S45" t="s">
        <v>1052</v>
      </c>
    </row>
    <row r="46" spans="1:19" x14ac:dyDescent="0.25">
      <c r="A46">
        <v>45</v>
      </c>
      <c r="B46">
        <v>2019</v>
      </c>
      <c r="C46" t="s">
        <v>230</v>
      </c>
      <c r="D46" t="s">
        <v>231</v>
      </c>
      <c r="E46" t="s">
        <v>171</v>
      </c>
      <c r="F46" t="s">
        <v>25</v>
      </c>
      <c r="G46" t="s">
        <v>25</v>
      </c>
      <c r="H46" t="s">
        <v>223</v>
      </c>
      <c r="I46" t="s">
        <v>27</v>
      </c>
      <c r="J46" t="s">
        <v>28</v>
      </c>
      <c r="K46" t="s">
        <v>25</v>
      </c>
      <c r="L46" t="s">
        <v>1053</v>
      </c>
      <c r="M46" t="s">
        <v>77</v>
      </c>
      <c r="N46" t="s">
        <v>25</v>
      </c>
      <c r="O46" t="s">
        <v>25</v>
      </c>
      <c r="P46" t="s">
        <v>246</v>
      </c>
      <c r="Q46" t="s">
        <v>247</v>
      </c>
      <c r="R46" t="s">
        <v>1054</v>
      </c>
      <c r="S46" t="s">
        <v>249</v>
      </c>
    </row>
    <row r="47" spans="1:19" hidden="1" x14ac:dyDescent="0.25">
      <c r="A47">
        <v>46</v>
      </c>
      <c r="B47">
        <v>2021</v>
      </c>
      <c r="C47" t="s">
        <v>230</v>
      </c>
      <c r="D47" t="s">
        <v>250</v>
      </c>
      <c r="E47" t="s">
        <v>210</v>
      </c>
      <c r="F47" t="s">
        <v>25</v>
      </c>
      <c r="G47" t="s">
        <v>25</v>
      </c>
      <c r="H47" t="s">
        <v>251</v>
      </c>
      <c r="I47" t="s">
        <v>27</v>
      </c>
      <c r="J47" t="s">
        <v>28</v>
      </c>
      <c r="K47" t="s">
        <v>25</v>
      </c>
      <c r="L47" t="s">
        <v>1055</v>
      </c>
      <c r="M47" t="s">
        <v>43</v>
      </c>
      <c r="N47" t="s">
        <v>982</v>
      </c>
      <c r="O47" t="s">
        <v>253</v>
      </c>
      <c r="P47" t="s">
        <v>53</v>
      </c>
      <c r="Q47" t="s">
        <v>254</v>
      </c>
      <c r="R47" t="s">
        <v>25</v>
      </c>
      <c r="S47" t="s">
        <v>255</v>
      </c>
    </row>
    <row r="48" spans="1:19" hidden="1" x14ac:dyDescent="0.25">
      <c r="A48">
        <v>47</v>
      </c>
      <c r="B48">
        <v>2021</v>
      </c>
      <c r="C48" t="s">
        <v>230</v>
      </c>
      <c r="D48" t="s">
        <v>250</v>
      </c>
      <c r="E48" t="s">
        <v>210</v>
      </c>
      <c r="F48" t="s">
        <v>25</v>
      </c>
      <c r="G48" t="s">
        <v>25</v>
      </c>
      <c r="H48" t="s">
        <v>251</v>
      </c>
      <c r="I48" t="s">
        <v>27</v>
      </c>
      <c r="J48" t="s">
        <v>28</v>
      </c>
      <c r="K48" t="s">
        <v>25</v>
      </c>
      <c r="L48" t="s">
        <v>1055</v>
      </c>
      <c r="M48" t="s">
        <v>43</v>
      </c>
      <c r="N48" t="s">
        <v>982</v>
      </c>
      <c r="O48" t="s">
        <v>253</v>
      </c>
      <c r="P48" t="s">
        <v>241</v>
      </c>
      <c r="Q48" t="s">
        <v>256</v>
      </c>
      <c r="R48" t="s">
        <v>25</v>
      </c>
    </row>
    <row r="49" spans="1:19" x14ac:dyDescent="0.25">
      <c r="A49">
        <v>48</v>
      </c>
      <c r="B49">
        <v>2021</v>
      </c>
      <c r="C49" t="s">
        <v>230</v>
      </c>
      <c r="D49" t="s">
        <v>250</v>
      </c>
      <c r="E49" t="s">
        <v>210</v>
      </c>
      <c r="F49" t="s">
        <v>25</v>
      </c>
      <c r="G49" t="s">
        <v>25</v>
      </c>
      <c r="H49" t="s">
        <v>251</v>
      </c>
      <c r="I49" t="s">
        <v>27</v>
      </c>
      <c r="J49" t="s">
        <v>28</v>
      </c>
      <c r="K49" t="s">
        <v>25</v>
      </c>
      <c r="L49" t="s">
        <v>1055</v>
      </c>
      <c r="M49" t="s">
        <v>43</v>
      </c>
      <c r="N49" t="s">
        <v>982</v>
      </c>
      <c r="O49" t="s">
        <v>253</v>
      </c>
      <c r="P49" t="s">
        <v>258</v>
      </c>
      <c r="Q49" t="s">
        <v>259</v>
      </c>
      <c r="R49" t="s">
        <v>1056</v>
      </c>
    </row>
    <row r="50" spans="1:19" hidden="1" x14ac:dyDescent="0.25">
      <c r="A50">
        <v>49</v>
      </c>
      <c r="B50">
        <v>2021</v>
      </c>
      <c r="C50" t="s">
        <v>230</v>
      </c>
      <c r="D50" t="s">
        <v>250</v>
      </c>
      <c r="E50" t="s">
        <v>210</v>
      </c>
      <c r="F50" t="s">
        <v>25</v>
      </c>
      <c r="G50" t="s">
        <v>25</v>
      </c>
      <c r="H50" t="s">
        <v>251</v>
      </c>
      <c r="I50" t="s">
        <v>27</v>
      </c>
      <c r="J50" t="s">
        <v>28</v>
      </c>
      <c r="K50" t="s">
        <v>25</v>
      </c>
      <c r="L50" t="s">
        <v>1055</v>
      </c>
      <c r="M50" t="s">
        <v>43</v>
      </c>
      <c r="N50" t="s">
        <v>982</v>
      </c>
      <c r="O50" t="s">
        <v>253</v>
      </c>
      <c r="P50" t="s">
        <v>53</v>
      </c>
      <c r="Q50" t="s">
        <v>261</v>
      </c>
      <c r="R50" t="s">
        <v>25</v>
      </c>
    </row>
    <row r="51" spans="1:19" hidden="1" x14ac:dyDescent="0.25">
      <c r="A51">
        <v>50</v>
      </c>
      <c r="B51">
        <v>2021</v>
      </c>
      <c r="C51" t="s">
        <v>230</v>
      </c>
      <c r="D51" t="s">
        <v>250</v>
      </c>
      <c r="E51" t="s">
        <v>210</v>
      </c>
      <c r="F51" t="s">
        <v>25</v>
      </c>
      <c r="G51" t="s">
        <v>25</v>
      </c>
      <c r="H51" t="s">
        <v>251</v>
      </c>
      <c r="I51" t="s">
        <v>27</v>
      </c>
      <c r="J51" t="s">
        <v>28</v>
      </c>
      <c r="K51" t="s">
        <v>25</v>
      </c>
      <c r="L51" t="s">
        <v>1055</v>
      </c>
      <c r="M51" t="s">
        <v>43</v>
      </c>
      <c r="N51" t="s">
        <v>982</v>
      </c>
      <c r="O51" t="s">
        <v>253</v>
      </c>
      <c r="P51" t="s">
        <v>241</v>
      </c>
      <c r="Q51" t="s">
        <v>262</v>
      </c>
      <c r="R51" t="s">
        <v>25</v>
      </c>
    </row>
    <row r="52" spans="1:19" hidden="1" x14ac:dyDescent="0.25">
      <c r="A52">
        <v>51</v>
      </c>
      <c r="B52">
        <v>2021</v>
      </c>
      <c r="C52" t="s">
        <v>230</v>
      </c>
      <c r="D52" t="s">
        <v>250</v>
      </c>
      <c r="E52" t="s">
        <v>210</v>
      </c>
      <c r="F52" t="s">
        <v>25</v>
      </c>
      <c r="G52" t="s">
        <v>25</v>
      </c>
      <c r="H52" t="s">
        <v>251</v>
      </c>
      <c r="I52" t="s">
        <v>27</v>
      </c>
      <c r="J52" t="s">
        <v>28</v>
      </c>
      <c r="K52" t="s">
        <v>25</v>
      </c>
      <c r="L52" t="s">
        <v>1057</v>
      </c>
      <c r="M52" t="s">
        <v>43</v>
      </c>
      <c r="N52" t="s">
        <v>982</v>
      </c>
      <c r="O52" t="s">
        <v>253</v>
      </c>
      <c r="P52" t="s">
        <v>53</v>
      </c>
      <c r="Q52" t="s">
        <v>264</v>
      </c>
      <c r="R52" t="s">
        <v>25</v>
      </c>
    </row>
    <row r="53" spans="1:19" hidden="1" x14ac:dyDescent="0.25">
      <c r="A53">
        <v>52</v>
      </c>
      <c r="B53">
        <v>2021</v>
      </c>
      <c r="C53" t="s">
        <v>230</v>
      </c>
      <c r="D53" t="s">
        <v>250</v>
      </c>
      <c r="E53" t="s">
        <v>210</v>
      </c>
      <c r="F53" t="s">
        <v>25</v>
      </c>
      <c r="G53" t="s">
        <v>25</v>
      </c>
      <c r="H53" t="s">
        <v>251</v>
      </c>
      <c r="I53" t="s">
        <v>27</v>
      </c>
      <c r="J53" t="s">
        <v>28</v>
      </c>
      <c r="K53" t="s">
        <v>25</v>
      </c>
      <c r="L53" t="s">
        <v>1057</v>
      </c>
      <c r="M53" t="s">
        <v>43</v>
      </c>
      <c r="N53" t="s">
        <v>982</v>
      </c>
      <c r="O53" t="s">
        <v>253</v>
      </c>
      <c r="P53" t="s">
        <v>53</v>
      </c>
      <c r="Q53" t="s">
        <v>265</v>
      </c>
      <c r="R53" t="s">
        <v>25</v>
      </c>
    </row>
    <row r="54" spans="1:19" x14ac:dyDescent="0.25">
      <c r="A54">
        <v>53</v>
      </c>
      <c r="B54">
        <v>2021</v>
      </c>
      <c r="C54" t="s">
        <v>230</v>
      </c>
      <c r="D54" t="s">
        <v>239</v>
      </c>
      <c r="E54" t="s">
        <v>171</v>
      </c>
      <c r="F54" t="s">
        <v>25</v>
      </c>
      <c r="G54" t="s">
        <v>25</v>
      </c>
      <c r="H54" t="s">
        <v>266</v>
      </c>
      <c r="I54" t="s">
        <v>27</v>
      </c>
      <c r="J54" t="s">
        <v>28</v>
      </c>
      <c r="K54" t="s">
        <v>25</v>
      </c>
      <c r="L54" t="s">
        <v>1053</v>
      </c>
      <c r="M54" t="s">
        <v>77</v>
      </c>
      <c r="N54" t="s">
        <v>25</v>
      </c>
      <c r="O54" t="s">
        <v>25</v>
      </c>
      <c r="P54" t="s">
        <v>246</v>
      </c>
      <c r="Q54" t="s">
        <v>25</v>
      </c>
      <c r="R54" t="s">
        <v>1058</v>
      </c>
      <c r="S54" t="s">
        <v>268</v>
      </c>
    </row>
    <row r="55" spans="1:19" x14ac:dyDescent="0.25">
      <c r="A55">
        <v>54</v>
      </c>
      <c r="B55">
        <v>2021</v>
      </c>
      <c r="C55" t="s">
        <v>230</v>
      </c>
      <c r="D55" t="s">
        <v>239</v>
      </c>
      <c r="E55" t="s">
        <v>171</v>
      </c>
      <c r="F55" t="s">
        <v>25</v>
      </c>
      <c r="G55" t="s">
        <v>25</v>
      </c>
      <c r="H55" t="s">
        <v>266</v>
      </c>
      <c r="I55" t="s">
        <v>27</v>
      </c>
      <c r="J55" t="s">
        <v>28</v>
      </c>
      <c r="K55">
        <v>8</v>
      </c>
      <c r="L55" t="s">
        <v>1053</v>
      </c>
      <c r="M55" t="s">
        <v>77</v>
      </c>
      <c r="N55" t="s">
        <v>25</v>
      </c>
      <c r="O55" t="s">
        <v>25</v>
      </c>
      <c r="P55" t="s">
        <v>246</v>
      </c>
      <c r="Q55" t="s">
        <v>25</v>
      </c>
      <c r="R55" t="s">
        <v>1059</v>
      </c>
    </row>
    <row r="56" spans="1:19" x14ac:dyDescent="0.25">
      <c r="A56">
        <v>55</v>
      </c>
      <c r="B56">
        <v>2024</v>
      </c>
      <c r="C56" t="s">
        <v>270</v>
      </c>
      <c r="D56" t="s">
        <v>271</v>
      </c>
      <c r="E56" t="s">
        <v>72</v>
      </c>
      <c r="F56" t="s">
        <v>25</v>
      </c>
      <c r="G56" t="s">
        <v>211</v>
      </c>
      <c r="H56" t="s">
        <v>212</v>
      </c>
      <c r="I56" t="s">
        <v>27</v>
      </c>
      <c r="J56" t="s">
        <v>28</v>
      </c>
      <c r="K56">
        <v>7</v>
      </c>
      <c r="L56" t="s">
        <v>1060</v>
      </c>
      <c r="M56" t="s">
        <v>273</v>
      </c>
      <c r="N56" t="s">
        <v>25</v>
      </c>
      <c r="O56" t="s">
        <v>25</v>
      </c>
      <c r="P56" t="s">
        <v>246</v>
      </c>
      <c r="Q56" t="s">
        <v>274</v>
      </c>
      <c r="R56" t="s">
        <v>1061</v>
      </c>
      <c r="S56" t="s">
        <v>276</v>
      </c>
    </row>
    <row r="57" spans="1:19" x14ac:dyDescent="0.25">
      <c r="A57">
        <v>56</v>
      </c>
      <c r="B57">
        <v>2024</v>
      </c>
      <c r="C57" t="s">
        <v>270</v>
      </c>
      <c r="D57" t="s">
        <v>89</v>
      </c>
      <c r="E57" t="s">
        <v>221</v>
      </c>
      <c r="F57" t="s">
        <v>25</v>
      </c>
      <c r="G57" t="s">
        <v>211</v>
      </c>
      <c r="H57" t="s">
        <v>223</v>
      </c>
      <c r="I57" t="s">
        <v>27</v>
      </c>
      <c r="J57" t="s">
        <v>28</v>
      </c>
      <c r="K57">
        <v>8</v>
      </c>
      <c r="L57" t="s">
        <v>1062</v>
      </c>
      <c r="M57" t="s">
        <v>25</v>
      </c>
      <c r="N57" t="s">
        <v>1063</v>
      </c>
      <c r="O57" t="s">
        <v>279</v>
      </c>
      <c r="P57" t="s">
        <v>33</v>
      </c>
      <c r="Q57" t="s">
        <v>280</v>
      </c>
      <c r="R57" t="s">
        <v>1064</v>
      </c>
      <c r="S57" t="s">
        <v>1065</v>
      </c>
    </row>
    <row r="58" spans="1:19" x14ac:dyDescent="0.25">
      <c r="A58">
        <v>57</v>
      </c>
      <c r="B58">
        <v>2025</v>
      </c>
      <c r="C58" t="s">
        <v>270</v>
      </c>
      <c r="D58" t="s">
        <v>89</v>
      </c>
      <c r="E58" t="s">
        <v>221</v>
      </c>
      <c r="F58" t="s">
        <v>221</v>
      </c>
      <c r="G58" t="s">
        <v>283</v>
      </c>
      <c r="H58" t="s">
        <v>193</v>
      </c>
      <c r="I58" t="s">
        <v>27</v>
      </c>
      <c r="J58" t="s">
        <v>28</v>
      </c>
      <c r="K58">
        <v>8.5</v>
      </c>
      <c r="L58" t="s">
        <v>1066</v>
      </c>
      <c r="M58" t="s">
        <v>30</v>
      </c>
      <c r="N58" t="s">
        <v>969</v>
      </c>
      <c r="O58" t="s">
        <v>32</v>
      </c>
      <c r="P58" t="s">
        <v>33</v>
      </c>
      <c r="Q58" t="s">
        <v>285</v>
      </c>
      <c r="R58" t="s">
        <v>1067</v>
      </c>
      <c r="S58" t="s">
        <v>1068</v>
      </c>
    </row>
    <row r="59" spans="1:19" x14ac:dyDescent="0.25">
      <c r="A59">
        <v>58</v>
      </c>
      <c r="B59">
        <v>2024</v>
      </c>
      <c r="C59" t="s">
        <v>270</v>
      </c>
      <c r="D59" t="s">
        <v>231</v>
      </c>
      <c r="E59" t="s">
        <v>24</v>
      </c>
      <c r="F59" t="s">
        <v>25</v>
      </c>
      <c r="G59" t="s">
        <v>288</v>
      </c>
      <c r="H59" t="s">
        <v>223</v>
      </c>
      <c r="I59" t="s">
        <v>27</v>
      </c>
      <c r="J59" t="s">
        <v>28</v>
      </c>
      <c r="K59">
        <v>8.5</v>
      </c>
      <c r="L59" t="s">
        <v>1069</v>
      </c>
      <c r="M59" t="s">
        <v>77</v>
      </c>
      <c r="N59" t="s">
        <v>982</v>
      </c>
      <c r="O59" t="s">
        <v>224</v>
      </c>
      <c r="P59" t="s">
        <v>33</v>
      </c>
      <c r="Q59" t="s">
        <v>290</v>
      </c>
      <c r="R59" t="s">
        <v>1070</v>
      </c>
      <c r="S59" t="s">
        <v>1071</v>
      </c>
    </row>
    <row r="60" spans="1:19" x14ac:dyDescent="0.25">
      <c r="A60">
        <v>59</v>
      </c>
      <c r="B60">
        <v>2025</v>
      </c>
      <c r="C60" t="s">
        <v>270</v>
      </c>
      <c r="D60" t="s">
        <v>89</v>
      </c>
      <c r="E60" t="s">
        <v>221</v>
      </c>
      <c r="F60" t="s">
        <v>221</v>
      </c>
      <c r="G60" t="s">
        <v>211</v>
      </c>
      <c r="H60" t="s">
        <v>26</v>
      </c>
      <c r="I60" t="s">
        <v>27</v>
      </c>
      <c r="J60" t="s">
        <v>25</v>
      </c>
      <c r="K60">
        <v>8</v>
      </c>
      <c r="L60" t="s">
        <v>1062</v>
      </c>
      <c r="M60" t="s">
        <v>30</v>
      </c>
      <c r="N60" t="s">
        <v>969</v>
      </c>
      <c r="O60" t="s">
        <v>43</v>
      </c>
      <c r="P60" t="s">
        <v>33</v>
      </c>
      <c r="Q60" t="s">
        <v>293</v>
      </c>
      <c r="R60" t="s">
        <v>1072</v>
      </c>
      <c r="S60" t="s">
        <v>295</v>
      </c>
    </row>
    <row r="61" spans="1:19" x14ac:dyDescent="0.25">
      <c r="A61">
        <v>60</v>
      </c>
      <c r="B61">
        <v>2025</v>
      </c>
      <c r="C61" t="s">
        <v>270</v>
      </c>
      <c r="D61" t="s">
        <v>89</v>
      </c>
      <c r="E61" t="s">
        <v>171</v>
      </c>
      <c r="F61" t="s">
        <v>171</v>
      </c>
      <c r="G61" t="s">
        <v>25</v>
      </c>
      <c r="H61" t="s">
        <v>26</v>
      </c>
      <c r="I61" t="s">
        <v>27</v>
      </c>
      <c r="J61" t="s">
        <v>28</v>
      </c>
      <c r="K61" t="s">
        <v>25</v>
      </c>
      <c r="L61" t="s">
        <v>1073</v>
      </c>
      <c r="M61" t="s">
        <v>77</v>
      </c>
      <c r="N61" t="s">
        <v>25</v>
      </c>
      <c r="O61" t="s">
        <v>25</v>
      </c>
      <c r="P61" t="s">
        <v>241</v>
      </c>
      <c r="Q61" t="s">
        <v>25</v>
      </c>
      <c r="R61" t="s">
        <v>1074</v>
      </c>
      <c r="S61" t="s">
        <v>298</v>
      </c>
    </row>
    <row r="62" spans="1:19" x14ac:dyDescent="0.25">
      <c r="A62">
        <v>61</v>
      </c>
      <c r="B62">
        <v>2022</v>
      </c>
      <c r="C62" t="s">
        <v>270</v>
      </c>
      <c r="D62" t="s">
        <v>231</v>
      </c>
      <c r="E62" t="s">
        <v>171</v>
      </c>
      <c r="F62" t="s">
        <v>25</v>
      </c>
      <c r="G62" t="s">
        <v>299</v>
      </c>
      <c r="H62" t="s">
        <v>251</v>
      </c>
      <c r="I62" t="s">
        <v>27</v>
      </c>
      <c r="J62" t="s">
        <v>28</v>
      </c>
      <c r="K62" t="s">
        <v>25</v>
      </c>
      <c r="L62" t="s">
        <v>1075</v>
      </c>
      <c r="M62" t="s">
        <v>301</v>
      </c>
      <c r="N62" t="s">
        <v>25</v>
      </c>
      <c r="O62" t="s">
        <v>25</v>
      </c>
      <c r="P62" t="s">
        <v>246</v>
      </c>
      <c r="Q62" t="s">
        <v>302</v>
      </c>
      <c r="R62" t="s">
        <v>1076</v>
      </c>
      <c r="S62" t="s">
        <v>304</v>
      </c>
    </row>
    <row r="63" spans="1:19" x14ac:dyDescent="0.25">
      <c r="A63">
        <v>62</v>
      </c>
      <c r="B63">
        <v>2022</v>
      </c>
      <c r="C63" t="s">
        <v>270</v>
      </c>
      <c r="D63" t="s">
        <v>231</v>
      </c>
      <c r="E63" t="s">
        <v>72</v>
      </c>
      <c r="F63" t="s">
        <v>25</v>
      </c>
      <c r="G63" t="s">
        <v>299</v>
      </c>
      <c r="H63" t="s">
        <v>107</v>
      </c>
      <c r="I63" t="s">
        <v>27</v>
      </c>
      <c r="J63" t="s">
        <v>28</v>
      </c>
      <c r="K63" t="s">
        <v>25</v>
      </c>
      <c r="L63" t="s">
        <v>1077</v>
      </c>
      <c r="M63" t="s">
        <v>301</v>
      </c>
      <c r="N63" t="s">
        <v>25</v>
      </c>
      <c r="O63" t="s">
        <v>25</v>
      </c>
      <c r="P63" t="s">
        <v>246</v>
      </c>
      <c r="Q63" t="s">
        <v>306</v>
      </c>
      <c r="R63" t="s">
        <v>1078</v>
      </c>
    </row>
    <row r="64" spans="1:19" x14ac:dyDescent="0.25">
      <c r="A64">
        <v>63</v>
      </c>
      <c r="B64">
        <v>2022</v>
      </c>
      <c r="C64" t="s">
        <v>270</v>
      </c>
      <c r="D64" t="s">
        <v>239</v>
      </c>
      <c r="E64" t="s">
        <v>171</v>
      </c>
      <c r="F64" t="s">
        <v>25</v>
      </c>
      <c r="G64" t="s">
        <v>308</v>
      </c>
      <c r="H64" t="s">
        <v>309</v>
      </c>
      <c r="I64" t="s">
        <v>27</v>
      </c>
      <c r="J64" t="s">
        <v>28</v>
      </c>
      <c r="K64" t="s">
        <v>25</v>
      </c>
      <c r="L64" t="s">
        <v>1079</v>
      </c>
      <c r="M64" t="s">
        <v>165</v>
      </c>
      <c r="N64" t="s">
        <v>25</v>
      </c>
      <c r="O64" t="s">
        <v>25</v>
      </c>
      <c r="P64" t="s">
        <v>246</v>
      </c>
      <c r="Q64" t="s">
        <v>311</v>
      </c>
      <c r="R64" t="s">
        <v>1080</v>
      </c>
    </row>
    <row r="65" spans="1:19" x14ac:dyDescent="0.25">
      <c r="A65">
        <v>64</v>
      </c>
      <c r="B65">
        <v>2022</v>
      </c>
      <c r="C65" t="s">
        <v>270</v>
      </c>
      <c r="D65" t="s">
        <v>239</v>
      </c>
      <c r="E65" t="s">
        <v>171</v>
      </c>
      <c r="F65" t="s">
        <v>25</v>
      </c>
      <c r="G65" t="s">
        <v>308</v>
      </c>
      <c r="H65" t="s">
        <v>309</v>
      </c>
      <c r="I65" t="s">
        <v>27</v>
      </c>
      <c r="J65" t="s">
        <v>28</v>
      </c>
      <c r="K65" t="s">
        <v>25</v>
      </c>
      <c r="L65" t="s">
        <v>1081</v>
      </c>
      <c r="M65" t="s">
        <v>165</v>
      </c>
      <c r="N65" t="s">
        <v>25</v>
      </c>
      <c r="O65" t="s">
        <v>25</v>
      </c>
      <c r="P65" t="s">
        <v>246</v>
      </c>
      <c r="Q65" t="s">
        <v>314</v>
      </c>
      <c r="R65" t="s">
        <v>1082</v>
      </c>
    </row>
    <row r="66" spans="1:19" x14ac:dyDescent="0.25">
      <c r="A66">
        <v>65</v>
      </c>
      <c r="B66">
        <v>2022</v>
      </c>
      <c r="C66" t="s">
        <v>270</v>
      </c>
      <c r="D66" t="s">
        <v>239</v>
      </c>
      <c r="E66" t="s">
        <v>171</v>
      </c>
      <c r="F66" t="s">
        <v>25</v>
      </c>
      <c r="G66" t="s">
        <v>308</v>
      </c>
      <c r="H66" t="s">
        <v>309</v>
      </c>
      <c r="I66" t="s">
        <v>27</v>
      </c>
      <c r="J66" t="s">
        <v>28</v>
      </c>
      <c r="K66" t="s">
        <v>25</v>
      </c>
      <c r="L66" t="s">
        <v>1083</v>
      </c>
      <c r="M66" t="s">
        <v>165</v>
      </c>
      <c r="N66" t="s">
        <v>25</v>
      </c>
      <c r="O66" t="s">
        <v>25</v>
      </c>
      <c r="P66" t="s">
        <v>246</v>
      </c>
      <c r="Q66" t="s">
        <v>317</v>
      </c>
      <c r="R66" t="s">
        <v>1084</v>
      </c>
    </row>
    <row r="67" spans="1:19" x14ac:dyDescent="0.25">
      <c r="A67">
        <v>66</v>
      </c>
      <c r="B67">
        <v>2024</v>
      </c>
      <c r="C67" t="s">
        <v>270</v>
      </c>
      <c r="D67" t="s">
        <v>319</v>
      </c>
      <c r="E67" t="s">
        <v>24</v>
      </c>
      <c r="F67" t="s">
        <v>25</v>
      </c>
      <c r="G67" t="s">
        <v>288</v>
      </c>
      <c r="H67" t="s">
        <v>223</v>
      </c>
      <c r="I67" t="s">
        <v>27</v>
      </c>
      <c r="J67" t="s">
        <v>28</v>
      </c>
      <c r="K67" t="s">
        <v>25</v>
      </c>
      <c r="L67" t="s">
        <v>1069</v>
      </c>
      <c r="M67" t="s">
        <v>320</v>
      </c>
      <c r="N67" t="s">
        <v>982</v>
      </c>
      <c r="O67" t="s">
        <v>224</v>
      </c>
      <c r="P67" t="s">
        <v>33</v>
      </c>
      <c r="Q67" t="s">
        <v>321</v>
      </c>
      <c r="R67" t="s">
        <v>1085</v>
      </c>
      <c r="S67" t="s">
        <v>323</v>
      </c>
    </row>
    <row r="68" spans="1:19" x14ac:dyDescent="0.25">
      <c r="A68">
        <v>67</v>
      </c>
      <c r="B68">
        <v>2024</v>
      </c>
      <c r="C68" t="s">
        <v>270</v>
      </c>
      <c r="D68" t="s">
        <v>319</v>
      </c>
      <c r="E68" t="s">
        <v>24</v>
      </c>
      <c r="F68" t="s">
        <v>25</v>
      </c>
      <c r="G68" t="s">
        <v>288</v>
      </c>
      <c r="H68" t="s">
        <v>223</v>
      </c>
      <c r="I68" t="s">
        <v>27</v>
      </c>
      <c r="J68" t="s">
        <v>28</v>
      </c>
      <c r="K68" t="s">
        <v>25</v>
      </c>
      <c r="L68" t="s">
        <v>1043</v>
      </c>
      <c r="M68" t="s">
        <v>77</v>
      </c>
      <c r="N68" t="s">
        <v>982</v>
      </c>
      <c r="O68" t="s">
        <v>165</v>
      </c>
      <c r="P68" t="s">
        <v>33</v>
      </c>
      <c r="Q68" t="s">
        <v>166</v>
      </c>
      <c r="R68" t="s">
        <v>1086</v>
      </c>
    </row>
    <row r="69" spans="1:19" x14ac:dyDescent="0.25">
      <c r="A69">
        <v>68</v>
      </c>
      <c r="B69">
        <v>2024</v>
      </c>
      <c r="C69" t="s">
        <v>270</v>
      </c>
      <c r="D69" t="s">
        <v>202</v>
      </c>
      <c r="E69" t="s">
        <v>221</v>
      </c>
      <c r="F69" t="s">
        <v>25</v>
      </c>
      <c r="G69" t="s">
        <v>288</v>
      </c>
      <c r="H69" t="s">
        <v>223</v>
      </c>
      <c r="I69" t="s">
        <v>27</v>
      </c>
      <c r="J69" t="s">
        <v>28</v>
      </c>
      <c r="K69" t="s">
        <v>25</v>
      </c>
      <c r="L69" t="s">
        <v>1087</v>
      </c>
      <c r="M69" t="s">
        <v>76</v>
      </c>
      <c r="N69" t="s">
        <v>982</v>
      </c>
      <c r="O69" t="s">
        <v>326</v>
      </c>
      <c r="P69" t="s">
        <v>33</v>
      </c>
      <c r="Q69" t="s">
        <v>327</v>
      </c>
      <c r="R69" t="s">
        <v>1088</v>
      </c>
    </row>
    <row r="70" spans="1:19" x14ac:dyDescent="0.25">
      <c r="A70">
        <v>69</v>
      </c>
      <c r="B70">
        <v>2023</v>
      </c>
      <c r="C70" t="s">
        <v>270</v>
      </c>
      <c r="D70" t="s">
        <v>25</v>
      </c>
      <c r="E70" t="s">
        <v>329</v>
      </c>
      <c r="F70" t="s">
        <v>25</v>
      </c>
      <c r="G70" t="s">
        <v>73</v>
      </c>
      <c r="H70" t="s">
        <v>330</v>
      </c>
      <c r="I70" t="s">
        <v>27</v>
      </c>
      <c r="J70" t="s">
        <v>28</v>
      </c>
      <c r="K70">
        <v>6</v>
      </c>
      <c r="L70" t="s">
        <v>1089</v>
      </c>
      <c r="M70" t="s">
        <v>273</v>
      </c>
      <c r="N70" t="s">
        <v>25</v>
      </c>
      <c r="O70" t="s">
        <v>25</v>
      </c>
      <c r="P70" t="s">
        <v>246</v>
      </c>
      <c r="Q70" t="s">
        <v>332</v>
      </c>
      <c r="R70" t="s">
        <v>1090</v>
      </c>
      <c r="S70" t="s">
        <v>334</v>
      </c>
    </row>
    <row r="71" spans="1:19" x14ac:dyDescent="0.25">
      <c r="A71">
        <v>70</v>
      </c>
      <c r="B71">
        <v>2023</v>
      </c>
      <c r="C71" t="s">
        <v>270</v>
      </c>
      <c r="D71" t="s">
        <v>25</v>
      </c>
      <c r="E71" t="s">
        <v>329</v>
      </c>
      <c r="F71" t="s">
        <v>25</v>
      </c>
      <c r="G71" t="s">
        <v>73</v>
      </c>
      <c r="H71" t="s">
        <v>330</v>
      </c>
      <c r="I71" t="s">
        <v>27</v>
      </c>
      <c r="J71" t="s">
        <v>28</v>
      </c>
      <c r="K71">
        <v>2</v>
      </c>
      <c r="L71" t="s">
        <v>1091</v>
      </c>
      <c r="M71" t="s">
        <v>273</v>
      </c>
      <c r="N71" t="s">
        <v>25</v>
      </c>
      <c r="O71" t="s">
        <v>25</v>
      </c>
      <c r="P71" t="s">
        <v>246</v>
      </c>
      <c r="Q71" t="s">
        <v>336</v>
      </c>
      <c r="R71" t="s">
        <v>1092</v>
      </c>
    </row>
    <row r="72" spans="1:19" hidden="1" x14ac:dyDescent="0.25">
      <c r="A72">
        <v>71</v>
      </c>
      <c r="B72">
        <v>2022</v>
      </c>
      <c r="C72" t="s">
        <v>338</v>
      </c>
      <c r="D72" t="s">
        <v>339</v>
      </c>
      <c r="E72" t="s">
        <v>340</v>
      </c>
      <c r="F72" t="s">
        <v>25</v>
      </c>
      <c r="G72" t="s">
        <v>25</v>
      </c>
      <c r="H72" t="s">
        <v>251</v>
      </c>
      <c r="I72" t="s">
        <v>27</v>
      </c>
      <c r="J72" t="s">
        <v>28</v>
      </c>
      <c r="K72">
        <v>6.02</v>
      </c>
      <c r="L72" t="s">
        <v>341</v>
      </c>
      <c r="M72" t="s">
        <v>25</v>
      </c>
      <c r="N72" t="s">
        <v>25</v>
      </c>
      <c r="O72" t="s">
        <v>25</v>
      </c>
      <c r="P72" t="s">
        <v>246</v>
      </c>
      <c r="Q72" t="s">
        <v>342</v>
      </c>
      <c r="R72" t="s">
        <v>25</v>
      </c>
      <c r="S72" t="s">
        <v>343</v>
      </c>
    </row>
    <row r="73" spans="1:19" x14ac:dyDescent="0.25">
      <c r="A73">
        <v>72</v>
      </c>
      <c r="B73">
        <v>2021</v>
      </c>
      <c r="C73" t="s">
        <v>344</v>
      </c>
      <c r="D73" t="s">
        <v>180</v>
      </c>
      <c r="E73" t="s">
        <v>147</v>
      </c>
      <c r="F73" t="s">
        <v>25</v>
      </c>
      <c r="G73" t="s">
        <v>211</v>
      </c>
      <c r="H73" t="s">
        <v>223</v>
      </c>
      <c r="I73" t="s">
        <v>93</v>
      </c>
      <c r="J73" t="s">
        <v>28</v>
      </c>
      <c r="K73" t="s">
        <v>25</v>
      </c>
      <c r="L73" t="s">
        <v>1002</v>
      </c>
      <c r="M73" t="s">
        <v>25</v>
      </c>
      <c r="N73" t="s">
        <v>25</v>
      </c>
      <c r="O73" t="s">
        <v>25</v>
      </c>
      <c r="P73" t="s">
        <v>345</v>
      </c>
      <c r="Q73" t="s">
        <v>25</v>
      </c>
      <c r="R73" t="s">
        <v>1093</v>
      </c>
      <c r="S73" t="s">
        <v>347</v>
      </c>
    </row>
    <row r="74" spans="1:19" x14ac:dyDescent="0.25">
      <c r="A74">
        <v>73</v>
      </c>
      <c r="B74">
        <v>2021</v>
      </c>
      <c r="C74" t="s">
        <v>344</v>
      </c>
      <c r="D74" t="s">
        <v>25</v>
      </c>
      <c r="E74" t="s">
        <v>25</v>
      </c>
      <c r="F74" t="s">
        <v>25</v>
      </c>
      <c r="G74" t="s">
        <v>25</v>
      </c>
      <c r="H74" t="s">
        <v>223</v>
      </c>
      <c r="I74" t="s">
        <v>27</v>
      </c>
      <c r="J74" t="s">
        <v>74</v>
      </c>
      <c r="K74">
        <v>3</v>
      </c>
      <c r="L74" t="s">
        <v>1094</v>
      </c>
      <c r="M74" t="s">
        <v>165</v>
      </c>
      <c r="N74" t="s">
        <v>982</v>
      </c>
      <c r="O74" t="s">
        <v>77</v>
      </c>
      <c r="P74" t="s">
        <v>349</v>
      </c>
      <c r="Q74" t="s">
        <v>351</v>
      </c>
      <c r="R74" t="s">
        <v>1095</v>
      </c>
      <c r="S74" t="s">
        <v>353</v>
      </c>
    </row>
    <row r="75" spans="1:19" x14ac:dyDescent="0.25">
      <c r="A75">
        <v>74</v>
      </c>
      <c r="B75">
        <v>2025</v>
      </c>
      <c r="C75" t="s">
        <v>344</v>
      </c>
      <c r="D75" t="s">
        <v>180</v>
      </c>
      <c r="E75" t="s">
        <v>221</v>
      </c>
      <c r="F75" t="s">
        <v>25</v>
      </c>
      <c r="G75" t="s">
        <v>288</v>
      </c>
      <c r="H75" t="s">
        <v>26</v>
      </c>
      <c r="I75" t="s">
        <v>27</v>
      </c>
      <c r="J75" t="s">
        <v>28</v>
      </c>
      <c r="K75" t="s">
        <v>25</v>
      </c>
      <c r="L75" t="s">
        <v>988</v>
      </c>
      <c r="M75" t="s">
        <v>354</v>
      </c>
      <c r="N75" t="s">
        <v>982</v>
      </c>
      <c r="O75" t="s">
        <v>165</v>
      </c>
      <c r="P75" t="s">
        <v>53</v>
      </c>
      <c r="Q75" t="s">
        <v>355</v>
      </c>
      <c r="R75" t="s">
        <v>1096</v>
      </c>
      <c r="S75" t="s">
        <v>1097</v>
      </c>
    </row>
    <row r="76" spans="1:19" x14ac:dyDescent="0.25">
      <c r="A76">
        <v>75</v>
      </c>
      <c r="B76">
        <v>2025</v>
      </c>
      <c r="C76" t="s">
        <v>344</v>
      </c>
      <c r="D76" t="s">
        <v>319</v>
      </c>
      <c r="E76" t="s">
        <v>221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>
        <v>3</v>
      </c>
      <c r="L76" t="s">
        <v>1002</v>
      </c>
      <c r="M76" t="s">
        <v>165</v>
      </c>
      <c r="N76" t="s">
        <v>982</v>
      </c>
      <c r="O76" t="s">
        <v>77</v>
      </c>
      <c r="P76" t="s">
        <v>349</v>
      </c>
      <c r="Q76" t="s">
        <v>358</v>
      </c>
      <c r="R76" t="s">
        <v>1098</v>
      </c>
      <c r="S76" t="s">
        <v>1099</v>
      </c>
    </row>
    <row r="77" spans="1:19" x14ac:dyDescent="0.25">
      <c r="A77">
        <v>76</v>
      </c>
      <c r="B77">
        <v>2018</v>
      </c>
      <c r="C77" t="s">
        <v>344</v>
      </c>
      <c r="D77" t="s">
        <v>361</v>
      </c>
      <c r="E77" t="s">
        <v>221</v>
      </c>
      <c r="F77" t="s">
        <v>221</v>
      </c>
      <c r="G77" t="s">
        <v>205</v>
      </c>
      <c r="H77" t="s">
        <v>26</v>
      </c>
      <c r="I77" t="s">
        <v>93</v>
      </c>
      <c r="J77" t="s">
        <v>74</v>
      </c>
      <c r="K77">
        <v>3</v>
      </c>
      <c r="L77" t="s">
        <v>1100</v>
      </c>
      <c r="M77" t="s">
        <v>224</v>
      </c>
      <c r="N77" t="s">
        <v>982</v>
      </c>
      <c r="O77" t="s">
        <v>77</v>
      </c>
      <c r="P77" t="s">
        <v>66</v>
      </c>
      <c r="Q77" t="s">
        <v>25</v>
      </c>
      <c r="R77" t="s">
        <v>1101</v>
      </c>
      <c r="S77" t="s">
        <v>1102</v>
      </c>
    </row>
    <row r="78" spans="1:19" x14ac:dyDescent="0.25">
      <c r="A78">
        <v>77</v>
      </c>
      <c r="B78">
        <v>2025</v>
      </c>
      <c r="C78" t="s">
        <v>344</v>
      </c>
      <c r="D78" t="s">
        <v>365</v>
      </c>
      <c r="E78" t="s">
        <v>221</v>
      </c>
      <c r="F78" t="s">
        <v>25</v>
      </c>
      <c r="G78" t="s">
        <v>288</v>
      </c>
      <c r="H78" t="s">
        <v>26</v>
      </c>
      <c r="I78" t="s">
        <v>27</v>
      </c>
      <c r="J78" t="s">
        <v>28</v>
      </c>
      <c r="K78" t="s">
        <v>25</v>
      </c>
      <c r="L78" t="s">
        <v>1103</v>
      </c>
      <c r="M78" t="s">
        <v>367</v>
      </c>
      <c r="N78" t="s">
        <v>982</v>
      </c>
      <c r="O78" t="s">
        <v>165</v>
      </c>
      <c r="P78" t="s">
        <v>53</v>
      </c>
      <c r="Q78" t="s">
        <v>355</v>
      </c>
      <c r="R78" t="s">
        <v>1096</v>
      </c>
      <c r="S78" t="s">
        <v>1104</v>
      </c>
    </row>
    <row r="79" spans="1:19" x14ac:dyDescent="0.25">
      <c r="A79">
        <v>78</v>
      </c>
      <c r="B79">
        <v>2025</v>
      </c>
      <c r="C79" t="s">
        <v>344</v>
      </c>
      <c r="D79" t="s">
        <v>319</v>
      </c>
      <c r="E79" t="s">
        <v>221</v>
      </c>
      <c r="F79" t="s">
        <v>25</v>
      </c>
      <c r="G79" t="s">
        <v>369</v>
      </c>
      <c r="H79" t="s">
        <v>26</v>
      </c>
      <c r="I79" t="s">
        <v>93</v>
      </c>
      <c r="J79" t="s">
        <v>74</v>
      </c>
      <c r="K79" t="s">
        <v>25</v>
      </c>
      <c r="L79" t="s">
        <v>370</v>
      </c>
      <c r="M79" t="s">
        <v>32</v>
      </c>
      <c r="N79" t="s">
        <v>982</v>
      </c>
      <c r="O79" t="s">
        <v>77</v>
      </c>
      <c r="P79" t="s">
        <v>349</v>
      </c>
      <c r="Q79" t="s">
        <v>371</v>
      </c>
      <c r="R79" t="s">
        <v>1105</v>
      </c>
      <c r="S79" t="s">
        <v>1106</v>
      </c>
    </row>
    <row r="80" spans="1:19" x14ac:dyDescent="0.25">
      <c r="A80">
        <v>79</v>
      </c>
      <c r="B80">
        <v>2025</v>
      </c>
      <c r="C80" t="s">
        <v>344</v>
      </c>
      <c r="D80" t="s">
        <v>374</v>
      </c>
      <c r="E80" t="s">
        <v>375</v>
      </c>
      <c r="F80" t="s">
        <v>221</v>
      </c>
      <c r="G80" t="s">
        <v>283</v>
      </c>
      <c r="H80" t="s">
        <v>26</v>
      </c>
      <c r="I80" t="s">
        <v>25</v>
      </c>
      <c r="J80" t="s">
        <v>74</v>
      </c>
      <c r="K80">
        <v>3</v>
      </c>
      <c r="L80" t="s">
        <v>341</v>
      </c>
      <c r="M80" t="s">
        <v>376</v>
      </c>
      <c r="N80" t="s">
        <v>982</v>
      </c>
      <c r="O80" t="s">
        <v>165</v>
      </c>
      <c r="P80" t="s">
        <v>349</v>
      </c>
      <c r="Q80" t="s">
        <v>377</v>
      </c>
      <c r="R80" t="s">
        <v>1107</v>
      </c>
      <c r="S80" t="s">
        <v>1108</v>
      </c>
    </row>
    <row r="81" spans="1:19" x14ac:dyDescent="0.25">
      <c r="A81">
        <v>80</v>
      </c>
      <c r="B81">
        <v>2025</v>
      </c>
      <c r="C81" t="s">
        <v>344</v>
      </c>
      <c r="D81" t="s">
        <v>374</v>
      </c>
      <c r="E81" t="s">
        <v>221</v>
      </c>
      <c r="F81" t="s">
        <v>25</v>
      </c>
      <c r="G81" t="s">
        <v>380</v>
      </c>
      <c r="H81" t="s">
        <v>26</v>
      </c>
      <c r="I81" t="s">
        <v>25</v>
      </c>
      <c r="J81" t="s">
        <v>25</v>
      </c>
      <c r="K81">
        <v>3</v>
      </c>
      <c r="L81" t="s">
        <v>1094</v>
      </c>
      <c r="M81" t="s">
        <v>224</v>
      </c>
      <c r="N81" t="s">
        <v>982</v>
      </c>
      <c r="O81" t="s">
        <v>77</v>
      </c>
      <c r="P81" t="s">
        <v>349</v>
      </c>
      <c r="Q81" t="s">
        <v>25</v>
      </c>
      <c r="R81" t="s">
        <v>1109</v>
      </c>
      <c r="S81" t="s">
        <v>382</v>
      </c>
    </row>
    <row r="82" spans="1:19" x14ac:dyDescent="0.25">
      <c r="A82">
        <v>81</v>
      </c>
      <c r="B82">
        <v>2019</v>
      </c>
      <c r="C82" t="s">
        <v>344</v>
      </c>
      <c r="D82" t="s">
        <v>239</v>
      </c>
      <c r="E82" t="s">
        <v>72</v>
      </c>
      <c r="F82" t="s">
        <v>72</v>
      </c>
      <c r="G82" t="s">
        <v>383</v>
      </c>
      <c r="H82" t="s">
        <v>107</v>
      </c>
      <c r="I82" t="s">
        <v>93</v>
      </c>
      <c r="J82" t="s">
        <v>74</v>
      </c>
      <c r="K82">
        <v>11</v>
      </c>
      <c r="L82" t="s">
        <v>370</v>
      </c>
      <c r="M82" t="s">
        <v>60</v>
      </c>
      <c r="N82" t="s">
        <v>982</v>
      </c>
      <c r="O82" t="s">
        <v>77</v>
      </c>
      <c r="P82" t="s">
        <v>53</v>
      </c>
      <c r="Q82" t="s">
        <v>25</v>
      </c>
      <c r="R82" t="s">
        <v>1110</v>
      </c>
      <c r="S82" t="s">
        <v>386</v>
      </c>
    </row>
    <row r="83" spans="1:19" x14ac:dyDescent="0.25">
      <c r="A83">
        <v>82</v>
      </c>
      <c r="B83">
        <v>2020</v>
      </c>
      <c r="C83" t="s">
        <v>344</v>
      </c>
      <c r="D83" t="s">
        <v>319</v>
      </c>
      <c r="E83" t="s">
        <v>72</v>
      </c>
      <c r="F83" t="s">
        <v>72</v>
      </c>
      <c r="G83" t="s">
        <v>383</v>
      </c>
      <c r="H83" t="s">
        <v>26</v>
      </c>
      <c r="I83" t="s">
        <v>93</v>
      </c>
      <c r="J83" t="s">
        <v>74</v>
      </c>
      <c r="K83">
        <v>3</v>
      </c>
      <c r="L83" t="s">
        <v>370</v>
      </c>
      <c r="M83" t="s">
        <v>76</v>
      </c>
      <c r="N83" t="s">
        <v>982</v>
      </c>
      <c r="O83" t="s">
        <v>387</v>
      </c>
      <c r="P83" t="s">
        <v>53</v>
      </c>
      <c r="Q83" t="s">
        <v>388</v>
      </c>
      <c r="R83" t="s">
        <v>1111</v>
      </c>
      <c r="S83" t="s">
        <v>390</v>
      </c>
    </row>
    <row r="84" spans="1:19" x14ac:dyDescent="0.25">
      <c r="A84">
        <v>83</v>
      </c>
      <c r="B84">
        <v>2020</v>
      </c>
      <c r="C84" t="s">
        <v>344</v>
      </c>
      <c r="D84" t="s">
        <v>319</v>
      </c>
      <c r="E84" t="s">
        <v>72</v>
      </c>
      <c r="F84" t="s">
        <v>72</v>
      </c>
      <c r="G84" t="s">
        <v>383</v>
      </c>
      <c r="H84" t="s">
        <v>26</v>
      </c>
      <c r="I84" t="s">
        <v>93</v>
      </c>
      <c r="J84" t="s">
        <v>74</v>
      </c>
      <c r="K84">
        <v>3</v>
      </c>
      <c r="L84" t="s">
        <v>370</v>
      </c>
      <c r="M84" t="s">
        <v>76</v>
      </c>
      <c r="N84" t="s">
        <v>982</v>
      </c>
      <c r="O84" t="s">
        <v>387</v>
      </c>
      <c r="P84" t="s">
        <v>53</v>
      </c>
      <c r="Q84" t="s">
        <v>391</v>
      </c>
      <c r="R84" t="s">
        <v>1112</v>
      </c>
    </row>
    <row r="85" spans="1:19" x14ac:dyDescent="0.25">
      <c r="A85">
        <v>84</v>
      </c>
      <c r="B85">
        <v>2020</v>
      </c>
      <c r="C85" t="s">
        <v>344</v>
      </c>
      <c r="D85" t="s">
        <v>319</v>
      </c>
      <c r="E85" t="s">
        <v>72</v>
      </c>
      <c r="F85" t="s">
        <v>72</v>
      </c>
      <c r="G85" t="s">
        <v>383</v>
      </c>
      <c r="H85" t="s">
        <v>26</v>
      </c>
      <c r="I85" t="s">
        <v>93</v>
      </c>
      <c r="J85" t="s">
        <v>74</v>
      </c>
      <c r="K85">
        <v>3</v>
      </c>
      <c r="L85" t="s">
        <v>370</v>
      </c>
      <c r="M85" t="s">
        <v>76</v>
      </c>
      <c r="N85" t="s">
        <v>982</v>
      </c>
      <c r="O85" t="s">
        <v>387</v>
      </c>
      <c r="P85" t="s">
        <v>53</v>
      </c>
      <c r="Q85" t="s">
        <v>393</v>
      </c>
      <c r="R85" t="s">
        <v>1113</v>
      </c>
    </row>
    <row r="86" spans="1:19" x14ac:dyDescent="0.25">
      <c r="A86">
        <v>85</v>
      </c>
      <c r="B86">
        <v>2020</v>
      </c>
      <c r="C86" t="s">
        <v>344</v>
      </c>
      <c r="D86" t="s">
        <v>319</v>
      </c>
      <c r="E86" t="s">
        <v>72</v>
      </c>
      <c r="F86" t="s">
        <v>72</v>
      </c>
      <c r="G86" t="s">
        <v>383</v>
      </c>
      <c r="H86" t="s">
        <v>26</v>
      </c>
      <c r="I86" t="s">
        <v>93</v>
      </c>
      <c r="J86" t="s">
        <v>74</v>
      </c>
      <c r="K86">
        <v>3</v>
      </c>
      <c r="L86" t="s">
        <v>370</v>
      </c>
      <c r="M86" t="s">
        <v>76</v>
      </c>
      <c r="N86" t="s">
        <v>969</v>
      </c>
      <c r="O86" t="s">
        <v>395</v>
      </c>
      <c r="P86" t="s">
        <v>53</v>
      </c>
      <c r="Q86" t="s">
        <v>25</v>
      </c>
      <c r="R86" t="s">
        <v>1114</v>
      </c>
    </row>
    <row r="87" spans="1:19" x14ac:dyDescent="0.25">
      <c r="A87">
        <v>86</v>
      </c>
      <c r="B87">
        <v>2020</v>
      </c>
      <c r="C87" t="s">
        <v>344</v>
      </c>
      <c r="D87" t="s">
        <v>319</v>
      </c>
      <c r="E87" t="s">
        <v>72</v>
      </c>
      <c r="F87" t="s">
        <v>72</v>
      </c>
      <c r="G87" t="s">
        <v>383</v>
      </c>
      <c r="H87" t="s">
        <v>26</v>
      </c>
      <c r="I87" t="s">
        <v>93</v>
      </c>
      <c r="J87" t="s">
        <v>74</v>
      </c>
      <c r="K87">
        <v>3</v>
      </c>
      <c r="L87" t="s">
        <v>370</v>
      </c>
      <c r="M87" t="s">
        <v>76</v>
      </c>
      <c r="N87" t="s">
        <v>1115</v>
      </c>
      <c r="O87" t="s">
        <v>398</v>
      </c>
      <c r="P87" t="s">
        <v>53</v>
      </c>
      <c r="Q87" t="s">
        <v>25</v>
      </c>
      <c r="R87" t="s">
        <v>1116</v>
      </c>
    </row>
    <row r="88" spans="1:19" x14ac:dyDescent="0.25">
      <c r="A88">
        <v>87</v>
      </c>
      <c r="B88">
        <v>2020</v>
      </c>
      <c r="C88" t="s">
        <v>344</v>
      </c>
      <c r="D88" t="s">
        <v>319</v>
      </c>
      <c r="E88" t="s">
        <v>72</v>
      </c>
      <c r="F88" t="s">
        <v>72</v>
      </c>
      <c r="G88" t="s">
        <v>383</v>
      </c>
      <c r="H88" t="s">
        <v>26</v>
      </c>
      <c r="I88" t="s">
        <v>93</v>
      </c>
      <c r="J88" t="s">
        <v>74</v>
      </c>
      <c r="K88">
        <v>3</v>
      </c>
      <c r="L88" t="s">
        <v>1117</v>
      </c>
      <c r="M88" t="s">
        <v>400</v>
      </c>
      <c r="N88" t="s">
        <v>982</v>
      </c>
      <c r="O88" t="s">
        <v>398</v>
      </c>
      <c r="P88" t="s">
        <v>53</v>
      </c>
      <c r="Q88" t="s">
        <v>401</v>
      </c>
      <c r="R88" t="s">
        <v>1118</v>
      </c>
    </row>
    <row r="89" spans="1:19" x14ac:dyDescent="0.25">
      <c r="A89">
        <v>88</v>
      </c>
      <c r="B89">
        <v>2020</v>
      </c>
      <c r="C89" t="s">
        <v>344</v>
      </c>
      <c r="D89" t="s">
        <v>319</v>
      </c>
      <c r="E89" t="s">
        <v>72</v>
      </c>
      <c r="F89" t="s">
        <v>72</v>
      </c>
      <c r="G89" t="s">
        <v>383</v>
      </c>
      <c r="H89" t="s">
        <v>26</v>
      </c>
      <c r="I89" t="s">
        <v>93</v>
      </c>
      <c r="J89" t="s">
        <v>74</v>
      </c>
      <c r="K89">
        <v>3</v>
      </c>
      <c r="L89" t="s">
        <v>1119</v>
      </c>
      <c r="M89" t="s">
        <v>400</v>
      </c>
      <c r="N89" t="s">
        <v>982</v>
      </c>
      <c r="O89" t="s">
        <v>398</v>
      </c>
      <c r="P89" t="s">
        <v>53</v>
      </c>
      <c r="Q89" t="s">
        <v>404</v>
      </c>
      <c r="R89" t="s">
        <v>1120</v>
      </c>
    </row>
    <row r="90" spans="1:19" x14ac:dyDescent="0.25">
      <c r="A90">
        <v>89</v>
      </c>
      <c r="B90">
        <v>2015</v>
      </c>
      <c r="C90" t="s">
        <v>344</v>
      </c>
      <c r="D90" t="s">
        <v>154</v>
      </c>
      <c r="E90" t="s">
        <v>221</v>
      </c>
      <c r="F90" t="s">
        <v>221</v>
      </c>
      <c r="G90" t="s">
        <v>205</v>
      </c>
      <c r="H90" t="s">
        <v>107</v>
      </c>
      <c r="I90" t="s">
        <v>93</v>
      </c>
      <c r="J90" t="s">
        <v>28</v>
      </c>
      <c r="K90">
        <v>4.5</v>
      </c>
      <c r="L90" t="s">
        <v>406</v>
      </c>
      <c r="M90" t="s">
        <v>273</v>
      </c>
      <c r="N90" t="s">
        <v>982</v>
      </c>
      <c r="O90" t="s">
        <v>273</v>
      </c>
      <c r="P90" t="s">
        <v>66</v>
      </c>
      <c r="Q90" t="s">
        <v>407</v>
      </c>
      <c r="R90" t="s">
        <v>1121</v>
      </c>
      <c r="S90" t="s">
        <v>409</v>
      </c>
    </row>
    <row r="91" spans="1:19" x14ac:dyDescent="0.25">
      <c r="A91">
        <v>90</v>
      </c>
      <c r="B91">
        <v>2015</v>
      </c>
      <c r="C91" t="s">
        <v>344</v>
      </c>
      <c r="D91" t="s">
        <v>154</v>
      </c>
      <c r="E91" t="s">
        <v>221</v>
      </c>
      <c r="F91" t="s">
        <v>221</v>
      </c>
      <c r="G91" t="s">
        <v>205</v>
      </c>
      <c r="H91" t="s">
        <v>107</v>
      </c>
      <c r="I91" t="s">
        <v>93</v>
      </c>
      <c r="J91" t="s">
        <v>28</v>
      </c>
      <c r="K91">
        <v>4.5</v>
      </c>
      <c r="L91" t="s">
        <v>406</v>
      </c>
      <c r="M91" t="s">
        <v>273</v>
      </c>
      <c r="N91" t="s">
        <v>982</v>
      </c>
      <c r="O91" t="s">
        <v>273</v>
      </c>
      <c r="P91" t="s">
        <v>66</v>
      </c>
      <c r="Q91" t="s">
        <v>410</v>
      </c>
      <c r="R91" t="s">
        <v>1122</v>
      </c>
    </row>
    <row r="92" spans="1:19" x14ac:dyDescent="0.25">
      <c r="A92">
        <v>91</v>
      </c>
      <c r="B92">
        <v>2015</v>
      </c>
      <c r="C92" t="s">
        <v>344</v>
      </c>
      <c r="D92" t="s">
        <v>154</v>
      </c>
      <c r="E92" t="s">
        <v>221</v>
      </c>
      <c r="F92" t="s">
        <v>221</v>
      </c>
      <c r="G92" t="s">
        <v>205</v>
      </c>
      <c r="H92" t="s">
        <v>107</v>
      </c>
      <c r="I92" t="s">
        <v>93</v>
      </c>
      <c r="J92" t="s">
        <v>28</v>
      </c>
      <c r="K92">
        <v>4.5</v>
      </c>
      <c r="L92" t="s">
        <v>406</v>
      </c>
      <c r="M92" t="s">
        <v>273</v>
      </c>
      <c r="N92" t="s">
        <v>982</v>
      </c>
      <c r="O92" t="s">
        <v>273</v>
      </c>
      <c r="P92" t="s">
        <v>66</v>
      </c>
      <c r="Q92" t="s">
        <v>412</v>
      </c>
      <c r="R92" t="s">
        <v>1123</v>
      </c>
    </row>
    <row r="93" spans="1:19" x14ac:dyDescent="0.25">
      <c r="A93">
        <v>92</v>
      </c>
      <c r="B93">
        <v>2015</v>
      </c>
      <c r="C93" t="s">
        <v>344</v>
      </c>
      <c r="D93" t="s">
        <v>154</v>
      </c>
      <c r="E93" t="s">
        <v>221</v>
      </c>
      <c r="F93" t="s">
        <v>221</v>
      </c>
      <c r="G93" t="s">
        <v>205</v>
      </c>
      <c r="H93" t="s">
        <v>107</v>
      </c>
      <c r="I93" t="s">
        <v>93</v>
      </c>
      <c r="J93" t="s">
        <v>28</v>
      </c>
      <c r="K93">
        <v>4</v>
      </c>
      <c r="L93" t="s">
        <v>414</v>
      </c>
      <c r="M93" t="s">
        <v>60</v>
      </c>
      <c r="N93" t="s">
        <v>982</v>
      </c>
      <c r="O93" t="s">
        <v>273</v>
      </c>
      <c r="P93" t="s">
        <v>66</v>
      </c>
      <c r="Q93" t="s">
        <v>415</v>
      </c>
      <c r="R93" t="s">
        <v>1124</v>
      </c>
    </row>
    <row r="94" spans="1:19" x14ac:dyDescent="0.25">
      <c r="A94">
        <v>93</v>
      </c>
      <c r="B94">
        <v>2015</v>
      </c>
      <c r="C94" t="s">
        <v>344</v>
      </c>
      <c r="D94" t="s">
        <v>154</v>
      </c>
      <c r="E94" t="s">
        <v>221</v>
      </c>
      <c r="F94" t="s">
        <v>221</v>
      </c>
      <c r="G94" t="s">
        <v>205</v>
      </c>
      <c r="H94" t="s">
        <v>107</v>
      </c>
      <c r="I94" t="s">
        <v>93</v>
      </c>
      <c r="J94" t="s">
        <v>28</v>
      </c>
      <c r="K94">
        <v>5</v>
      </c>
      <c r="L94" t="s">
        <v>1002</v>
      </c>
      <c r="M94" t="s">
        <v>224</v>
      </c>
      <c r="N94" t="s">
        <v>417</v>
      </c>
      <c r="O94" t="s">
        <v>273</v>
      </c>
      <c r="P94" t="s">
        <v>66</v>
      </c>
      <c r="Q94" t="s">
        <v>25</v>
      </c>
      <c r="R94" t="s">
        <v>1125</v>
      </c>
    </row>
    <row r="95" spans="1:19" x14ac:dyDescent="0.25">
      <c r="A95">
        <v>94</v>
      </c>
      <c r="B95">
        <v>2015</v>
      </c>
      <c r="C95" t="s">
        <v>344</v>
      </c>
      <c r="D95" t="s">
        <v>154</v>
      </c>
      <c r="E95" t="s">
        <v>221</v>
      </c>
      <c r="F95" t="s">
        <v>221</v>
      </c>
      <c r="G95" t="s">
        <v>205</v>
      </c>
      <c r="H95" t="s">
        <v>107</v>
      </c>
      <c r="I95" t="s">
        <v>93</v>
      </c>
      <c r="J95" t="s">
        <v>28</v>
      </c>
      <c r="K95">
        <v>5</v>
      </c>
      <c r="L95" t="s">
        <v>1002</v>
      </c>
      <c r="M95" t="s">
        <v>224</v>
      </c>
      <c r="N95" t="s">
        <v>969</v>
      </c>
      <c r="O95" t="s">
        <v>273</v>
      </c>
      <c r="P95" t="s">
        <v>66</v>
      </c>
      <c r="Q95" t="s">
        <v>25</v>
      </c>
      <c r="R95" t="s">
        <v>1126</v>
      </c>
    </row>
    <row r="96" spans="1:19" x14ac:dyDescent="0.25">
      <c r="A96">
        <v>95</v>
      </c>
      <c r="B96">
        <v>2015</v>
      </c>
      <c r="C96" t="s">
        <v>344</v>
      </c>
      <c r="D96" t="s">
        <v>154</v>
      </c>
      <c r="E96" t="s">
        <v>221</v>
      </c>
      <c r="F96" t="s">
        <v>221</v>
      </c>
      <c r="G96" t="s">
        <v>205</v>
      </c>
      <c r="H96" t="s">
        <v>107</v>
      </c>
      <c r="I96" t="s">
        <v>93</v>
      </c>
      <c r="J96" t="s">
        <v>28</v>
      </c>
      <c r="K96">
        <v>5</v>
      </c>
      <c r="L96" t="s">
        <v>1002</v>
      </c>
      <c r="M96" t="s">
        <v>224</v>
      </c>
      <c r="N96" t="s">
        <v>420</v>
      </c>
      <c r="O96" t="s">
        <v>273</v>
      </c>
      <c r="P96" t="s">
        <v>66</v>
      </c>
      <c r="Q96" t="s">
        <v>25</v>
      </c>
      <c r="R96" t="s">
        <v>1127</v>
      </c>
    </row>
    <row r="97" spans="1:19" x14ac:dyDescent="0.25">
      <c r="A97">
        <v>96</v>
      </c>
      <c r="B97">
        <v>2015</v>
      </c>
      <c r="C97" t="s">
        <v>344</v>
      </c>
      <c r="D97" t="s">
        <v>154</v>
      </c>
      <c r="E97" t="s">
        <v>221</v>
      </c>
      <c r="F97" t="s">
        <v>221</v>
      </c>
      <c r="G97" t="s">
        <v>205</v>
      </c>
      <c r="H97" t="s">
        <v>107</v>
      </c>
      <c r="I97" t="s">
        <v>93</v>
      </c>
      <c r="J97" t="s">
        <v>28</v>
      </c>
      <c r="K97" t="s">
        <v>25</v>
      </c>
      <c r="L97" t="s">
        <v>414</v>
      </c>
      <c r="M97" t="s">
        <v>60</v>
      </c>
      <c r="N97" t="s">
        <v>25</v>
      </c>
      <c r="O97" t="s">
        <v>25</v>
      </c>
      <c r="P97" t="s">
        <v>33</v>
      </c>
      <c r="Q97" t="s">
        <v>422</v>
      </c>
      <c r="R97" t="s">
        <v>1128</v>
      </c>
    </row>
    <row r="98" spans="1:19" x14ac:dyDescent="0.25">
      <c r="A98">
        <v>97</v>
      </c>
      <c r="B98">
        <v>2017</v>
      </c>
      <c r="C98" t="s">
        <v>344</v>
      </c>
      <c r="D98" t="s">
        <v>202</v>
      </c>
      <c r="E98" t="s">
        <v>221</v>
      </c>
      <c r="F98" t="s">
        <v>221</v>
      </c>
      <c r="G98" t="s">
        <v>424</v>
      </c>
      <c r="H98" t="s">
        <v>107</v>
      </c>
      <c r="I98" t="s">
        <v>25</v>
      </c>
      <c r="J98" t="s">
        <v>74</v>
      </c>
      <c r="K98" t="s">
        <v>25</v>
      </c>
      <c r="L98" t="s">
        <v>414</v>
      </c>
      <c r="M98" t="s">
        <v>77</v>
      </c>
      <c r="N98" t="s">
        <v>982</v>
      </c>
      <c r="O98" t="s">
        <v>165</v>
      </c>
      <c r="P98" t="s">
        <v>66</v>
      </c>
      <c r="Q98" t="s">
        <v>425</v>
      </c>
      <c r="R98" t="s">
        <v>1129</v>
      </c>
      <c r="S98" t="s">
        <v>427</v>
      </c>
    </row>
    <row r="99" spans="1:19" x14ac:dyDescent="0.25">
      <c r="A99">
        <v>98</v>
      </c>
      <c r="B99">
        <v>2017</v>
      </c>
      <c r="C99" t="s">
        <v>344</v>
      </c>
      <c r="D99" t="s">
        <v>202</v>
      </c>
      <c r="E99" t="s">
        <v>221</v>
      </c>
      <c r="F99" t="s">
        <v>221</v>
      </c>
      <c r="G99" t="s">
        <v>424</v>
      </c>
      <c r="H99" t="s">
        <v>107</v>
      </c>
      <c r="I99" t="s">
        <v>25</v>
      </c>
      <c r="J99" t="s">
        <v>74</v>
      </c>
      <c r="K99" t="s">
        <v>25</v>
      </c>
      <c r="L99" t="s">
        <v>414</v>
      </c>
      <c r="M99" t="s">
        <v>77</v>
      </c>
      <c r="N99" t="s">
        <v>982</v>
      </c>
      <c r="O99" t="s">
        <v>165</v>
      </c>
      <c r="P99" t="s">
        <v>66</v>
      </c>
      <c r="Q99" t="s">
        <v>428</v>
      </c>
      <c r="R99" t="s">
        <v>1130</v>
      </c>
    </row>
    <row r="100" spans="1:19" x14ac:dyDescent="0.25">
      <c r="A100">
        <v>99</v>
      </c>
      <c r="B100">
        <v>2017</v>
      </c>
      <c r="C100" t="s">
        <v>344</v>
      </c>
      <c r="D100" t="s">
        <v>202</v>
      </c>
      <c r="E100" t="s">
        <v>221</v>
      </c>
      <c r="F100" t="s">
        <v>221</v>
      </c>
      <c r="G100" t="s">
        <v>424</v>
      </c>
      <c r="H100" t="s">
        <v>107</v>
      </c>
      <c r="I100" t="s">
        <v>25</v>
      </c>
      <c r="J100" t="s">
        <v>74</v>
      </c>
      <c r="K100" t="s">
        <v>25</v>
      </c>
      <c r="L100" t="s">
        <v>414</v>
      </c>
      <c r="M100" t="s">
        <v>77</v>
      </c>
      <c r="N100" t="s">
        <v>982</v>
      </c>
      <c r="O100" t="s">
        <v>165</v>
      </c>
      <c r="P100" t="s">
        <v>66</v>
      </c>
      <c r="Q100" t="s">
        <v>430</v>
      </c>
      <c r="R100" t="s">
        <v>1131</v>
      </c>
    </row>
    <row r="101" spans="1:19" x14ac:dyDescent="0.25">
      <c r="A101">
        <v>100</v>
      </c>
      <c r="B101">
        <v>2017</v>
      </c>
      <c r="C101" t="s">
        <v>344</v>
      </c>
      <c r="D101" t="s">
        <v>202</v>
      </c>
      <c r="E101" t="s">
        <v>221</v>
      </c>
      <c r="F101" t="s">
        <v>221</v>
      </c>
      <c r="G101" t="s">
        <v>424</v>
      </c>
      <c r="H101" t="s">
        <v>107</v>
      </c>
      <c r="I101" t="s">
        <v>25</v>
      </c>
      <c r="J101" t="s">
        <v>74</v>
      </c>
      <c r="K101" t="s">
        <v>25</v>
      </c>
      <c r="L101" t="s">
        <v>414</v>
      </c>
      <c r="M101" t="s">
        <v>77</v>
      </c>
      <c r="N101" t="s">
        <v>982</v>
      </c>
      <c r="O101" t="s">
        <v>165</v>
      </c>
      <c r="P101" t="s">
        <v>66</v>
      </c>
      <c r="Q101" t="s">
        <v>432</v>
      </c>
      <c r="R101" t="s">
        <v>1132</v>
      </c>
    </row>
    <row r="102" spans="1:19" x14ac:dyDescent="0.25">
      <c r="A102">
        <v>101</v>
      </c>
      <c r="B102">
        <v>2025</v>
      </c>
      <c r="C102" t="s">
        <v>344</v>
      </c>
      <c r="D102" t="s">
        <v>374</v>
      </c>
      <c r="E102" t="s">
        <v>221</v>
      </c>
      <c r="F102" t="s">
        <v>25</v>
      </c>
      <c r="G102" t="s">
        <v>380</v>
      </c>
      <c r="H102" t="s">
        <v>26</v>
      </c>
      <c r="I102" t="s">
        <v>27</v>
      </c>
      <c r="J102" t="s">
        <v>25</v>
      </c>
      <c r="K102">
        <v>3</v>
      </c>
      <c r="L102" t="s">
        <v>1094</v>
      </c>
      <c r="M102" t="s">
        <v>224</v>
      </c>
      <c r="N102" t="s">
        <v>982</v>
      </c>
      <c r="O102" t="s">
        <v>77</v>
      </c>
      <c r="P102" t="s">
        <v>33</v>
      </c>
      <c r="Q102" t="s">
        <v>434</v>
      </c>
      <c r="R102" t="s">
        <v>1133</v>
      </c>
      <c r="S102" t="s">
        <v>436</v>
      </c>
    </row>
    <row r="103" spans="1:19" x14ac:dyDescent="0.25">
      <c r="A103">
        <v>102</v>
      </c>
      <c r="B103">
        <v>2025</v>
      </c>
      <c r="C103" t="s">
        <v>344</v>
      </c>
      <c r="D103" t="s">
        <v>374</v>
      </c>
      <c r="E103" t="s">
        <v>221</v>
      </c>
      <c r="F103" t="s">
        <v>25</v>
      </c>
      <c r="G103" t="s">
        <v>380</v>
      </c>
      <c r="H103" t="s">
        <v>26</v>
      </c>
      <c r="I103" t="s">
        <v>27</v>
      </c>
      <c r="J103" t="s">
        <v>25</v>
      </c>
      <c r="K103">
        <v>3</v>
      </c>
      <c r="L103" t="s">
        <v>1094</v>
      </c>
      <c r="M103" t="s">
        <v>224</v>
      </c>
      <c r="N103" t="s">
        <v>982</v>
      </c>
      <c r="O103" t="s">
        <v>77</v>
      </c>
      <c r="P103" t="s">
        <v>349</v>
      </c>
      <c r="Q103" t="s">
        <v>437</v>
      </c>
      <c r="R103" t="s">
        <v>1134</v>
      </c>
    </row>
    <row r="104" spans="1:19" x14ac:dyDescent="0.25">
      <c r="A104">
        <v>103</v>
      </c>
      <c r="B104">
        <v>2025</v>
      </c>
      <c r="C104" t="s">
        <v>344</v>
      </c>
      <c r="D104" t="s">
        <v>374</v>
      </c>
      <c r="E104" t="s">
        <v>221</v>
      </c>
      <c r="F104" t="s">
        <v>25</v>
      </c>
      <c r="G104" t="s">
        <v>380</v>
      </c>
      <c r="H104" t="s">
        <v>26</v>
      </c>
      <c r="I104" t="s">
        <v>27</v>
      </c>
      <c r="J104" t="s">
        <v>25</v>
      </c>
      <c r="K104">
        <v>3</v>
      </c>
      <c r="L104" t="s">
        <v>1094</v>
      </c>
      <c r="M104" t="s">
        <v>224</v>
      </c>
      <c r="N104" t="s">
        <v>982</v>
      </c>
      <c r="O104" t="s">
        <v>77</v>
      </c>
      <c r="P104" t="s">
        <v>349</v>
      </c>
      <c r="Q104" t="s">
        <v>439</v>
      </c>
      <c r="R104" t="s">
        <v>1109</v>
      </c>
    </row>
    <row r="105" spans="1:19" x14ac:dyDescent="0.25">
      <c r="A105">
        <v>104</v>
      </c>
      <c r="B105">
        <v>2017</v>
      </c>
      <c r="C105" t="s">
        <v>344</v>
      </c>
      <c r="D105" t="s">
        <v>361</v>
      </c>
      <c r="E105" t="s">
        <v>221</v>
      </c>
      <c r="F105" t="s">
        <v>221</v>
      </c>
      <c r="G105" t="s">
        <v>205</v>
      </c>
      <c r="H105" t="s">
        <v>26</v>
      </c>
      <c r="I105" t="s">
        <v>93</v>
      </c>
      <c r="J105" t="s">
        <v>74</v>
      </c>
      <c r="K105" t="s">
        <v>25</v>
      </c>
      <c r="L105" t="s">
        <v>1100</v>
      </c>
      <c r="M105" t="s">
        <v>224</v>
      </c>
      <c r="N105" t="s">
        <v>25</v>
      </c>
      <c r="O105" t="s">
        <v>25</v>
      </c>
      <c r="P105" t="s">
        <v>33</v>
      </c>
      <c r="Q105" t="s">
        <v>440</v>
      </c>
      <c r="R105" t="s">
        <v>1135</v>
      </c>
      <c r="S105" t="s">
        <v>442</v>
      </c>
    </row>
    <row r="106" spans="1:19" x14ac:dyDescent="0.25">
      <c r="A106">
        <v>105</v>
      </c>
      <c r="B106">
        <v>2017</v>
      </c>
      <c r="C106" t="s">
        <v>344</v>
      </c>
      <c r="D106" t="s">
        <v>361</v>
      </c>
      <c r="E106" t="s">
        <v>221</v>
      </c>
      <c r="F106" t="s">
        <v>221</v>
      </c>
      <c r="G106" t="s">
        <v>205</v>
      </c>
      <c r="H106" t="s">
        <v>26</v>
      </c>
      <c r="I106" t="s">
        <v>93</v>
      </c>
      <c r="J106" t="s">
        <v>74</v>
      </c>
      <c r="K106">
        <v>3</v>
      </c>
      <c r="L106" t="s">
        <v>1100</v>
      </c>
      <c r="M106" t="s">
        <v>184</v>
      </c>
      <c r="N106" t="s">
        <v>982</v>
      </c>
      <c r="O106" t="s">
        <v>77</v>
      </c>
      <c r="P106" t="s">
        <v>66</v>
      </c>
      <c r="Q106" t="s">
        <v>443</v>
      </c>
      <c r="R106" t="s">
        <v>1136</v>
      </c>
    </row>
    <row r="107" spans="1:19" x14ac:dyDescent="0.25">
      <c r="A107">
        <v>106</v>
      </c>
      <c r="B107">
        <v>2017</v>
      </c>
      <c r="C107" t="s">
        <v>344</v>
      </c>
      <c r="D107" t="s">
        <v>319</v>
      </c>
      <c r="E107" t="s">
        <v>221</v>
      </c>
      <c r="F107" t="s">
        <v>221</v>
      </c>
      <c r="G107" t="s">
        <v>205</v>
      </c>
      <c r="H107" t="s">
        <v>26</v>
      </c>
      <c r="I107" t="s">
        <v>93</v>
      </c>
      <c r="J107" t="s">
        <v>74</v>
      </c>
      <c r="K107">
        <v>3</v>
      </c>
      <c r="L107" t="s">
        <v>1137</v>
      </c>
      <c r="M107" t="s">
        <v>224</v>
      </c>
      <c r="N107" t="s">
        <v>982</v>
      </c>
      <c r="O107" t="s">
        <v>165</v>
      </c>
      <c r="P107" t="s">
        <v>66</v>
      </c>
      <c r="Q107" t="s">
        <v>446</v>
      </c>
      <c r="R107" t="s">
        <v>1120</v>
      </c>
    </row>
    <row r="108" spans="1:19" x14ac:dyDescent="0.25">
      <c r="A108">
        <v>107</v>
      </c>
      <c r="B108">
        <v>2017</v>
      </c>
      <c r="C108" t="s">
        <v>344</v>
      </c>
      <c r="D108" t="s">
        <v>319</v>
      </c>
      <c r="E108" t="s">
        <v>221</v>
      </c>
      <c r="F108" t="s">
        <v>221</v>
      </c>
      <c r="G108" t="s">
        <v>205</v>
      </c>
      <c r="H108" t="s">
        <v>26</v>
      </c>
      <c r="I108" t="s">
        <v>93</v>
      </c>
      <c r="J108" t="s">
        <v>74</v>
      </c>
      <c r="K108">
        <v>3</v>
      </c>
      <c r="L108" t="s">
        <v>1138</v>
      </c>
      <c r="M108" t="s">
        <v>224</v>
      </c>
      <c r="N108" t="s">
        <v>982</v>
      </c>
      <c r="O108" t="s">
        <v>77</v>
      </c>
      <c r="P108" t="s">
        <v>66</v>
      </c>
      <c r="Q108" t="s">
        <v>143</v>
      </c>
      <c r="R108" t="s">
        <v>1139</v>
      </c>
    </row>
    <row r="109" spans="1:19" x14ac:dyDescent="0.25">
      <c r="A109">
        <v>108</v>
      </c>
      <c r="B109">
        <v>2025</v>
      </c>
      <c r="C109" t="s">
        <v>344</v>
      </c>
      <c r="D109" t="s">
        <v>449</v>
      </c>
      <c r="E109" t="s">
        <v>221</v>
      </c>
      <c r="F109" t="s">
        <v>221</v>
      </c>
      <c r="G109" t="s">
        <v>450</v>
      </c>
      <c r="H109" t="s">
        <v>107</v>
      </c>
      <c r="I109" t="s">
        <v>27</v>
      </c>
      <c r="J109" t="s">
        <v>28</v>
      </c>
      <c r="K109" t="s">
        <v>25</v>
      </c>
      <c r="L109" t="s">
        <v>1094</v>
      </c>
      <c r="M109" t="s">
        <v>76</v>
      </c>
      <c r="N109" t="s">
        <v>25</v>
      </c>
      <c r="O109" t="s">
        <v>25</v>
      </c>
      <c r="P109" t="s">
        <v>33</v>
      </c>
      <c r="Q109" t="s">
        <v>451</v>
      </c>
      <c r="R109" t="s">
        <v>1140</v>
      </c>
      <c r="S109" t="s">
        <v>453</v>
      </c>
    </row>
    <row r="110" spans="1:19" x14ac:dyDescent="0.25">
      <c r="A110">
        <v>109</v>
      </c>
      <c r="B110">
        <v>2025</v>
      </c>
      <c r="C110" t="s">
        <v>344</v>
      </c>
      <c r="D110" t="s">
        <v>449</v>
      </c>
      <c r="E110" t="s">
        <v>221</v>
      </c>
      <c r="F110" t="s">
        <v>221</v>
      </c>
      <c r="G110" t="s">
        <v>450</v>
      </c>
      <c r="H110" t="s">
        <v>107</v>
      </c>
      <c r="I110" t="s">
        <v>27</v>
      </c>
      <c r="J110" t="s">
        <v>28</v>
      </c>
      <c r="K110">
        <v>3</v>
      </c>
      <c r="L110" t="s">
        <v>1141</v>
      </c>
      <c r="M110" t="s">
        <v>455</v>
      </c>
      <c r="N110" t="s">
        <v>982</v>
      </c>
      <c r="O110" t="s">
        <v>77</v>
      </c>
      <c r="P110" t="s">
        <v>66</v>
      </c>
      <c r="Q110" t="s">
        <v>456</v>
      </c>
      <c r="R110" t="s">
        <v>1142</v>
      </c>
    </row>
    <row r="111" spans="1:19" x14ac:dyDescent="0.25">
      <c r="A111">
        <v>110</v>
      </c>
      <c r="B111">
        <v>2025</v>
      </c>
      <c r="C111" t="s">
        <v>344</v>
      </c>
      <c r="D111" t="s">
        <v>23</v>
      </c>
      <c r="E111" t="s">
        <v>221</v>
      </c>
      <c r="F111" t="s">
        <v>221</v>
      </c>
      <c r="G111" t="s">
        <v>383</v>
      </c>
      <c r="H111" t="s">
        <v>107</v>
      </c>
      <c r="I111" t="s">
        <v>27</v>
      </c>
      <c r="J111" t="s">
        <v>28</v>
      </c>
      <c r="K111">
        <v>3</v>
      </c>
      <c r="L111" t="s">
        <v>1143</v>
      </c>
      <c r="M111" t="s">
        <v>60</v>
      </c>
      <c r="N111" t="s">
        <v>982</v>
      </c>
      <c r="O111" t="s">
        <v>77</v>
      </c>
      <c r="P111" t="s">
        <v>66</v>
      </c>
      <c r="Q111" t="s">
        <v>459</v>
      </c>
      <c r="R111" t="s">
        <v>1144</v>
      </c>
    </row>
    <row r="112" spans="1:19" x14ac:dyDescent="0.25">
      <c r="A112">
        <v>111</v>
      </c>
      <c r="B112">
        <v>2025</v>
      </c>
      <c r="C112" t="s">
        <v>344</v>
      </c>
      <c r="D112" t="s">
        <v>461</v>
      </c>
      <c r="E112" t="s">
        <v>221</v>
      </c>
      <c r="F112" t="s">
        <v>232</v>
      </c>
      <c r="G112" t="s">
        <v>450</v>
      </c>
      <c r="H112" t="s">
        <v>223</v>
      </c>
      <c r="I112" t="s">
        <v>27</v>
      </c>
      <c r="J112" t="s">
        <v>28</v>
      </c>
      <c r="K112">
        <v>3</v>
      </c>
      <c r="L112" t="s">
        <v>1145</v>
      </c>
      <c r="M112" t="s">
        <v>463</v>
      </c>
      <c r="N112" t="s">
        <v>982</v>
      </c>
      <c r="O112" t="s">
        <v>77</v>
      </c>
      <c r="P112" t="s">
        <v>66</v>
      </c>
      <c r="Q112" t="s">
        <v>464</v>
      </c>
      <c r="R112" t="s">
        <v>1146</v>
      </c>
    </row>
    <row r="113" spans="1:19" x14ac:dyDescent="0.25">
      <c r="A113">
        <v>112</v>
      </c>
      <c r="B113">
        <v>2025</v>
      </c>
      <c r="C113" t="s">
        <v>344</v>
      </c>
      <c r="D113" t="s">
        <v>319</v>
      </c>
      <c r="E113" t="s">
        <v>221</v>
      </c>
      <c r="F113" t="s">
        <v>25</v>
      </c>
      <c r="G113" t="s">
        <v>369</v>
      </c>
      <c r="H113" t="s">
        <v>26</v>
      </c>
      <c r="I113" t="s">
        <v>93</v>
      </c>
      <c r="J113" t="s">
        <v>74</v>
      </c>
      <c r="K113">
        <v>3</v>
      </c>
      <c r="L113" t="s">
        <v>1094</v>
      </c>
      <c r="M113" t="s">
        <v>165</v>
      </c>
      <c r="N113" t="s">
        <v>982</v>
      </c>
      <c r="O113" t="s">
        <v>77</v>
      </c>
      <c r="P113" t="s">
        <v>66</v>
      </c>
      <c r="Q113" t="s">
        <v>466</v>
      </c>
      <c r="R113" t="s">
        <v>1147</v>
      </c>
      <c r="S113" t="s">
        <v>468</v>
      </c>
    </row>
    <row r="114" spans="1:19" x14ac:dyDescent="0.25">
      <c r="A114">
        <v>113</v>
      </c>
      <c r="B114">
        <v>2025</v>
      </c>
      <c r="C114" t="s">
        <v>344</v>
      </c>
      <c r="D114" t="s">
        <v>319</v>
      </c>
      <c r="E114" t="s">
        <v>221</v>
      </c>
      <c r="F114" t="s">
        <v>25</v>
      </c>
      <c r="G114" t="s">
        <v>369</v>
      </c>
      <c r="H114" t="s">
        <v>26</v>
      </c>
      <c r="I114" t="s">
        <v>93</v>
      </c>
      <c r="J114" t="s">
        <v>74</v>
      </c>
      <c r="K114">
        <v>3</v>
      </c>
      <c r="L114" t="s">
        <v>1094</v>
      </c>
      <c r="M114" t="s">
        <v>165</v>
      </c>
      <c r="N114" t="s">
        <v>982</v>
      </c>
      <c r="O114" t="s">
        <v>77</v>
      </c>
      <c r="P114" t="s">
        <v>53</v>
      </c>
      <c r="Q114" t="s">
        <v>469</v>
      </c>
      <c r="R114" t="s">
        <v>1148</v>
      </c>
    </row>
    <row r="115" spans="1:19" x14ac:dyDescent="0.25">
      <c r="A115">
        <v>114</v>
      </c>
      <c r="B115">
        <v>2025</v>
      </c>
      <c r="C115" t="s">
        <v>344</v>
      </c>
      <c r="D115" t="s">
        <v>319</v>
      </c>
      <c r="E115" t="s">
        <v>221</v>
      </c>
      <c r="F115" t="s">
        <v>25</v>
      </c>
      <c r="G115" t="s">
        <v>369</v>
      </c>
      <c r="H115" t="s">
        <v>26</v>
      </c>
      <c r="I115" t="s">
        <v>93</v>
      </c>
      <c r="J115" t="s">
        <v>74</v>
      </c>
      <c r="K115">
        <v>3</v>
      </c>
      <c r="L115" t="s">
        <v>1094</v>
      </c>
      <c r="M115" t="s">
        <v>165</v>
      </c>
      <c r="N115" t="s">
        <v>982</v>
      </c>
      <c r="O115" t="s">
        <v>77</v>
      </c>
      <c r="P115" t="s">
        <v>349</v>
      </c>
      <c r="Q115" t="s">
        <v>471</v>
      </c>
      <c r="R115" t="s">
        <v>1149</v>
      </c>
    </row>
    <row r="116" spans="1:19" x14ac:dyDescent="0.25">
      <c r="A116">
        <v>115</v>
      </c>
      <c r="B116">
        <v>2025</v>
      </c>
      <c r="C116" t="s">
        <v>344</v>
      </c>
      <c r="D116" t="s">
        <v>319</v>
      </c>
      <c r="E116" t="s">
        <v>221</v>
      </c>
      <c r="F116" t="s">
        <v>25</v>
      </c>
      <c r="G116" t="s">
        <v>369</v>
      </c>
      <c r="H116" t="s">
        <v>26</v>
      </c>
      <c r="I116" t="s">
        <v>93</v>
      </c>
      <c r="J116" t="s">
        <v>74</v>
      </c>
      <c r="K116">
        <v>3</v>
      </c>
      <c r="L116" t="s">
        <v>1006</v>
      </c>
      <c r="M116" t="s">
        <v>32</v>
      </c>
      <c r="N116" t="s">
        <v>982</v>
      </c>
      <c r="O116" t="s">
        <v>77</v>
      </c>
      <c r="P116" t="s">
        <v>349</v>
      </c>
      <c r="Q116" t="s">
        <v>473</v>
      </c>
      <c r="R116" t="s">
        <v>1150</v>
      </c>
    </row>
    <row r="117" spans="1:19" x14ac:dyDescent="0.25">
      <c r="A117">
        <v>116</v>
      </c>
      <c r="B117">
        <v>2025</v>
      </c>
      <c r="C117" t="s">
        <v>344</v>
      </c>
      <c r="D117" t="s">
        <v>319</v>
      </c>
      <c r="E117" t="s">
        <v>221</v>
      </c>
      <c r="F117" t="s">
        <v>25</v>
      </c>
      <c r="G117" t="s">
        <v>369</v>
      </c>
      <c r="H117" t="s">
        <v>26</v>
      </c>
      <c r="I117" t="s">
        <v>93</v>
      </c>
      <c r="J117" t="s">
        <v>74</v>
      </c>
      <c r="K117">
        <v>3</v>
      </c>
      <c r="L117" t="s">
        <v>1002</v>
      </c>
      <c r="M117" t="s">
        <v>32</v>
      </c>
      <c r="N117" t="s">
        <v>982</v>
      </c>
      <c r="O117" t="s">
        <v>77</v>
      </c>
      <c r="P117" t="s">
        <v>349</v>
      </c>
      <c r="Q117" t="s">
        <v>475</v>
      </c>
      <c r="R117" t="s">
        <v>1151</v>
      </c>
    </row>
    <row r="118" spans="1:19" x14ac:dyDescent="0.25">
      <c r="A118">
        <v>117</v>
      </c>
      <c r="B118">
        <v>2025</v>
      </c>
      <c r="C118" t="s">
        <v>344</v>
      </c>
      <c r="D118" t="s">
        <v>319</v>
      </c>
      <c r="E118" t="s">
        <v>221</v>
      </c>
      <c r="F118" t="s">
        <v>25</v>
      </c>
      <c r="G118" t="s">
        <v>369</v>
      </c>
      <c r="H118" t="s">
        <v>26</v>
      </c>
      <c r="I118" t="s">
        <v>93</v>
      </c>
      <c r="J118" t="s">
        <v>74</v>
      </c>
      <c r="K118">
        <v>3</v>
      </c>
      <c r="L118" t="s">
        <v>988</v>
      </c>
      <c r="M118" t="s">
        <v>32</v>
      </c>
      <c r="N118" t="s">
        <v>982</v>
      </c>
      <c r="O118" t="s">
        <v>77</v>
      </c>
      <c r="P118" t="s">
        <v>349</v>
      </c>
      <c r="Q118" t="s">
        <v>477</v>
      </c>
      <c r="R118" t="s">
        <v>1152</v>
      </c>
    </row>
    <row r="119" spans="1:19" x14ac:dyDescent="0.25">
      <c r="A119">
        <v>118</v>
      </c>
      <c r="B119">
        <v>2025</v>
      </c>
      <c r="C119" t="s">
        <v>344</v>
      </c>
      <c r="D119" t="s">
        <v>319</v>
      </c>
      <c r="E119" t="s">
        <v>221</v>
      </c>
      <c r="F119" t="s">
        <v>25</v>
      </c>
      <c r="G119" t="s">
        <v>369</v>
      </c>
      <c r="H119" t="s">
        <v>26</v>
      </c>
      <c r="I119" t="s">
        <v>93</v>
      </c>
      <c r="J119" t="s">
        <v>74</v>
      </c>
      <c r="K119">
        <v>3</v>
      </c>
      <c r="L119" t="s">
        <v>370</v>
      </c>
      <c r="M119" t="s">
        <v>32</v>
      </c>
      <c r="N119" t="s">
        <v>982</v>
      </c>
      <c r="O119" t="s">
        <v>77</v>
      </c>
      <c r="P119" t="s">
        <v>349</v>
      </c>
      <c r="Q119" t="s">
        <v>371</v>
      </c>
      <c r="R119" t="s">
        <v>1105</v>
      </c>
    </row>
    <row r="120" spans="1:19" x14ac:dyDescent="0.25">
      <c r="A120">
        <v>119</v>
      </c>
      <c r="B120">
        <v>2021</v>
      </c>
      <c r="C120" t="s">
        <v>344</v>
      </c>
      <c r="D120" s="19" t="s">
        <v>1363</v>
      </c>
      <c r="E120" t="s">
        <v>221</v>
      </c>
      <c r="F120" t="s">
        <v>221</v>
      </c>
      <c r="G120" t="s">
        <v>73</v>
      </c>
      <c r="H120" t="s">
        <v>26</v>
      </c>
      <c r="I120" t="s">
        <v>93</v>
      </c>
      <c r="J120" t="s">
        <v>74</v>
      </c>
      <c r="K120">
        <v>3</v>
      </c>
      <c r="L120" t="s">
        <v>1094</v>
      </c>
      <c r="M120" t="s">
        <v>165</v>
      </c>
      <c r="N120" t="s">
        <v>982</v>
      </c>
      <c r="O120" t="s">
        <v>77</v>
      </c>
      <c r="P120" t="s">
        <v>66</v>
      </c>
      <c r="Q120" t="s">
        <v>480</v>
      </c>
      <c r="R120" t="s">
        <v>1153</v>
      </c>
      <c r="S120" t="s">
        <v>1154</v>
      </c>
    </row>
    <row r="121" spans="1:19" x14ac:dyDescent="0.25">
      <c r="A121">
        <v>120</v>
      </c>
      <c r="B121">
        <v>2021</v>
      </c>
      <c r="C121" t="s">
        <v>344</v>
      </c>
      <c r="D121" t="s">
        <v>202</v>
      </c>
      <c r="E121" t="s">
        <v>221</v>
      </c>
      <c r="F121" t="s">
        <v>221</v>
      </c>
      <c r="G121" t="s">
        <v>73</v>
      </c>
      <c r="H121" t="s">
        <v>26</v>
      </c>
      <c r="I121" t="s">
        <v>93</v>
      </c>
      <c r="J121" t="s">
        <v>74</v>
      </c>
      <c r="K121">
        <v>3</v>
      </c>
      <c r="L121" t="s">
        <v>1094</v>
      </c>
      <c r="M121" t="s">
        <v>165</v>
      </c>
      <c r="N121" t="s">
        <v>982</v>
      </c>
      <c r="O121" t="s">
        <v>30</v>
      </c>
      <c r="P121" t="s">
        <v>66</v>
      </c>
      <c r="Q121" t="s">
        <v>484</v>
      </c>
      <c r="R121" t="s">
        <v>1155</v>
      </c>
    </row>
    <row r="122" spans="1:19" x14ac:dyDescent="0.25">
      <c r="A122">
        <v>121</v>
      </c>
      <c r="B122">
        <v>2021</v>
      </c>
      <c r="C122" t="s">
        <v>344</v>
      </c>
      <c r="D122" t="s">
        <v>486</v>
      </c>
      <c r="E122" t="s">
        <v>221</v>
      </c>
      <c r="F122" t="s">
        <v>221</v>
      </c>
      <c r="G122" t="s">
        <v>73</v>
      </c>
      <c r="H122" t="s">
        <v>26</v>
      </c>
      <c r="I122" t="s">
        <v>93</v>
      </c>
      <c r="J122" t="s">
        <v>74</v>
      </c>
      <c r="K122">
        <v>3</v>
      </c>
      <c r="L122" t="s">
        <v>1094</v>
      </c>
      <c r="M122" t="s">
        <v>165</v>
      </c>
      <c r="N122" t="s">
        <v>982</v>
      </c>
      <c r="O122" t="s">
        <v>77</v>
      </c>
      <c r="P122" t="s">
        <v>487</v>
      </c>
      <c r="Q122" t="s">
        <v>488</v>
      </c>
      <c r="R122" t="s">
        <v>1156</v>
      </c>
    </row>
    <row r="123" spans="1:19" x14ac:dyDescent="0.25">
      <c r="A123">
        <v>122</v>
      </c>
      <c r="B123">
        <v>2021</v>
      </c>
      <c r="C123" t="s">
        <v>344</v>
      </c>
      <c r="D123" t="s">
        <v>490</v>
      </c>
      <c r="E123" t="s">
        <v>221</v>
      </c>
      <c r="F123" t="s">
        <v>221</v>
      </c>
      <c r="G123" t="s">
        <v>73</v>
      </c>
      <c r="H123" t="s">
        <v>26</v>
      </c>
      <c r="I123" t="s">
        <v>93</v>
      </c>
      <c r="J123" t="s">
        <v>74</v>
      </c>
      <c r="K123">
        <v>3</v>
      </c>
      <c r="L123" t="s">
        <v>1094</v>
      </c>
      <c r="M123" t="s">
        <v>165</v>
      </c>
      <c r="N123" t="s">
        <v>982</v>
      </c>
      <c r="O123" t="s">
        <v>77</v>
      </c>
      <c r="P123" t="s">
        <v>487</v>
      </c>
      <c r="Q123" t="s">
        <v>491</v>
      </c>
      <c r="R123" t="s">
        <v>1157</v>
      </c>
    </row>
    <row r="124" spans="1:19" x14ac:dyDescent="0.25">
      <c r="A124">
        <v>123</v>
      </c>
      <c r="B124">
        <v>2021</v>
      </c>
      <c r="C124" t="s">
        <v>344</v>
      </c>
      <c r="D124" t="s">
        <v>493</v>
      </c>
      <c r="E124" t="s">
        <v>221</v>
      </c>
      <c r="F124" t="s">
        <v>221</v>
      </c>
      <c r="G124" t="s">
        <v>73</v>
      </c>
      <c r="H124" t="s">
        <v>26</v>
      </c>
      <c r="I124" t="s">
        <v>93</v>
      </c>
      <c r="J124" t="s">
        <v>74</v>
      </c>
      <c r="K124">
        <v>3</v>
      </c>
      <c r="L124" t="s">
        <v>1094</v>
      </c>
      <c r="M124" t="s">
        <v>165</v>
      </c>
      <c r="N124" t="s">
        <v>982</v>
      </c>
      <c r="O124" t="s">
        <v>30</v>
      </c>
      <c r="P124" t="s">
        <v>487</v>
      </c>
      <c r="Q124" t="s">
        <v>494</v>
      </c>
      <c r="R124" t="s">
        <v>1158</v>
      </c>
    </row>
    <row r="125" spans="1:19" hidden="1" x14ac:dyDescent="0.25">
      <c r="A125">
        <v>124</v>
      </c>
      <c r="B125">
        <v>2023</v>
      </c>
      <c r="C125" t="s">
        <v>344</v>
      </c>
      <c r="D125" t="s">
        <v>180</v>
      </c>
      <c r="E125" t="s">
        <v>72</v>
      </c>
      <c r="F125" t="s">
        <v>25</v>
      </c>
      <c r="G125" t="s">
        <v>25</v>
      </c>
      <c r="H125" t="s">
        <v>251</v>
      </c>
      <c r="I125" t="s">
        <v>93</v>
      </c>
      <c r="J125" t="s">
        <v>28</v>
      </c>
      <c r="K125">
        <v>3</v>
      </c>
      <c r="L125" t="s">
        <v>1159</v>
      </c>
      <c r="M125" t="s">
        <v>384</v>
      </c>
      <c r="N125" t="s">
        <v>982</v>
      </c>
      <c r="O125" t="s">
        <v>165</v>
      </c>
      <c r="P125" t="s">
        <v>53</v>
      </c>
      <c r="Q125" t="s">
        <v>25</v>
      </c>
      <c r="R125" t="s">
        <v>25</v>
      </c>
      <c r="S125" t="s">
        <v>1160</v>
      </c>
    </row>
    <row r="126" spans="1:19" x14ac:dyDescent="0.25">
      <c r="A126">
        <v>125</v>
      </c>
      <c r="B126">
        <v>2024</v>
      </c>
      <c r="C126" t="s">
        <v>344</v>
      </c>
      <c r="D126" t="s">
        <v>498</v>
      </c>
      <c r="E126" t="s">
        <v>499</v>
      </c>
      <c r="F126" t="s">
        <v>499</v>
      </c>
      <c r="G126" t="s">
        <v>25</v>
      </c>
      <c r="H126" t="s">
        <v>26</v>
      </c>
      <c r="I126" t="s">
        <v>27</v>
      </c>
      <c r="J126" t="s">
        <v>74</v>
      </c>
      <c r="K126" t="s">
        <v>25</v>
      </c>
      <c r="L126" t="s">
        <v>500</v>
      </c>
      <c r="M126" t="s">
        <v>32</v>
      </c>
      <c r="N126" t="s">
        <v>25</v>
      </c>
      <c r="O126" t="s">
        <v>25</v>
      </c>
      <c r="P126" t="s">
        <v>33</v>
      </c>
      <c r="Q126" t="s">
        <v>501</v>
      </c>
      <c r="R126" t="s">
        <v>1161</v>
      </c>
      <c r="S126" t="s">
        <v>503</v>
      </c>
    </row>
    <row r="127" spans="1:19" x14ac:dyDescent="0.25">
      <c r="A127">
        <v>126</v>
      </c>
      <c r="B127">
        <v>2022</v>
      </c>
      <c r="C127" t="s">
        <v>344</v>
      </c>
      <c r="D127" t="s">
        <v>374</v>
      </c>
      <c r="E127" t="s">
        <v>499</v>
      </c>
      <c r="F127" t="s">
        <v>499</v>
      </c>
      <c r="G127" t="s">
        <v>25</v>
      </c>
      <c r="H127" t="s">
        <v>26</v>
      </c>
      <c r="I127" t="s">
        <v>27</v>
      </c>
      <c r="J127" t="s">
        <v>74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33</v>
      </c>
      <c r="Q127" t="s">
        <v>504</v>
      </c>
      <c r="R127" t="s">
        <v>1162</v>
      </c>
      <c r="S127" t="s">
        <v>506</v>
      </c>
    </row>
    <row r="128" spans="1:19" x14ac:dyDescent="0.25">
      <c r="A128">
        <v>127</v>
      </c>
      <c r="B128">
        <v>2022</v>
      </c>
      <c r="C128" t="s">
        <v>344</v>
      </c>
      <c r="D128" t="s">
        <v>374</v>
      </c>
      <c r="E128" t="s">
        <v>499</v>
      </c>
      <c r="F128" t="s">
        <v>499</v>
      </c>
      <c r="G128" t="s">
        <v>25</v>
      </c>
      <c r="H128" t="s">
        <v>26</v>
      </c>
      <c r="I128" t="s">
        <v>27</v>
      </c>
      <c r="J128" t="s">
        <v>74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507</v>
      </c>
      <c r="Q128" t="s">
        <v>508</v>
      </c>
      <c r="R128" t="s">
        <v>1163</v>
      </c>
    </row>
    <row r="129" spans="1:19" x14ac:dyDescent="0.25">
      <c r="A129">
        <v>128</v>
      </c>
      <c r="B129">
        <v>2023</v>
      </c>
      <c r="C129" t="s">
        <v>344</v>
      </c>
      <c r="D129" t="s">
        <v>25</v>
      </c>
      <c r="E129" t="s">
        <v>25</v>
      </c>
      <c r="F129" t="s">
        <v>499</v>
      </c>
      <c r="G129" t="s">
        <v>25</v>
      </c>
      <c r="H129" t="s">
        <v>26</v>
      </c>
      <c r="I129" t="s">
        <v>27</v>
      </c>
      <c r="J129" t="s">
        <v>25</v>
      </c>
      <c r="K129">
        <v>3</v>
      </c>
      <c r="L129" t="s">
        <v>85</v>
      </c>
      <c r="M129" t="s">
        <v>25</v>
      </c>
      <c r="N129" t="s">
        <v>982</v>
      </c>
      <c r="O129" t="s">
        <v>326</v>
      </c>
      <c r="P129" t="s">
        <v>66</v>
      </c>
      <c r="Q129" t="s">
        <v>510</v>
      </c>
      <c r="R129" t="s">
        <v>1164</v>
      </c>
      <c r="S129" t="s">
        <v>512</v>
      </c>
    </row>
    <row r="130" spans="1:19" x14ac:dyDescent="0.25">
      <c r="A130">
        <v>129</v>
      </c>
      <c r="B130">
        <v>2023</v>
      </c>
      <c r="C130" t="s">
        <v>344</v>
      </c>
      <c r="D130" t="s">
        <v>513</v>
      </c>
      <c r="E130" t="s">
        <v>499</v>
      </c>
      <c r="F130" t="s">
        <v>499</v>
      </c>
      <c r="G130" t="s">
        <v>155</v>
      </c>
      <c r="H130" t="s">
        <v>26</v>
      </c>
      <c r="I130" t="s">
        <v>27</v>
      </c>
      <c r="J130" t="s">
        <v>25</v>
      </c>
      <c r="K130">
        <v>3</v>
      </c>
      <c r="L130" t="s">
        <v>500</v>
      </c>
      <c r="M130" t="s">
        <v>76</v>
      </c>
      <c r="N130" t="s">
        <v>982</v>
      </c>
      <c r="O130" t="s">
        <v>165</v>
      </c>
      <c r="P130" t="s">
        <v>66</v>
      </c>
      <c r="Q130" t="s">
        <v>514</v>
      </c>
      <c r="R130" t="s">
        <v>1165</v>
      </c>
      <c r="S130" t="s">
        <v>516</v>
      </c>
    </row>
    <row r="131" spans="1:19" x14ac:dyDescent="0.25">
      <c r="A131">
        <v>130</v>
      </c>
      <c r="B131">
        <v>2021</v>
      </c>
      <c r="C131" t="s">
        <v>344</v>
      </c>
      <c r="D131" t="s">
        <v>25</v>
      </c>
      <c r="E131" t="s">
        <v>221</v>
      </c>
      <c r="F131" t="s">
        <v>517</v>
      </c>
      <c r="G131" t="s">
        <v>25</v>
      </c>
      <c r="H131" t="s">
        <v>193</v>
      </c>
      <c r="I131" t="s">
        <v>93</v>
      </c>
      <c r="J131" t="s">
        <v>74</v>
      </c>
      <c r="K131" t="s">
        <v>25</v>
      </c>
      <c r="L131" t="s">
        <v>341</v>
      </c>
      <c r="M131" t="s">
        <v>77</v>
      </c>
      <c r="N131" t="s">
        <v>982</v>
      </c>
      <c r="O131" t="s">
        <v>165</v>
      </c>
      <c r="P131" t="s">
        <v>66</v>
      </c>
      <c r="Q131" t="s">
        <v>518</v>
      </c>
      <c r="R131" t="s">
        <v>1166</v>
      </c>
      <c r="S131" t="s">
        <v>520</v>
      </c>
    </row>
    <row r="132" spans="1:19" x14ac:dyDescent="0.25">
      <c r="A132">
        <v>131</v>
      </c>
      <c r="B132">
        <v>2020</v>
      </c>
      <c r="C132" t="s">
        <v>521</v>
      </c>
      <c r="D132" t="s">
        <v>89</v>
      </c>
      <c r="E132" t="s">
        <v>146</v>
      </c>
      <c r="F132" t="s">
        <v>146</v>
      </c>
      <c r="G132" t="s">
        <v>148</v>
      </c>
      <c r="H132" t="s">
        <v>251</v>
      </c>
      <c r="I132" t="s">
        <v>93</v>
      </c>
      <c r="J132" t="s">
        <v>28</v>
      </c>
      <c r="K132">
        <v>2</v>
      </c>
      <c r="L132" t="s">
        <v>1167</v>
      </c>
      <c r="M132" t="s">
        <v>32</v>
      </c>
      <c r="N132" t="s">
        <v>969</v>
      </c>
      <c r="O132" t="s">
        <v>523</v>
      </c>
      <c r="P132" t="s">
        <v>33</v>
      </c>
      <c r="Q132" t="s">
        <v>524</v>
      </c>
      <c r="R132" t="s">
        <v>1168</v>
      </c>
      <c r="S132" t="s">
        <v>526</v>
      </c>
    </row>
    <row r="133" spans="1:19" x14ac:dyDescent="0.25">
      <c r="A133">
        <v>132</v>
      </c>
      <c r="B133">
        <v>2020</v>
      </c>
      <c r="C133" t="s">
        <v>521</v>
      </c>
      <c r="D133" t="s">
        <v>89</v>
      </c>
      <c r="E133" t="s">
        <v>146</v>
      </c>
      <c r="F133" t="s">
        <v>146</v>
      </c>
      <c r="G133" t="s">
        <v>148</v>
      </c>
      <c r="H133" t="s">
        <v>251</v>
      </c>
      <c r="I133" t="s">
        <v>93</v>
      </c>
      <c r="J133" t="s">
        <v>74</v>
      </c>
      <c r="K133">
        <v>2</v>
      </c>
      <c r="L133" t="s">
        <v>1167</v>
      </c>
      <c r="M133" t="s">
        <v>32</v>
      </c>
      <c r="N133" t="s">
        <v>969</v>
      </c>
      <c r="O133" t="s">
        <v>523</v>
      </c>
      <c r="P133" t="s">
        <v>33</v>
      </c>
      <c r="Q133" t="s">
        <v>527</v>
      </c>
      <c r="R133" t="s">
        <v>1169</v>
      </c>
    </row>
    <row r="134" spans="1:19" x14ac:dyDescent="0.25">
      <c r="A134">
        <v>133</v>
      </c>
      <c r="B134">
        <v>2023</v>
      </c>
      <c r="C134" t="s">
        <v>338</v>
      </c>
      <c r="D134" t="s">
        <v>529</v>
      </c>
      <c r="E134" t="s">
        <v>171</v>
      </c>
      <c r="F134" t="s">
        <v>171</v>
      </c>
      <c r="G134" t="s">
        <v>25</v>
      </c>
      <c r="H134" t="s">
        <v>530</v>
      </c>
      <c r="I134" t="s">
        <v>27</v>
      </c>
      <c r="J134" t="s">
        <v>28</v>
      </c>
      <c r="K134" t="s">
        <v>25</v>
      </c>
      <c r="L134" t="s">
        <v>341</v>
      </c>
      <c r="M134" t="s">
        <v>25</v>
      </c>
      <c r="N134" t="s">
        <v>25</v>
      </c>
      <c r="O134" t="s">
        <v>25</v>
      </c>
      <c r="P134" t="s">
        <v>507</v>
      </c>
      <c r="Q134" t="s">
        <v>531</v>
      </c>
      <c r="R134" t="s">
        <v>1170</v>
      </c>
      <c r="S134" t="s">
        <v>1171</v>
      </c>
    </row>
    <row r="135" spans="1:19" x14ac:dyDescent="0.25">
      <c r="A135">
        <v>134</v>
      </c>
      <c r="B135">
        <v>2023</v>
      </c>
      <c r="C135" t="s">
        <v>338</v>
      </c>
      <c r="D135" t="s">
        <v>529</v>
      </c>
      <c r="E135" t="s">
        <v>171</v>
      </c>
      <c r="F135" t="s">
        <v>171</v>
      </c>
      <c r="G135" t="s">
        <v>25</v>
      </c>
      <c r="H135" t="s">
        <v>534</v>
      </c>
      <c r="I135" t="s">
        <v>27</v>
      </c>
      <c r="J135" t="s">
        <v>74</v>
      </c>
      <c r="K135" t="s">
        <v>25</v>
      </c>
      <c r="L135" t="s">
        <v>535</v>
      </c>
      <c r="M135" t="s">
        <v>25</v>
      </c>
      <c r="N135" t="s">
        <v>25</v>
      </c>
      <c r="O135" t="s">
        <v>25</v>
      </c>
      <c r="P135" t="s">
        <v>507</v>
      </c>
      <c r="Q135" t="s">
        <v>536</v>
      </c>
      <c r="R135" t="s">
        <v>1172</v>
      </c>
    </row>
    <row r="136" spans="1:19" x14ac:dyDescent="0.25">
      <c r="A136">
        <v>135</v>
      </c>
      <c r="B136">
        <v>2023</v>
      </c>
      <c r="C136" t="s">
        <v>338</v>
      </c>
      <c r="D136" t="s">
        <v>529</v>
      </c>
      <c r="E136" t="s">
        <v>171</v>
      </c>
      <c r="F136" t="s">
        <v>171</v>
      </c>
      <c r="G136" t="s">
        <v>25</v>
      </c>
      <c r="H136" t="s">
        <v>26</v>
      </c>
      <c r="I136" t="s">
        <v>27</v>
      </c>
      <c r="J136" t="s">
        <v>28</v>
      </c>
      <c r="K136" t="s">
        <v>25</v>
      </c>
      <c r="L136" t="s">
        <v>1173</v>
      </c>
      <c r="M136" t="s">
        <v>25</v>
      </c>
      <c r="N136" t="s">
        <v>25</v>
      </c>
      <c r="O136" t="s">
        <v>25</v>
      </c>
      <c r="P136" t="s">
        <v>507</v>
      </c>
      <c r="Q136" t="s">
        <v>539</v>
      </c>
      <c r="R136" t="s">
        <v>1174</v>
      </c>
    </row>
    <row r="137" spans="1:19" x14ac:dyDescent="0.25">
      <c r="A137">
        <v>136</v>
      </c>
      <c r="B137">
        <v>2023</v>
      </c>
      <c r="C137" t="s">
        <v>338</v>
      </c>
      <c r="D137" t="s">
        <v>529</v>
      </c>
      <c r="E137" t="s">
        <v>171</v>
      </c>
      <c r="F137" t="s">
        <v>171</v>
      </c>
      <c r="G137" t="s">
        <v>25</v>
      </c>
      <c r="H137" t="s">
        <v>107</v>
      </c>
      <c r="I137" t="s">
        <v>27</v>
      </c>
      <c r="J137" t="s">
        <v>74</v>
      </c>
      <c r="K137" t="s">
        <v>25</v>
      </c>
      <c r="L137" t="s">
        <v>1173</v>
      </c>
      <c r="M137" t="s">
        <v>25</v>
      </c>
      <c r="N137" t="s">
        <v>25</v>
      </c>
      <c r="O137" t="s">
        <v>25</v>
      </c>
      <c r="P137" t="s">
        <v>507</v>
      </c>
      <c r="Q137" t="s">
        <v>541</v>
      </c>
      <c r="R137" t="s">
        <v>1175</v>
      </c>
    </row>
    <row r="138" spans="1:19" x14ac:dyDescent="0.25">
      <c r="A138">
        <v>137</v>
      </c>
      <c r="B138">
        <v>2019</v>
      </c>
      <c r="C138" t="s">
        <v>338</v>
      </c>
      <c r="D138" t="s">
        <v>543</v>
      </c>
      <c r="E138" t="s">
        <v>340</v>
      </c>
      <c r="F138" t="s">
        <v>25</v>
      </c>
      <c r="G138" t="s">
        <v>25</v>
      </c>
      <c r="H138" t="s">
        <v>223</v>
      </c>
      <c r="I138" t="s">
        <v>27</v>
      </c>
      <c r="J138" t="s">
        <v>28</v>
      </c>
      <c r="K138" t="s">
        <v>25</v>
      </c>
      <c r="L138" t="s">
        <v>1173</v>
      </c>
      <c r="M138" t="s">
        <v>25</v>
      </c>
      <c r="N138" t="s">
        <v>25</v>
      </c>
      <c r="O138" t="s">
        <v>25</v>
      </c>
      <c r="P138" t="s">
        <v>507</v>
      </c>
      <c r="Q138" t="s">
        <v>544</v>
      </c>
      <c r="R138" t="s">
        <v>1176</v>
      </c>
      <c r="S138" t="s">
        <v>1177</v>
      </c>
    </row>
    <row r="139" spans="1:19" x14ac:dyDescent="0.25">
      <c r="A139">
        <v>138</v>
      </c>
      <c r="B139">
        <v>2022</v>
      </c>
      <c r="C139" t="s">
        <v>338</v>
      </c>
      <c r="D139" t="s">
        <v>231</v>
      </c>
      <c r="E139" t="s">
        <v>499</v>
      </c>
      <c r="F139" t="s">
        <v>72</v>
      </c>
      <c r="G139" t="s">
        <v>25</v>
      </c>
      <c r="H139" t="s">
        <v>266</v>
      </c>
      <c r="I139" t="s">
        <v>27</v>
      </c>
      <c r="J139" t="s">
        <v>28</v>
      </c>
      <c r="K139" t="s">
        <v>25</v>
      </c>
      <c r="L139" t="s">
        <v>1178</v>
      </c>
      <c r="M139" t="s">
        <v>25</v>
      </c>
      <c r="N139" t="s">
        <v>25</v>
      </c>
      <c r="O139" t="s">
        <v>25</v>
      </c>
      <c r="P139" t="s">
        <v>225</v>
      </c>
      <c r="Q139" t="s">
        <v>548</v>
      </c>
      <c r="R139" t="s">
        <v>1179</v>
      </c>
      <c r="S139" t="s">
        <v>1180</v>
      </c>
    </row>
    <row r="140" spans="1:19" x14ac:dyDescent="0.25">
      <c r="A140">
        <v>139</v>
      </c>
      <c r="B140">
        <v>2019</v>
      </c>
      <c r="C140" t="s">
        <v>551</v>
      </c>
      <c r="D140" t="s">
        <v>552</v>
      </c>
      <c r="E140" t="s">
        <v>192</v>
      </c>
      <c r="F140" t="s">
        <v>192</v>
      </c>
      <c r="G140" t="s">
        <v>148</v>
      </c>
      <c r="H140" t="s">
        <v>251</v>
      </c>
      <c r="I140" t="s">
        <v>93</v>
      </c>
      <c r="J140" t="s">
        <v>28</v>
      </c>
      <c r="K140">
        <v>10</v>
      </c>
      <c r="L140" t="s">
        <v>1094</v>
      </c>
      <c r="M140" t="s">
        <v>273</v>
      </c>
      <c r="N140" t="s">
        <v>982</v>
      </c>
      <c r="O140" t="s">
        <v>76</v>
      </c>
      <c r="P140" t="s">
        <v>33</v>
      </c>
      <c r="Q140" t="s">
        <v>553</v>
      </c>
      <c r="R140" t="s">
        <v>1181</v>
      </c>
      <c r="S140" t="s">
        <v>555</v>
      </c>
    </row>
    <row r="141" spans="1:19" x14ac:dyDescent="0.25">
      <c r="A141">
        <v>140</v>
      </c>
      <c r="B141">
        <v>2024</v>
      </c>
      <c r="C141" t="s">
        <v>551</v>
      </c>
      <c r="D141" t="s">
        <v>556</v>
      </c>
      <c r="E141" t="s">
        <v>24</v>
      </c>
      <c r="F141" t="s">
        <v>25</v>
      </c>
      <c r="G141" t="s">
        <v>83</v>
      </c>
      <c r="H141" t="s">
        <v>26</v>
      </c>
      <c r="I141" t="s">
        <v>27</v>
      </c>
      <c r="J141" t="s">
        <v>28</v>
      </c>
      <c r="K141">
        <v>3</v>
      </c>
      <c r="L141" t="s">
        <v>1062</v>
      </c>
      <c r="M141" t="s">
        <v>32</v>
      </c>
      <c r="N141" t="s">
        <v>982</v>
      </c>
      <c r="O141" t="s">
        <v>60</v>
      </c>
      <c r="P141" t="s">
        <v>557</v>
      </c>
      <c r="Q141" t="s">
        <v>558</v>
      </c>
      <c r="R141" t="s">
        <v>1182</v>
      </c>
      <c r="S141" t="s">
        <v>560</v>
      </c>
    </row>
    <row r="142" spans="1:19" x14ac:dyDescent="0.25">
      <c r="A142">
        <v>141</v>
      </c>
      <c r="B142">
        <v>2021</v>
      </c>
      <c r="C142" t="s">
        <v>551</v>
      </c>
      <c r="D142" t="s">
        <v>552</v>
      </c>
      <c r="E142" t="s">
        <v>192</v>
      </c>
      <c r="F142" t="s">
        <v>203</v>
      </c>
      <c r="G142" t="s">
        <v>148</v>
      </c>
      <c r="H142" t="s">
        <v>26</v>
      </c>
      <c r="I142" t="s">
        <v>93</v>
      </c>
      <c r="J142" t="s">
        <v>28</v>
      </c>
      <c r="K142">
        <v>10</v>
      </c>
      <c r="L142" t="s">
        <v>1002</v>
      </c>
      <c r="M142" t="s">
        <v>273</v>
      </c>
      <c r="N142" t="s">
        <v>982</v>
      </c>
      <c r="O142" t="s">
        <v>76</v>
      </c>
      <c r="P142" t="s">
        <v>33</v>
      </c>
      <c r="Q142" t="s">
        <v>561</v>
      </c>
      <c r="R142" t="s">
        <v>1183</v>
      </c>
      <c r="S142" t="s">
        <v>1184</v>
      </c>
    </row>
    <row r="143" spans="1:19" x14ac:dyDescent="0.25">
      <c r="A143">
        <v>142</v>
      </c>
      <c r="B143">
        <v>2017</v>
      </c>
      <c r="C143" t="s">
        <v>551</v>
      </c>
      <c r="D143" t="s">
        <v>89</v>
      </c>
      <c r="E143" t="s">
        <v>203</v>
      </c>
      <c r="F143" t="s">
        <v>203</v>
      </c>
      <c r="G143" t="s">
        <v>148</v>
      </c>
      <c r="H143" t="s">
        <v>251</v>
      </c>
      <c r="I143" t="s">
        <v>93</v>
      </c>
      <c r="J143" t="s">
        <v>28</v>
      </c>
      <c r="K143">
        <v>2</v>
      </c>
      <c r="L143" t="s">
        <v>1185</v>
      </c>
      <c r="M143" t="s">
        <v>32</v>
      </c>
      <c r="N143" t="s">
        <v>969</v>
      </c>
      <c r="O143" t="s">
        <v>523</v>
      </c>
      <c r="P143" t="s">
        <v>33</v>
      </c>
      <c r="Q143" t="s">
        <v>565</v>
      </c>
      <c r="R143" t="s">
        <v>1186</v>
      </c>
      <c r="S143" t="s">
        <v>1187</v>
      </c>
    </row>
    <row r="144" spans="1:19" x14ac:dyDescent="0.25">
      <c r="A144">
        <v>143</v>
      </c>
      <c r="B144">
        <v>2021</v>
      </c>
      <c r="C144" t="s">
        <v>551</v>
      </c>
      <c r="D144" t="s">
        <v>100</v>
      </c>
      <c r="E144" t="s">
        <v>203</v>
      </c>
      <c r="F144" t="s">
        <v>146</v>
      </c>
      <c r="G144" t="s">
        <v>148</v>
      </c>
      <c r="H144" t="s">
        <v>251</v>
      </c>
      <c r="I144" t="s">
        <v>93</v>
      </c>
      <c r="J144" t="s">
        <v>28</v>
      </c>
      <c r="K144">
        <v>2</v>
      </c>
      <c r="L144" t="s">
        <v>1188</v>
      </c>
      <c r="M144" t="s">
        <v>32</v>
      </c>
      <c r="N144" t="s">
        <v>969</v>
      </c>
      <c r="O144" t="s">
        <v>569</v>
      </c>
      <c r="P144" t="s">
        <v>33</v>
      </c>
      <c r="Q144" t="s">
        <v>570</v>
      </c>
      <c r="R144" t="s">
        <v>1189</v>
      </c>
      <c r="S144" t="s">
        <v>1190</v>
      </c>
    </row>
    <row r="145" spans="1:19" x14ac:dyDescent="0.25">
      <c r="A145">
        <v>144</v>
      </c>
      <c r="B145">
        <v>2021</v>
      </c>
      <c r="C145" t="s">
        <v>551</v>
      </c>
      <c r="D145" t="s">
        <v>100</v>
      </c>
      <c r="E145" t="s">
        <v>203</v>
      </c>
      <c r="F145" t="s">
        <v>146</v>
      </c>
      <c r="G145" t="s">
        <v>148</v>
      </c>
      <c r="H145" t="s">
        <v>251</v>
      </c>
      <c r="I145" t="s">
        <v>93</v>
      </c>
      <c r="J145" t="s">
        <v>28</v>
      </c>
      <c r="K145">
        <v>2</v>
      </c>
      <c r="L145" t="s">
        <v>1191</v>
      </c>
      <c r="M145" t="s">
        <v>32</v>
      </c>
      <c r="N145" t="s">
        <v>969</v>
      </c>
      <c r="O145" t="s">
        <v>569</v>
      </c>
      <c r="P145" t="s">
        <v>33</v>
      </c>
      <c r="Q145" t="s">
        <v>574</v>
      </c>
      <c r="R145" t="s">
        <v>1192</v>
      </c>
    </row>
    <row r="146" spans="1:19" x14ac:dyDescent="0.25">
      <c r="A146">
        <v>145</v>
      </c>
      <c r="B146">
        <v>2021</v>
      </c>
      <c r="C146" t="s">
        <v>551</v>
      </c>
      <c r="D146" t="s">
        <v>100</v>
      </c>
      <c r="E146" t="s">
        <v>203</v>
      </c>
      <c r="F146" t="s">
        <v>146</v>
      </c>
      <c r="G146" t="s">
        <v>148</v>
      </c>
      <c r="H146" t="s">
        <v>251</v>
      </c>
      <c r="I146" t="s">
        <v>93</v>
      </c>
      <c r="J146" t="s">
        <v>28</v>
      </c>
      <c r="K146">
        <v>2</v>
      </c>
      <c r="L146" t="s">
        <v>1193</v>
      </c>
      <c r="M146" t="s">
        <v>32</v>
      </c>
      <c r="N146" t="s">
        <v>969</v>
      </c>
      <c r="O146" t="s">
        <v>569</v>
      </c>
      <c r="P146" t="s">
        <v>33</v>
      </c>
      <c r="Q146" t="s">
        <v>577</v>
      </c>
      <c r="R146" t="s">
        <v>1194</v>
      </c>
    </row>
    <row r="147" spans="1:19" x14ac:dyDescent="0.25">
      <c r="A147">
        <v>146</v>
      </c>
      <c r="B147">
        <v>2015</v>
      </c>
      <c r="C147" t="s">
        <v>551</v>
      </c>
      <c r="D147" t="s">
        <v>89</v>
      </c>
      <c r="E147" t="s">
        <v>146</v>
      </c>
      <c r="F147" t="s">
        <v>146</v>
      </c>
      <c r="G147" t="s">
        <v>148</v>
      </c>
      <c r="H147" t="s">
        <v>251</v>
      </c>
      <c r="I147" t="s">
        <v>93</v>
      </c>
      <c r="J147" t="s">
        <v>28</v>
      </c>
      <c r="K147">
        <v>6</v>
      </c>
      <c r="L147" t="s">
        <v>1100</v>
      </c>
      <c r="M147" t="s">
        <v>273</v>
      </c>
      <c r="N147" t="s">
        <v>969</v>
      </c>
      <c r="O147" t="s">
        <v>523</v>
      </c>
      <c r="P147" t="s">
        <v>33</v>
      </c>
      <c r="Q147" t="s">
        <v>579</v>
      </c>
      <c r="R147" t="s">
        <v>1195</v>
      </c>
      <c r="S147" t="s">
        <v>1196</v>
      </c>
    </row>
    <row r="148" spans="1:19" x14ac:dyDescent="0.25">
      <c r="A148">
        <v>147</v>
      </c>
      <c r="B148">
        <v>2015</v>
      </c>
      <c r="C148" t="s">
        <v>551</v>
      </c>
      <c r="D148" t="s">
        <v>89</v>
      </c>
      <c r="E148" t="s">
        <v>146</v>
      </c>
      <c r="F148" t="s">
        <v>146</v>
      </c>
      <c r="G148" t="s">
        <v>148</v>
      </c>
      <c r="H148" t="s">
        <v>251</v>
      </c>
      <c r="I148" t="s">
        <v>93</v>
      </c>
      <c r="J148" t="s">
        <v>28</v>
      </c>
      <c r="K148">
        <v>2</v>
      </c>
      <c r="L148" t="s">
        <v>1191</v>
      </c>
      <c r="M148" t="s">
        <v>32</v>
      </c>
      <c r="N148" t="s">
        <v>969</v>
      </c>
      <c r="O148" t="s">
        <v>523</v>
      </c>
      <c r="P148" t="s">
        <v>33</v>
      </c>
      <c r="Q148" t="s">
        <v>582</v>
      </c>
      <c r="R148" t="s">
        <v>1197</v>
      </c>
    </row>
    <row r="149" spans="1:19" x14ac:dyDescent="0.25">
      <c r="A149">
        <v>148</v>
      </c>
      <c r="B149">
        <v>2018</v>
      </c>
      <c r="C149" t="s">
        <v>551</v>
      </c>
      <c r="D149" t="s">
        <v>89</v>
      </c>
      <c r="E149" t="s">
        <v>146</v>
      </c>
      <c r="F149" t="s">
        <v>146</v>
      </c>
      <c r="G149" t="s">
        <v>148</v>
      </c>
      <c r="H149" t="s">
        <v>251</v>
      </c>
      <c r="I149" t="s">
        <v>93</v>
      </c>
      <c r="J149" t="s">
        <v>28</v>
      </c>
      <c r="K149">
        <v>8</v>
      </c>
      <c r="L149" t="s">
        <v>1100</v>
      </c>
      <c r="M149" t="s">
        <v>273</v>
      </c>
      <c r="N149" t="s">
        <v>982</v>
      </c>
      <c r="O149" t="s">
        <v>76</v>
      </c>
      <c r="P149" t="s">
        <v>33</v>
      </c>
      <c r="Q149" t="s">
        <v>401</v>
      </c>
      <c r="R149" t="s">
        <v>1198</v>
      </c>
      <c r="S149" t="s">
        <v>585</v>
      </c>
    </row>
    <row r="150" spans="1:19" x14ac:dyDescent="0.25">
      <c r="A150">
        <v>149</v>
      </c>
      <c r="B150">
        <v>2018</v>
      </c>
      <c r="C150" t="s">
        <v>551</v>
      </c>
      <c r="D150" t="s">
        <v>89</v>
      </c>
      <c r="E150" t="s">
        <v>146</v>
      </c>
      <c r="F150" t="s">
        <v>146</v>
      </c>
      <c r="G150" t="s">
        <v>148</v>
      </c>
      <c r="H150" t="s">
        <v>251</v>
      </c>
      <c r="I150" t="s">
        <v>93</v>
      </c>
      <c r="J150" t="s">
        <v>28</v>
      </c>
      <c r="K150">
        <v>6</v>
      </c>
      <c r="L150" t="s">
        <v>1100</v>
      </c>
      <c r="M150" t="s">
        <v>273</v>
      </c>
      <c r="N150" t="s">
        <v>969</v>
      </c>
      <c r="O150" t="s">
        <v>523</v>
      </c>
      <c r="P150" t="s">
        <v>33</v>
      </c>
      <c r="Q150" t="s">
        <v>579</v>
      </c>
      <c r="R150" t="s">
        <v>1199</v>
      </c>
    </row>
    <row r="151" spans="1:19" x14ac:dyDescent="0.25">
      <c r="A151">
        <v>150</v>
      </c>
      <c r="B151">
        <v>2020</v>
      </c>
      <c r="C151" t="s">
        <v>551</v>
      </c>
      <c r="D151" t="s">
        <v>552</v>
      </c>
      <c r="E151" t="s">
        <v>192</v>
      </c>
      <c r="F151" t="s">
        <v>203</v>
      </c>
      <c r="G151" t="s">
        <v>148</v>
      </c>
      <c r="H151" t="s">
        <v>251</v>
      </c>
      <c r="I151" t="s">
        <v>93</v>
      </c>
      <c r="J151" t="s">
        <v>28</v>
      </c>
      <c r="K151">
        <v>3</v>
      </c>
      <c r="L151" t="s">
        <v>1094</v>
      </c>
      <c r="M151" t="s">
        <v>76</v>
      </c>
      <c r="N151" t="s">
        <v>982</v>
      </c>
      <c r="O151" t="s">
        <v>76</v>
      </c>
      <c r="P151" t="s">
        <v>349</v>
      </c>
      <c r="Q151" t="s">
        <v>587</v>
      </c>
      <c r="R151" t="s">
        <v>1200</v>
      </c>
      <c r="S151" t="s">
        <v>589</v>
      </c>
    </row>
    <row r="152" spans="1:19" x14ac:dyDescent="0.25">
      <c r="A152">
        <v>151</v>
      </c>
      <c r="B152">
        <v>2022</v>
      </c>
      <c r="C152" t="s">
        <v>551</v>
      </c>
      <c r="D152" t="s">
        <v>552</v>
      </c>
      <c r="E152" t="s">
        <v>192</v>
      </c>
      <c r="F152" t="s">
        <v>25</v>
      </c>
      <c r="G152" t="s">
        <v>148</v>
      </c>
      <c r="H152" t="s">
        <v>25</v>
      </c>
      <c r="I152" t="s">
        <v>93</v>
      </c>
      <c r="J152" t="s">
        <v>25</v>
      </c>
      <c r="K152">
        <v>3</v>
      </c>
      <c r="L152" t="s">
        <v>1094</v>
      </c>
      <c r="M152" t="s">
        <v>25</v>
      </c>
      <c r="N152" t="s">
        <v>982</v>
      </c>
      <c r="O152" t="s">
        <v>76</v>
      </c>
      <c r="P152" t="s">
        <v>349</v>
      </c>
      <c r="Q152" t="s">
        <v>587</v>
      </c>
      <c r="R152" t="s">
        <v>1200</v>
      </c>
      <c r="S152" t="s">
        <v>590</v>
      </c>
    </row>
    <row r="153" spans="1:19" hidden="1" x14ac:dyDescent="0.25">
      <c r="A153">
        <v>152</v>
      </c>
      <c r="B153">
        <v>2025</v>
      </c>
      <c r="C153" t="s">
        <v>551</v>
      </c>
      <c r="D153" t="s">
        <v>556</v>
      </c>
      <c r="E153" t="s">
        <v>24</v>
      </c>
      <c r="F153" t="s">
        <v>24</v>
      </c>
      <c r="G153" t="s">
        <v>83</v>
      </c>
      <c r="H153" t="s">
        <v>26</v>
      </c>
      <c r="I153" t="s">
        <v>27</v>
      </c>
      <c r="J153" t="s">
        <v>28</v>
      </c>
      <c r="K153">
        <v>3</v>
      </c>
      <c r="L153" t="s">
        <v>1062</v>
      </c>
      <c r="M153" t="s">
        <v>32</v>
      </c>
      <c r="N153" t="s">
        <v>982</v>
      </c>
      <c r="O153" t="s">
        <v>60</v>
      </c>
      <c r="P153" t="s">
        <v>33</v>
      </c>
      <c r="Q153" t="s">
        <v>25</v>
      </c>
      <c r="R153" t="s">
        <v>25</v>
      </c>
      <c r="S153" t="s">
        <v>591</v>
      </c>
    </row>
    <row r="154" spans="1:19" x14ac:dyDescent="0.25">
      <c r="A154">
        <v>153</v>
      </c>
      <c r="B154">
        <v>2025</v>
      </c>
      <c r="C154" t="s">
        <v>551</v>
      </c>
      <c r="D154" t="s">
        <v>556</v>
      </c>
      <c r="E154" t="s">
        <v>24</v>
      </c>
      <c r="F154" t="s">
        <v>24</v>
      </c>
      <c r="G154" t="s">
        <v>83</v>
      </c>
      <c r="H154" t="s">
        <v>26</v>
      </c>
      <c r="I154" t="s">
        <v>27</v>
      </c>
      <c r="J154" t="s">
        <v>28</v>
      </c>
      <c r="K154">
        <v>3</v>
      </c>
      <c r="L154" t="s">
        <v>1062</v>
      </c>
      <c r="M154" t="s">
        <v>32</v>
      </c>
      <c r="N154" t="s">
        <v>982</v>
      </c>
      <c r="O154" t="s">
        <v>60</v>
      </c>
      <c r="P154" t="s">
        <v>66</v>
      </c>
      <c r="Q154" t="s">
        <v>592</v>
      </c>
      <c r="R154" t="s">
        <v>1201</v>
      </c>
    </row>
    <row r="155" spans="1:19" x14ac:dyDescent="0.25">
      <c r="A155">
        <v>154</v>
      </c>
      <c r="B155">
        <v>2025</v>
      </c>
      <c r="C155" t="s">
        <v>551</v>
      </c>
      <c r="D155" t="s">
        <v>556</v>
      </c>
      <c r="E155" t="s">
        <v>24</v>
      </c>
      <c r="F155" t="s">
        <v>24</v>
      </c>
      <c r="G155" t="s">
        <v>83</v>
      </c>
      <c r="H155" t="s">
        <v>26</v>
      </c>
      <c r="I155" t="s">
        <v>27</v>
      </c>
      <c r="J155" t="s">
        <v>28</v>
      </c>
      <c r="K155">
        <v>3</v>
      </c>
      <c r="L155" t="s">
        <v>1062</v>
      </c>
      <c r="M155" t="s">
        <v>32</v>
      </c>
      <c r="N155" t="s">
        <v>982</v>
      </c>
      <c r="O155" t="s">
        <v>60</v>
      </c>
      <c r="P155" t="s">
        <v>349</v>
      </c>
      <c r="Q155" t="s">
        <v>594</v>
      </c>
      <c r="R155" t="s">
        <v>1202</v>
      </c>
    </row>
    <row r="156" spans="1:19" x14ac:dyDescent="0.25">
      <c r="A156">
        <v>155</v>
      </c>
      <c r="B156">
        <v>2025</v>
      </c>
      <c r="C156" t="s">
        <v>551</v>
      </c>
      <c r="D156" t="s">
        <v>556</v>
      </c>
      <c r="E156" t="s">
        <v>24</v>
      </c>
      <c r="F156" t="s">
        <v>24</v>
      </c>
      <c r="G156" t="s">
        <v>83</v>
      </c>
      <c r="H156" t="s">
        <v>26</v>
      </c>
      <c r="I156" t="s">
        <v>27</v>
      </c>
      <c r="J156" t="s">
        <v>28</v>
      </c>
      <c r="K156">
        <v>3</v>
      </c>
      <c r="L156" t="s">
        <v>1062</v>
      </c>
      <c r="M156" t="s">
        <v>32</v>
      </c>
      <c r="N156" t="s">
        <v>982</v>
      </c>
      <c r="O156" t="s">
        <v>60</v>
      </c>
      <c r="P156" t="s">
        <v>487</v>
      </c>
      <c r="Q156" t="s">
        <v>596</v>
      </c>
      <c r="R156" t="s">
        <v>1203</v>
      </c>
    </row>
    <row r="157" spans="1:19" x14ac:dyDescent="0.25">
      <c r="A157">
        <v>156</v>
      </c>
      <c r="B157">
        <v>2025</v>
      </c>
      <c r="C157" t="s">
        <v>551</v>
      </c>
      <c r="D157" t="s">
        <v>556</v>
      </c>
      <c r="E157" t="s">
        <v>24</v>
      </c>
      <c r="F157" t="s">
        <v>24</v>
      </c>
      <c r="G157" t="s">
        <v>83</v>
      </c>
      <c r="H157" t="s">
        <v>26</v>
      </c>
      <c r="I157" t="s">
        <v>27</v>
      </c>
      <c r="J157" t="s">
        <v>28</v>
      </c>
      <c r="K157">
        <v>3</v>
      </c>
      <c r="L157" t="s">
        <v>1062</v>
      </c>
      <c r="M157" t="s">
        <v>32</v>
      </c>
      <c r="N157" t="s">
        <v>982</v>
      </c>
      <c r="O157" t="s">
        <v>60</v>
      </c>
      <c r="P157" t="s">
        <v>487</v>
      </c>
      <c r="Q157" t="s">
        <v>25</v>
      </c>
      <c r="R157" t="s">
        <v>1204</v>
      </c>
    </row>
    <row r="158" spans="1:19" x14ac:dyDescent="0.25">
      <c r="A158">
        <v>157</v>
      </c>
      <c r="B158">
        <v>2025</v>
      </c>
      <c r="C158" t="s">
        <v>551</v>
      </c>
      <c r="D158" t="s">
        <v>556</v>
      </c>
      <c r="E158" t="s">
        <v>24</v>
      </c>
      <c r="F158" t="s">
        <v>24</v>
      </c>
      <c r="G158" t="s">
        <v>83</v>
      </c>
      <c r="H158" t="s">
        <v>26</v>
      </c>
      <c r="I158" t="s">
        <v>27</v>
      </c>
      <c r="J158" t="s">
        <v>28</v>
      </c>
      <c r="K158">
        <v>3</v>
      </c>
      <c r="L158" t="s">
        <v>1062</v>
      </c>
      <c r="M158" t="s">
        <v>32</v>
      </c>
      <c r="N158" t="s">
        <v>982</v>
      </c>
      <c r="O158" t="s">
        <v>60</v>
      </c>
      <c r="P158" t="s">
        <v>557</v>
      </c>
      <c r="Q158" t="s">
        <v>558</v>
      </c>
      <c r="R158" t="s">
        <v>1182</v>
      </c>
    </row>
    <row r="159" spans="1:19" x14ac:dyDescent="0.25">
      <c r="A159">
        <v>158</v>
      </c>
      <c r="B159">
        <v>2025</v>
      </c>
      <c r="C159" t="s">
        <v>551</v>
      </c>
      <c r="D159" t="s">
        <v>599</v>
      </c>
      <c r="E159" t="s">
        <v>24</v>
      </c>
      <c r="F159" t="s">
        <v>24</v>
      </c>
      <c r="G159" t="s">
        <v>83</v>
      </c>
      <c r="H159" t="s">
        <v>26</v>
      </c>
      <c r="I159" t="s">
        <v>27</v>
      </c>
      <c r="J159" t="s">
        <v>28</v>
      </c>
      <c r="K159">
        <v>3.25</v>
      </c>
      <c r="L159" t="s">
        <v>1062</v>
      </c>
      <c r="M159" t="s">
        <v>32</v>
      </c>
      <c r="N159" t="s">
        <v>982</v>
      </c>
      <c r="O159" t="s">
        <v>60</v>
      </c>
      <c r="P159" t="s">
        <v>557</v>
      </c>
      <c r="Q159" t="s">
        <v>600</v>
      </c>
      <c r="R159" t="s">
        <v>1205</v>
      </c>
    </row>
    <row r="160" spans="1:19" x14ac:dyDescent="0.25">
      <c r="A160">
        <v>159</v>
      </c>
      <c r="B160">
        <v>2017</v>
      </c>
      <c r="C160" t="s">
        <v>551</v>
      </c>
      <c r="D160" t="s">
        <v>89</v>
      </c>
      <c r="E160" t="s">
        <v>146</v>
      </c>
      <c r="F160" t="s">
        <v>146</v>
      </c>
      <c r="G160" t="s">
        <v>148</v>
      </c>
      <c r="H160" t="s">
        <v>602</v>
      </c>
      <c r="I160" t="s">
        <v>93</v>
      </c>
      <c r="J160" t="s">
        <v>28</v>
      </c>
      <c r="K160">
        <v>8</v>
      </c>
      <c r="L160" t="s">
        <v>1206</v>
      </c>
      <c r="M160" t="s">
        <v>273</v>
      </c>
      <c r="N160" t="s">
        <v>982</v>
      </c>
      <c r="O160" t="s">
        <v>76</v>
      </c>
      <c r="P160" t="s">
        <v>33</v>
      </c>
      <c r="Q160" t="s">
        <v>604</v>
      </c>
      <c r="R160" t="s">
        <v>1207</v>
      </c>
      <c r="S160" t="s">
        <v>606</v>
      </c>
    </row>
    <row r="161" spans="1:19" x14ac:dyDescent="0.25">
      <c r="A161">
        <v>160</v>
      </c>
      <c r="B161">
        <v>2017</v>
      </c>
      <c r="C161" t="s">
        <v>551</v>
      </c>
      <c r="D161" t="s">
        <v>89</v>
      </c>
      <c r="E161" t="s">
        <v>146</v>
      </c>
      <c r="F161" t="s">
        <v>146</v>
      </c>
      <c r="G161" t="s">
        <v>148</v>
      </c>
      <c r="H161" t="s">
        <v>602</v>
      </c>
      <c r="I161" t="s">
        <v>93</v>
      </c>
      <c r="J161" t="s">
        <v>28</v>
      </c>
      <c r="K161">
        <v>6</v>
      </c>
      <c r="L161" t="s">
        <v>1206</v>
      </c>
      <c r="M161" t="s">
        <v>273</v>
      </c>
      <c r="N161" t="s">
        <v>1208</v>
      </c>
      <c r="O161" t="s">
        <v>523</v>
      </c>
      <c r="P161" t="s">
        <v>33</v>
      </c>
      <c r="Q161" t="s">
        <v>579</v>
      </c>
      <c r="R161" t="s">
        <v>1199</v>
      </c>
    </row>
    <row r="162" spans="1:19" x14ac:dyDescent="0.25">
      <c r="A162">
        <v>161</v>
      </c>
      <c r="B162">
        <v>2017</v>
      </c>
      <c r="C162" t="s">
        <v>551</v>
      </c>
      <c r="D162" t="s">
        <v>89</v>
      </c>
      <c r="E162" t="s">
        <v>146</v>
      </c>
      <c r="F162" t="s">
        <v>146</v>
      </c>
      <c r="G162" t="s">
        <v>148</v>
      </c>
      <c r="H162" t="s">
        <v>602</v>
      </c>
      <c r="I162" t="s">
        <v>93</v>
      </c>
      <c r="J162" t="s">
        <v>28</v>
      </c>
      <c r="K162">
        <v>2</v>
      </c>
      <c r="L162" t="s">
        <v>1185</v>
      </c>
      <c r="M162" t="s">
        <v>32</v>
      </c>
      <c r="N162" t="s">
        <v>1208</v>
      </c>
      <c r="O162" t="s">
        <v>523</v>
      </c>
      <c r="P162" t="s">
        <v>33</v>
      </c>
      <c r="Q162" t="s">
        <v>582</v>
      </c>
      <c r="R162" t="s">
        <v>1197</v>
      </c>
    </row>
    <row r="163" spans="1:19" x14ac:dyDescent="0.25">
      <c r="A163">
        <v>162</v>
      </c>
      <c r="B163">
        <v>2017</v>
      </c>
      <c r="C163" t="s">
        <v>551</v>
      </c>
      <c r="D163" t="s">
        <v>89</v>
      </c>
      <c r="E163" t="s">
        <v>146</v>
      </c>
      <c r="F163" t="s">
        <v>146</v>
      </c>
      <c r="G163" t="s">
        <v>148</v>
      </c>
      <c r="H163" t="s">
        <v>602</v>
      </c>
      <c r="I163" t="s">
        <v>93</v>
      </c>
      <c r="J163" t="s">
        <v>28</v>
      </c>
      <c r="K163">
        <v>2</v>
      </c>
      <c r="L163" t="s">
        <v>1209</v>
      </c>
      <c r="M163" t="s">
        <v>32</v>
      </c>
      <c r="N163" t="s">
        <v>1208</v>
      </c>
      <c r="O163" t="s">
        <v>523</v>
      </c>
      <c r="P163" t="s">
        <v>33</v>
      </c>
      <c r="Q163" t="s">
        <v>524</v>
      </c>
      <c r="R163" t="s">
        <v>1168</v>
      </c>
    </row>
    <row r="164" spans="1:19" x14ac:dyDescent="0.25">
      <c r="A164">
        <v>163</v>
      </c>
      <c r="B164">
        <v>2017</v>
      </c>
      <c r="C164" t="s">
        <v>551</v>
      </c>
      <c r="D164" t="s">
        <v>89</v>
      </c>
      <c r="E164" t="s">
        <v>146</v>
      </c>
      <c r="F164" t="s">
        <v>146</v>
      </c>
      <c r="G164" t="s">
        <v>148</v>
      </c>
      <c r="H164" t="s">
        <v>602</v>
      </c>
      <c r="I164" t="s">
        <v>93</v>
      </c>
      <c r="J164" t="s">
        <v>74</v>
      </c>
      <c r="K164">
        <v>2</v>
      </c>
      <c r="L164" t="s">
        <v>1209</v>
      </c>
      <c r="M164" t="s">
        <v>32</v>
      </c>
      <c r="N164" t="s">
        <v>1208</v>
      </c>
      <c r="O164" t="s">
        <v>523</v>
      </c>
      <c r="P164" t="s">
        <v>33</v>
      </c>
      <c r="Q164" t="s">
        <v>527</v>
      </c>
      <c r="R164" t="s">
        <v>1210</v>
      </c>
    </row>
    <row r="165" spans="1:19" x14ac:dyDescent="0.25">
      <c r="A165">
        <v>164</v>
      </c>
      <c r="B165">
        <v>2024</v>
      </c>
      <c r="C165" t="s">
        <v>551</v>
      </c>
      <c r="D165" t="s">
        <v>611</v>
      </c>
      <c r="E165" t="s">
        <v>192</v>
      </c>
      <c r="F165" t="s">
        <v>203</v>
      </c>
      <c r="G165" t="s">
        <v>222</v>
      </c>
      <c r="H165" t="s">
        <v>266</v>
      </c>
      <c r="I165" t="s">
        <v>93</v>
      </c>
      <c r="J165" t="s">
        <v>28</v>
      </c>
      <c r="K165" t="s">
        <v>25</v>
      </c>
      <c r="L165" t="s">
        <v>612</v>
      </c>
      <c r="M165" t="s">
        <v>32</v>
      </c>
      <c r="N165" t="s">
        <v>1208</v>
      </c>
      <c r="O165" t="s">
        <v>523</v>
      </c>
      <c r="P165" t="s">
        <v>33</v>
      </c>
      <c r="Q165" t="s">
        <v>613</v>
      </c>
      <c r="R165" t="s">
        <v>1211</v>
      </c>
      <c r="S165" t="s">
        <v>615</v>
      </c>
    </row>
    <row r="166" spans="1:19" x14ac:dyDescent="0.25">
      <c r="A166">
        <v>165</v>
      </c>
      <c r="B166">
        <v>2024</v>
      </c>
      <c r="C166" t="s">
        <v>551</v>
      </c>
      <c r="D166" t="s">
        <v>611</v>
      </c>
      <c r="E166" t="s">
        <v>192</v>
      </c>
      <c r="F166" t="s">
        <v>203</v>
      </c>
      <c r="G166" t="s">
        <v>222</v>
      </c>
      <c r="H166" t="s">
        <v>266</v>
      </c>
      <c r="I166" t="s">
        <v>93</v>
      </c>
      <c r="J166" t="s">
        <v>28</v>
      </c>
      <c r="K166" t="s">
        <v>25</v>
      </c>
      <c r="L166" t="s">
        <v>616</v>
      </c>
      <c r="M166" t="s">
        <v>32</v>
      </c>
      <c r="N166" t="s">
        <v>1208</v>
      </c>
      <c r="O166" t="s">
        <v>523</v>
      </c>
      <c r="P166" t="s">
        <v>33</v>
      </c>
      <c r="Q166" t="s">
        <v>617</v>
      </c>
      <c r="R166" t="s">
        <v>1212</v>
      </c>
    </row>
    <row r="167" spans="1:19" x14ac:dyDescent="0.25">
      <c r="A167">
        <v>166</v>
      </c>
      <c r="B167">
        <v>2025</v>
      </c>
      <c r="C167" t="s">
        <v>619</v>
      </c>
      <c r="D167" t="s">
        <v>620</v>
      </c>
      <c r="E167" t="s">
        <v>203</v>
      </c>
      <c r="F167" t="s">
        <v>621</v>
      </c>
      <c r="G167" t="s">
        <v>25</v>
      </c>
      <c r="H167" t="s">
        <v>26</v>
      </c>
      <c r="I167" t="s">
        <v>27</v>
      </c>
      <c r="J167" t="s">
        <v>28</v>
      </c>
      <c r="K167">
        <v>10</v>
      </c>
      <c r="L167" t="s">
        <v>1002</v>
      </c>
      <c r="M167" t="s">
        <v>25</v>
      </c>
      <c r="N167" t="s">
        <v>25</v>
      </c>
      <c r="O167" t="s">
        <v>25</v>
      </c>
      <c r="P167" t="s">
        <v>33</v>
      </c>
      <c r="Q167" t="s">
        <v>622</v>
      </c>
      <c r="R167" t="s">
        <v>1213</v>
      </c>
      <c r="S167" t="s">
        <v>624</v>
      </c>
    </row>
    <row r="168" spans="1:19" x14ac:dyDescent="0.25">
      <c r="A168">
        <v>167</v>
      </c>
      <c r="B168">
        <v>2025</v>
      </c>
      <c r="C168" t="s">
        <v>619</v>
      </c>
      <c r="D168" t="s">
        <v>620</v>
      </c>
      <c r="E168" t="s">
        <v>203</v>
      </c>
      <c r="F168" t="s">
        <v>621</v>
      </c>
      <c r="G168" t="s">
        <v>25</v>
      </c>
      <c r="H168" t="s">
        <v>26</v>
      </c>
      <c r="I168" t="s">
        <v>27</v>
      </c>
      <c r="J168" t="s">
        <v>74</v>
      </c>
      <c r="K168">
        <v>10</v>
      </c>
      <c r="L168" t="s">
        <v>1002</v>
      </c>
      <c r="M168" t="s">
        <v>25</v>
      </c>
      <c r="N168" t="s">
        <v>25</v>
      </c>
      <c r="O168" t="s">
        <v>25</v>
      </c>
      <c r="P168" t="s">
        <v>33</v>
      </c>
      <c r="Q168" t="s">
        <v>625</v>
      </c>
      <c r="R168" t="s">
        <v>1214</v>
      </c>
    </row>
    <row r="169" spans="1:19" x14ac:dyDescent="0.25">
      <c r="A169">
        <v>168</v>
      </c>
      <c r="B169">
        <v>2017</v>
      </c>
      <c r="C169" t="s">
        <v>627</v>
      </c>
      <c r="D169" t="s">
        <v>239</v>
      </c>
      <c r="E169" t="s">
        <v>221</v>
      </c>
      <c r="F169" t="s">
        <v>25</v>
      </c>
      <c r="G169" t="s">
        <v>25</v>
      </c>
      <c r="H169" t="s">
        <v>628</v>
      </c>
      <c r="I169" t="s">
        <v>27</v>
      </c>
      <c r="J169" t="s">
        <v>28</v>
      </c>
      <c r="K169">
        <v>2</v>
      </c>
      <c r="L169" t="s">
        <v>1100</v>
      </c>
      <c r="M169" t="s">
        <v>77</v>
      </c>
      <c r="N169" t="s">
        <v>982</v>
      </c>
      <c r="O169" t="s">
        <v>629</v>
      </c>
      <c r="P169" t="s">
        <v>53</v>
      </c>
      <c r="Q169" t="s">
        <v>630</v>
      </c>
      <c r="R169" t="s">
        <v>1215</v>
      </c>
      <c r="S169" t="s">
        <v>1216</v>
      </c>
    </row>
    <row r="170" spans="1:19" x14ac:dyDescent="0.25">
      <c r="A170">
        <v>169</v>
      </c>
      <c r="B170">
        <v>2019</v>
      </c>
      <c r="C170" t="s">
        <v>627</v>
      </c>
      <c r="D170" t="s">
        <v>239</v>
      </c>
      <c r="E170" t="s">
        <v>221</v>
      </c>
      <c r="F170" t="s">
        <v>633</v>
      </c>
      <c r="G170" t="s">
        <v>634</v>
      </c>
      <c r="H170" t="s">
        <v>635</v>
      </c>
      <c r="I170" t="s">
        <v>27</v>
      </c>
      <c r="J170" t="s">
        <v>28</v>
      </c>
      <c r="K170">
        <v>2</v>
      </c>
      <c r="L170" t="s">
        <v>1217</v>
      </c>
      <c r="M170" t="s">
        <v>637</v>
      </c>
      <c r="N170" t="s">
        <v>982</v>
      </c>
      <c r="O170" t="s">
        <v>60</v>
      </c>
      <c r="P170" t="s">
        <v>53</v>
      </c>
      <c r="Q170" t="s">
        <v>638</v>
      </c>
      <c r="R170" t="s">
        <v>1218</v>
      </c>
      <c r="S170" t="s">
        <v>1219</v>
      </c>
    </row>
    <row r="171" spans="1:19" x14ac:dyDescent="0.25">
      <c r="A171">
        <v>170</v>
      </c>
      <c r="B171">
        <v>2023</v>
      </c>
      <c r="C171" t="s">
        <v>627</v>
      </c>
      <c r="D171" t="s">
        <v>239</v>
      </c>
      <c r="E171" t="s">
        <v>221</v>
      </c>
      <c r="F171" t="s">
        <v>25</v>
      </c>
      <c r="G171" t="s">
        <v>25</v>
      </c>
      <c r="H171" t="s">
        <v>26</v>
      </c>
      <c r="I171" t="s">
        <v>27</v>
      </c>
      <c r="J171" t="s">
        <v>25</v>
      </c>
      <c r="K171">
        <v>3</v>
      </c>
      <c r="L171" t="s">
        <v>1220</v>
      </c>
      <c r="M171" t="s">
        <v>77</v>
      </c>
      <c r="N171" t="s">
        <v>982</v>
      </c>
      <c r="O171" t="s">
        <v>642</v>
      </c>
      <c r="P171" t="s">
        <v>53</v>
      </c>
      <c r="Q171" t="s">
        <v>643</v>
      </c>
      <c r="R171" t="s">
        <v>1221</v>
      </c>
      <c r="S171" t="s">
        <v>645</v>
      </c>
    </row>
    <row r="172" spans="1:19" x14ac:dyDescent="0.25">
      <c r="A172">
        <v>171</v>
      </c>
      <c r="B172">
        <v>2023</v>
      </c>
      <c r="C172" t="s">
        <v>627</v>
      </c>
      <c r="D172" t="s">
        <v>239</v>
      </c>
      <c r="E172" t="s">
        <v>221</v>
      </c>
      <c r="F172" t="s">
        <v>25</v>
      </c>
      <c r="G172" t="s">
        <v>25</v>
      </c>
      <c r="H172" t="s">
        <v>26</v>
      </c>
      <c r="I172" t="s">
        <v>27</v>
      </c>
      <c r="J172" t="s">
        <v>25</v>
      </c>
      <c r="K172">
        <v>3</v>
      </c>
      <c r="L172" t="s">
        <v>1220</v>
      </c>
      <c r="M172" t="s">
        <v>77</v>
      </c>
      <c r="N172" t="s">
        <v>982</v>
      </c>
      <c r="O172" t="s">
        <v>642</v>
      </c>
      <c r="P172" t="s">
        <v>646</v>
      </c>
      <c r="Q172" t="s">
        <v>647</v>
      </c>
      <c r="R172" t="s">
        <v>1222</v>
      </c>
    </row>
    <row r="173" spans="1:19" x14ac:dyDescent="0.25">
      <c r="A173">
        <v>172</v>
      </c>
      <c r="B173">
        <v>2022</v>
      </c>
      <c r="C173" t="s">
        <v>627</v>
      </c>
      <c r="D173" t="s">
        <v>239</v>
      </c>
      <c r="E173" t="s">
        <v>221</v>
      </c>
      <c r="F173" t="s">
        <v>25</v>
      </c>
      <c r="G173" t="s">
        <v>25</v>
      </c>
      <c r="H173" t="s">
        <v>223</v>
      </c>
      <c r="I173" t="s">
        <v>27</v>
      </c>
      <c r="J173" t="s">
        <v>28</v>
      </c>
      <c r="K173">
        <v>3</v>
      </c>
      <c r="L173" t="s">
        <v>1220</v>
      </c>
      <c r="M173" t="s">
        <v>77</v>
      </c>
      <c r="N173" t="s">
        <v>982</v>
      </c>
      <c r="O173" t="s">
        <v>642</v>
      </c>
      <c r="P173" t="s">
        <v>33</v>
      </c>
      <c r="Q173" t="s">
        <v>649</v>
      </c>
      <c r="R173" t="s">
        <v>1223</v>
      </c>
      <c r="S173" t="s">
        <v>651</v>
      </c>
    </row>
    <row r="174" spans="1:19" x14ac:dyDescent="0.25">
      <c r="A174">
        <v>173</v>
      </c>
      <c r="B174">
        <v>2022</v>
      </c>
      <c r="C174" t="s">
        <v>627</v>
      </c>
      <c r="D174" t="s">
        <v>239</v>
      </c>
      <c r="E174" t="s">
        <v>221</v>
      </c>
      <c r="F174" t="s">
        <v>25</v>
      </c>
      <c r="G174" t="s">
        <v>25</v>
      </c>
      <c r="H174" t="s">
        <v>223</v>
      </c>
      <c r="I174" t="s">
        <v>27</v>
      </c>
      <c r="J174" t="s">
        <v>28</v>
      </c>
      <c r="K174">
        <v>3</v>
      </c>
      <c r="L174" t="s">
        <v>1220</v>
      </c>
      <c r="M174" t="s">
        <v>77</v>
      </c>
      <c r="N174" t="s">
        <v>982</v>
      </c>
      <c r="O174" t="s">
        <v>642</v>
      </c>
      <c r="P174" t="s">
        <v>652</v>
      </c>
      <c r="Q174" t="s">
        <v>653</v>
      </c>
      <c r="R174" t="s">
        <v>1224</v>
      </c>
    </row>
    <row r="175" spans="1:19" x14ac:dyDescent="0.25">
      <c r="A175">
        <v>174</v>
      </c>
      <c r="B175">
        <v>2022</v>
      </c>
      <c r="C175" t="s">
        <v>627</v>
      </c>
      <c r="D175" t="s">
        <v>239</v>
      </c>
      <c r="E175" t="s">
        <v>221</v>
      </c>
      <c r="F175" t="s">
        <v>25</v>
      </c>
      <c r="G175" t="s">
        <v>25</v>
      </c>
      <c r="H175" t="s">
        <v>223</v>
      </c>
      <c r="I175" t="s">
        <v>27</v>
      </c>
      <c r="J175" t="s">
        <v>28</v>
      </c>
      <c r="K175">
        <v>3</v>
      </c>
      <c r="L175" t="s">
        <v>1220</v>
      </c>
      <c r="M175" t="s">
        <v>77</v>
      </c>
      <c r="N175" t="s">
        <v>982</v>
      </c>
      <c r="O175" t="s">
        <v>642</v>
      </c>
      <c r="P175" t="s">
        <v>646</v>
      </c>
      <c r="Q175" t="s">
        <v>655</v>
      </c>
      <c r="R175" t="s">
        <v>1225</v>
      </c>
    </row>
    <row r="176" spans="1:19" x14ac:dyDescent="0.25">
      <c r="A176">
        <v>175</v>
      </c>
      <c r="B176">
        <v>2022</v>
      </c>
      <c r="C176" t="s">
        <v>657</v>
      </c>
      <c r="D176" t="s">
        <v>71</v>
      </c>
      <c r="E176" t="s">
        <v>72</v>
      </c>
      <c r="F176" t="s">
        <v>82</v>
      </c>
      <c r="G176" t="s">
        <v>148</v>
      </c>
      <c r="H176" t="s">
        <v>26</v>
      </c>
      <c r="I176" t="s">
        <v>27</v>
      </c>
      <c r="J176" t="s">
        <v>28</v>
      </c>
      <c r="K176">
        <v>10</v>
      </c>
      <c r="L176" t="s">
        <v>1226</v>
      </c>
      <c r="M176" t="s">
        <v>32</v>
      </c>
      <c r="N176" t="s">
        <v>982</v>
      </c>
      <c r="O176" t="s">
        <v>42</v>
      </c>
      <c r="P176" t="s">
        <v>53</v>
      </c>
      <c r="Q176" t="s">
        <v>659</v>
      </c>
      <c r="R176" t="s">
        <v>1227</v>
      </c>
      <c r="S176" t="s">
        <v>661</v>
      </c>
    </row>
    <row r="177" spans="1:19" x14ac:dyDescent="0.25">
      <c r="A177">
        <v>176</v>
      </c>
      <c r="B177">
        <v>2022</v>
      </c>
      <c r="C177" t="s">
        <v>657</v>
      </c>
      <c r="D177" t="s">
        <v>71</v>
      </c>
      <c r="E177" t="s">
        <v>72</v>
      </c>
      <c r="F177" t="s">
        <v>82</v>
      </c>
      <c r="G177" t="s">
        <v>148</v>
      </c>
      <c r="H177" t="s">
        <v>26</v>
      </c>
      <c r="I177" t="s">
        <v>27</v>
      </c>
      <c r="J177" t="s">
        <v>28</v>
      </c>
      <c r="K177">
        <v>10</v>
      </c>
      <c r="L177" t="s">
        <v>1228</v>
      </c>
      <c r="M177" t="s">
        <v>32</v>
      </c>
      <c r="N177" t="s">
        <v>982</v>
      </c>
      <c r="O177" t="s">
        <v>42</v>
      </c>
      <c r="P177" t="s">
        <v>53</v>
      </c>
      <c r="Q177" t="s">
        <v>663</v>
      </c>
      <c r="R177" t="s">
        <v>1229</v>
      </c>
    </row>
    <row r="178" spans="1:19" x14ac:dyDescent="0.25">
      <c r="A178">
        <v>177</v>
      </c>
      <c r="B178">
        <v>2022</v>
      </c>
      <c r="C178" t="s">
        <v>657</v>
      </c>
      <c r="D178" t="s">
        <v>71</v>
      </c>
      <c r="E178" t="s">
        <v>72</v>
      </c>
      <c r="F178" t="s">
        <v>82</v>
      </c>
      <c r="G178" t="s">
        <v>148</v>
      </c>
      <c r="H178" t="s">
        <v>26</v>
      </c>
      <c r="I178" t="s">
        <v>27</v>
      </c>
      <c r="J178" t="s">
        <v>28</v>
      </c>
      <c r="K178">
        <v>10</v>
      </c>
      <c r="L178" t="s">
        <v>1230</v>
      </c>
      <c r="M178" t="s">
        <v>32</v>
      </c>
      <c r="N178" t="s">
        <v>982</v>
      </c>
      <c r="O178" t="s">
        <v>42</v>
      </c>
      <c r="P178" t="s">
        <v>33</v>
      </c>
      <c r="Q178" t="s">
        <v>666</v>
      </c>
      <c r="R178" t="s">
        <v>1231</v>
      </c>
    </row>
    <row r="179" spans="1:19" x14ac:dyDescent="0.25">
      <c r="A179">
        <v>178</v>
      </c>
      <c r="B179">
        <v>2022</v>
      </c>
      <c r="C179" t="s">
        <v>657</v>
      </c>
      <c r="D179" t="s">
        <v>71</v>
      </c>
      <c r="E179" t="s">
        <v>72</v>
      </c>
      <c r="F179" t="s">
        <v>82</v>
      </c>
      <c r="G179" t="s">
        <v>148</v>
      </c>
      <c r="H179" t="s">
        <v>26</v>
      </c>
      <c r="I179" t="s">
        <v>27</v>
      </c>
      <c r="J179" t="s">
        <v>28</v>
      </c>
      <c r="K179">
        <v>10</v>
      </c>
      <c r="L179" t="s">
        <v>1230</v>
      </c>
      <c r="M179" t="s">
        <v>32</v>
      </c>
      <c r="N179" t="s">
        <v>982</v>
      </c>
      <c r="O179" t="s">
        <v>42</v>
      </c>
      <c r="P179" t="s">
        <v>53</v>
      </c>
      <c r="Q179" t="s">
        <v>668</v>
      </c>
      <c r="R179" t="s">
        <v>1232</v>
      </c>
    </row>
    <row r="180" spans="1:19" x14ac:dyDescent="0.25">
      <c r="A180">
        <v>179</v>
      </c>
      <c r="B180">
        <v>2021</v>
      </c>
      <c r="C180" t="s">
        <v>657</v>
      </c>
      <c r="D180" t="s">
        <v>71</v>
      </c>
      <c r="E180" t="s">
        <v>72</v>
      </c>
      <c r="F180" t="s">
        <v>82</v>
      </c>
      <c r="G180" t="s">
        <v>148</v>
      </c>
      <c r="H180" t="s">
        <v>26</v>
      </c>
      <c r="I180" t="s">
        <v>27</v>
      </c>
      <c r="J180" t="s">
        <v>28</v>
      </c>
      <c r="K180">
        <v>6</v>
      </c>
      <c r="L180" t="s">
        <v>1233</v>
      </c>
      <c r="M180" t="s">
        <v>32</v>
      </c>
      <c r="N180" t="s">
        <v>1234</v>
      </c>
      <c r="O180" t="s">
        <v>60</v>
      </c>
      <c r="P180" t="s">
        <v>53</v>
      </c>
      <c r="Q180" t="s">
        <v>672</v>
      </c>
      <c r="R180" t="s">
        <v>1235</v>
      </c>
      <c r="S180" t="s">
        <v>674</v>
      </c>
    </row>
    <row r="181" spans="1:19" x14ac:dyDescent="0.25">
      <c r="A181">
        <v>180</v>
      </c>
      <c r="B181">
        <v>2025</v>
      </c>
      <c r="C181" t="s">
        <v>657</v>
      </c>
      <c r="D181" t="s">
        <v>675</v>
      </c>
      <c r="E181" t="s">
        <v>72</v>
      </c>
      <c r="F181" t="s">
        <v>72</v>
      </c>
      <c r="G181" t="s">
        <v>288</v>
      </c>
      <c r="H181" t="s">
        <v>26</v>
      </c>
      <c r="I181" t="s">
        <v>27</v>
      </c>
      <c r="J181" t="s">
        <v>28</v>
      </c>
      <c r="K181">
        <v>8</v>
      </c>
      <c r="L181" t="s">
        <v>1062</v>
      </c>
      <c r="M181" t="s">
        <v>32</v>
      </c>
      <c r="N181" t="s">
        <v>969</v>
      </c>
      <c r="O181" t="s">
        <v>350</v>
      </c>
      <c r="P181" t="s">
        <v>33</v>
      </c>
      <c r="Q181" t="s">
        <v>676</v>
      </c>
      <c r="R181" t="s">
        <v>1236</v>
      </c>
      <c r="S181" t="s">
        <v>1237</v>
      </c>
    </row>
    <row r="182" spans="1:19" x14ac:dyDescent="0.25">
      <c r="A182">
        <v>181</v>
      </c>
      <c r="B182">
        <v>2025</v>
      </c>
      <c r="C182" t="s">
        <v>657</v>
      </c>
      <c r="D182" t="s">
        <v>675</v>
      </c>
      <c r="E182" t="s">
        <v>72</v>
      </c>
      <c r="F182" t="s">
        <v>72</v>
      </c>
      <c r="G182" t="s">
        <v>288</v>
      </c>
      <c r="H182" t="s">
        <v>26</v>
      </c>
      <c r="I182" t="s">
        <v>27</v>
      </c>
      <c r="J182" t="s">
        <v>28</v>
      </c>
      <c r="K182">
        <v>8</v>
      </c>
      <c r="L182" t="s">
        <v>1062</v>
      </c>
      <c r="M182" t="s">
        <v>32</v>
      </c>
      <c r="N182" t="s">
        <v>969</v>
      </c>
      <c r="O182" t="s">
        <v>384</v>
      </c>
      <c r="P182" t="s">
        <v>33</v>
      </c>
      <c r="Q182" t="s">
        <v>680</v>
      </c>
      <c r="R182" t="s">
        <v>1238</v>
      </c>
    </row>
    <row r="183" spans="1:19" x14ac:dyDescent="0.25">
      <c r="A183">
        <v>182</v>
      </c>
      <c r="B183">
        <v>2025</v>
      </c>
      <c r="C183" t="s">
        <v>657</v>
      </c>
      <c r="D183" t="s">
        <v>675</v>
      </c>
      <c r="E183" t="s">
        <v>72</v>
      </c>
      <c r="F183" t="s">
        <v>72</v>
      </c>
      <c r="G183" t="s">
        <v>288</v>
      </c>
      <c r="H183" t="s">
        <v>26</v>
      </c>
      <c r="I183" t="s">
        <v>27</v>
      </c>
      <c r="J183" t="s">
        <v>28</v>
      </c>
      <c r="K183">
        <v>8</v>
      </c>
      <c r="L183" t="s">
        <v>1062</v>
      </c>
      <c r="M183" t="s">
        <v>32</v>
      </c>
      <c r="N183" t="s">
        <v>969</v>
      </c>
      <c r="O183" t="s">
        <v>384</v>
      </c>
      <c r="P183" t="s">
        <v>33</v>
      </c>
      <c r="Q183" t="s">
        <v>682</v>
      </c>
      <c r="R183" t="s">
        <v>1239</v>
      </c>
    </row>
    <row r="184" spans="1:19" x14ac:dyDescent="0.25">
      <c r="A184">
        <v>183</v>
      </c>
      <c r="B184">
        <v>2025</v>
      </c>
      <c r="C184" t="s">
        <v>657</v>
      </c>
      <c r="D184" t="s">
        <v>675</v>
      </c>
      <c r="E184" t="s">
        <v>72</v>
      </c>
      <c r="F184" t="s">
        <v>72</v>
      </c>
      <c r="G184" t="s">
        <v>288</v>
      </c>
      <c r="H184" t="s">
        <v>26</v>
      </c>
      <c r="I184" t="s">
        <v>27</v>
      </c>
      <c r="J184" t="s">
        <v>28</v>
      </c>
      <c r="K184">
        <v>8</v>
      </c>
      <c r="L184" t="s">
        <v>1062</v>
      </c>
      <c r="M184" t="s">
        <v>32</v>
      </c>
      <c r="N184" t="s">
        <v>969</v>
      </c>
      <c r="O184" t="s">
        <v>384</v>
      </c>
      <c r="P184" t="s">
        <v>33</v>
      </c>
      <c r="Q184" t="s">
        <v>98</v>
      </c>
      <c r="R184" t="s">
        <v>1240</v>
      </c>
    </row>
    <row r="185" spans="1:19" x14ac:dyDescent="0.25">
      <c r="A185">
        <v>184</v>
      </c>
      <c r="B185">
        <v>2025</v>
      </c>
      <c r="C185" t="s">
        <v>657</v>
      </c>
      <c r="D185" t="s">
        <v>675</v>
      </c>
      <c r="E185" t="s">
        <v>72</v>
      </c>
      <c r="F185" t="s">
        <v>72</v>
      </c>
      <c r="G185" t="s">
        <v>288</v>
      </c>
      <c r="H185" t="s">
        <v>26</v>
      </c>
      <c r="I185" t="s">
        <v>27</v>
      </c>
      <c r="J185" t="s">
        <v>28</v>
      </c>
      <c r="K185">
        <v>8</v>
      </c>
      <c r="L185" t="s">
        <v>1062</v>
      </c>
      <c r="M185" t="s">
        <v>32</v>
      </c>
      <c r="N185" t="s">
        <v>969</v>
      </c>
      <c r="O185" t="s">
        <v>350</v>
      </c>
      <c r="P185" t="s">
        <v>33</v>
      </c>
      <c r="Q185" t="s">
        <v>685</v>
      </c>
      <c r="R185" t="s">
        <v>1241</v>
      </c>
    </row>
    <row r="186" spans="1:19" x14ac:dyDescent="0.25">
      <c r="A186">
        <v>185</v>
      </c>
      <c r="B186">
        <v>2024</v>
      </c>
      <c r="C186" t="s">
        <v>657</v>
      </c>
      <c r="D186" t="s">
        <v>675</v>
      </c>
      <c r="E186" t="s">
        <v>72</v>
      </c>
      <c r="F186" t="s">
        <v>72</v>
      </c>
      <c r="G186" t="s">
        <v>288</v>
      </c>
      <c r="H186" t="s">
        <v>26</v>
      </c>
      <c r="I186" t="s">
        <v>27</v>
      </c>
      <c r="J186" t="s">
        <v>28</v>
      </c>
      <c r="K186">
        <v>8</v>
      </c>
      <c r="L186" t="s">
        <v>1062</v>
      </c>
      <c r="M186" t="s">
        <v>32</v>
      </c>
      <c r="N186" t="s">
        <v>969</v>
      </c>
      <c r="O186" t="s">
        <v>350</v>
      </c>
      <c r="P186" t="s">
        <v>33</v>
      </c>
      <c r="Q186" t="s">
        <v>687</v>
      </c>
      <c r="R186" t="s">
        <v>1242</v>
      </c>
      <c r="S186" t="s">
        <v>689</v>
      </c>
    </row>
    <row r="187" spans="1:19" x14ac:dyDescent="0.25">
      <c r="A187">
        <v>186</v>
      </c>
      <c r="B187">
        <v>2025</v>
      </c>
      <c r="C187" t="s">
        <v>657</v>
      </c>
      <c r="D187" t="s">
        <v>552</v>
      </c>
      <c r="E187" t="s">
        <v>221</v>
      </c>
      <c r="F187" t="s">
        <v>232</v>
      </c>
      <c r="G187" t="s">
        <v>106</v>
      </c>
      <c r="H187" t="s">
        <v>26</v>
      </c>
      <c r="I187" t="s">
        <v>27</v>
      </c>
      <c r="J187" t="s">
        <v>28</v>
      </c>
      <c r="K187">
        <v>9</v>
      </c>
      <c r="L187" t="s">
        <v>1243</v>
      </c>
      <c r="M187" t="s">
        <v>77</v>
      </c>
      <c r="N187" t="s">
        <v>982</v>
      </c>
      <c r="O187" t="s">
        <v>165</v>
      </c>
      <c r="P187" t="s">
        <v>53</v>
      </c>
      <c r="Q187" t="s">
        <v>691</v>
      </c>
      <c r="R187" t="s">
        <v>1244</v>
      </c>
      <c r="S187" t="s">
        <v>1245</v>
      </c>
    </row>
    <row r="188" spans="1:19" x14ac:dyDescent="0.25">
      <c r="A188">
        <v>187</v>
      </c>
      <c r="B188">
        <v>2025</v>
      </c>
      <c r="C188" t="s">
        <v>657</v>
      </c>
      <c r="D188" t="s">
        <v>89</v>
      </c>
      <c r="E188" t="s">
        <v>232</v>
      </c>
      <c r="F188" t="s">
        <v>72</v>
      </c>
      <c r="G188" t="s">
        <v>73</v>
      </c>
      <c r="H188" t="s">
        <v>26</v>
      </c>
      <c r="I188" t="s">
        <v>27</v>
      </c>
      <c r="J188" t="s">
        <v>28</v>
      </c>
      <c r="K188">
        <v>8</v>
      </c>
      <c r="L188" t="s">
        <v>1246</v>
      </c>
      <c r="M188" t="s">
        <v>224</v>
      </c>
      <c r="N188" t="s">
        <v>982</v>
      </c>
      <c r="O188" t="s">
        <v>165</v>
      </c>
      <c r="P188" t="s">
        <v>66</v>
      </c>
      <c r="Q188" t="s">
        <v>695</v>
      </c>
      <c r="R188" t="s">
        <v>1247</v>
      </c>
      <c r="S188" t="s">
        <v>1248</v>
      </c>
    </row>
    <row r="189" spans="1:19" x14ac:dyDescent="0.25">
      <c r="A189">
        <v>188</v>
      </c>
      <c r="B189">
        <v>2026</v>
      </c>
      <c r="C189" t="s">
        <v>657</v>
      </c>
      <c r="D189" t="s">
        <v>89</v>
      </c>
      <c r="E189" t="s">
        <v>232</v>
      </c>
      <c r="F189" t="s">
        <v>72</v>
      </c>
      <c r="G189" t="s">
        <v>106</v>
      </c>
      <c r="H189" t="s">
        <v>26</v>
      </c>
      <c r="I189" t="s">
        <v>27</v>
      </c>
      <c r="J189" t="s">
        <v>28</v>
      </c>
      <c r="K189">
        <v>2.5</v>
      </c>
      <c r="L189" t="s">
        <v>1249</v>
      </c>
      <c r="M189" t="s">
        <v>320</v>
      </c>
      <c r="N189" t="s">
        <v>969</v>
      </c>
      <c r="O189" t="s">
        <v>60</v>
      </c>
      <c r="P189" t="s">
        <v>33</v>
      </c>
      <c r="Q189" t="s">
        <v>699</v>
      </c>
      <c r="R189" t="s">
        <v>1250</v>
      </c>
      <c r="S189" t="s">
        <v>1251</v>
      </c>
    </row>
    <row r="190" spans="1:19" x14ac:dyDescent="0.25">
      <c r="B190">
        <v>2026</v>
      </c>
      <c r="C190" t="s">
        <v>657</v>
      </c>
      <c r="D190" t="s">
        <v>702</v>
      </c>
      <c r="E190" t="s">
        <v>72</v>
      </c>
      <c r="F190" t="s">
        <v>72</v>
      </c>
      <c r="G190" t="s">
        <v>288</v>
      </c>
      <c r="H190" t="s">
        <v>26</v>
      </c>
      <c r="I190" t="s">
        <v>27</v>
      </c>
      <c r="J190" t="s">
        <v>28</v>
      </c>
      <c r="K190">
        <v>4</v>
      </c>
      <c r="L190" t="s">
        <v>1252</v>
      </c>
      <c r="M190" t="s">
        <v>32</v>
      </c>
      <c r="N190" t="s">
        <v>1234</v>
      </c>
      <c r="O190" t="s">
        <v>350</v>
      </c>
      <c r="P190" t="s">
        <v>33</v>
      </c>
      <c r="Q190" t="s">
        <v>704</v>
      </c>
      <c r="R190" t="s">
        <v>1253</v>
      </c>
      <c r="S190" t="s">
        <v>1254</v>
      </c>
    </row>
    <row r="191" spans="1:19" x14ac:dyDescent="0.25">
      <c r="A191">
        <v>190</v>
      </c>
      <c r="B191">
        <v>2026</v>
      </c>
      <c r="C191" t="s">
        <v>657</v>
      </c>
      <c r="D191" t="s">
        <v>702</v>
      </c>
      <c r="E191" t="s">
        <v>72</v>
      </c>
      <c r="F191" t="s">
        <v>72</v>
      </c>
      <c r="G191" t="s">
        <v>288</v>
      </c>
      <c r="H191" t="s">
        <v>26</v>
      </c>
      <c r="I191" t="s">
        <v>27</v>
      </c>
      <c r="J191" t="s">
        <v>28</v>
      </c>
      <c r="K191">
        <v>4</v>
      </c>
      <c r="L191" t="s">
        <v>1252</v>
      </c>
      <c r="M191" t="s">
        <v>32</v>
      </c>
      <c r="N191" t="s">
        <v>969</v>
      </c>
      <c r="O191" t="s">
        <v>350</v>
      </c>
      <c r="P191" t="s">
        <v>33</v>
      </c>
      <c r="Q191" t="s">
        <v>707</v>
      </c>
      <c r="R191" t="s">
        <v>1255</v>
      </c>
    </row>
    <row r="192" spans="1:19" x14ac:dyDescent="0.25">
      <c r="A192">
        <v>191</v>
      </c>
      <c r="B192">
        <v>2023</v>
      </c>
      <c r="C192" t="s">
        <v>709</v>
      </c>
      <c r="D192" t="s">
        <v>710</v>
      </c>
      <c r="E192" t="s">
        <v>192</v>
      </c>
      <c r="F192" t="s">
        <v>25</v>
      </c>
      <c r="G192" t="s">
        <v>148</v>
      </c>
      <c r="H192" t="s">
        <v>193</v>
      </c>
      <c r="I192" t="s">
        <v>27</v>
      </c>
      <c r="J192" t="s">
        <v>28</v>
      </c>
      <c r="K192">
        <v>10.3</v>
      </c>
      <c r="L192" t="s">
        <v>1015</v>
      </c>
      <c r="M192" t="s">
        <v>354</v>
      </c>
      <c r="N192" t="s">
        <v>982</v>
      </c>
      <c r="O192" t="s">
        <v>60</v>
      </c>
      <c r="P192" t="s">
        <v>33</v>
      </c>
      <c r="Q192" t="s">
        <v>711</v>
      </c>
      <c r="R192" t="s">
        <v>1256</v>
      </c>
      <c r="S192" t="s">
        <v>713</v>
      </c>
    </row>
    <row r="193" spans="1:19" x14ac:dyDescent="0.25">
      <c r="A193">
        <v>192</v>
      </c>
      <c r="B193">
        <v>2023</v>
      </c>
      <c r="C193" t="s">
        <v>709</v>
      </c>
      <c r="D193" t="s">
        <v>714</v>
      </c>
      <c r="E193" t="s">
        <v>146</v>
      </c>
      <c r="F193" t="s">
        <v>25</v>
      </c>
      <c r="G193" t="s">
        <v>148</v>
      </c>
      <c r="H193" t="s">
        <v>193</v>
      </c>
      <c r="I193" t="s">
        <v>27</v>
      </c>
      <c r="J193" t="s">
        <v>74</v>
      </c>
      <c r="K193">
        <v>10.3</v>
      </c>
      <c r="L193" t="s">
        <v>1206</v>
      </c>
      <c r="M193" t="s">
        <v>354</v>
      </c>
      <c r="N193" t="s">
        <v>982</v>
      </c>
      <c r="O193" t="s">
        <v>60</v>
      </c>
      <c r="P193" t="s">
        <v>33</v>
      </c>
      <c r="Q193" t="s">
        <v>715</v>
      </c>
      <c r="R193" t="s">
        <v>1257</v>
      </c>
    </row>
    <row r="194" spans="1:19" x14ac:dyDescent="0.25">
      <c r="A194">
        <v>193</v>
      </c>
      <c r="B194">
        <v>2023</v>
      </c>
      <c r="C194" t="s">
        <v>709</v>
      </c>
      <c r="D194" t="s">
        <v>710</v>
      </c>
      <c r="E194" t="s">
        <v>192</v>
      </c>
      <c r="F194" t="s">
        <v>25</v>
      </c>
      <c r="G194" t="s">
        <v>450</v>
      </c>
      <c r="H194" t="s">
        <v>193</v>
      </c>
      <c r="I194" t="s">
        <v>27</v>
      </c>
      <c r="J194" t="s">
        <v>28</v>
      </c>
      <c r="K194">
        <v>7</v>
      </c>
      <c r="L194" t="s">
        <v>717</v>
      </c>
      <c r="M194" t="s">
        <v>60</v>
      </c>
      <c r="N194" t="s">
        <v>25</v>
      </c>
      <c r="O194" t="s">
        <v>25</v>
      </c>
      <c r="P194" t="s">
        <v>33</v>
      </c>
      <c r="Q194" t="s">
        <v>718</v>
      </c>
      <c r="R194" t="s">
        <v>1258</v>
      </c>
    </row>
    <row r="195" spans="1:19" x14ac:dyDescent="0.25">
      <c r="A195">
        <v>194</v>
      </c>
      <c r="B195">
        <v>2023</v>
      </c>
      <c r="C195" t="s">
        <v>709</v>
      </c>
      <c r="D195" t="s">
        <v>714</v>
      </c>
      <c r="E195" t="s">
        <v>146</v>
      </c>
      <c r="F195" t="s">
        <v>25</v>
      </c>
      <c r="G195" t="s">
        <v>450</v>
      </c>
      <c r="H195" t="s">
        <v>193</v>
      </c>
      <c r="I195" t="s">
        <v>27</v>
      </c>
      <c r="J195" t="s">
        <v>74</v>
      </c>
      <c r="K195">
        <v>7</v>
      </c>
      <c r="L195" t="s">
        <v>717</v>
      </c>
      <c r="M195" t="s">
        <v>60</v>
      </c>
      <c r="N195" t="s">
        <v>25</v>
      </c>
      <c r="O195" t="s">
        <v>25</v>
      </c>
      <c r="P195" t="s">
        <v>33</v>
      </c>
      <c r="Q195" t="s">
        <v>720</v>
      </c>
      <c r="R195" t="s">
        <v>1259</v>
      </c>
    </row>
    <row r="196" spans="1:19" x14ac:dyDescent="0.25">
      <c r="A196">
        <v>195</v>
      </c>
      <c r="B196">
        <v>2025</v>
      </c>
      <c r="C196" t="s">
        <v>709</v>
      </c>
      <c r="D196" t="s">
        <v>361</v>
      </c>
      <c r="E196" t="s">
        <v>203</v>
      </c>
      <c r="F196" t="s">
        <v>25</v>
      </c>
      <c r="G196" t="s">
        <v>83</v>
      </c>
      <c r="H196" t="s">
        <v>223</v>
      </c>
      <c r="I196" t="s">
        <v>27</v>
      </c>
      <c r="J196" t="s">
        <v>28</v>
      </c>
      <c r="K196" t="s">
        <v>25</v>
      </c>
      <c r="L196" t="s">
        <v>1220</v>
      </c>
      <c r="M196" t="s">
        <v>77</v>
      </c>
      <c r="N196" t="s">
        <v>25</v>
      </c>
      <c r="O196" t="s">
        <v>25</v>
      </c>
      <c r="P196" t="s">
        <v>33</v>
      </c>
      <c r="Q196" t="s">
        <v>722</v>
      </c>
      <c r="R196" t="s">
        <v>1260</v>
      </c>
      <c r="S196" t="s">
        <v>724</v>
      </c>
    </row>
    <row r="197" spans="1:19" x14ac:dyDescent="0.25">
      <c r="A197">
        <v>196</v>
      </c>
      <c r="B197">
        <v>2025</v>
      </c>
      <c r="C197" t="s">
        <v>709</v>
      </c>
      <c r="D197" t="s">
        <v>361</v>
      </c>
      <c r="E197" t="s">
        <v>203</v>
      </c>
      <c r="F197" t="s">
        <v>25</v>
      </c>
      <c r="G197" t="s">
        <v>83</v>
      </c>
      <c r="H197" t="s">
        <v>223</v>
      </c>
      <c r="I197" t="s">
        <v>27</v>
      </c>
      <c r="J197" t="s">
        <v>28</v>
      </c>
      <c r="K197">
        <v>2</v>
      </c>
      <c r="L197" t="s">
        <v>1220</v>
      </c>
      <c r="M197" t="s">
        <v>77</v>
      </c>
      <c r="N197" t="s">
        <v>982</v>
      </c>
      <c r="O197" t="s">
        <v>32</v>
      </c>
      <c r="P197" t="s">
        <v>652</v>
      </c>
      <c r="Q197" t="s">
        <v>725</v>
      </c>
      <c r="R197" t="s">
        <v>1261</v>
      </c>
    </row>
    <row r="198" spans="1:19" x14ac:dyDescent="0.25">
      <c r="A198">
        <v>197</v>
      </c>
      <c r="B198">
        <v>2025</v>
      </c>
      <c r="C198" t="s">
        <v>709</v>
      </c>
      <c r="D198" t="s">
        <v>361</v>
      </c>
      <c r="E198" t="s">
        <v>203</v>
      </c>
      <c r="F198" t="s">
        <v>25</v>
      </c>
      <c r="G198" t="s">
        <v>83</v>
      </c>
      <c r="H198" t="s">
        <v>223</v>
      </c>
      <c r="I198" t="s">
        <v>27</v>
      </c>
      <c r="J198" t="s">
        <v>28</v>
      </c>
      <c r="K198">
        <v>2</v>
      </c>
      <c r="L198" t="s">
        <v>1220</v>
      </c>
      <c r="M198" t="s">
        <v>77</v>
      </c>
      <c r="N198" t="s">
        <v>982</v>
      </c>
      <c r="O198" t="s">
        <v>32</v>
      </c>
      <c r="P198" t="s">
        <v>53</v>
      </c>
      <c r="Q198" t="s">
        <v>727</v>
      </c>
      <c r="R198" t="s">
        <v>1262</v>
      </c>
    </row>
    <row r="199" spans="1:19" x14ac:dyDescent="0.25">
      <c r="A199">
        <v>198</v>
      </c>
      <c r="B199">
        <v>2025</v>
      </c>
      <c r="C199" t="s">
        <v>709</v>
      </c>
      <c r="D199" t="s">
        <v>710</v>
      </c>
      <c r="E199" t="s">
        <v>203</v>
      </c>
      <c r="F199" t="s">
        <v>25</v>
      </c>
      <c r="G199" t="s">
        <v>83</v>
      </c>
      <c r="H199" t="s">
        <v>223</v>
      </c>
      <c r="I199" t="s">
        <v>27</v>
      </c>
      <c r="J199" t="s">
        <v>28</v>
      </c>
      <c r="K199">
        <v>2</v>
      </c>
      <c r="L199" t="s">
        <v>1100</v>
      </c>
      <c r="M199" t="s">
        <v>77</v>
      </c>
      <c r="N199" t="s">
        <v>982</v>
      </c>
      <c r="O199" t="s">
        <v>32</v>
      </c>
      <c r="P199" t="s">
        <v>646</v>
      </c>
      <c r="Q199" t="s">
        <v>729</v>
      </c>
      <c r="R199" t="s">
        <v>1263</v>
      </c>
    </row>
    <row r="200" spans="1:19" x14ac:dyDescent="0.25">
      <c r="A200">
        <v>199</v>
      </c>
      <c r="B200">
        <v>2025</v>
      </c>
      <c r="C200" t="s">
        <v>709</v>
      </c>
      <c r="D200" t="s">
        <v>361</v>
      </c>
      <c r="E200" t="s">
        <v>147</v>
      </c>
      <c r="F200" t="s">
        <v>25</v>
      </c>
      <c r="G200" t="s">
        <v>205</v>
      </c>
      <c r="H200" t="s">
        <v>223</v>
      </c>
      <c r="I200" t="s">
        <v>27</v>
      </c>
      <c r="J200" t="s">
        <v>28</v>
      </c>
      <c r="K200">
        <v>2</v>
      </c>
      <c r="L200" t="s">
        <v>1094</v>
      </c>
      <c r="M200" t="s">
        <v>77</v>
      </c>
      <c r="N200" t="s">
        <v>982</v>
      </c>
      <c r="O200" t="s">
        <v>32</v>
      </c>
      <c r="P200" t="s">
        <v>646</v>
      </c>
      <c r="Q200" t="s">
        <v>731</v>
      </c>
      <c r="R200" t="s">
        <v>1264</v>
      </c>
    </row>
    <row r="201" spans="1:19" x14ac:dyDescent="0.25">
      <c r="A201">
        <v>200</v>
      </c>
      <c r="B201">
        <v>2025</v>
      </c>
      <c r="C201" t="s">
        <v>709</v>
      </c>
      <c r="D201" t="s">
        <v>361</v>
      </c>
      <c r="E201" t="s">
        <v>147</v>
      </c>
      <c r="F201" t="s">
        <v>25</v>
      </c>
      <c r="G201" t="s">
        <v>83</v>
      </c>
      <c r="H201" t="s">
        <v>183</v>
      </c>
      <c r="I201" t="s">
        <v>27</v>
      </c>
      <c r="J201" t="s">
        <v>28</v>
      </c>
      <c r="K201">
        <v>2</v>
      </c>
      <c r="L201" t="s">
        <v>1100</v>
      </c>
      <c r="M201" t="s">
        <v>77</v>
      </c>
      <c r="N201" t="s">
        <v>982</v>
      </c>
      <c r="O201" t="s">
        <v>32</v>
      </c>
      <c r="P201" t="s">
        <v>646</v>
      </c>
      <c r="Q201" t="s">
        <v>733</v>
      </c>
      <c r="R201" t="s">
        <v>1265</v>
      </c>
    </row>
    <row r="202" spans="1:19" x14ac:dyDescent="0.25">
      <c r="A202">
        <v>201</v>
      </c>
      <c r="B202">
        <v>2023</v>
      </c>
      <c r="C202" t="s">
        <v>709</v>
      </c>
      <c r="D202" t="s">
        <v>710</v>
      </c>
      <c r="E202" t="s">
        <v>171</v>
      </c>
      <c r="F202" t="s">
        <v>25</v>
      </c>
      <c r="G202" t="s">
        <v>148</v>
      </c>
      <c r="H202" t="s">
        <v>26</v>
      </c>
      <c r="I202" t="s">
        <v>27</v>
      </c>
      <c r="J202" t="s">
        <v>28</v>
      </c>
      <c r="K202">
        <v>10.3</v>
      </c>
      <c r="L202" t="s">
        <v>1206</v>
      </c>
      <c r="M202" t="s">
        <v>354</v>
      </c>
      <c r="N202" t="s">
        <v>25</v>
      </c>
      <c r="O202" t="s">
        <v>25</v>
      </c>
      <c r="P202" t="s">
        <v>33</v>
      </c>
      <c r="Q202" t="s">
        <v>735</v>
      </c>
      <c r="R202" t="s">
        <v>1266</v>
      </c>
      <c r="S202" t="s">
        <v>737</v>
      </c>
    </row>
    <row r="203" spans="1:19" hidden="1" x14ac:dyDescent="0.25">
      <c r="A203">
        <v>202</v>
      </c>
      <c r="B203">
        <v>2012</v>
      </c>
      <c r="C203" t="s">
        <v>738</v>
      </c>
      <c r="D203" t="s">
        <v>611</v>
      </c>
      <c r="E203" t="s">
        <v>203</v>
      </c>
      <c r="F203" t="s">
        <v>739</v>
      </c>
      <c r="G203" t="s">
        <v>211</v>
      </c>
      <c r="H203" t="s">
        <v>107</v>
      </c>
      <c r="I203" t="s">
        <v>93</v>
      </c>
      <c r="J203" t="s">
        <v>28</v>
      </c>
      <c r="K203">
        <v>10</v>
      </c>
      <c r="L203" t="s">
        <v>1267</v>
      </c>
      <c r="M203" t="s">
        <v>569</v>
      </c>
      <c r="N203" t="s">
        <v>982</v>
      </c>
      <c r="O203" t="s">
        <v>523</v>
      </c>
      <c r="P203" t="s">
        <v>33</v>
      </c>
      <c r="Q203" t="s">
        <v>741</v>
      </c>
      <c r="R203" t="s">
        <v>25</v>
      </c>
      <c r="S203" t="s">
        <v>1268</v>
      </c>
    </row>
    <row r="204" spans="1:19" hidden="1" x14ac:dyDescent="0.25">
      <c r="A204">
        <v>203</v>
      </c>
      <c r="B204">
        <v>2012</v>
      </c>
      <c r="C204" t="s">
        <v>738</v>
      </c>
      <c r="D204" t="s">
        <v>611</v>
      </c>
      <c r="E204" t="s">
        <v>221</v>
      </c>
      <c r="F204" t="s">
        <v>739</v>
      </c>
      <c r="G204" t="s">
        <v>211</v>
      </c>
      <c r="H204" t="s">
        <v>107</v>
      </c>
      <c r="I204" t="s">
        <v>93</v>
      </c>
      <c r="J204" t="s">
        <v>74</v>
      </c>
      <c r="K204">
        <v>11</v>
      </c>
      <c r="L204" t="s">
        <v>1269</v>
      </c>
      <c r="M204" t="s">
        <v>569</v>
      </c>
      <c r="N204" t="s">
        <v>982</v>
      </c>
      <c r="O204" t="s">
        <v>253</v>
      </c>
      <c r="P204" t="s">
        <v>33</v>
      </c>
      <c r="Q204" t="s">
        <v>744</v>
      </c>
      <c r="R204" t="s">
        <v>25</v>
      </c>
    </row>
    <row r="205" spans="1:19" x14ac:dyDescent="0.25">
      <c r="A205">
        <v>204</v>
      </c>
      <c r="B205">
        <v>2025</v>
      </c>
      <c r="C205" t="s">
        <v>745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s">
        <v>27</v>
      </c>
      <c r="J205" t="s">
        <v>28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746</v>
      </c>
      <c r="Q205" t="s">
        <v>25</v>
      </c>
      <c r="R205" t="s">
        <v>1270</v>
      </c>
      <c r="S205" t="s">
        <v>748</v>
      </c>
    </row>
    <row r="206" spans="1:19" x14ac:dyDescent="0.25">
      <c r="A206">
        <v>205</v>
      </c>
      <c r="B206">
        <v>2024</v>
      </c>
      <c r="C206" t="s">
        <v>745</v>
      </c>
      <c r="D206" t="s">
        <v>25</v>
      </c>
      <c r="E206" t="s">
        <v>749</v>
      </c>
      <c r="F206" t="s">
        <v>25</v>
      </c>
      <c r="G206" t="s">
        <v>25</v>
      </c>
      <c r="H206" t="s">
        <v>534</v>
      </c>
      <c r="I206" t="s">
        <v>27</v>
      </c>
      <c r="J206" t="s">
        <v>25</v>
      </c>
      <c r="K206" t="s">
        <v>25</v>
      </c>
      <c r="L206" t="s">
        <v>85</v>
      </c>
      <c r="M206" t="s">
        <v>76</v>
      </c>
      <c r="N206" t="s">
        <v>25</v>
      </c>
      <c r="O206" t="s">
        <v>25</v>
      </c>
      <c r="P206" t="s">
        <v>33</v>
      </c>
      <c r="Q206" t="s">
        <v>750</v>
      </c>
      <c r="R206" t="s">
        <v>1271</v>
      </c>
      <c r="S206" t="s">
        <v>1272</v>
      </c>
    </row>
    <row r="207" spans="1:19" x14ac:dyDescent="0.25">
      <c r="A207">
        <v>206</v>
      </c>
      <c r="B207">
        <v>2025</v>
      </c>
      <c r="C207" t="s">
        <v>745</v>
      </c>
      <c r="D207" t="s">
        <v>753</v>
      </c>
      <c r="E207" t="s">
        <v>221</v>
      </c>
      <c r="F207" t="s">
        <v>210</v>
      </c>
      <c r="G207" t="s">
        <v>222</v>
      </c>
      <c r="H207" t="s">
        <v>26</v>
      </c>
      <c r="I207" t="s">
        <v>27</v>
      </c>
      <c r="J207" t="s">
        <v>25</v>
      </c>
      <c r="K207">
        <v>3</v>
      </c>
      <c r="L207" t="s">
        <v>754</v>
      </c>
      <c r="M207" t="s">
        <v>43</v>
      </c>
      <c r="N207" t="s">
        <v>755</v>
      </c>
      <c r="O207" t="s">
        <v>43</v>
      </c>
      <c r="P207" t="s">
        <v>349</v>
      </c>
      <c r="Q207" t="s">
        <v>756</v>
      </c>
      <c r="R207" t="s">
        <v>1273</v>
      </c>
      <c r="S207" t="s">
        <v>758</v>
      </c>
    </row>
    <row r="208" spans="1:19" x14ac:dyDescent="0.25">
      <c r="A208">
        <v>207</v>
      </c>
      <c r="B208">
        <v>2021</v>
      </c>
      <c r="C208" t="s">
        <v>759</v>
      </c>
      <c r="D208" t="s">
        <v>180</v>
      </c>
      <c r="E208" t="s">
        <v>147</v>
      </c>
      <c r="F208" t="s">
        <v>210</v>
      </c>
      <c r="G208" t="s">
        <v>211</v>
      </c>
      <c r="H208" t="s">
        <v>26</v>
      </c>
      <c r="I208" t="s">
        <v>93</v>
      </c>
      <c r="J208" t="s">
        <v>28</v>
      </c>
      <c r="K208" t="s">
        <v>25</v>
      </c>
      <c r="L208" t="s">
        <v>1274</v>
      </c>
      <c r="M208" t="s">
        <v>76</v>
      </c>
      <c r="N208" t="s">
        <v>982</v>
      </c>
      <c r="O208" t="s">
        <v>43</v>
      </c>
      <c r="P208" t="s">
        <v>217</v>
      </c>
      <c r="Q208" t="s">
        <v>761</v>
      </c>
      <c r="R208" t="s">
        <v>1275</v>
      </c>
      <c r="S208" t="s">
        <v>763</v>
      </c>
    </row>
    <row r="209" spans="1:19" x14ac:dyDescent="0.25">
      <c r="A209">
        <v>208</v>
      </c>
      <c r="B209">
        <v>2021</v>
      </c>
      <c r="C209" t="s">
        <v>759</v>
      </c>
      <c r="D209" t="s">
        <v>25</v>
      </c>
      <c r="E209" t="s">
        <v>147</v>
      </c>
      <c r="F209" t="s">
        <v>210</v>
      </c>
      <c r="G209" t="s">
        <v>25</v>
      </c>
      <c r="H209" t="s">
        <v>26</v>
      </c>
      <c r="I209" t="s">
        <v>93</v>
      </c>
      <c r="J209" t="s">
        <v>28</v>
      </c>
      <c r="K209" t="s">
        <v>25</v>
      </c>
      <c r="L209" t="s">
        <v>1206</v>
      </c>
      <c r="M209" t="s">
        <v>165</v>
      </c>
      <c r="N209" t="s">
        <v>982</v>
      </c>
      <c r="O209" t="s">
        <v>43</v>
      </c>
      <c r="P209" t="s">
        <v>214</v>
      </c>
      <c r="Q209" t="s">
        <v>764</v>
      </c>
      <c r="R209" t="s">
        <v>1276</v>
      </c>
      <c r="S209" t="s">
        <v>766</v>
      </c>
    </row>
    <row r="210" spans="1:19" x14ac:dyDescent="0.25">
      <c r="A210">
        <v>209</v>
      </c>
      <c r="B210">
        <v>2021</v>
      </c>
      <c r="C210" t="s">
        <v>759</v>
      </c>
      <c r="D210" t="s">
        <v>767</v>
      </c>
      <c r="E210" t="s">
        <v>147</v>
      </c>
      <c r="F210" t="s">
        <v>210</v>
      </c>
      <c r="G210" t="s">
        <v>211</v>
      </c>
      <c r="H210" t="s">
        <v>223</v>
      </c>
      <c r="I210" t="s">
        <v>93</v>
      </c>
      <c r="J210" t="s">
        <v>28</v>
      </c>
      <c r="K210" t="s">
        <v>25</v>
      </c>
      <c r="L210" t="s">
        <v>1206</v>
      </c>
      <c r="M210" t="s">
        <v>165</v>
      </c>
      <c r="N210" t="s">
        <v>982</v>
      </c>
      <c r="O210" t="s">
        <v>43</v>
      </c>
      <c r="P210" t="s">
        <v>214</v>
      </c>
      <c r="Q210" t="s">
        <v>768</v>
      </c>
      <c r="R210" t="s">
        <v>1277</v>
      </c>
      <c r="S210" t="s">
        <v>1278</v>
      </c>
    </row>
    <row r="211" spans="1:19" x14ac:dyDescent="0.25">
      <c r="A211">
        <v>210</v>
      </c>
      <c r="B211">
        <v>2023</v>
      </c>
      <c r="C211" t="s">
        <v>759</v>
      </c>
      <c r="D211" t="s">
        <v>231</v>
      </c>
      <c r="E211" t="s">
        <v>192</v>
      </c>
      <c r="F211" t="s">
        <v>221</v>
      </c>
      <c r="G211" t="s">
        <v>771</v>
      </c>
      <c r="H211" t="s">
        <v>26</v>
      </c>
      <c r="I211" t="s">
        <v>27</v>
      </c>
      <c r="J211" t="s">
        <v>28</v>
      </c>
      <c r="K211" t="s">
        <v>25</v>
      </c>
      <c r="L211" t="s">
        <v>1279</v>
      </c>
      <c r="M211" t="s">
        <v>25</v>
      </c>
      <c r="N211" t="s">
        <v>982</v>
      </c>
      <c r="O211" t="s">
        <v>25</v>
      </c>
      <c r="P211" t="s">
        <v>53</v>
      </c>
      <c r="Q211" t="s">
        <v>773</v>
      </c>
      <c r="R211" t="s">
        <v>1280</v>
      </c>
      <c r="S211" t="s">
        <v>1281</v>
      </c>
    </row>
    <row r="212" spans="1:19" x14ac:dyDescent="0.25">
      <c r="A212">
        <v>211</v>
      </c>
      <c r="B212">
        <v>2023</v>
      </c>
      <c r="C212" t="s">
        <v>759</v>
      </c>
      <c r="D212" t="s">
        <v>25</v>
      </c>
      <c r="E212" t="s">
        <v>146</v>
      </c>
      <c r="F212" t="s">
        <v>210</v>
      </c>
      <c r="G212" t="s">
        <v>25</v>
      </c>
      <c r="H212" t="s">
        <v>26</v>
      </c>
      <c r="I212" t="s">
        <v>25</v>
      </c>
      <c r="J212" t="s">
        <v>25</v>
      </c>
      <c r="K212">
        <v>11.86</v>
      </c>
      <c r="L212" t="s">
        <v>1282</v>
      </c>
      <c r="M212" t="s">
        <v>777</v>
      </c>
      <c r="N212" t="s">
        <v>25</v>
      </c>
      <c r="O212" t="s">
        <v>25</v>
      </c>
      <c r="P212" t="s">
        <v>652</v>
      </c>
      <c r="Q212" t="s">
        <v>778</v>
      </c>
      <c r="R212" t="s">
        <v>1283</v>
      </c>
      <c r="S212" t="s">
        <v>1284</v>
      </c>
    </row>
    <row r="213" spans="1:19" x14ac:dyDescent="0.25">
      <c r="A213">
        <v>212</v>
      </c>
      <c r="B213">
        <v>2017</v>
      </c>
      <c r="C213" t="s">
        <v>759</v>
      </c>
      <c r="D213" t="s">
        <v>202</v>
      </c>
      <c r="E213" t="s">
        <v>781</v>
      </c>
      <c r="F213" t="s">
        <v>221</v>
      </c>
      <c r="G213" t="s">
        <v>771</v>
      </c>
      <c r="H213" t="s">
        <v>26</v>
      </c>
      <c r="I213" t="s">
        <v>27</v>
      </c>
      <c r="J213" t="s">
        <v>28</v>
      </c>
      <c r="K213" t="s">
        <v>25</v>
      </c>
      <c r="L213" t="s">
        <v>1094</v>
      </c>
      <c r="M213" t="s">
        <v>777</v>
      </c>
      <c r="N213" t="s">
        <v>982</v>
      </c>
      <c r="O213" t="s">
        <v>77</v>
      </c>
      <c r="P213" t="s">
        <v>53</v>
      </c>
      <c r="Q213" t="s">
        <v>783</v>
      </c>
      <c r="R213" t="s">
        <v>1285</v>
      </c>
      <c r="S213" t="s">
        <v>785</v>
      </c>
    </row>
    <row r="214" spans="1:19" x14ac:dyDescent="0.25">
      <c r="A214">
        <v>213</v>
      </c>
      <c r="B214">
        <v>2013</v>
      </c>
      <c r="C214" t="s">
        <v>759</v>
      </c>
      <c r="D214" t="s">
        <v>180</v>
      </c>
      <c r="E214" t="s">
        <v>375</v>
      </c>
      <c r="F214" t="s">
        <v>192</v>
      </c>
      <c r="G214" t="s">
        <v>771</v>
      </c>
      <c r="H214" t="s">
        <v>26</v>
      </c>
      <c r="I214" t="s">
        <v>93</v>
      </c>
      <c r="J214" t="s">
        <v>28</v>
      </c>
      <c r="K214" t="s">
        <v>25</v>
      </c>
      <c r="L214" t="s">
        <v>1094</v>
      </c>
      <c r="M214" t="s">
        <v>184</v>
      </c>
      <c r="N214" t="s">
        <v>982</v>
      </c>
      <c r="O214" t="s">
        <v>273</v>
      </c>
      <c r="P214" t="s">
        <v>33</v>
      </c>
      <c r="Q214" t="s">
        <v>786</v>
      </c>
      <c r="R214" t="s">
        <v>1286</v>
      </c>
      <c r="S214" t="s">
        <v>788</v>
      </c>
    </row>
    <row r="215" spans="1:19" x14ac:dyDescent="0.25">
      <c r="A215">
        <v>214</v>
      </c>
      <c r="B215">
        <v>2014</v>
      </c>
      <c r="C215" t="s">
        <v>759</v>
      </c>
      <c r="D215" t="s">
        <v>202</v>
      </c>
      <c r="E215" t="s">
        <v>375</v>
      </c>
      <c r="F215" t="s">
        <v>192</v>
      </c>
      <c r="G215" t="s">
        <v>771</v>
      </c>
      <c r="H215" t="s">
        <v>26</v>
      </c>
      <c r="I215" t="s">
        <v>27</v>
      </c>
      <c r="J215" t="s">
        <v>28</v>
      </c>
      <c r="K215" t="s">
        <v>25</v>
      </c>
      <c r="L215" t="s">
        <v>1094</v>
      </c>
      <c r="M215" t="s">
        <v>777</v>
      </c>
      <c r="N215" t="s">
        <v>982</v>
      </c>
      <c r="O215" t="s">
        <v>77</v>
      </c>
      <c r="P215" t="s">
        <v>33</v>
      </c>
      <c r="Q215" t="s">
        <v>786</v>
      </c>
      <c r="R215" t="s">
        <v>1287</v>
      </c>
      <c r="S215" t="s">
        <v>790</v>
      </c>
    </row>
    <row r="216" spans="1:19" x14ac:dyDescent="0.25">
      <c r="A216">
        <v>215</v>
      </c>
      <c r="B216">
        <v>2014</v>
      </c>
      <c r="C216" t="s">
        <v>759</v>
      </c>
      <c r="D216" t="s">
        <v>202</v>
      </c>
      <c r="E216" t="s">
        <v>781</v>
      </c>
      <c r="F216" t="s">
        <v>221</v>
      </c>
      <c r="G216" t="s">
        <v>771</v>
      </c>
      <c r="H216" t="s">
        <v>26</v>
      </c>
      <c r="I216" t="s">
        <v>27</v>
      </c>
      <c r="J216" t="s">
        <v>28</v>
      </c>
      <c r="K216" t="s">
        <v>25</v>
      </c>
      <c r="L216" t="s">
        <v>1094</v>
      </c>
      <c r="M216" t="s">
        <v>777</v>
      </c>
      <c r="N216" t="s">
        <v>982</v>
      </c>
      <c r="O216" t="s">
        <v>77</v>
      </c>
      <c r="P216" t="s">
        <v>66</v>
      </c>
      <c r="Q216" t="s">
        <v>791</v>
      </c>
      <c r="R216" t="s">
        <v>1288</v>
      </c>
      <c r="S216" t="s">
        <v>793</v>
      </c>
    </row>
    <row r="217" spans="1:19" x14ac:dyDescent="0.25">
      <c r="A217">
        <v>216</v>
      </c>
      <c r="B217">
        <v>2024</v>
      </c>
      <c r="C217" t="s">
        <v>794</v>
      </c>
      <c r="D217" t="s">
        <v>209</v>
      </c>
      <c r="E217" t="s">
        <v>221</v>
      </c>
      <c r="F217" t="s">
        <v>147</v>
      </c>
      <c r="G217" t="s">
        <v>795</v>
      </c>
      <c r="H217" t="s">
        <v>251</v>
      </c>
      <c r="I217" t="s">
        <v>27</v>
      </c>
      <c r="J217" t="s">
        <v>28</v>
      </c>
      <c r="K217" t="s">
        <v>25</v>
      </c>
      <c r="L217" t="s">
        <v>796</v>
      </c>
      <c r="M217" t="s">
        <v>43</v>
      </c>
      <c r="N217" t="s">
        <v>25</v>
      </c>
      <c r="O217" t="s">
        <v>25</v>
      </c>
      <c r="P217" t="s">
        <v>217</v>
      </c>
      <c r="Q217" t="s">
        <v>797</v>
      </c>
      <c r="R217" t="s">
        <v>1289</v>
      </c>
      <c r="S217" t="s">
        <v>799</v>
      </c>
    </row>
    <row r="218" spans="1:19" x14ac:dyDescent="0.25">
      <c r="A218">
        <v>217</v>
      </c>
      <c r="B218">
        <v>2025</v>
      </c>
      <c r="C218" t="s">
        <v>794</v>
      </c>
      <c r="D218" t="s">
        <v>209</v>
      </c>
      <c r="E218" t="s">
        <v>781</v>
      </c>
      <c r="F218" t="s">
        <v>203</v>
      </c>
      <c r="G218" t="s">
        <v>795</v>
      </c>
      <c r="H218" t="s">
        <v>107</v>
      </c>
      <c r="I218" t="s">
        <v>27</v>
      </c>
      <c r="J218" t="s">
        <v>28</v>
      </c>
      <c r="K218">
        <v>7</v>
      </c>
      <c r="L218" t="s">
        <v>754</v>
      </c>
      <c r="M218" t="s">
        <v>43</v>
      </c>
      <c r="N218" t="s">
        <v>25</v>
      </c>
      <c r="O218" t="s">
        <v>25</v>
      </c>
      <c r="P218" t="s">
        <v>246</v>
      </c>
      <c r="Q218" t="s">
        <v>800</v>
      </c>
      <c r="R218" t="s">
        <v>1212</v>
      </c>
      <c r="S218" t="s">
        <v>801</v>
      </c>
    </row>
    <row r="219" spans="1:19" x14ac:dyDescent="0.25">
      <c r="A219">
        <v>218</v>
      </c>
      <c r="B219">
        <v>2025</v>
      </c>
      <c r="C219" t="s">
        <v>794</v>
      </c>
      <c r="D219" t="s">
        <v>209</v>
      </c>
      <c r="E219" t="s">
        <v>221</v>
      </c>
      <c r="F219" t="s">
        <v>147</v>
      </c>
      <c r="G219" t="s">
        <v>795</v>
      </c>
      <c r="H219" t="s">
        <v>251</v>
      </c>
      <c r="I219" t="s">
        <v>27</v>
      </c>
      <c r="J219" t="s">
        <v>28</v>
      </c>
      <c r="K219" t="s">
        <v>25</v>
      </c>
      <c r="L219" t="s">
        <v>1290</v>
      </c>
      <c r="M219" t="s">
        <v>1291</v>
      </c>
      <c r="N219" t="s">
        <v>982</v>
      </c>
      <c r="O219" t="s">
        <v>43</v>
      </c>
      <c r="P219" t="s">
        <v>217</v>
      </c>
      <c r="Q219" t="s">
        <v>622</v>
      </c>
      <c r="R219" t="s">
        <v>1292</v>
      </c>
      <c r="S219" t="s">
        <v>1293</v>
      </c>
    </row>
    <row r="220" spans="1:19" x14ac:dyDescent="0.25">
      <c r="A220">
        <v>219</v>
      </c>
      <c r="B220">
        <v>2025</v>
      </c>
      <c r="C220" t="s">
        <v>794</v>
      </c>
      <c r="D220" t="s">
        <v>806</v>
      </c>
      <c r="E220" t="s">
        <v>781</v>
      </c>
      <c r="F220" t="s">
        <v>203</v>
      </c>
      <c r="G220" t="s">
        <v>25</v>
      </c>
      <c r="H220" t="s">
        <v>107</v>
      </c>
      <c r="I220" t="s">
        <v>27</v>
      </c>
      <c r="J220" t="s">
        <v>28</v>
      </c>
      <c r="K220">
        <v>7</v>
      </c>
      <c r="L220" t="s">
        <v>754</v>
      </c>
      <c r="M220" t="s">
        <v>43</v>
      </c>
      <c r="N220" t="s">
        <v>25</v>
      </c>
      <c r="O220" t="s">
        <v>25</v>
      </c>
      <c r="P220" t="s">
        <v>246</v>
      </c>
      <c r="Q220" t="s">
        <v>306</v>
      </c>
      <c r="R220" t="s">
        <v>1294</v>
      </c>
      <c r="S220" t="s">
        <v>808</v>
      </c>
    </row>
    <row r="221" spans="1:19" x14ac:dyDescent="0.25">
      <c r="A221">
        <v>220</v>
      </c>
      <c r="B221">
        <v>2025</v>
      </c>
      <c r="C221" t="s">
        <v>794</v>
      </c>
      <c r="D221" t="s">
        <v>806</v>
      </c>
      <c r="E221" t="s">
        <v>781</v>
      </c>
      <c r="F221" t="s">
        <v>203</v>
      </c>
      <c r="G221" t="s">
        <v>25</v>
      </c>
      <c r="H221" t="s">
        <v>107</v>
      </c>
      <c r="I221" t="s">
        <v>27</v>
      </c>
      <c r="J221" t="s">
        <v>28</v>
      </c>
      <c r="K221">
        <v>7</v>
      </c>
      <c r="L221" t="s">
        <v>809</v>
      </c>
      <c r="M221" t="s">
        <v>810</v>
      </c>
      <c r="N221" t="s">
        <v>25</v>
      </c>
      <c r="O221" t="s">
        <v>25</v>
      </c>
      <c r="P221" t="s">
        <v>246</v>
      </c>
      <c r="Q221" t="s">
        <v>811</v>
      </c>
      <c r="R221" t="s">
        <v>1232</v>
      </c>
    </row>
    <row r="222" spans="1:19" x14ac:dyDescent="0.25">
      <c r="A222">
        <v>221</v>
      </c>
      <c r="B222">
        <v>2025</v>
      </c>
      <c r="C222" t="s">
        <v>794</v>
      </c>
      <c r="D222" t="s">
        <v>806</v>
      </c>
      <c r="E222" t="s">
        <v>781</v>
      </c>
      <c r="F222" t="s">
        <v>203</v>
      </c>
      <c r="G222" t="s">
        <v>25</v>
      </c>
      <c r="H222" t="s">
        <v>107</v>
      </c>
      <c r="I222" t="s">
        <v>27</v>
      </c>
      <c r="J222" t="s">
        <v>28</v>
      </c>
      <c r="K222">
        <v>7</v>
      </c>
      <c r="L222" t="s">
        <v>812</v>
      </c>
      <c r="M222" t="s">
        <v>810</v>
      </c>
      <c r="N222" t="s">
        <v>25</v>
      </c>
      <c r="O222" t="s">
        <v>25</v>
      </c>
      <c r="P222" t="s">
        <v>246</v>
      </c>
      <c r="Q222" t="s">
        <v>813</v>
      </c>
      <c r="R222" t="s">
        <v>1295</v>
      </c>
    </row>
    <row r="223" spans="1:19" x14ac:dyDescent="0.25">
      <c r="A223">
        <v>222</v>
      </c>
      <c r="B223">
        <v>2022</v>
      </c>
      <c r="C223" t="s">
        <v>815</v>
      </c>
      <c r="D223" t="s">
        <v>816</v>
      </c>
      <c r="E223" t="s">
        <v>146</v>
      </c>
      <c r="F223" t="s">
        <v>25</v>
      </c>
      <c r="G223" t="s">
        <v>25</v>
      </c>
      <c r="H223" t="s">
        <v>26</v>
      </c>
      <c r="I223" t="s">
        <v>27</v>
      </c>
      <c r="J223" t="s">
        <v>28</v>
      </c>
      <c r="K223">
        <v>10</v>
      </c>
      <c r="L223" t="s">
        <v>1296</v>
      </c>
      <c r="M223" t="s">
        <v>165</v>
      </c>
      <c r="N223" t="s">
        <v>25</v>
      </c>
      <c r="O223" t="s">
        <v>25</v>
      </c>
      <c r="P223" t="s">
        <v>33</v>
      </c>
      <c r="Q223" t="s">
        <v>188</v>
      </c>
      <c r="R223" t="s">
        <v>1297</v>
      </c>
      <c r="S223" t="s">
        <v>1298</v>
      </c>
    </row>
    <row r="224" spans="1:19" hidden="1" x14ac:dyDescent="0.25">
      <c r="A224">
        <v>223</v>
      </c>
      <c r="B224">
        <v>2021</v>
      </c>
      <c r="C224" t="s">
        <v>815</v>
      </c>
      <c r="D224" t="s">
        <v>374</v>
      </c>
      <c r="E224" t="s">
        <v>72</v>
      </c>
      <c r="F224" t="s">
        <v>25</v>
      </c>
      <c r="G224" t="s">
        <v>424</v>
      </c>
      <c r="H224" t="s">
        <v>26</v>
      </c>
      <c r="I224" t="s">
        <v>93</v>
      </c>
      <c r="J224" t="s">
        <v>28</v>
      </c>
      <c r="K224" t="s">
        <v>25</v>
      </c>
      <c r="L224" t="s">
        <v>1206</v>
      </c>
      <c r="M224" t="s">
        <v>224</v>
      </c>
      <c r="N224" t="s">
        <v>982</v>
      </c>
      <c r="O224" t="s">
        <v>273</v>
      </c>
      <c r="P224" t="s">
        <v>652</v>
      </c>
      <c r="Q224" t="s">
        <v>819</v>
      </c>
      <c r="R224" t="s">
        <v>25</v>
      </c>
      <c r="S224" t="s">
        <v>1299</v>
      </c>
    </row>
    <row r="225" spans="1:19" x14ac:dyDescent="0.25">
      <c r="A225">
        <v>224</v>
      </c>
      <c r="B225">
        <v>2024</v>
      </c>
      <c r="C225" t="s">
        <v>815</v>
      </c>
      <c r="D225" t="s">
        <v>271</v>
      </c>
      <c r="E225" t="s">
        <v>171</v>
      </c>
      <c r="F225" t="s">
        <v>25</v>
      </c>
      <c r="G225" t="s">
        <v>211</v>
      </c>
      <c r="H225" t="s">
        <v>26</v>
      </c>
      <c r="I225" t="s">
        <v>27</v>
      </c>
      <c r="J225" t="s">
        <v>28</v>
      </c>
      <c r="K225" t="s">
        <v>25</v>
      </c>
      <c r="L225" t="s">
        <v>1094</v>
      </c>
      <c r="M225" t="s">
        <v>224</v>
      </c>
      <c r="N225" t="s">
        <v>982</v>
      </c>
      <c r="O225" t="s">
        <v>273</v>
      </c>
      <c r="P225" t="s">
        <v>66</v>
      </c>
      <c r="Q225" t="s">
        <v>821</v>
      </c>
      <c r="R225" t="s">
        <v>1300</v>
      </c>
      <c r="S225" t="s">
        <v>823</v>
      </c>
    </row>
    <row r="226" spans="1:19" hidden="1" x14ac:dyDescent="0.25">
      <c r="A226">
        <v>225</v>
      </c>
      <c r="B226">
        <v>2018</v>
      </c>
      <c r="C226" t="s">
        <v>815</v>
      </c>
      <c r="D226" t="s">
        <v>824</v>
      </c>
      <c r="E226" t="s">
        <v>221</v>
      </c>
      <c r="F226" t="s">
        <v>25</v>
      </c>
      <c r="G226" t="s">
        <v>155</v>
      </c>
      <c r="H226" t="s">
        <v>107</v>
      </c>
      <c r="I226" t="s">
        <v>25</v>
      </c>
      <c r="J226" t="s">
        <v>28</v>
      </c>
      <c r="K226">
        <v>11</v>
      </c>
      <c r="L226" t="s">
        <v>1301</v>
      </c>
      <c r="M226" t="s">
        <v>77</v>
      </c>
      <c r="N226" t="s">
        <v>969</v>
      </c>
      <c r="O226" t="s">
        <v>569</v>
      </c>
      <c r="P226" t="s">
        <v>33</v>
      </c>
      <c r="Q226" t="s">
        <v>55</v>
      </c>
      <c r="R226" t="s">
        <v>25</v>
      </c>
      <c r="S226" t="s">
        <v>1302</v>
      </c>
    </row>
    <row r="227" spans="1:19" x14ac:dyDescent="0.25">
      <c r="A227">
        <v>226</v>
      </c>
      <c r="B227">
        <v>2021</v>
      </c>
      <c r="C227" t="s">
        <v>827</v>
      </c>
      <c r="D227" t="s">
        <v>239</v>
      </c>
      <c r="E227" t="s">
        <v>221</v>
      </c>
      <c r="F227" t="s">
        <v>25</v>
      </c>
      <c r="G227" t="s">
        <v>25</v>
      </c>
      <c r="H227" t="s">
        <v>635</v>
      </c>
      <c r="I227" t="s">
        <v>27</v>
      </c>
      <c r="J227" t="s">
        <v>28</v>
      </c>
      <c r="K227">
        <v>3</v>
      </c>
      <c r="L227" t="s">
        <v>1002</v>
      </c>
      <c r="M227" t="s">
        <v>77</v>
      </c>
      <c r="N227" t="s">
        <v>982</v>
      </c>
      <c r="O227" t="s">
        <v>642</v>
      </c>
      <c r="P227" t="s">
        <v>53</v>
      </c>
      <c r="Q227" t="s">
        <v>828</v>
      </c>
      <c r="R227" t="s">
        <v>1303</v>
      </c>
      <c r="S227" t="s">
        <v>830</v>
      </c>
    </row>
    <row r="228" spans="1:19" x14ac:dyDescent="0.25">
      <c r="A228">
        <v>227</v>
      </c>
      <c r="B228">
        <v>2022</v>
      </c>
      <c r="C228" t="s">
        <v>827</v>
      </c>
      <c r="D228" t="s">
        <v>239</v>
      </c>
      <c r="E228" t="s">
        <v>221</v>
      </c>
      <c r="F228" t="s">
        <v>25</v>
      </c>
      <c r="G228" t="s">
        <v>25</v>
      </c>
      <c r="H228" t="s">
        <v>635</v>
      </c>
      <c r="I228" t="s">
        <v>27</v>
      </c>
      <c r="J228" t="s">
        <v>25</v>
      </c>
      <c r="K228">
        <v>3</v>
      </c>
      <c r="L228" t="s">
        <v>1220</v>
      </c>
      <c r="M228" t="s">
        <v>77</v>
      </c>
      <c r="N228" t="s">
        <v>982</v>
      </c>
      <c r="O228" t="s">
        <v>25</v>
      </c>
      <c r="P228" t="s">
        <v>53</v>
      </c>
      <c r="Q228" t="s">
        <v>638</v>
      </c>
      <c r="R228" t="s">
        <v>1218</v>
      </c>
      <c r="S228" t="s">
        <v>1304</v>
      </c>
    </row>
    <row r="229" spans="1:19" hidden="1" x14ac:dyDescent="0.25">
      <c r="A229">
        <v>228</v>
      </c>
      <c r="B229">
        <v>2019</v>
      </c>
      <c r="C229" t="s">
        <v>832</v>
      </c>
      <c r="D229" t="s">
        <v>100</v>
      </c>
      <c r="E229" t="s">
        <v>24</v>
      </c>
      <c r="F229" t="s">
        <v>25</v>
      </c>
      <c r="G229" t="s">
        <v>288</v>
      </c>
      <c r="H229" t="s">
        <v>25</v>
      </c>
      <c r="I229" t="s">
        <v>27</v>
      </c>
      <c r="J229" t="s">
        <v>28</v>
      </c>
      <c r="K229">
        <v>5</v>
      </c>
      <c r="L229" t="s">
        <v>1305</v>
      </c>
      <c r="M229" t="s">
        <v>834</v>
      </c>
      <c r="N229" t="s">
        <v>25</v>
      </c>
      <c r="O229" t="s">
        <v>25</v>
      </c>
      <c r="P229" t="s">
        <v>33</v>
      </c>
      <c r="Q229" t="s">
        <v>835</v>
      </c>
      <c r="R229" t="s">
        <v>25</v>
      </c>
      <c r="S229" t="s">
        <v>836</v>
      </c>
    </row>
    <row r="230" spans="1:19" x14ac:dyDescent="0.25">
      <c r="A230">
        <v>229</v>
      </c>
      <c r="B230">
        <v>2022</v>
      </c>
      <c r="C230" t="s">
        <v>832</v>
      </c>
      <c r="D230" t="s">
        <v>100</v>
      </c>
      <c r="E230" t="s">
        <v>24</v>
      </c>
      <c r="F230" t="s">
        <v>25</v>
      </c>
      <c r="G230" t="s">
        <v>288</v>
      </c>
      <c r="H230" t="s">
        <v>25</v>
      </c>
      <c r="I230" t="s">
        <v>27</v>
      </c>
      <c r="J230" t="s">
        <v>28</v>
      </c>
      <c r="K230">
        <v>9</v>
      </c>
      <c r="L230" t="s">
        <v>1306</v>
      </c>
      <c r="M230" t="s">
        <v>838</v>
      </c>
      <c r="N230" t="s">
        <v>25</v>
      </c>
      <c r="O230" t="s">
        <v>25</v>
      </c>
      <c r="P230" t="s">
        <v>33</v>
      </c>
      <c r="Q230" t="s">
        <v>839</v>
      </c>
      <c r="R230" t="s">
        <v>1307</v>
      </c>
      <c r="S230" t="s">
        <v>841</v>
      </c>
    </row>
    <row r="231" spans="1:19" x14ac:dyDescent="0.25">
      <c r="A231">
        <v>230</v>
      </c>
      <c r="B231">
        <v>2022</v>
      </c>
      <c r="C231" t="s">
        <v>832</v>
      </c>
      <c r="D231" t="s">
        <v>100</v>
      </c>
      <c r="E231" t="s">
        <v>24</v>
      </c>
      <c r="F231" t="s">
        <v>25</v>
      </c>
      <c r="G231" t="s">
        <v>288</v>
      </c>
      <c r="H231" t="s">
        <v>25</v>
      </c>
      <c r="I231" t="s">
        <v>27</v>
      </c>
      <c r="J231" t="s">
        <v>28</v>
      </c>
      <c r="K231">
        <v>9</v>
      </c>
      <c r="L231" t="s">
        <v>1002</v>
      </c>
      <c r="M231" t="s">
        <v>253</v>
      </c>
      <c r="N231" t="s">
        <v>25</v>
      </c>
      <c r="O231" t="s">
        <v>25</v>
      </c>
      <c r="P231" t="s">
        <v>33</v>
      </c>
      <c r="Q231" t="s">
        <v>842</v>
      </c>
      <c r="R231" t="s">
        <v>1308</v>
      </c>
    </row>
    <row r="232" spans="1:19" x14ac:dyDescent="0.25">
      <c r="A232">
        <v>231</v>
      </c>
      <c r="B232">
        <v>2022</v>
      </c>
      <c r="C232" t="s">
        <v>844</v>
      </c>
      <c r="D232" t="s">
        <v>845</v>
      </c>
      <c r="E232" t="s">
        <v>146</v>
      </c>
      <c r="F232" t="s">
        <v>192</v>
      </c>
      <c r="G232" t="s">
        <v>155</v>
      </c>
      <c r="H232" t="s">
        <v>26</v>
      </c>
      <c r="I232" t="s">
        <v>93</v>
      </c>
      <c r="J232" t="s">
        <v>28</v>
      </c>
      <c r="K232">
        <v>6.5</v>
      </c>
      <c r="L232" t="s">
        <v>846</v>
      </c>
      <c r="M232" t="s">
        <v>60</v>
      </c>
      <c r="N232" t="s">
        <v>982</v>
      </c>
      <c r="O232" t="s">
        <v>273</v>
      </c>
      <c r="P232" t="s">
        <v>66</v>
      </c>
      <c r="Q232" t="s">
        <v>847</v>
      </c>
      <c r="R232" t="s">
        <v>1309</v>
      </c>
      <c r="S232" t="s">
        <v>1310</v>
      </c>
    </row>
    <row r="233" spans="1:19" x14ac:dyDescent="0.25">
      <c r="A233">
        <v>232</v>
      </c>
      <c r="B233">
        <v>2022</v>
      </c>
      <c r="C233" t="s">
        <v>844</v>
      </c>
      <c r="D233" t="s">
        <v>845</v>
      </c>
      <c r="E233" t="s">
        <v>146</v>
      </c>
      <c r="F233" t="s">
        <v>192</v>
      </c>
      <c r="G233" t="s">
        <v>155</v>
      </c>
      <c r="H233" t="s">
        <v>26</v>
      </c>
      <c r="I233" t="s">
        <v>93</v>
      </c>
      <c r="J233" t="s">
        <v>28</v>
      </c>
      <c r="K233">
        <v>6.5</v>
      </c>
      <c r="L233" t="s">
        <v>1055</v>
      </c>
      <c r="M233" t="s">
        <v>60</v>
      </c>
      <c r="N233" t="s">
        <v>982</v>
      </c>
      <c r="O233" t="s">
        <v>273</v>
      </c>
      <c r="P233" t="s">
        <v>66</v>
      </c>
      <c r="Q233" t="s">
        <v>850</v>
      </c>
      <c r="R233" t="s">
        <v>1311</v>
      </c>
    </row>
    <row r="234" spans="1:19" x14ac:dyDescent="0.25">
      <c r="A234">
        <v>233</v>
      </c>
      <c r="B234">
        <v>2022</v>
      </c>
      <c r="C234" t="s">
        <v>844</v>
      </c>
      <c r="D234" t="s">
        <v>845</v>
      </c>
      <c r="E234" t="s">
        <v>146</v>
      </c>
      <c r="F234" t="s">
        <v>192</v>
      </c>
      <c r="G234" t="s">
        <v>155</v>
      </c>
      <c r="H234" t="s">
        <v>26</v>
      </c>
      <c r="I234" t="s">
        <v>93</v>
      </c>
      <c r="J234" t="s">
        <v>28</v>
      </c>
      <c r="K234">
        <v>6.5</v>
      </c>
      <c r="L234" t="s">
        <v>1312</v>
      </c>
      <c r="M234" t="s">
        <v>60</v>
      </c>
      <c r="N234" t="s">
        <v>982</v>
      </c>
      <c r="O234" t="s">
        <v>273</v>
      </c>
      <c r="P234" t="s">
        <v>66</v>
      </c>
      <c r="Q234" t="s">
        <v>853</v>
      </c>
      <c r="R234" t="s">
        <v>1313</v>
      </c>
    </row>
    <row r="235" spans="1:19" x14ac:dyDescent="0.25">
      <c r="A235">
        <v>234</v>
      </c>
      <c r="B235">
        <v>2022</v>
      </c>
      <c r="C235" t="s">
        <v>844</v>
      </c>
      <c r="D235" t="s">
        <v>845</v>
      </c>
      <c r="E235" t="s">
        <v>146</v>
      </c>
      <c r="F235" t="s">
        <v>192</v>
      </c>
      <c r="G235" t="s">
        <v>155</v>
      </c>
      <c r="H235" t="s">
        <v>26</v>
      </c>
      <c r="I235" t="s">
        <v>93</v>
      </c>
      <c r="J235" t="s">
        <v>28</v>
      </c>
      <c r="K235">
        <v>6.5</v>
      </c>
      <c r="L235" t="s">
        <v>1314</v>
      </c>
      <c r="M235" t="s">
        <v>60</v>
      </c>
      <c r="N235" t="s">
        <v>982</v>
      </c>
      <c r="O235" t="s">
        <v>273</v>
      </c>
      <c r="P235" t="s">
        <v>66</v>
      </c>
      <c r="Q235" t="s">
        <v>856</v>
      </c>
      <c r="R235" t="s">
        <v>1315</v>
      </c>
    </row>
    <row r="236" spans="1:19" x14ac:dyDescent="0.25">
      <c r="A236">
        <v>235</v>
      </c>
      <c r="B236">
        <v>2010</v>
      </c>
      <c r="C236" t="s">
        <v>858</v>
      </c>
      <c r="D236" t="s">
        <v>859</v>
      </c>
      <c r="E236" t="s">
        <v>147</v>
      </c>
      <c r="F236" t="s">
        <v>147</v>
      </c>
      <c r="G236" t="s">
        <v>155</v>
      </c>
      <c r="H236" t="s">
        <v>26</v>
      </c>
      <c r="I236" t="s">
        <v>93</v>
      </c>
      <c r="J236" t="s">
        <v>25</v>
      </c>
      <c r="K236">
        <v>11</v>
      </c>
      <c r="L236" t="s">
        <v>1316</v>
      </c>
      <c r="M236" t="s">
        <v>224</v>
      </c>
      <c r="N236" t="s">
        <v>25</v>
      </c>
      <c r="O236" t="s">
        <v>25</v>
      </c>
      <c r="P236" t="s">
        <v>33</v>
      </c>
      <c r="Q236" t="s">
        <v>25</v>
      </c>
      <c r="R236" t="s">
        <v>1317</v>
      </c>
      <c r="S236" t="s">
        <v>1318</v>
      </c>
    </row>
    <row r="237" spans="1:19" x14ac:dyDescent="0.25">
      <c r="A237">
        <v>236</v>
      </c>
      <c r="B237">
        <v>2010</v>
      </c>
      <c r="C237" t="s">
        <v>858</v>
      </c>
      <c r="D237" t="s">
        <v>859</v>
      </c>
      <c r="E237" t="s">
        <v>147</v>
      </c>
      <c r="F237" t="s">
        <v>147</v>
      </c>
      <c r="G237" t="s">
        <v>155</v>
      </c>
      <c r="H237" t="s">
        <v>26</v>
      </c>
      <c r="I237" t="s">
        <v>93</v>
      </c>
      <c r="J237" t="s">
        <v>25</v>
      </c>
      <c r="K237">
        <v>11</v>
      </c>
      <c r="L237" t="s">
        <v>1319</v>
      </c>
      <c r="M237" t="s">
        <v>864</v>
      </c>
      <c r="N237" t="s">
        <v>25</v>
      </c>
      <c r="O237" t="s">
        <v>25</v>
      </c>
      <c r="P237" t="s">
        <v>33</v>
      </c>
      <c r="Q237" t="s">
        <v>25</v>
      </c>
      <c r="R237" t="s">
        <v>1320</v>
      </c>
    </row>
    <row r="238" spans="1:19" x14ac:dyDescent="0.25">
      <c r="A238">
        <v>237</v>
      </c>
      <c r="B238">
        <v>2022</v>
      </c>
      <c r="C238" t="s">
        <v>866</v>
      </c>
      <c r="D238" t="s">
        <v>867</v>
      </c>
      <c r="E238" t="s">
        <v>147</v>
      </c>
      <c r="F238" t="s">
        <v>25</v>
      </c>
      <c r="G238" t="s">
        <v>211</v>
      </c>
      <c r="H238" t="s">
        <v>25</v>
      </c>
      <c r="I238" t="s">
        <v>27</v>
      </c>
      <c r="J238" t="s">
        <v>28</v>
      </c>
      <c r="K238" t="s">
        <v>25</v>
      </c>
      <c r="L238" t="s">
        <v>1206</v>
      </c>
      <c r="M238" t="s">
        <v>25</v>
      </c>
      <c r="N238" t="s">
        <v>25</v>
      </c>
      <c r="O238" t="s">
        <v>25</v>
      </c>
      <c r="P238" t="s">
        <v>345</v>
      </c>
      <c r="Q238" t="s">
        <v>25</v>
      </c>
      <c r="R238" t="s">
        <v>1321</v>
      </c>
      <c r="S238" t="s">
        <v>869</v>
      </c>
    </row>
    <row r="239" spans="1:19" x14ac:dyDescent="0.25">
      <c r="A239">
        <v>238</v>
      </c>
      <c r="B239">
        <v>2022</v>
      </c>
      <c r="C239" t="s">
        <v>866</v>
      </c>
      <c r="D239" t="s">
        <v>867</v>
      </c>
      <c r="E239" t="s">
        <v>147</v>
      </c>
      <c r="F239" t="s">
        <v>25</v>
      </c>
      <c r="G239" t="s">
        <v>211</v>
      </c>
      <c r="H239" t="s">
        <v>25</v>
      </c>
      <c r="I239" t="s">
        <v>27</v>
      </c>
      <c r="J239" t="s">
        <v>74</v>
      </c>
      <c r="K239" t="s">
        <v>25</v>
      </c>
      <c r="L239" t="s">
        <v>1206</v>
      </c>
      <c r="M239" t="s">
        <v>25</v>
      </c>
      <c r="N239" t="s">
        <v>25</v>
      </c>
      <c r="O239" t="s">
        <v>25</v>
      </c>
      <c r="P239" t="s">
        <v>345</v>
      </c>
      <c r="Q239" t="s">
        <v>25</v>
      </c>
      <c r="R239" t="s">
        <v>1322</v>
      </c>
    </row>
    <row r="240" spans="1:19" x14ac:dyDescent="0.25">
      <c r="A240">
        <v>239</v>
      </c>
      <c r="B240">
        <v>2017</v>
      </c>
      <c r="C240" t="s">
        <v>871</v>
      </c>
      <c r="D240" t="s">
        <v>859</v>
      </c>
      <c r="E240" t="s">
        <v>72</v>
      </c>
      <c r="F240" t="s">
        <v>25</v>
      </c>
      <c r="G240" t="s">
        <v>872</v>
      </c>
      <c r="H240" t="s">
        <v>873</v>
      </c>
      <c r="I240" t="s">
        <v>27</v>
      </c>
      <c r="J240" t="s">
        <v>74</v>
      </c>
      <c r="K240">
        <v>11</v>
      </c>
      <c r="L240" t="s">
        <v>1206</v>
      </c>
      <c r="M240" t="s">
        <v>874</v>
      </c>
      <c r="N240" t="s">
        <v>25</v>
      </c>
      <c r="O240" t="s">
        <v>25</v>
      </c>
      <c r="P240" t="s">
        <v>345</v>
      </c>
      <c r="Q240" t="s">
        <v>875</v>
      </c>
      <c r="R240" t="s">
        <v>1323</v>
      </c>
      <c r="S240" t="s">
        <v>877</v>
      </c>
    </row>
    <row r="241" spans="1:19" x14ac:dyDescent="0.25">
      <c r="A241">
        <v>240</v>
      </c>
      <c r="B241">
        <v>2024</v>
      </c>
      <c r="C241" t="s">
        <v>878</v>
      </c>
      <c r="D241" t="s">
        <v>25</v>
      </c>
      <c r="E241" t="s">
        <v>221</v>
      </c>
      <c r="F241" t="s">
        <v>221</v>
      </c>
      <c r="G241" t="s">
        <v>106</v>
      </c>
      <c r="H241" t="s">
        <v>534</v>
      </c>
      <c r="I241" t="s">
        <v>27</v>
      </c>
      <c r="J241" t="s">
        <v>28</v>
      </c>
      <c r="K241" t="s">
        <v>25</v>
      </c>
      <c r="L241" t="s">
        <v>1006</v>
      </c>
      <c r="M241" t="s">
        <v>879</v>
      </c>
      <c r="N241" t="s">
        <v>25</v>
      </c>
      <c r="O241" t="s">
        <v>25</v>
      </c>
      <c r="P241" t="s">
        <v>246</v>
      </c>
      <c r="Q241" t="s">
        <v>880</v>
      </c>
      <c r="R241" t="s">
        <v>1324</v>
      </c>
      <c r="S241" t="s">
        <v>882</v>
      </c>
    </row>
    <row r="242" spans="1:19" hidden="1" x14ac:dyDescent="0.25">
      <c r="A242">
        <v>241</v>
      </c>
      <c r="B242">
        <v>2011</v>
      </c>
      <c r="C242" t="s">
        <v>883</v>
      </c>
      <c r="D242" t="s">
        <v>231</v>
      </c>
      <c r="E242" t="s">
        <v>147</v>
      </c>
      <c r="F242" t="s">
        <v>147</v>
      </c>
      <c r="G242" t="s">
        <v>884</v>
      </c>
      <c r="H242" t="s">
        <v>193</v>
      </c>
      <c r="I242" t="s">
        <v>27</v>
      </c>
      <c r="J242" t="s">
        <v>28</v>
      </c>
      <c r="K242">
        <v>10</v>
      </c>
      <c r="L242" t="s">
        <v>1325</v>
      </c>
      <c r="M242" t="s">
        <v>184</v>
      </c>
      <c r="N242" t="s">
        <v>982</v>
      </c>
      <c r="O242" t="s">
        <v>77</v>
      </c>
      <c r="P242" t="s">
        <v>33</v>
      </c>
      <c r="Q242" t="s">
        <v>886</v>
      </c>
      <c r="R242" t="s">
        <v>25</v>
      </c>
      <c r="S242" t="s">
        <v>887</v>
      </c>
    </row>
    <row r="243" spans="1:19" hidden="1" x14ac:dyDescent="0.25">
      <c r="A243">
        <v>242</v>
      </c>
      <c r="B243">
        <v>2020</v>
      </c>
      <c r="C243" t="s">
        <v>888</v>
      </c>
      <c r="D243" t="s">
        <v>319</v>
      </c>
      <c r="E243" t="s">
        <v>889</v>
      </c>
      <c r="F243" t="s">
        <v>889</v>
      </c>
      <c r="G243" t="s">
        <v>155</v>
      </c>
      <c r="H243" t="s">
        <v>107</v>
      </c>
      <c r="I243" t="s">
        <v>25</v>
      </c>
      <c r="J243" t="s">
        <v>28</v>
      </c>
      <c r="K243">
        <v>9.5</v>
      </c>
      <c r="L243" t="s">
        <v>1326</v>
      </c>
      <c r="M243" t="s">
        <v>25</v>
      </c>
      <c r="N243" t="s">
        <v>1327</v>
      </c>
      <c r="O243" t="s">
        <v>25</v>
      </c>
      <c r="P243" t="s">
        <v>33</v>
      </c>
      <c r="Q243" t="s">
        <v>892</v>
      </c>
      <c r="R243" t="s">
        <v>25</v>
      </c>
      <c r="S243" t="s">
        <v>1328</v>
      </c>
    </row>
    <row r="244" spans="1:19" hidden="1" x14ac:dyDescent="0.25">
      <c r="A244">
        <v>243</v>
      </c>
      <c r="B244">
        <v>2023</v>
      </c>
      <c r="C244" t="s">
        <v>894</v>
      </c>
      <c r="D244" t="s">
        <v>154</v>
      </c>
      <c r="E244" t="s">
        <v>499</v>
      </c>
      <c r="F244" t="s">
        <v>895</v>
      </c>
      <c r="G244" t="s">
        <v>308</v>
      </c>
      <c r="H244" t="s">
        <v>251</v>
      </c>
      <c r="I244" t="s">
        <v>27</v>
      </c>
      <c r="J244" t="s">
        <v>28</v>
      </c>
      <c r="K244">
        <v>2.5</v>
      </c>
      <c r="L244" t="s">
        <v>1094</v>
      </c>
      <c r="M244" t="s">
        <v>77</v>
      </c>
      <c r="N244" t="s">
        <v>969</v>
      </c>
      <c r="O244" t="s">
        <v>25</v>
      </c>
      <c r="P244" t="s">
        <v>33</v>
      </c>
      <c r="Q244" t="s">
        <v>896</v>
      </c>
      <c r="R244" t="s">
        <v>25</v>
      </c>
      <c r="S244" t="s">
        <v>1329</v>
      </c>
    </row>
    <row r="245" spans="1:19" hidden="1" x14ac:dyDescent="0.25">
      <c r="A245">
        <v>244</v>
      </c>
      <c r="B245">
        <v>2023</v>
      </c>
      <c r="C245" t="s">
        <v>894</v>
      </c>
      <c r="D245" t="s">
        <v>154</v>
      </c>
      <c r="E245" t="s">
        <v>499</v>
      </c>
      <c r="F245" t="s">
        <v>895</v>
      </c>
      <c r="G245" t="s">
        <v>308</v>
      </c>
      <c r="H245" t="s">
        <v>251</v>
      </c>
      <c r="I245" t="s">
        <v>27</v>
      </c>
      <c r="J245" t="s">
        <v>74</v>
      </c>
      <c r="K245">
        <v>2.5</v>
      </c>
      <c r="L245" t="s">
        <v>1094</v>
      </c>
      <c r="M245" t="s">
        <v>77</v>
      </c>
      <c r="N245" t="s">
        <v>969</v>
      </c>
      <c r="O245" t="s">
        <v>25</v>
      </c>
      <c r="P245" t="s">
        <v>33</v>
      </c>
      <c r="Q245" t="s">
        <v>898</v>
      </c>
      <c r="R245" t="s">
        <v>25</v>
      </c>
    </row>
    <row r="246" spans="1:19" x14ac:dyDescent="0.25">
      <c r="A246">
        <v>245</v>
      </c>
      <c r="B246">
        <v>2025</v>
      </c>
      <c r="C246" t="s">
        <v>899</v>
      </c>
      <c r="D246" t="s">
        <v>900</v>
      </c>
      <c r="E246" t="s">
        <v>901</v>
      </c>
      <c r="F246" t="s">
        <v>375</v>
      </c>
      <c r="G246" t="s">
        <v>288</v>
      </c>
      <c r="H246" t="s">
        <v>26</v>
      </c>
      <c r="I246" t="s">
        <v>27</v>
      </c>
      <c r="J246" t="s">
        <v>28</v>
      </c>
      <c r="K246" t="s">
        <v>25</v>
      </c>
      <c r="L246" t="s">
        <v>1206</v>
      </c>
      <c r="M246" t="s">
        <v>184</v>
      </c>
      <c r="N246" t="s">
        <v>982</v>
      </c>
      <c r="O246" t="s">
        <v>273</v>
      </c>
      <c r="P246" t="s">
        <v>652</v>
      </c>
      <c r="Q246" t="s">
        <v>902</v>
      </c>
      <c r="R246" t="s">
        <v>1149</v>
      </c>
      <c r="S246" t="s">
        <v>1330</v>
      </c>
    </row>
    <row r="247" spans="1:19" x14ac:dyDescent="0.25">
      <c r="A247">
        <v>246</v>
      </c>
      <c r="B247">
        <v>2025</v>
      </c>
      <c r="C247" t="s">
        <v>904</v>
      </c>
      <c r="D247" t="s">
        <v>710</v>
      </c>
      <c r="E247" t="s">
        <v>221</v>
      </c>
      <c r="F247" t="s">
        <v>25</v>
      </c>
      <c r="G247" t="s">
        <v>905</v>
      </c>
      <c r="H247" t="s">
        <v>107</v>
      </c>
      <c r="I247" t="s">
        <v>906</v>
      </c>
      <c r="J247" t="s">
        <v>25</v>
      </c>
      <c r="K247" t="s">
        <v>25</v>
      </c>
      <c r="L247" t="s">
        <v>1053</v>
      </c>
      <c r="M247" t="s">
        <v>782</v>
      </c>
      <c r="N247" t="s">
        <v>982</v>
      </c>
      <c r="O247" t="s">
        <v>76</v>
      </c>
      <c r="P247" t="s">
        <v>652</v>
      </c>
      <c r="Q247" t="s">
        <v>907</v>
      </c>
      <c r="R247" t="s">
        <v>1331</v>
      </c>
      <c r="S247" t="s">
        <v>1332</v>
      </c>
    </row>
    <row r="248" spans="1:19" x14ac:dyDescent="0.25">
      <c r="A248">
        <v>247</v>
      </c>
      <c r="B248">
        <v>2025</v>
      </c>
      <c r="C248" t="s">
        <v>910</v>
      </c>
      <c r="D248" t="s">
        <v>911</v>
      </c>
      <c r="E248" t="s">
        <v>147</v>
      </c>
      <c r="F248" t="s">
        <v>210</v>
      </c>
      <c r="G248" t="s">
        <v>25</v>
      </c>
      <c r="H248" t="s">
        <v>251</v>
      </c>
      <c r="I248" t="s">
        <v>27</v>
      </c>
      <c r="J248" t="s">
        <v>28</v>
      </c>
      <c r="K248" t="s">
        <v>25</v>
      </c>
      <c r="L248" t="s">
        <v>1333</v>
      </c>
      <c r="M248" t="s">
        <v>913</v>
      </c>
      <c r="N248" t="s">
        <v>982</v>
      </c>
      <c r="O248" t="s">
        <v>43</v>
      </c>
      <c r="P248" t="s">
        <v>214</v>
      </c>
      <c r="Q248" t="s">
        <v>914</v>
      </c>
      <c r="R248" t="s">
        <v>1334</v>
      </c>
      <c r="S248" t="s">
        <v>1335</v>
      </c>
    </row>
    <row r="249" spans="1:19" x14ac:dyDescent="0.25">
      <c r="A249">
        <v>248</v>
      </c>
      <c r="B249">
        <v>2025</v>
      </c>
      <c r="C249" t="s">
        <v>917</v>
      </c>
      <c r="D249" t="s">
        <v>25</v>
      </c>
      <c r="E249" t="s">
        <v>25</v>
      </c>
      <c r="F249" t="s">
        <v>25</v>
      </c>
      <c r="G249" t="s">
        <v>25</v>
      </c>
      <c r="H249" t="s">
        <v>25</v>
      </c>
      <c r="I249" t="s">
        <v>27</v>
      </c>
      <c r="J249" t="s">
        <v>25</v>
      </c>
      <c r="K249" t="s">
        <v>25</v>
      </c>
      <c r="L249" t="s">
        <v>25</v>
      </c>
      <c r="M249" t="s">
        <v>25</v>
      </c>
      <c r="N249" t="s">
        <v>25</v>
      </c>
      <c r="O249" t="s">
        <v>25</v>
      </c>
      <c r="P249" t="s">
        <v>214</v>
      </c>
      <c r="Q249" t="s">
        <v>306</v>
      </c>
      <c r="R249" t="s">
        <v>1336</v>
      </c>
      <c r="S249" t="s">
        <v>1337</v>
      </c>
    </row>
    <row r="250" spans="1:19" hidden="1" x14ac:dyDescent="0.25">
      <c r="A250">
        <v>249</v>
      </c>
      <c r="B250">
        <v>2014</v>
      </c>
      <c r="C250" t="s">
        <v>920</v>
      </c>
      <c r="D250" t="s">
        <v>89</v>
      </c>
      <c r="E250" t="s">
        <v>25</v>
      </c>
      <c r="F250" t="s">
        <v>25</v>
      </c>
      <c r="G250" t="s">
        <v>25</v>
      </c>
      <c r="H250" t="s">
        <v>25</v>
      </c>
      <c r="I250" t="s">
        <v>921</v>
      </c>
      <c r="J250" t="s">
        <v>25</v>
      </c>
      <c r="K250">
        <v>8</v>
      </c>
      <c r="L250" t="s">
        <v>1338</v>
      </c>
      <c r="M250" t="s">
        <v>165</v>
      </c>
      <c r="N250" t="s">
        <v>982</v>
      </c>
      <c r="O250" t="s">
        <v>77</v>
      </c>
      <c r="P250" t="s">
        <v>33</v>
      </c>
      <c r="Q250" t="s">
        <v>923</v>
      </c>
      <c r="R250" t="s">
        <v>25</v>
      </c>
      <c r="S250" t="s">
        <v>1339</v>
      </c>
    </row>
    <row r="251" spans="1:19" x14ac:dyDescent="0.25">
      <c r="A251">
        <v>250</v>
      </c>
      <c r="B251">
        <v>2019</v>
      </c>
      <c r="C251" t="s">
        <v>925</v>
      </c>
      <c r="D251" t="s">
        <v>231</v>
      </c>
      <c r="E251" t="s">
        <v>203</v>
      </c>
      <c r="F251" t="s">
        <v>203</v>
      </c>
      <c r="G251" t="s">
        <v>283</v>
      </c>
      <c r="H251" t="s">
        <v>25</v>
      </c>
      <c r="I251" t="s">
        <v>27</v>
      </c>
      <c r="J251" t="s">
        <v>28</v>
      </c>
      <c r="K251" t="s">
        <v>25</v>
      </c>
      <c r="L251" t="s">
        <v>1340</v>
      </c>
      <c r="M251" t="s">
        <v>43</v>
      </c>
      <c r="N251" t="s">
        <v>25</v>
      </c>
      <c r="O251" t="s">
        <v>25</v>
      </c>
      <c r="P251" t="s">
        <v>53</v>
      </c>
      <c r="Q251" t="s">
        <v>927</v>
      </c>
      <c r="R251" t="s">
        <v>1341</v>
      </c>
      <c r="S251" t="s">
        <v>1342</v>
      </c>
    </row>
    <row r="252" spans="1:19" x14ac:dyDescent="0.25">
      <c r="A252">
        <v>251</v>
      </c>
      <c r="B252">
        <v>2018</v>
      </c>
      <c r="C252" t="s">
        <v>930</v>
      </c>
      <c r="D252" t="s">
        <v>374</v>
      </c>
      <c r="E252" t="s">
        <v>171</v>
      </c>
      <c r="F252" t="s">
        <v>25</v>
      </c>
      <c r="G252" t="s">
        <v>424</v>
      </c>
      <c r="H252" t="s">
        <v>26</v>
      </c>
      <c r="I252" t="s">
        <v>93</v>
      </c>
      <c r="J252" t="s">
        <v>28</v>
      </c>
      <c r="K252" t="s">
        <v>25</v>
      </c>
      <c r="L252" t="s">
        <v>1094</v>
      </c>
      <c r="M252" t="s">
        <v>224</v>
      </c>
      <c r="N252" t="s">
        <v>982</v>
      </c>
      <c r="O252" t="s">
        <v>273</v>
      </c>
      <c r="P252" t="s">
        <v>652</v>
      </c>
      <c r="Q252" t="s">
        <v>117</v>
      </c>
      <c r="R252" t="s">
        <v>1343</v>
      </c>
      <c r="S252" t="s">
        <v>1344</v>
      </c>
    </row>
    <row r="253" spans="1:19" x14ac:dyDescent="0.25">
      <c r="A253">
        <v>252</v>
      </c>
      <c r="B253">
        <v>2026</v>
      </c>
      <c r="C253" t="s">
        <v>933</v>
      </c>
      <c r="D253" t="s">
        <v>25</v>
      </c>
      <c r="E253" t="s">
        <v>203</v>
      </c>
      <c r="F253" t="s">
        <v>25</v>
      </c>
      <c r="G253" t="s">
        <v>25</v>
      </c>
      <c r="H253" t="s">
        <v>223</v>
      </c>
      <c r="I253" t="s">
        <v>27</v>
      </c>
      <c r="J253" t="s">
        <v>25</v>
      </c>
      <c r="K253" t="s">
        <v>25</v>
      </c>
      <c r="L253" t="s">
        <v>934</v>
      </c>
      <c r="M253" t="s">
        <v>25</v>
      </c>
      <c r="N253" t="s">
        <v>982</v>
      </c>
      <c r="O253" t="s">
        <v>25</v>
      </c>
      <c r="P253" t="s">
        <v>652</v>
      </c>
      <c r="Q253" t="s">
        <v>25</v>
      </c>
      <c r="R253" t="s">
        <v>1218</v>
      </c>
      <c r="S253" t="s">
        <v>1345</v>
      </c>
    </row>
    <row r="254" spans="1:19" hidden="1" x14ac:dyDescent="0.25">
      <c r="A254">
        <v>253</v>
      </c>
      <c r="B254">
        <v>2026</v>
      </c>
      <c r="C254" t="s">
        <v>936</v>
      </c>
      <c r="D254" t="s">
        <v>710</v>
      </c>
      <c r="E254" t="s">
        <v>937</v>
      </c>
      <c r="F254" t="s">
        <v>938</v>
      </c>
      <c r="G254" t="s">
        <v>939</v>
      </c>
      <c r="H254" t="s">
        <v>940</v>
      </c>
      <c r="I254" t="s">
        <v>93</v>
      </c>
      <c r="J254" t="s">
        <v>28</v>
      </c>
      <c r="K254" t="s">
        <v>25</v>
      </c>
      <c r="L254" t="s">
        <v>341</v>
      </c>
      <c r="M254" t="s">
        <v>43</v>
      </c>
      <c r="N254" t="s">
        <v>54</v>
      </c>
      <c r="O254" t="s">
        <v>25</v>
      </c>
      <c r="P254" t="s">
        <v>33</v>
      </c>
      <c r="Q254" t="s">
        <v>25</v>
      </c>
      <c r="R254" t="s">
        <v>25</v>
      </c>
      <c r="S254" t="s">
        <v>1346</v>
      </c>
    </row>
    <row r="255" spans="1:19" hidden="1" x14ac:dyDescent="0.25">
      <c r="A255">
        <v>254</v>
      </c>
      <c r="B255">
        <v>2026</v>
      </c>
      <c r="C255" t="s">
        <v>936</v>
      </c>
      <c r="D255" t="s">
        <v>710</v>
      </c>
      <c r="E255" t="s">
        <v>937</v>
      </c>
      <c r="F255" t="s">
        <v>938</v>
      </c>
      <c r="G255" t="s">
        <v>939</v>
      </c>
      <c r="H255" t="s">
        <v>940</v>
      </c>
      <c r="I255" t="s">
        <v>93</v>
      </c>
      <c r="J255" t="s">
        <v>74</v>
      </c>
      <c r="K255" t="s">
        <v>25</v>
      </c>
      <c r="L255" t="s">
        <v>341</v>
      </c>
      <c r="M255" t="s">
        <v>43</v>
      </c>
      <c r="N255" t="s">
        <v>54</v>
      </c>
      <c r="O255" t="s">
        <v>25</v>
      </c>
      <c r="P255" t="s">
        <v>33</v>
      </c>
      <c r="Q255" t="s">
        <v>25</v>
      </c>
      <c r="R255" t="s">
        <v>25</v>
      </c>
    </row>
    <row r="256" spans="1:19" x14ac:dyDescent="0.25">
      <c r="A256">
        <v>255</v>
      </c>
      <c r="B256">
        <v>2025</v>
      </c>
      <c r="C256" t="s">
        <v>942</v>
      </c>
      <c r="D256" t="s">
        <v>202</v>
      </c>
      <c r="E256" t="s">
        <v>221</v>
      </c>
      <c r="F256" t="s">
        <v>221</v>
      </c>
      <c r="G256" t="s">
        <v>424</v>
      </c>
      <c r="H256" t="s">
        <v>330</v>
      </c>
      <c r="I256" t="s">
        <v>25</v>
      </c>
      <c r="J256" t="s">
        <v>74</v>
      </c>
      <c r="K256">
        <v>3</v>
      </c>
      <c r="L256" t="s">
        <v>943</v>
      </c>
      <c r="M256" t="s">
        <v>43</v>
      </c>
      <c r="N256" t="s">
        <v>982</v>
      </c>
      <c r="O256" t="s">
        <v>77</v>
      </c>
      <c r="P256" t="s">
        <v>487</v>
      </c>
      <c r="Q256" t="s">
        <v>944</v>
      </c>
      <c r="R256" t="s">
        <v>1347</v>
      </c>
      <c r="S256" t="s">
        <v>1348</v>
      </c>
    </row>
    <row r="257" spans="1:19" x14ac:dyDescent="0.25">
      <c r="A257">
        <v>256</v>
      </c>
      <c r="B257">
        <v>2016</v>
      </c>
      <c r="C257" t="s">
        <v>947</v>
      </c>
      <c r="D257" t="s">
        <v>71</v>
      </c>
      <c r="E257" t="s">
        <v>146</v>
      </c>
      <c r="F257" t="s">
        <v>25</v>
      </c>
      <c r="G257" t="s">
        <v>948</v>
      </c>
      <c r="H257" t="s">
        <v>635</v>
      </c>
      <c r="I257" t="s">
        <v>27</v>
      </c>
      <c r="J257" t="s">
        <v>28</v>
      </c>
      <c r="K257">
        <v>1</v>
      </c>
      <c r="L257" t="s">
        <v>1094</v>
      </c>
      <c r="M257" t="s">
        <v>224</v>
      </c>
      <c r="N257" t="s">
        <v>969</v>
      </c>
      <c r="O257" t="s">
        <v>949</v>
      </c>
      <c r="P257" t="s">
        <v>33</v>
      </c>
      <c r="Q257" t="s">
        <v>151</v>
      </c>
      <c r="R257" t="s">
        <v>1349</v>
      </c>
      <c r="S257" t="s">
        <v>951</v>
      </c>
    </row>
    <row r="258" spans="1:19" x14ac:dyDescent="0.25">
      <c r="A258">
        <v>257</v>
      </c>
      <c r="B258">
        <v>2024</v>
      </c>
      <c r="C258" t="s">
        <v>952</v>
      </c>
      <c r="D258" t="s">
        <v>339</v>
      </c>
      <c r="E258" t="s">
        <v>340</v>
      </c>
      <c r="F258" t="s">
        <v>25</v>
      </c>
      <c r="G258" t="s">
        <v>25</v>
      </c>
      <c r="H258" t="s">
        <v>26</v>
      </c>
      <c r="I258" t="s">
        <v>27</v>
      </c>
      <c r="J258" t="s">
        <v>28</v>
      </c>
      <c r="K258" t="s">
        <v>25</v>
      </c>
      <c r="L258" t="s">
        <v>1173</v>
      </c>
      <c r="M258" t="s">
        <v>25</v>
      </c>
      <c r="N258" t="s">
        <v>25</v>
      </c>
      <c r="O258" t="s">
        <v>25</v>
      </c>
      <c r="P258" t="s">
        <v>246</v>
      </c>
      <c r="Q258" t="s">
        <v>953</v>
      </c>
      <c r="R258" t="s">
        <v>1350</v>
      </c>
      <c r="S258" t="s">
        <v>955</v>
      </c>
    </row>
    <row r="259" spans="1:19" x14ac:dyDescent="0.25">
      <c r="A259">
        <v>258</v>
      </c>
      <c r="B259">
        <v>2024</v>
      </c>
      <c r="C259" t="s">
        <v>878</v>
      </c>
      <c r="D259" t="s">
        <v>374</v>
      </c>
      <c r="E259" t="s">
        <v>146</v>
      </c>
      <c r="F259" t="s">
        <v>146</v>
      </c>
      <c r="G259" t="s">
        <v>106</v>
      </c>
      <c r="H259" t="s">
        <v>534</v>
      </c>
      <c r="I259" t="s">
        <v>27</v>
      </c>
      <c r="J259" t="s">
        <v>28</v>
      </c>
      <c r="K259" t="s">
        <v>25</v>
      </c>
      <c r="L259" t="s">
        <v>1351</v>
      </c>
      <c r="M259" t="s">
        <v>879</v>
      </c>
      <c r="N259" t="s">
        <v>25</v>
      </c>
      <c r="O259" t="s">
        <v>25</v>
      </c>
      <c r="P259" t="s">
        <v>246</v>
      </c>
      <c r="Q259" t="s">
        <v>957</v>
      </c>
      <c r="R259" t="s">
        <v>1352</v>
      </c>
      <c r="S259" t="s">
        <v>959</v>
      </c>
    </row>
    <row r="260" spans="1:19" x14ac:dyDescent="0.25">
      <c r="A260">
        <v>259</v>
      </c>
      <c r="B260">
        <v>2020</v>
      </c>
      <c r="C260" t="s">
        <v>960</v>
      </c>
      <c r="D260" t="s">
        <v>961</v>
      </c>
      <c r="E260" t="s">
        <v>938</v>
      </c>
      <c r="F260" t="s">
        <v>962</v>
      </c>
      <c r="G260" t="s">
        <v>948</v>
      </c>
      <c r="H260" t="s">
        <v>963</v>
      </c>
      <c r="I260" t="s">
        <v>27</v>
      </c>
      <c r="J260" t="s">
        <v>28</v>
      </c>
      <c r="K260" t="s">
        <v>25</v>
      </c>
      <c r="L260" t="s">
        <v>1353</v>
      </c>
      <c r="M260" t="s">
        <v>184</v>
      </c>
      <c r="N260" t="s">
        <v>25</v>
      </c>
      <c r="O260" t="s">
        <v>25</v>
      </c>
      <c r="P260" t="s">
        <v>965</v>
      </c>
      <c r="Q260" t="s">
        <v>25</v>
      </c>
      <c r="R260" t="s">
        <v>1354</v>
      </c>
      <c r="S260" t="s">
        <v>967</v>
      </c>
    </row>
  </sheetData>
  <autoFilter ref="A1:S260" xr:uid="{00000000-0001-0000-0200-000000000000}">
    <filterColumn colId="17">
      <filters>
        <filter val="Ra=0.05 nm"/>
        <filter val="Ra=0.0539 nm"/>
        <filter val="Ra=0.055 nm"/>
        <filter val="Ra=0.0579 nm"/>
        <filter val="Ra=0.06 nm"/>
        <filter val="Ra=0.0627 nm"/>
        <filter val="Ra=0.063 nm"/>
        <filter val="Ra=0.0667 nm"/>
        <filter val="Ra=0.069 nm"/>
        <filter val="Ra=0.081 nm"/>
        <filter val="Ra=0.0853 nm"/>
        <filter val="Ra=0.087 nm"/>
        <filter val="Ra=0.091 nm"/>
        <filter val="Ra=0.093 nm"/>
        <filter val="Ra=0.11 nm"/>
        <filter val="Ra=0.110 nm"/>
        <filter val="Ra=0.119 nm"/>
        <filter val="Ra=0.127 nm"/>
        <filter val="Ra=0.14 nm"/>
        <filter val="Ra=0.150 nm"/>
        <filter val="Ra=0.155 nm"/>
        <filter val="Ra=0.158 nm"/>
        <filter val="Ra=0.161 nm"/>
        <filter val="Ra=0.165 nm"/>
        <filter val="Ra=0.171 nm"/>
        <filter val="Ra=0.174 nm"/>
        <filter val="Ra=0.1869 nm"/>
        <filter val="Ra=0.187 nm"/>
        <filter val="Ra=0.193 nm"/>
        <filter val="Ra=0.2 nm"/>
        <filter val="Ra=0.216 nm"/>
        <filter val="Ra=0.242 nm"/>
        <filter val="Ra=0.247 nm"/>
        <filter val="Ra=0.25 nm"/>
        <filter val="Ra=0.254 nm"/>
        <filter val="Ra=0.256 nm"/>
        <filter val="Ra=0.258 nm"/>
        <filter val="Ra=0.26 nm"/>
        <filter val="Ra=0.269 nm"/>
        <filter val="Ra=0.27 nm"/>
        <filter val="Ra=0.277 nm"/>
        <filter val="Ra=0.28 nm"/>
        <filter val="Ra=0.287 nm"/>
        <filter val="Ra=0.288 nm"/>
        <filter val="Ra=0.293 nm"/>
        <filter val="Ra=0.3 nm"/>
        <filter val="Ra=0.304 nm"/>
        <filter val="Ra=0.32 nm"/>
        <filter val="Ra=0.324 nm"/>
        <filter val="Ra=0.327 nm"/>
        <filter val="Ra=0.33 nm"/>
        <filter val="Ra=0.348 nm"/>
        <filter val="Ra=0.349 nm"/>
        <filter val="Ra=0.35 nm"/>
        <filter val="Ra=0.352 nm"/>
        <filter val="Ra=0.356 nm"/>
        <filter val="Ra=0.366 nm"/>
        <filter val="Ra=0.368 nm"/>
        <filter val="Ra=0.389 nm"/>
        <filter val="Ra=0.391 nm"/>
        <filter val="Ra=0.4 nm"/>
        <filter val="Ra=0.442 nm"/>
        <filter val="Ra=0.449 nm"/>
        <filter val="Ra=0.45 nm"/>
        <filter val="Ra=0.452 nm"/>
        <filter val="Ra=0.471 nm"/>
        <filter val="Ra=0.479 nm"/>
        <filter val="Ra=0.486 nm"/>
        <filter val="Ra=0.489 nm"/>
        <filter val="Ra=0.497 nm"/>
        <filter val="Ra=0.5 nm"/>
        <filter val="Ra=0.512 nm"/>
        <filter val="Ra=0.53 nm"/>
        <filter val="Ra=0.533 nm"/>
        <filter val="Ra=0.538 nm"/>
        <filter val="Ra=0.54 nm"/>
        <filter val="Ra=0.57 nm"/>
        <filter val="Ra=0.571 nm"/>
        <filter val="Ra=0.6 nm"/>
        <filter val="Ra=0.609 nm"/>
        <filter val="Ra=0.625 nm"/>
        <filter val="Ra=0.65 nm"/>
        <filter val="Ra=0.662 nm"/>
        <filter val="Ra=0.663 nm"/>
        <filter val="Ra=0.68 nm"/>
        <filter val="Ra=0.691 nm"/>
        <filter val="Ra=0.738 nm"/>
        <filter val="Ra=0.754 nm"/>
        <filter val="Ra=0.76 nm"/>
        <filter val="Ra=0.772 nm"/>
        <filter val="Ra=0.78 nm"/>
        <filter val="Ra=0.82 nm"/>
        <filter val="Ra=0.848 nm"/>
        <filter val="Ra=0.85 nm"/>
        <filter val="Ra=0.861 nm"/>
        <filter val="Ra=0.915 nm"/>
        <filter val="Ra=1.02 nm"/>
        <filter val="Ra=1.04 nm"/>
        <filter val="Ra=1.05 nm"/>
        <filter val="Ra=1.06 nm"/>
        <filter val="Ra=1.09 nm"/>
        <filter val="Ra=1.1 nm"/>
        <filter val="Ra=1.12 nm"/>
        <filter val="Ra=1.26 nm"/>
        <filter val="Ra=1.265 nm"/>
        <filter val="Ra=1.28 nm"/>
        <filter val="Ra=1.5 nm"/>
        <filter val="Ra=1.706 nm"/>
        <filter val="Ra=1.74 nm"/>
        <filter val="Ra=1.76 nm"/>
        <filter val="Ra=1.8 nm"/>
        <filter val="Ra=1.81 nm"/>
        <filter val="Ra=1.95 nm"/>
        <filter val="Ra=106 nm"/>
        <filter val="Ra=17 nm"/>
        <filter val="Ra=18.5 nm"/>
        <filter val="Ra=2.0 nm"/>
        <filter val="Ra=2.09 nm"/>
        <filter val="Ra=2.16 nm"/>
        <filter val="Ra=2.36 nm"/>
        <filter val="Ra=2.37 nm"/>
        <filter val="Ra=2.5 nm"/>
        <filter val="Ra=2.640 nm"/>
        <filter val="Ra=2.8 nm"/>
        <filter val="Ra=2.93 nm"/>
        <filter val="Ra=20.2 nm"/>
        <filter val="Ra=25 nm"/>
        <filter val="Ra=3.0 nm"/>
        <filter val="Ra=3.4 nm"/>
        <filter val="Ra=3.5 nm"/>
        <filter val="Ra=3.50 nm"/>
        <filter val="Ra=3.830 nm"/>
        <filter val="Ra=3.89 nm"/>
        <filter val="Ra=31.1 nm"/>
        <filter val="Ra=32 nm"/>
        <filter val="Ra=33.4 nm"/>
        <filter val="Ra=36.0 nm"/>
        <filter val="Ra=4.0 nm"/>
        <filter val="Ra=4.1 nm"/>
        <filter val="Ra=4.14 nm"/>
        <filter val="Ra=4.420 nm"/>
        <filter val="Ra=4.52 nm"/>
        <filter val="Ra=42.6 nm"/>
        <filter val="Ra=43.4 nm"/>
        <filter val="Ra=5 nm"/>
        <filter val="Ra=5.07 nm"/>
        <filter val="Ra=9.12 nm"/>
        <filter val="RMS=0.68 nm"/>
        <filter val="RMS=0.71 nm"/>
        <filter val="RMS=0.83 nm"/>
        <filter val="RMS=1.45 nm"/>
        <filter val="Rq=35 nm"/>
        <filter val="Rq=40 nm"/>
        <filter val="Sa=0.066 nm"/>
        <filter val="Sa=0.105 nm"/>
        <filter val="Sa=0.112 nm"/>
        <filter val="Sa=0.117 nm"/>
        <filter val="Sa=0.13 nm"/>
        <filter val="Sa=0.156 nm"/>
        <filter val="Sa=0.173 nm"/>
        <filter val="Sa=0.18 nm"/>
        <filter val="Sa=0.26 nm"/>
        <filter val="Sa=0.283 nm"/>
        <filter val="Sa=0.314 nm"/>
        <filter val="Sa=0.33 nm"/>
        <filter val="Sa=0.357 nm"/>
        <filter val="Sa=0.37 nm"/>
        <filter val="Sa=0.40 nm"/>
        <filter val="Sa=0.489 nm"/>
        <filter val="Sa=0.51 nm"/>
        <filter val="Sa=0.514 nm"/>
        <filter val="Sa=0.551 nm"/>
        <filter val="Sa=0.6157 nm"/>
        <filter val="Sa=0.62 nm"/>
        <filter val="Sa=0.664 nm"/>
        <filter val="Sa=0.709 nm"/>
        <filter val="Sa=0.72 nm"/>
        <filter val="Sa=0.73 nm"/>
        <filter val="Sa=0.8 nm"/>
        <filter val="Sa=0.8105 nm"/>
        <filter val="Sa=0.85 nm"/>
        <filter val="Sa=0.853 nm"/>
        <filter val="Sa=0.892 nm"/>
        <filter val="Sa=0988 nm"/>
        <filter val="Sa=1.0 nm"/>
        <filter val="Sa=1.054 nm"/>
        <filter val="Sa=1.13 nm"/>
        <filter val="Sa=1.1705 nm"/>
        <filter val="Sa=1.2 nm"/>
        <filter val="Sa=1.3 nm"/>
        <filter val="Sa=1.45 nm"/>
        <filter val="Sa=1.9 nm"/>
        <filter val="Sa=1.977 nm"/>
        <filter val="Sa=106.58 nm"/>
        <filter val="Sa=2.13 nm"/>
        <filter val="Sa=2.17 nm"/>
        <filter val="Sa=2.250 nm"/>
        <filter val="Sa=207.33 nm"/>
        <filter val="Sa=26.25 nm"/>
        <filter val="Sa=26.39 nm"/>
        <filter val="Sa=45.165 nm"/>
        <filter val="Sa=48.691 nm"/>
        <filter val="Sa=5.44 nm"/>
        <filter val="Sa=85.19 nm"/>
        <filter val="Sa=93.27 nm"/>
        <filter val="Sq=0.048 nm"/>
        <filter val="Sq=0.07 nm"/>
        <filter val="Sq=0.086 nm"/>
        <filter val="Sq=0.125 nm"/>
        <filter val="Sq=0.2 nm"/>
        <filter val="Sq=0.21 nm"/>
        <filter val="Sq=0.258 nm"/>
        <filter val="Sq=0.281 nm"/>
        <filter val="Sq=0.342 nm"/>
        <filter val="Sq=0.38 nm"/>
        <filter val="Sq=0.401 nm"/>
        <filter val="Sq=0.521 nm"/>
        <filter val="Sq=0.567 nm"/>
        <filter val="Sq=0.733 nm"/>
        <filter val="Sq=1.352 nm"/>
      </filters>
    </filterColumn>
  </autoFilter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E9D7-C733-40A8-A900-95E904E8F1D2}">
  <dimension ref="A1"/>
  <sheetViews>
    <sheetView workbookViewId="0"/>
  </sheetViews>
  <sheetFormatPr defaultRowHeight="14.4" x14ac:dyDescent="0.2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马晴</dc:creator>
  <cp:lastModifiedBy>l z</cp:lastModifiedBy>
  <dcterms:created xsi:type="dcterms:W3CDTF">2023-05-12T11:15:00Z</dcterms:created>
  <dcterms:modified xsi:type="dcterms:W3CDTF">2026-03-21T14:45:21Z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0FDFB5583229465FB4ECC3E1B398D4E8_13</vt:lpwstr>
  </property>
  <property fmtid="{D5CDD505-2E9C-101B-9397-08002B2CF9AE}" pid="4" name="CalculationRule">
    <vt:i4>0</vt:i4>
  </property>
</Properties>
</file>