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mc:AlternateContent xmlns:mc="http://schemas.openxmlformats.org/markup-compatibility/2006">
    <mc:Choice Requires="x15">
      <x15ac:absPath xmlns:x15ac="http://schemas.microsoft.com/office/spreadsheetml/2010/11/ac" url="C:\Users\haru\Documents\GitHub\lm4183-0.github.io\excel\"/>
    </mc:Choice>
  </mc:AlternateContent>
  <xr:revisionPtr revIDLastSave="0" documentId="13_ncr:1_{B4BF423D-9AB7-4A1A-97C2-21C2225AE099}" xr6:coauthVersionLast="47" xr6:coauthVersionMax="47" xr10:uidLastSave="{00000000-0000-0000-0000-000000000000}"/>
  <bookViews>
    <workbookView xWindow="-120" yWindow="16080" windowWidth="29040" windowHeight="15720" activeTab="3" xr2:uid="{BF333A9A-16A5-4B02-8147-01028A0D9A08}"/>
  </bookViews>
  <sheets>
    <sheet name="Spec" sheetId="1" r:id="rId1"/>
    <sheet name="Title" sheetId="3" r:id="rId2"/>
    <sheet name="Character" sheetId="4" r:id="rId3"/>
    <sheet name="Impression" sheetId="5"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3" l="1"/>
  <c r="K4" i="3"/>
  <c r="J5" i="3"/>
  <c r="K5" i="3"/>
  <c r="J6" i="3"/>
  <c r="K6" i="3"/>
  <c r="J7" i="3"/>
  <c r="K7" i="3"/>
  <c r="J8" i="3"/>
  <c r="K8" i="3"/>
  <c r="J9" i="3"/>
  <c r="K9" i="3"/>
  <c r="J10" i="3"/>
  <c r="K10" i="3"/>
  <c r="J11" i="3"/>
  <c r="K11" i="3"/>
  <c r="J12" i="3"/>
  <c r="K12" i="3"/>
  <c r="J13" i="3"/>
  <c r="K13" i="3"/>
  <c r="J14" i="3"/>
  <c r="K14" i="3"/>
  <c r="J15" i="3"/>
  <c r="K15" i="3"/>
  <c r="J16" i="3"/>
  <c r="K16" i="3"/>
  <c r="J17" i="3"/>
  <c r="K17" i="3"/>
  <c r="J18" i="3"/>
  <c r="K18" i="3"/>
  <c r="J19" i="3"/>
  <c r="K19" i="3"/>
  <c r="J20" i="3"/>
  <c r="K20" i="3"/>
  <c r="J21" i="3"/>
  <c r="K21" i="3"/>
  <c r="J22" i="3"/>
  <c r="K22" i="3"/>
  <c r="J23" i="3"/>
  <c r="K23" i="3"/>
  <c r="J24" i="3"/>
  <c r="K24" i="3"/>
  <c r="J25" i="3"/>
  <c r="K25" i="3"/>
  <c r="J26" i="3"/>
  <c r="K26" i="3"/>
  <c r="J27" i="3"/>
  <c r="K27" i="3"/>
  <c r="J28" i="3"/>
  <c r="K28" i="3"/>
  <c r="J29" i="3"/>
  <c r="K29" i="3"/>
  <c r="J30" i="3"/>
  <c r="K30" i="3"/>
  <c r="J31" i="3"/>
  <c r="K31" i="3"/>
  <c r="J32" i="3"/>
  <c r="K32" i="3"/>
  <c r="J33" i="3"/>
  <c r="K33" i="3"/>
  <c r="J34" i="3"/>
  <c r="K34" i="3"/>
  <c r="J35" i="3"/>
  <c r="K35" i="3"/>
  <c r="J36" i="3"/>
  <c r="K36" i="3"/>
  <c r="J37" i="3"/>
  <c r="K37" i="3"/>
  <c r="J38" i="3"/>
  <c r="K38" i="3"/>
  <c r="J39" i="3"/>
  <c r="K39" i="3"/>
  <c r="J40" i="3"/>
  <c r="K40" i="3"/>
  <c r="J41" i="3"/>
  <c r="K41" i="3"/>
  <c r="J42" i="3"/>
  <c r="K42" i="3"/>
  <c r="J43" i="3"/>
  <c r="K43" i="3"/>
  <c r="J44" i="3"/>
  <c r="K44" i="3"/>
  <c r="J45" i="3"/>
  <c r="K45" i="3"/>
  <c r="J46" i="3"/>
  <c r="K46" i="3"/>
  <c r="J47" i="3"/>
  <c r="K47" i="3"/>
  <c r="J48" i="3"/>
  <c r="K48" i="3"/>
  <c r="J49" i="3"/>
  <c r="K49" i="3"/>
  <c r="J50" i="3"/>
  <c r="K50" i="3"/>
  <c r="J51" i="3"/>
  <c r="K51" i="3"/>
  <c r="J52" i="3"/>
  <c r="K52" i="3"/>
  <c r="J53" i="3"/>
  <c r="K53" i="3"/>
  <c r="J54" i="3"/>
  <c r="K54" i="3"/>
  <c r="J55" i="3"/>
  <c r="K55" i="3"/>
  <c r="J56" i="3"/>
  <c r="K56" i="3"/>
  <c r="J57" i="3"/>
  <c r="K57" i="3"/>
  <c r="J58" i="3"/>
  <c r="K58" i="3"/>
  <c r="J59" i="3"/>
  <c r="K59" i="3"/>
  <c r="J60" i="3"/>
  <c r="K60" i="3"/>
  <c r="J61" i="3"/>
  <c r="K61" i="3"/>
  <c r="J62" i="3"/>
  <c r="K62" i="3"/>
  <c r="J63" i="3"/>
  <c r="K63" i="3"/>
  <c r="J64" i="3"/>
  <c r="K64" i="3"/>
  <c r="J65" i="3"/>
  <c r="K65" i="3"/>
  <c r="J66" i="3"/>
  <c r="K66" i="3"/>
  <c r="J67" i="3"/>
  <c r="K67" i="3"/>
  <c r="J68" i="3"/>
  <c r="K68" i="3"/>
  <c r="J69" i="3"/>
  <c r="K69" i="3"/>
  <c r="J70" i="3"/>
  <c r="K70" i="3"/>
  <c r="J71" i="3"/>
  <c r="K71" i="3"/>
  <c r="J72" i="3"/>
  <c r="K72" i="3"/>
  <c r="J73" i="3"/>
  <c r="K73" i="3"/>
  <c r="J74" i="3"/>
  <c r="K74" i="3"/>
  <c r="J75" i="3"/>
  <c r="K75" i="3"/>
  <c r="J76" i="3"/>
  <c r="K76" i="3"/>
  <c r="J77" i="3"/>
  <c r="K77" i="3"/>
  <c r="J78" i="3"/>
  <c r="K78" i="3"/>
  <c r="J79" i="3"/>
  <c r="K79" i="3"/>
  <c r="J80" i="3"/>
  <c r="K80" i="3"/>
  <c r="J81" i="3"/>
  <c r="K81" i="3"/>
  <c r="J82" i="3"/>
  <c r="K82" i="3"/>
  <c r="J83" i="3"/>
  <c r="K83" i="3"/>
  <c r="J84" i="3"/>
  <c r="K84" i="3"/>
  <c r="J85" i="3"/>
  <c r="K85" i="3"/>
  <c r="J86" i="3"/>
  <c r="K86" i="3"/>
  <c r="J87" i="3"/>
  <c r="K87" i="3"/>
  <c r="J88" i="3"/>
  <c r="K88" i="3"/>
  <c r="J89" i="3"/>
  <c r="K89" i="3"/>
  <c r="J90" i="3"/>
  <c r="K90" i="3"/>
  <c r="J91" i="3"/>
  <c r="K91" i="3"/>
  <c r="J92" i="3"/>
  <c r="K92" i="3"/>
  <c r="J93" i="3"/>
  <c r="K93" i="3"/>
  <c r="J94" i="3"/>
  <c r="K94" i="3"/>
  <c r="J95" i="3"/>
  <c r="K95" i="3"/>
  <c r="J96" i="3"/>
  <c r="K96" i="3"/>
  <c r="J97" i="3"/>
  <c r="K97" i="3"/>
  <c r="J98" i="3"/>
  <c r="K98" i="3"/>
  <c r="J99" i="3"/>
  <c r="K99" i="3"/>
  <c r="J100" i="3"/>
  <c r="K100" i="3"/>
  <c r="J101" i="3"/>
  <c r="K101" i="3"/>
  <c r="J102" i="3"/>
  <c r="K102" i="3"/>
  <c r="J103" i="3"/>
  <c r="K103" i="3"/>
  <c r="J104" i="3"/>
  <c r="K104" i="3"/>
  <c r="J105" i="3"/>
  <c r="K105" i="3"/>
  <c r="J106" i="3"/>
  <c r="K106" i="3"/>
  <c r="J107" i="3"/>
  <c r="K107" i="3"/>
  <c r="J108" i="3"/>
  <c r="K108" i="3"/>
  <c r="J109" i="3"/>
  <c r="K109" i="3"/>
  <c r="J110" i="3"/>
  <c r="K110" i="3"/>
  <c r="J111" i="3"/>
  <c r="K111" i="3"/>
  <c r="J112" i="3"/>
  <c r="K112" i="3"/>
  <c r="J113" i="3"/>
  <c r="K113" i="3"/>
  <c r="J114" i="3"/>
  <c r="K114" i="3"/>
  <c r="J115" i="3"/>
  <c r="K115" i="3"/>
  <c r="J116" i="3"/>
  <c r="K116" i="3"/>
  <c r="J117" i="3"/>
  <c r="K117" i="3"/>
  <c r="J118" i="3"/>
  <c r="K118" i="3"/>
  <c r="J119" i="3"/>
  <c r="K119" i="3"/>
  <c r="J120" i="3"/>
  <c r="K120" i="3"/>
  <c r="J121" i="3"/>
  <c r="K121" i="3"/>
  <c r="J122" i="3"/>
  <c r="K122" i="3"/>
  <c r="J123" i="3"/>
  <c r="K123" i="3"/>
  <c r="J124" i="3"/>
  <c r="K124" i="3"/>
  <c r="J125" i="3"/>
  <c r="K125" i="3"/>
  <c r="J126" i="3"/>
  <c r="K126" i="3"/>
  <c r="J127" i="3"/>
  <c r="K127" i="3"/>
  <c r="J128" i="3"/>
  <c r="K128" i="3"/>
  <c r="J129" i="3"/>
  <c r="K129" i="3"/>
  <c r="J130" i="3"/>
  <c r="K130" i="3"/>
  <c r="J131" i="3"/>
  <c r="K131" i="3"/>
  <c r="J132" i="3"/>
  <c r="K132" i="3"/>
  <c r="J133" i="3"/>
  <c r="K133" i="3"/>
  <c r="J134" i="3"/>
  <c r="K134" i="3"/>
  <c r="J135" i="3"/>
  <c r="K135" i="3"/>
  <c r="J136" i="3"/>
  <c r="K136" i="3"/>
  <c r="J137" i="3"/>
  <c r="K137" i="3"/>
  <c r="J138" i="3"/>
  <c r="K138" i="3"/>
  <c r="J139" i="3"/>
  <c r="K139" i="3"/>
  <c r="J140" i="3"/>
  <c r="K140" i="3"/>
  <c r="J141" i="3"/>
  <c r="K141" i="3"/>
  <c r="J142" i="3"/>
  <c r="K142" i="3"/>
  <c r="J143" i="3"/>
  <c r="K143" i="3"/>
  <c r="J144" i="3"/>
  <c r="K144" i="3"/>
  <c r="J145" i="3"/>
  <c r="K145" i="3"/>
  <c r="J146" i="3"/>
  <c r="K146" i="3"/>
  <c r="J147" i="3"/>
  <c r="K147" i="3"/>
  <c r="J148" i="3"/>
  <c r="K148" i="3"/>
  <c r="J149" i="3"/>
  <c r="K149" i="3"/>
  <c r="J150" i="3"/>
  <c r="K150" i="3"/>
  <c r="J151" i="3"/>
  <c r="K151" i="3"/>
  <c r="J152" i="3"/>
  <c r="K152" i="3"/>
  <c r="J153" i="3"/>
  <c r="K153" i="3"/>
  <c r="J154" i="3"/>
  <c r="K154" i="3"/>
  <c r="J155" i="3"/>
  <c r="K155" i="3"/>
  <c r="J156" i="3"/>
  <c r="K156" i="3"/>
  <c r="J157" i="3"/>
  <c r="K157" i="3"/>
  <c r="J158" i="3"/>
  <c r="K158" i="3"/>
  <c r="J159" i="3"/>
  <c r="K159" i="3"/>
  <c r="J160" i="3"/>
  <c r="K160" i="3"/>
  <c r="J161" i="3"/>
  <c r="K161" i="3"/>
  <c r="J162" i="3"/>
  <c r="K162" i="3"/>
  <c r="J163" i="3"/>
  <c r="K163" i="3"/>
  <c r="J164" i="3"/>
  <c r="K164" i="3"/>
  <c r="J165" i="3"/>
  <c r="K165" i="3"/>
  <c r="J166" i="3"/>
  <c r="K166" i="3"/>
  <c r="J167" i="3"/>
  <c r="K167" i="3"/>
  <c r="J168" i="3"/>
  <c r="K168" i="3"/>
  <c r="J169" i="3"/>
  <c r="K169" i="3"/>
  <c r="J170" i="3"/>
  <c r="K170" i="3"/>
  <c r="J171" i="3"/>
  <c r="K171" i="3"/>
  <c r="J172" i="3"/>
  <c r="K172" i="3"/>
  <c r="J173" i="3"/>
  <c r="K173" i="3"/>
  <c r="J174" i="3"/>
  <c r="K174" i="3"/>
  <c r="J175" i="3"/>
  <c r="K175" i="3"/>
  <c r="J176" i="3"/>
  <c r="K176" i="3"/>
  <c r="J177" i="3"/>
  <c r="K177" i="3"/>
  <c r="J178" i="3"/>
  <c r="K178" i="3"/>
  <c r="J179" i="3"/>
  <c r="K179" i="3"/>
  <c r="J180" i="3"/>
  <c r="K180" i="3"/>
  <c r="J181" i="3"/>
  <c r="K181" i="3"/>
  <c r="J182" i="3"/>
  <c r="K182" i="3"/>
  <c r="J183" i="3"/>
  <c r="K183" i="3"/>
  <c r="J184" i="3"/>
  <c r="K184" i="3"/>
  <c r="J185" i="3"/>
  <c r="K185" i="3"/>
  <c r="J186" i="3"/>
  <c r="K186" i="3"/>
  <c r="J187" i="3"/>
  <c r="K187" i="3"/>
  <c r="J188" i="3"/>
  <c r="K188" i="3"/>
  <c r="J189" i="3"/>
  <c r="K189" i="3"/>
  <c r="J190" i="3"/>
  <c r="K190" i="3"/>
  <c r="J191" i="3"/>
  <c r="K191" i="3"/>
  <c r="J192" i="3"/>
  <c r="K192" i="3"/>
  <c r="J193" i="3"/>
  <c r="K193" i="3"/>
  <c r="J194" i="3"/>
  <c r="K194" i="3"/>
  <c r="J195" i="3"/>
  <c r="K195" i="3"/>
  <c r="J196" i="3"/>
  <c r="K196" i="3"/>
  <c r="J197" i="3"/>
  <c r="K197" i="3"/>
  <c r="J198" i="3"/>
  <c r="K198" i="3"/>
  <c r="J199" i="3"/>
  <c r="K199" i="3"/>
  <c r="J200" i="3"/>
  <c r="K200" i="3"/>
  <c r="J201" i="3"/>
  <c r="K201" i="3"/>
  <c r="J202" i="3"/>
  <c r="K202" i="3"/>
  <c r="J203" i="3"/>
  <c r="K203" i="3"/>
  <c r="J204" i="3"/>
  <c r="K204" i="3"/>
  <c r="J205" i="3"/>
  <c r="K205" i="3"/>
  <c r="J206" i="3"/>
  <c r="K206" i="3"/>
  <c r="J207" i="3"/>
  <c r="K207" i="3"/>
  <c r="J208" i="3"/>
  <c r="K208" i="3"/>
  <c r="J209" i="3"/>
  <c r="K209" i="3"/>
  <c r="J210" i="3"/>
  <c r="K210" i="3"/>
  <c r="J211" i="3"/>
  <c r="K211" i="3"/>
  <c r="J212" i="3"/>
  <c r="K212" i="3"/>
  <c r="J213" i="3"/>
  <c r="K213" i="3"/>
  <c r="J214" i="3"/>
  <c r="K214" i="3"/>
  <c r="J215" i="3"/>
  <c r="K215" i="3"/>
  <c r="J216" i="3"/>
  <c r="K216" i="3"/>
  <c r="J217" i="3"/>
  <c r="K217" i="3"/>
  <c r="J218" i="3"/>
  <c r="K218" i="3"/>
  <c r="J219" i="3"/>
  <c r="K219" i="3"/>
  <c r="J220" i="3"/>
  <c r="K220" i="3"/>
  <c r="J221" i="3"/>
  <c r="K221" i="3"/>
  <c r="J222" i="3"/>
  <c r="K222" i="3"/>
  <c r="J223" i="3"/>
  <c r="K223" i="3"/>
  <c r="J224" i="3"/>
  <c r="K224" i="3"/>
  <c r="J225" i="3"/>
  <c r="K225" i="3"/>
  <c r="J226" i="3"/>
  <c r="K226" i="3"/>
  <c r="J227" i="3"/>
  <c r="K227" i="3"/>
  <c r="J228" i="3"/>
  <c r="K228" i="3"/>
  <c r="J229" i="3"/>
  <c r="K229" i="3"/>
  <c r="J230" i="3"/>
  <c r="K230" i="3"/>
  <c r="J231" i="3"/>
  <c r="K231" i="3"/>
  <c r="J232" i="3"/>
  <c r="K232" i="3"/>
  <c r="J233" i="3"/>
  <c r="K233" i="3"/>
  <c r="J234" i="3"/>
  <c r="K234" i="3"/>
  <c r="J235" i="3"/>
  <c r="K235" i="3"/>
  <c r="J236" i="3"/>
  <c r="K236" i="3"/>
  <c r="J237" i="3"/>
  <c r="K237" i="3"/>
  <c r="J238" i="3"/>
  <c r="K238" i="3"/>
  <c r="J239" i="3"/>
  <c r="K239" i="3"/>
  <c r="J240" i="3"/>
  <c r="K240" i="3"/>
  <c r="J241" i="3"/>
  <c r="K241" i="3"/>
  <c r="J242" i="3"/>
  <c r="K242" i="3"/>
  <c r="J243" i="3"/>
  <c r="K243" i="3"/>
  <c r="J244" i="3"/>
  <c r="K244" i="3"/>
  <c r="J245" i="3"/>
  <c r="K245" i="3"/>
  <c r="J246" i="3"/>
  <c r="K246" i="3"/>
  <c r="J247" i="3"/>
  <c r="K247" i="3"/>
  <c r="J248" i="3"/>
  <c r="K248" i="3"/>
  <c r="J249" i="3"/>
  <c r="K249" i="3"/>
  <c r="J250" i="3"/>
  <c r="K250" i="3"/>
  <c r="J251" i="3"/>
  <c r="K251" i="3"/>
  <c r="J252" i="3"/>
  <c r="K252" i="3"/>
  <c r="J253" i="3"/>
  <c r="K253" i="3"/>
  <c r="J254" i="3"/>
  <c r="K254" i="3"/>
  <c r="J255" i="3"/>
  <c r="K255" i="3"/>
  <c r="J256" i="3"/>
  <c r="K256" i="3"/>
  <c r="J257" i="3"/>
  <c r="K257" i="3"/>
  <c r="J258" i="3"/>
  <c r="K258" i="3"/>
  <c r="J259" i="3"/>
  <c r="K259" i="3"/>
  <c r="J260" i="3"/>
  <c r="K260" i="3"/>
  <c r="J261" i="3"/>
  <c r="K261" i="3"/>
  <c r="J262" i="3"/>
  <c r="K262" i="3"/>
  <c r="J263" i="3"/>
  <c r="K263" i="3"/>
  <c r="J264" i="3"/>
  <c r="K264" i="3"/>
  <c r="J265" i="3"/>
  <c r="K265" i="3"/>
  <c r="J266" i="3"/>
  <c r="K266" i="3"/>
  <c r="J267" i="3"/>
  <c r="K267" i="3"/>
  <c r="J268" i="3"/>
  <c r="K268" i="3"/>
  <c r="J269" i="3"/>
  <c r="K269" i="3"/>
  <c r="J270" i="3"/>
  <c r="K270" i="3"/>
  <c r="J271" i="3"/>
  <c r="K271" i="3"/>
  <c r="J272" i="3"/>
  <c r="K272" i="3"/>
  <c r="J273" i="3"/>
  <c r="K273" i="3"/>
  <c r="J274" i="3"/>
  <c r="K274" i="3"/>
  <c r="J275" i="3"/>
  <c r="K275" i="3"/>
  <c r="J276" i="3"/>
  <c r="K276" i="3"/>
  <c r="J277" i="3"/>
  <c r="K277" i="3"/>
  <c r="J278" i="3"/>
  <c r="K278" i="3"/>
  <c r="J279" i="3"/>
  <c r="K279" i="3"/>
  <c r="J280" i="3"/>
  <c r="K280" i="3"/>
  <c r="J281" i="3"/>
  <c r="K281" i="3"/>
  <c r="J282" i="3"/>
  <c r="K282" i="3"/>
  <c r="J283" i="3"/>
  <c r="K283" i="3"/>
  <c r="J284" i="3"/>
  <c r="K284" i="3"/>
  <c r="J285" i="3"/>
  <c r="K285" i="3"/>
  <c r="J286" i="3"/>
  <c r="K286" i="3"/>
  <c r="J287" i="3"/>
  <c r="K287" i="3"/>
  <c r="J288" i="3"/>
  <c r="K288" i="3"/>
  <c r="J289" i="3"/>
  <c r="K289" i="3"/>
  <c r="J290" i="3"/>
  <c r="K290" i="3"/>
  <c r="J291" i="3"/>
  <c r="K291" i="3"/>
  <c r="J292" i="3"/>
  <c r="K292" i="3"/>
  <c r="J293" i="3"/>
  <c r="K293" i="3"/>
  <c r="J294" i="3"/>
  <c r="K294" i="3"/>
  <c r="J295" i="3"/>
  <c r="K295" i="3"/>
  <c r="J296" i="3"/>
  <c r="K296" i="3"/>
  <c r="J297" i="3"/>
  <c r="K297" i="3"/>
  <c r="J298" i="3"/>
  <c r="K298" i="3"/>
  <c r="J299" i="3"/>
  <c r="K299" i="3"/>
  <c r="J300" i="3"/>
  <c r="K300" i="3"/>
  <c r="J301" i="3"/>
  <c r="K301" i="3"/>
  <c r="J302" i="3"/>
  <c r="K302" i="3"/>
  <c r="J303" i="3"/>
  <c r="K303" i="3"/>
  <c r="J304" i="3"/>
  <c r="K304" i="3"/>
  <c r="J305" i="3"/>
  <c r="K305" i="3"/>
  <c r="J306" i="3"/>
  <c r="K306" i="3"/>
  <c r="J307" i="3"/>
  <c r="K307" i="3"/>
  <c r="J308" i="3"/>
  <c r="K308" i="3"/>
  <c r="J309" i="3"/>
  <c r="K309" i="3"/>
  <c r="J310" i="3"/>
  <c r="K310" i="3"/>
  <c r="J311" i="3"/>
  <c r="K311" i="3"/>
  <c r="J312" i="3"/>
  <c r="K312" i="3"/>
  <c r="J313" i="3"/>
  <c r="K313" i="3"/>
  <c r="J314" i="3"/>
  <c r="K314" i="3"/>
  <c r="J315" i="3"/>
  <c r="K315" i="3"/>
  <c r="J316" i="3"/>
  <c r="K316" i="3"/>
  <c r="J317" i="3"/>
  <c r="K317" i="3"/>
  <c r="J318" i="3"/>
  <c r="K318" i="3"/>
  <c r="J319" i="3"/>
  <c r="K319" i="3"/>
  <c r="J320" i="3"/>
  <c r="K320" i="3"/>
  <c r="J321" i="3"/>
  <c r="K321" i="3"/>
  <c r="J322" i="3"/>
  <c r="K322" i="3"/>
  <c r="J323" i="3"/>
  <c r="K323" i="3"/>
  <c r="J324" i="3"/>
  <c r="K324" i="3"/>
  <c r="J325" i="3"/>
  <c r="K325" i="3"/>
  <c r="J326" i="3"/>
  <c r="K326" i="3"/>
  <c r="J327" i="3"/>
  <c r="K327" i="3"/>
  <c r="J328" i="3"/>
  <c r="K328" i="3"/>
  <c r="J329" i="3"/>
  <c r="K329" i="3"/>
  <c r="J330" i="3"/>
  <c r="K330" i="3"/>
  <c r="J331" i="3"/>
  <c r="K331" i="3"/>
  <c r="J332" i="3"/>
  <c r="K332" i="3"/>
  <c r="J333" i="3"/>
  <c r="K333" i="3"/>
  <c r="J334" i="3"/>
  <c r="K334" i="3"/>
  <c r="J335" i="3"/>
  <c r="K335" i="3"/>
  <c r="J336" i="3"/>
  <c r="K336" i="3"/>
  <c r="J337" i="3"/>
  <c r="K337" i="3"/>
  <c r="J338" i="3"/>
  <c r="K338" i="3"/>
  <c r="J339" i="3"/>
  <c r="K339" i="3"/>
  <c r="J340" i="3"/>
  <c r="K340" i="3"/>
  <c r="J341" i="3"/>
  <c r="K341" i="3"/>
  <c r="J342" i="3"/>
  <c r="K342" i="3"/>
  <c r="J343" i="3"/>
  <c r="K343" i="3"/>
  <c r="J344" i="3"/>
  <c r="K344" i="3"/>
  <c r="J345" i="3"/>
  <c r="K345" i="3"/>
  <c r="J346" i="3"/>
  <c r="K346" i="3"/>
  <c r="J347" i="3"/>
  <c r="K347" i="3"/>
  <c r="J348" i="3"/>
  <c r="K348" i="3"/>
  <c r="J349" i="3"/>
  <c r="K349" i="3"/>
  <c r="J350" i="3"/>
  <c r="K350" i="3"/>
  <c r="J351" i="3"/>
  <c r="K351" i="3"/>
  <c r="J352" i="3"/>
  <c r="K352" i="3"/>
  <c r="J353" i="3"/>
  <c r="K353" i="3"/>
  <c r="J354" i="3"/>
  <c r="K354" i="3"/>
  <c r="J355" i="3"/>
  <c r="K355" i="3"/>
  <c r="J356" i="3"/>
  <c r="K356" i="3"/>
  <c r="J357" i="3"/>
  <c r="K357" i="3"/>
  <c r="J358" i="3"/>
  <c r="K358" i="3"/>
  <c r="J359" i="3"/>
  <c r="K359" i="3"/>
  <c r="J360" i="3"/>
  <c r="K360" i="3"/>
  <c r="J361" i="3"/>
  <c r="K361" i="3"/>
  <c r="J362" i="3"/>
  <c r="K362" i="3"/>
  <c r="J363" i="3"/>
  <c r="K363" i="3"/>
  <c r="J364" i="3"/>
  <c r="K364" i="3"/>
  <c r="J365" i="3"/>
  <c r="K365" i="3"/>
  <c r="J366" i="3"/>
  <c r="K366" i="3"/>
  <c r="J367" i="3"/>
  <c r="K367" i="3"/>
  <c r="J368" i="3"/>
  <c r="K368" i="3"/>
  <c r="J369" i="3"/>
  <c r="K369" i="3"/>
  <c r="J370" i="3"/>
  <c r="K370" i="3"/>
  <c r="J371" i="3"/>
  <c r="K371" i="3"/>
  <c r="J372" i="3"/>
  <c r="K372" i="3"/>
  <c r="J373" i="3"/>
  <c r="K373" i="3"/>
  <c r="J374" i="3"/>
  <c r="K374" i="3"/>
  <c r="J375" i="3"/>
  <c r="K375" i="3"/>
  <c r="J376" i="3"/>
  <c r="K376" i="3"/>
  <c r="J377" i="3"/>
  <c r="K377" i="3"/>
  <c r="J378" i="3"/>
  <c r="K378" i="3"/>
  <c r="J379" i="3"/>
  <c r="K379" i="3"/>
  <c r="J380" i="3"/>
  <c r="K380" i="3"/>
  <c r="J381" i="3"/>
  <c r="K381" i="3"/>
  <c r="J382" i="3"/>
  <c r="K382" i="3"/>
  <c r="J383" i="3"/>
  <c r="K383" i="3"/>
  <c r="J384" i="3"/>
  <c r="K384" i="3"/>
  <c r="J385" i="3"/>
  <c r="K385" i="3"/>
  <c r="J386" i="3"/>
  <c r="K386" i="3"/>
  <c r="J387" i="3"/>
  <c r="K387" i="3"/>
  <c r="J388" i="3"/>
  <c r="K388" i="3"/>
  <c r="J389" i="3"/>
  <c r="K389" i="3"/>
  <c r="J390" i="3"/>
  <c r="K390" i="3"/>
  <c r="J391" i="3"/>
  <c r="K391" i="3"/>
  <c r="J392" i="3"/>
  <c r="K392" i="3"/>
  <c r="J393" i="3"/>
  <c r="K393" i="3"/>
  <c r="J394" i="3"/>
  <c r="K394" i="3"/>
  <c r="J395" i="3"/>
  <c r="K395" i="3"/>
  <c r="J396" i="3"/>
  <c r="K396" i="3"/>
  <c r="J397" i="3"/>
  <c r="K397" i="3"/>
  <c r="J398" i="3"/>
  <c r="K398" i="3"/>
  <c r="J399" i="3"/>
  <c r="K399" i="3"/>
  <c r="J400" i="3"/>
  <c r="K400" i="3"/>
  <c r="J401" i="3"/>
  <c r="K401" i="3"/>
  <c r="J402" i="3"/>
  <c r="K402" i="3"/>
  <c r="J403" i="3"/>
  <c r="K403" i="3"/>
  <c r="J404" i="3"/>
  <c r="K404" i="3"/>
  <c r="J405" i="3"/>
  <c r="K405" i="3"/>
  <c r="J406" i="3"/>
  <c r="K406" i="3"/>
  <c r="J407" i="3"/>
  <c r="K407" i="3"/>
  <c r="J408" i="3"/>
  <c r="K408" i="3"/>
  <c r="J409" i="3"/>
  <c r="K409" i="3"/>
  <c r="J410" i="3"/>
  <c r="K410" i="3"/>
  <c r="J411" i="3"/>
  <c r="K411" i="3"/>
  <c r="J412" i="3"/>
  <c r="K412" i="3"/>
  <c r="J413" i="3"/>
  <c r="K413" i="3"/>
  <c r="J414" i="3"/>
  <c r="K414" i="3"/>
  <c r="J415" i="3"/>
  <c r="K415" i="3"/>
  <c r="J416" i="3"/>
  <c r="K416" i="3"/>
  <c r="J417" i="3"/>
  <c r="K417" i="3"/>
  <c r="J418" i="3"/>
  <c r="K418" i="3"/>
  <c r="J419" i="3"/>
  <c r="K419" i="3"/>
  <c r="J420" i="3"/>
  <c r="K420" i="3"/>
  <c r="J421" i="3"/>
  <c r="K421" i="3"/>
  <c r="J422" i="3"/>
  <c r="K422" i="3"/>
  <c r="J423" i="3"/>
  <c r="K423" i="3"/>
  <c r="J424" i="3"/>
  <c r="K424" i="3"/>
  <c r="J425" i="3"/>
  <c r="K425" i="3"/>
  <c r="J426" i="3"/>
  <c r="K426" i="3"/>
  <c r="J427" i="3"/>
  <c r="K427" i="3"/>
  <c r="J428" i="3"/>
  <c r="K428" i="3"/>
  <c r="J429" i="3"/>
  <c r="K429" i="3"/>
  <c r="J430" i="3"/>
  <c r="K430" i="3"/>
  <c r="J431" i="3"/>
  <c r="K431" i="3"/>
  <c r="J432" i="3"/>
  <c r="K432" i="3"/>
  <c r="J433" i="3"/>
  <c r="K433" i="3"/>
  <c r="J434" i="3"/>
  <c r="K434" i="3"/>
  <c r="J435" i="3"/>
  <c r="K435" i="3"/>
  <c r="J436" i="3"/>
  <c r="K436" i="3"/>
  <c r="J437" i="3"/>
  <c r="K437" i="3"/>
  <c r="J438" i="3"/>
  <c r="K438" i="3"/>
  <c r="J439" i="3"/>
  <c r="K439" i="3"/>
  <c r="J440" i="3"/>
  <c r="K440" i="3"/>
  <c r="J441" i="3"/>
  <c r="K441" i="3"/>
  <c r="J442" i="3"/>
  <c r="K442" i="3"/>
  <c r="J443" i="3"/>
  <c r="K443" i="3"/>
  <c r="J444" i="3"/>
  <c r="K444" i="3"/>
  <c r="J445" i="3"/>
  <c r="K445" i="3"/>
  <c r="J446" i="3"/>
  <c r="K446" i="3"/>
  <c r="J447" i="3"/>
  <c r="K447" i="3"/>
  <c r="J448" i="3"/>
  <c r="K448" i="3"/>
  <c r="J449" i="3"/>
  <c r="K449" i="3"/>
  <c r="J450" i="3"/>
  <c r="K450" i="3"/>
  <c r="J451" i="3"/>
  <c r="K451" i="3"/>
  <c r="J452" i="3"/>
  <c r="K452" i="3"/>
  <c r="J453" i="3"/>
  <c r="K453" i="3"/>
  <c r="J454" i="3"/>
  <c r="K454" i="3"/>
  <c r="J455" i="3"/>
  <c r="K455" i="3"/>
  <c r="J456" i="3"/>
  <c r="K456" i="3"/>
  <c r="J457" i="3"/>
  <c r="K457" i="3"/>
  <c r="J458" i="3"/>
  <c r="K458" i="3"/>
  <c r="J459" i="3"/>
  <c r="K459" i="3"/>
  <c r="J460" i="3"/>
  <c r="K460" i="3"/>
  <c r="J461" i="3"/>
  <c r="K461" i="3"/>
  <c r="J462" i="3"/>
  <c r="K462" i="3"/>
  <c r="J463" i="3"/>
  <c r="K463" i="3"/>
  <c r="J464" i="3"/>
  <c r="K464" i="3"/>
  <c r="J465" i="3"/>
  <c r="K465" i="3"/>
  <c r="J466" i="3"/>
  <c r="K466" i="3"/>
  <c r="J467" i="3"/>
  <c r="K467" i="3"/>
  <c r="J468" i="3"/>
  <c r="K468" i="3"/>
  <c r="J469" i="3"/>
  <c r="K469" i="3"/>
  <c r="J470" i="3"/>
  <c r="K470" i="3"/>
  <c r="J471" i="3"/>
  <c r="K471" i="3"/>
  <c r="J472" i="3"/>
  <c r="K472" i="3"/>
  <c r="J473" i="3"/>
  <c r="K473" i="3"/>
  <c r="J474" i="3"/>
  <c r="K474" i="3"/>
  <c r="J475" i="3"/>
  <c r="K475" i="3"/>
  <c r="J476" i="3"/>
  <c r="K476" i="3"/>
  <c r="J477" i="3"/>
  <c r="K477" i="3"/>
  <c r="J478" i="3"/>
  <c r="K478" i="3"/>
  <c r="J479" i="3"/>
  <c r="K479" i="3"/>
  <c r="J480" i="3"/>
  <c r="K480" i="3"/>
  <c r="J481" i="3"/>
  <c r="K481" i="3"/>
  <c r="J482" i="3"/>
  <c r="K482" i="3"/>
  <c r="J483" i="3"/>
  <c r="K483" i="3"/>
  <c r="J484" i="3"/>
  <c r="K484" i="3"/>
  <c r="J485" i="3"/>
  <c r="K485" i="3"/>
  <c r="J486" i="3"/>
  <c r="K486" i="3"/>
  <c r="J487" i="3"/>
  <c r="K487" i="3"/>
  <c r="J488" i="3"/>
  <c r="K488" i="3"/>
  <c r="J489" i="3"/>
  <c r="K489" i="3"/>
  <c r="J490" i="3"/>
  <c r="K490" i="3"/>
  <c r="J491" i="3"/>
  <c r="K491" i="3"/>
  <c r="J492" i="3"/>
  <c r="K492" i="3"/>
  <c r="J493" i="3"/>
  <c r="K493" i="3"/>
  <c r="J494" i="3"/>
  <c r="K494" i="3"/>
  <c r="J495" i="3"/>
  <c r="K495" i="3"/>
  <c r="J496" i="3"/>
  <c r="K496" i="3"/>
  <c r="J497" i="3"/>
  <c r="K497" i="3"/>
  <c r="J498" i="3"/>
  <c r="K498" i="3"/>
  <c r="J499" i="3"/>
  <c r="K499" i="3"/>
  <c r="J500" i="3"/>
  <c r="K500" i="3"/>
  <c r="J501" i="3"/>
  <c r="K501" i="3"/>
  <c r="J502" i="3"/>
  <c r="K502" i="3"/>
  <c r="J503" i="3"/>
  <c r="K503" i="3"/>
  <c r="J504" i="3"/>
  <c r="K504" i="3"/>
  <c r="J505" i="3"/>
  <c r="K505" i="3"/>
  <c r="J506" i="3"/>
  <c r="K506" i="3"/>
  <c r="J507" i="3"/>
  <c r="K507" i="3"/>
  <c r="J508" i="3"/>
  <c r="K508" i="3"/>
  <c r="J509" i="3"/>
  <c r="K509" i="3"/>
  <c r="J510" i="3"/>
  <c r="K510" i="3"/>
  <c r="J511" i="3"/>
  <c r="K511" i="3"/>
  <c r="J512" i="3"/>
  <c r="K512" i="3"/>
  <c r="J513" i="3"/>
  <c r="K513" i="3"/>
  <c r="J514" i="3"/>
  <c r="K514" i="3"/>
  <c r="J515" i="3"/>
  <c r="K515" i="3"/>
  <c r="J516" i="3"/>
  <c r="K516" i="3"/>
  <c r="J517" i="3"/>
  <c r="K517" i="3"/>
  <c r="J518" i="3"/>
  <c r="K518" i="3"/>
  <c r="J519" i="3"/>
  <c r="K519" i="3"/>
  <c r="J520" i="3"/>
  <c r="K520" i="3"/>
  <c r="J521" i="3"/>
  <c r="K521" i="3"/>
  <c r="J522" i="3"/>
  <c r="K522" i="3"/>
  <c r="J523" i="3"/>
  <c r="K523" i="3"/>
  <c r="J524" i="3"/>
  <c r="K524" i="3"/>
  <c r="J525" i="3"/>
  <c r="K525" i="3"/>
  <c r="J526" i="3"/>
  <c r="K526" i="3"/>
  <c r="J527" i="3"/>
  <c r="K527" i="3"/>
  <c r="J528" i="3"/>
  <c r="K528" i="3"/>
  <c r="J529" i="3"/>
  <c r="K529" i="3"/>
  <c r="J530" i="3"/>
  <c r="K530" i="3"/>
  <c r="J531" i="3"/>
  <c r="K531" i="3"/>
  <c r="J532" i="3"/>
  <c r="K532" i="3"/>
  <c r="J533" i="3"/>
  <c r="K533" i="3"/>
  <c r="J534" i="3"/>
  <c r="K534" i="3"/>
  <c r="J535" i="3"/>
  <c r="K535" i="3"/>
  <c r="J536" i="3"/>
  <c r="K536" i="3"/>
  <c r="J537" i="3"/>
  <c r="K537" i="3"/>
  <c r="J538" i="3"/>
  <c r="K538" i="3"/>
  <c r="J539" i="3"/>
  <c r="K539" i="3"/>
  <c r="J540" i="3"/>
  <c r="K540" i="3"/>
  <c r="J541" i="3"/>
  <c r="K541" i="3"/>
  <c r="J542" i="3"/>
  <c r="K542" i="3"/>
  <c r="J543" i="3"/>
  <c r="K543" i="3"/>
  <c r="K3" i="3"/>
  <c r="J3" i="3"/>
</calcChain>
</file>

<file path=xl/sharedStrings.xml><?xml version="1.0" encoding="utf-8"?>
<sst xmlns="http://schemas.openxmlformats.org/spreadsheetml/2006/main" count="1346" uniqueCount="589">
  <si>
    <t>Aチャンネル</t>
  </si>
  <si>
    <t>黒田bb</t>
  </si>
  <si>
    <t>まんがタイムきららキャラット</t>
  </si>
  <si>
    <t>GA 芸術科アートデザインクラス</t>
  </si>
  <si>
    <t>きゆづきさとこ</t>
  </si>
  <si>
    <t>mono</t>
  </si>
  <si>
    <t>あfろ</t>
  </si>
  <si>
    <t>NEW GAME!</t>
  </si>
  <si>
    <t>得能正太郎</t>
  </si>
  <si>
    <t>RPG不動産</t>
  </si>
  <si>
    <t>険持ちよ</t>
  </si>
  <si>
    <t>アニマエール！</t>
  </si>
  <si>
    <t>卯花つかさ</t>
  </si>
  <si>
    <t>アネモネは熱を帯びる</t>
  </si>
  <si>
    <t>桜木蓮</t>
  </si>
  <si>
    <t>あまゆる。</t>
  </si>
  <si>
    <t>マウンテンプクイチ</t>
  </si>
  <si>
    <t>あんハピ♪</t>
  </si>
  <si>
    <t>琴慈</t>
  </si>
  <si>
    <t>いちごの入ったソーダ水</t>
  </si>
  <si>
    <t>荒井チェリー</t>
  </si>
  <si>
    <t>うらら迷路帖</t>
  </si>
  <si>
    <t>はりかも</t>
  </si>
  <si>
    <t>エンとゆかり</t>
  </si>
  <si>
    <t>しろううらやま</t>
  </si>
  <si>
    <t>おちこぼれフルーツタルト</t>
  </si>
  <si>
    <t>浜弓場双</t>
  </si>
  <si>
    <t>かぐらまいまい</t>
  </si>
  <si>
    <t>あひる</t>
  </si>
  <si>
    <t>がっこうぐらし!</t>
  </si>
  <si>
    <t>海法紀光（ニトロプラス）/千葉サドル</t>
  </si>
  <si>
    <t>がっこうぐらし! ～おたより～</t>
  </si>
  <si>
    <t>がんくつ荘の不夜城さん</t>
  </si>
  <si>
    <t>鴻巣覚</t>
  </si>
  <si>
    <t>きららファンタジア</t>
  </si>
  <si>
    <t>きらりブックス迷走中!</t>
  </si>
  <si>
    <t>はまじあき</t>
  </si>
  <si>
    <t>きんいろモザイク</t>
  </si>
  <si>
    <t>原悠衣</t>
  </si>
  <si>
    <t>きんいろモザイク Best wishes.</t>
  </si>
  <si>
    <t>ぎんしお少々</t>
  </si>
  <si>
    <t>若鶏にこみ</t>
  </si>
  <si>
    <t>けいおん!</t>
  </si>
  <si>
    <t>かきふらい</t>
  </si>
  <si>
    <t>けいおん! college</t>
  </si>
  <si>
    <t>けいおん! highschool</t>
  </si>
  <si>
    <t>けいおん! Shuffle</t>
  </si>
  <si>
    <t>こはる日和。</t>
  </si>
  <si>
    <t>ねこうめ</t>
  </si>
  <si>
    <t>こみっくがーるず</t>
  </si>
  <si>
    <t>はんざわかおり</t>
  </si>
  <si>
    <t>ご注文はうさぎですか?</t>
  </si>
  <si>
    <t>Koi</t>
  </si>
  <si>
    <t>ご注文はうさぎですか? Complete Blend</t>
  </si>
  <si>
    <t>さかさまロリポップ</t>
  </si>
  <si>
    <t>春日沙生</t>
  </si>
  <si>
    <t>さよなら幽霊ちゃん</t>
  </si>
  <si>
    <t>sugar.</t>
  </si>
  <si>
    <t>サンタクロース・オフ！</t>
  </si>
  <si>
    <t>阿部かなり</t>
  </si>
  <si>
    <t>しあわせ鳥見んぐ</t>
  </si>
  <si>
    <t>わらびもちきなこ</t>
  </si>
  <si>
    <t>しずねちゃんは今日も眠れない</t>
  </si>
  <si>
    <t>逸見</t>
  </si>
  <si>
    <t>しょうこセンセイ！</t>
  </si>
  <si>
    <t>なじみ</t>
  </si>
  <si>
    <t>シロクマと不明局</t>
  </si>
  <si>
    <t>ステラのまほう</t>
  </si>
  <si>
    <t>くろば・U</t>
  </si>
  <si>
    <t>すぱいしーでいず！</t>
  </si>
  <si>
    <t>蒼山サグ/きんつば</t>
  </si>
  <si>
    <t xml:space="preserve">スロウスタート </t>
  </si>
  <si>
    <t>篤見唯子</t>
  </si>
  <si>
    <t>スローループ</t>
  </si>
  <si>
    <t>うちのまいこ</t>
  </si>
  <si>
    <t>すわっぷ⇔すわっぷ</t>
  </si>
  <si>
    <t>とめきち</t>
  </si>
  <si>
    <t>せいなるめぐみ</t>
  </si>
  <si>
    <t>ちょっといっぱい!</t>
  </si>
  <si>
    <t>火曜</t>
  </si>
  <si>
    <t>どうして私が美術科に！？</t>
  </si>
  <si>
    <t>相崎うたう</t>
  </si>
  <si>
    <t>トラにツバサ</t>
  </si>
  <si>
    <t>モロやん</t>
  </si>
  <si>
    <t>ななつ神オンリー！</t>
  </si>
  <si>
    <t>ななどなどなど</t>
  </si>
  <si>
    <t>宇崎うそ</t>
  </si>
  <si>
    <t>ぬるめた</t>
  </si>
  <si>
    <t>こかむも</t>
  </si>
  <si>
    <t>ばっどがーる</t>
  </si>
  <si>
    <t>肉丸</t>
  </si>
  <si>
    <t>はなまるスキップ</t>
  </si>
  <si>
    <t>みくるん</t>
  </si>
  <si>
    <t>ハナヤマタ</t>
  </si>
  <si>
    <t>はるかなレシーブ</t>
  </si>
  <si>
    <t>如意自在</t>
  </si>
  <si>
    <t>ひだまりスケッチ</t>
  </si>
  <si>
    <t>蒼樹うめ</t>
  </si>
  <si>
    <t>ひまりのまわり</t>
  </si>
  <si>
    <t>ふじょ子とユリ子</t>
  </si>
  <si>
    <t>モル</t>
  </si>
  <si>
    <t>ぼっち・ざ・ろっく!</t>
  </si>
  <si>
    <t>ホレンテ島の魔法使い</t>
  </si>
  <si>
    <t>谷津</t>
  </si>
  <si>
    <t>ポンポコタヌキとへっぽこ王子</t>
  </si>
  <si>
    <t>桜Ｑり</t>
  </si>
  <si>
    <t>またぞろ。</t>
  </si>
  <si>
    <t>幌田</t>
  </si>
  <si>
    <t>また教室で</t>
  </si>
  <si>
    <t>吉北ぽぷり</t>
  </si>
  <si>
    <t>まちカドまぞく</t>
  </si>
  <si>
    <t>伊藤いづも</t>
  </si>
  <si>
    <t>みゃーこせんせぇ</t>
  </si>
  <si>
    <t>みゅ～こん!</t>
  </si>
  <si>
    <t>永山ゆうのん</t>
  </si>
  <si>
    <t>むすんで、つないで。</t>
  </si>
  <si>
    <t>メイドさんの下着は特別です。</t>
  </si>
  <si>
    <t>みらくるる</t>
  </si>
  <si>
    <t>ゆゆ式</t>
  </si>
  <si>
    <t>三上小又</t>
  </si>
  <si>
    <t>ゆらめきラグーン</t>
  </si>
  <si>
    <t>花宮みぃ</t>
  </si>
  <si>
    <t>ゆるキャン△</t>
  </si>
  <si>
    <t>ゆるキャン△アニメコミック</t>
  </si>
  <si>
    <t>ライター×ライター</t>
  </si>
  <si>
    <t>深見真/コト</t>
  </si>
  <si>
    <t>わかば*ガール</t>
  </si>
  <si>
    <t>一畳間まんきつ暮らし!</t>
  </si>
  <si>
    <t>ひさまくまこ</t>
  </si>
  <si>
    <t>音のレガート</t>
  </si>
  <si>
    <t>すいと</t>
  </si>
  <si>
    <t>下を向いて歩こう</t>
  </si>
  <si>
    <t>湖西晶</t>
  </si>
  <si>
    <t>花降り宿のやどかり乙女</t>
  </si>
  <si>
    <t>大堀ユタカ</t>
  </si>
  <si>
    <t>海色マーチ</t>
  </si>
  <si>
    <t>ミナミト</t>
  </si>
  <si>
    <t>棺担ぎのクロ。〜懐中旅話〜</t>
  </si>
  <si>
    <t>棺担ぎのクロ。〜追憶旅話〜</t>
  </si>
  <si>
    <t>観音寺睡蓮の苦悩</t>
  </si>
  <si>
    <t>カエルDX</t>
  </si>
  <si>
    <t>桔香ちゃんは悪役令嬢になりたい！</t>
  </si>
  <si>
    <t>相馬康平/日下氏</t>
  </si>
  <si>
    <t>球詠</t>
  </si>
  <si>
    <t>魚の見る夢</t>
  </si>
  <si>
    <t>小川麻衣子</t>
  </si>
  <si>
    <t>月曜日の空飛ぶオレンジ</t>
  </si>
  <si>
    <t>今日の授業は恋愛です！</t>
  </si>
  <si>
    <t>つみきつき</t>
  </si>
  <si>
    <t>佐藤さんはPJK</t>
  </si>
  <si>
    <t>桜Trick</t>
  </si>
  <si>
    <t>タチ</t>
  </si>
  <si>
    <t>三者三葉</t>
  </si>
  <si>
    <t>死神ドットコム</t>
  </si>
  <si>
    <t>優しい内臓</t>
  </si>
  <si>
    <t>社畜さんと家出少女</t>
  </si>
  <si>
    <t>タツノコッソ</t>
  </si>
  <si>
    <t>初恋*れ〜るとりっぷ</t>
  </si>
  <si>
    <t>少女サテライト</t>
  </si>
  <si>
    <t>はみ</t>
  </si>
  <si>
    <t>推しVが教え子で私がママで！？</t>
  </si>
  <si>
    <t>晩野</t>
  </si>
  <si>
    <t>推しごとびより</t>
  </si>
  <si>
    <t>はづき</t>
  </si>
  <si>
    <t>星屑テレパス</t>
  </si>
  <si>
    <t>大熊らすこ</t>
  </si>
  <si>
    <t>星川銀座四丁目</t>
  </si>
  <si>
    <t>玄鉄絢</t>
  </si>
  <si>
    <t>精霊さまの難儀な日常</t>
  </si>
  <si>
    <t>先パイがお呼びです！</t>
  </si>
  <si>
    <t>むっしゅ</t>
  </si>
  <si>
    <t>全裸.zip</t>
  </si>
  <si>
    <t>みやこ</t>
  </si>
  <si>
    <t>総合タワーリシチ</t>
  </si>
  <si>
    <t>あらた伊里</t>
  </si>
  <si>
    <t>探偵夢宮さくらの完全敗北</t>
  </si>
  <si>
    <t>ちょぼらうにょぽみ</t>
  </si>
  <si>
    <t>謎のリリリス</t>
  </si>
  <si>
    <t>TYONE</t>
  </si>
  <si>
    <t>彼女がお兄ちゃんになったらしたい10のこと</t>
  </si>
  <si>
    <t>アカコッコ</t>
  </si>
  <si>
    <t>姫と女勇者が結ばれるための12の聖行為</t>
  </si>
  <si>
    <t>モリダム</t>
  </si>
  <si>
    <t>百合SMでふたりの気持ちはつながりますか?</t>
  </si>
  <si>
    <t>みら</t>
  </si>
  <si>
    <t>放課後すとりっぷ</t>
  </si>
  <si>
    <t>紡ぐ乙女と大正の月</t>
  </si>
  <si>
    <t>ちうね</t>
  </si>
  <si>
    <t>夢見るプリマ・ガール!</t>
  </si>
  <si>
    <t>昆布わかめ</t>
  </si>
  <si>
    <t>夢見るルネサンス</t>
  </si>
  <si>
    <t>海老川ケイ</t>
  </si>
  <si>
    <t>夜森の国のソラニ</t>
  </si>
  <si>
    <t>妖こそ怪異戸籍課へ</t>
  </si>
  <si>
    <t>笠間裕之/柴朗</t>
  </si>
  <si>
    <t>旅する海とアトリエ</t>
  </si>
  <si>
    <t>森永ミキ</t>
  </si>
  <si>
    <t>瑠東さんには敵いません!</t>
  </si>
  <si>
    <t>恋する小惑星</t>
  </si>
  <si>
    <t>Quro</t>
  </si>
  <si>
    <t xml:space="preserve">ほぐして、癒衣さん。 </t>
  </si>
  <si>
    <t>コンビニ夜勤のあくまちゃん</t>
  </si>
  <si>
    <t>蜂も刺さずばうたれまい</t>
  </si>
  <si>
    <t>るりえ</t>
  </si>
  <si>
    <t>えるくえすと！～勇者エルヴィーラは現実世界に転移しました～</t>
  </si>
  <si>
    <t>むらさき＊</t>
  </si>
  <si>
    <t>それでは、ステキなセッションを。</t>
  </si>
  <si>
    <t>福きつね</t>
  </si>
  <si>
    <t>リリカお嬢様に振り回される！</t>
  </si>
  <si>
    <t>メイス</t>
  </si>
  <si>
    <t>ササエルの中には誰もいない</t>
  </si>
  <si>
    <t>こめつぶ</t>
  </si>
  <si>
    <t>ほうかご再テンセイ！</t>
  </si>
  <si>
    <t>そめちめ</t>
  </si>
  <si>
    <t>これはよい抱き枕 水瀬るるう百合作品集</t>
  </si>
  <si>
    <t>水瀬るるう</t>
  </si>
  <si>
    <t>黒髪巫女とマリアウィッチ</t>
  </si>
  <si>
    <t>内藤隆</t>
  </si>
  <si>
    <t>ぼっち・ざ・ろっく! アンソロジーコミック</t>
  </si>
  <si>
    <t>ゆるキャン△ アンソロジーコミック</t>
  </si>
  <si>
    <t>ももいろモンタージュ</t>
  </si>
  <si>
    <t>まめ猫</t>
  </si>
  <si>
    <t>お姉様のVな事情</t>
  </si>
  <si>
    <t>MOTO</t>
  </si>
  <si>
    <t>白魔導士はゾンビの夢を見るか?</t>
  </si>
  <si>
    <t>バニライタチ</t>
  </si>
  <si>
    <t>三者三葉アンソロジーコミック</t>
  </si>
  <si>
    <t>うらら迷路帖アンソロジーコミック</t>
  </si>
  <si>
    <t>Sakura : girls relations anthology</t>
  </si>
  <si>
    <t>双角カンケイ。</t>
  </si>
  <si>
    <t>スマイル・スタイル</t>
  </si>
  <si>
    <t>筋肉☆太郎</t>
  </si>
  <si>
    <t>青春過剰Sisters</t>
  </si>
  <si>
    <t>ぼるぴっか</t>
  </si>
  <si>
    <t>裏庭には…!</t>
  </si>
  <si>
    <t>水鏡ひより</t>
  </si>
  <si>
    <t>コドクの中のワタシ</t>
  </si>
  <si>
    <t>華々つぼみ</t>
  </si>
  <si>
    <t>ハナイロ</t>
  </si>
  <si>
    <t>きらきら☆スタディー～絶対合格宣言～</t>
  </si>
  <si>
    <t>スイート マジック シンドローム</t>
  </si>
  <si>
    <t>CUTEG</t>
  </si>
  <si>
    <t>しましまライオン</t>
  </si>
  <si>
    <t>はなこ</t>
  </si>
  <si>
    <t>ロンリーウルフ・ロンリーシープ</t>
  </si>
  <si>
    <t>水谷フーカ</t>
  </si>
  <si>
    <t>ヴァンパイアちゃんが狙ってる。</t>
  </si>
  <si>
    <t>わさも</t>
  </si>
  <si>
    <t>やさしい新説死霊術</t>
  </si>
  <si>
    <t>小学生もゆるくない</t>
  </si>
  <si>
    <t>村上メイシ</t>
  </si>
  <si>
    <t>泣きむしストラテジー</t>
  </si>
  <si>
    <t>西巳しん</t>
  </si>
  <si>
    <t>ののかノート</t>
  </si>
  <si>
    <t>水乃ミナト</t>
  </si>
  <si>
    <t>スロウスタートアンソロジーコミック</t>
  </si>
  <si>
    <t>ご注文はうさぎですか? アンソロジーコミック</t>
  </si>
  <si>
    <t>ハナヤマタ アンソロジーコミック</t>
  </si>
  <si>
    <t>けいおん! アンソロジーコミック</t>
  </si>
  <si>
    <t>ご注文はうさぎですか　ラビットハウスアンソロジー</t>
  </si>
  <si>
    <t>私を球場に連れてって</t>
  </si>
  <si>
    <t>スーパーまさら/うみのとも</t>
  </si>
  <si>
    <t>ベツキス</t>
  </si>
  <si>
    <t>百合原明</t>
  </si>
  <si>
    <t>ネコじまにゃんだフル</t>
  </si>
  <si>
    <t>御北きぬ</t>
  </si>
  <si>
    <t>あじさい*プラネット</t>
  </si>
  <si>
    <t>知梨</t>
  </si>
  <si>
    <t>六条さんのアトリビュート</t>
  </si>
  <si>
    <t>セトユーキ</t>
  </si>
  <si>
    <t>NEW GAME! アンソロジーコミック</t>
  </si>
  <si>
    <t>ひだまりスケッチ　ストーリーアンソロジーコミック</t>
  </si>
  <si>
    <t>ひだまりスケッチ　アンソロジーコミック</t>
  </si>
  <si>
    <t>かなめも</t>
  </si>
  <si>
    <t>石見翔子</t>
  </si>
  <si>
    <t>しょーがくせいのあたまのなか</t>
  </si>
  <si>
    <t>JKすぷらっしゅ！</t>
  </si>
  <si>
    <t>春雨</t>
  </si>
  <si>
    <t>まちカドまぞくアンソロジーコミック</t>
  </si>
  <si>
    <t>けいおん!ストーリーアンソロジーコミック</t>
    <phoneticPr fontId="1"/>
  </si>
  <si>
    <t>H29/5月号</t>
  </si>
  <si>
    <t>H30/5月号</t>
  </si>
  <si>
    <t>小学校教諭</t>
  </si>
  <si>
    <t>描き下ろし</t>
  </si>
  <si>
    <t>シロ</t>
  </si>
  <si>
    <t>しろ</t>
  </si>
  <si>
    <t>H30/6月号</t>
  </si>
  <si>
    <t>R1/6月号</t>
  </si>
  <si>
    <t>クロ</t>
  </si>
  <si>
    <t>くろ</t>
  </si>
  <si>
    <t>島の管理人</t>
  </si>
  <si>
    <t>スコ</t>
  </si>
  <si>
    <t>すこ</t>
  </si>
  <si>
    <t>ミケ</t>
  </si>
  <si>
    <t>みけ</t>
  </si>
  <si>
    <t>ロン</t>
  </si>
  <si>
    <t>ろん</t>
  </si>
  <si>
    <t>医者</t>
  </si>
  <si>
    <t>ラグ</t>
  </si>
  <si>
    <t>らぐ</t>
  </si>
  <si>
    <t>ルシャ</t>
  </si>
  <si>
    <t>るしゃ</t>
  </si>
  <si>
    <t>チワ</t>
  </si>
  <si>
    <t>ちわ</t>
  </si>
  <si>
    <t>作品名</t>
    <rPh sb="0" eb="3">
      <t>サクヒンメイ</t>
    </rPh>
    <phoneticPr fontId="1"/>
  </si>
  <si>
    <t>著者</t>
    <rPh sb="0" eb="2">
      <t>チョシャ</t>
    </rPh>
    <phoneticPr fontId="1"/>
  </si>
  <si>
    <t>巻数</t>
    <rPh sb="0" eb="2">
      <t>カンスウ</t>
    </rPh>
    <phoneticPr fontId="1"/>
  </si>
  <si>
    <t>発売日</t>
    <rPh sb="0" eb="3">
      <t>ハツバイビ</t>
    </rPh>
    <phoneticPr fontId="1"/>
  </si>
  <si>
    <t>掲載誌</t>
    <rPh sb="0" eb="3">
      <t>ケイサイシ</t>
    </rPh>
    <phoneticPr fontId="1"/>
  </si>
  <si>
    <t>関連書籍</t>
    <rPh sb="0" eb="2">
      <t>カンレン</t>
    </rPh>
    <rPh sb="2" eb="4">
      <t>ショセキ</t>
    </rPh>
    <phoneticPr fontId="1"/>
  </si>
  <si>
    <t>なまえ</t>
  </si>
  <si>
    <t>小嶋 寧々子</t>
  </si>
  <si>
    <t>こじま ねねこ</t>
  </si>
  <si>
    <t>無道 陽芽</t>
  </si>
  <si>
    <t>むどう ひめ</t>
  </si>
  <si>
    <t>上条 律</t>
  </si>
  <si>
    <t>かみじょう りつ</t>
  </si>
  <si>
    <t>名前（通称）</t>
    <rPh sb="0" eb="2">
      <t>ナマエ</t>
    </rPh>
    <rPh sb="3" eb="5">
      <t>ツウショウ</t>
    </rPh>
    <phoneticPr fontId="2"/>
  </si>
  <si>
    <t>名前</t>
    <rPh sb="0" eb="2">
      <t>ナマエ</t>
    </rPh>
    <phoneticPr fontId="2"/>
  </si>
  <si>
    <t>誕生日</t>
    <rPh sb="0" eb="3">
      <t>タンジョウビ</t>
    </rPh>
    <phoneticPr fontId="2"/>
  </si>
  <si>
    <t>身長</t>
    <rPh sb="0" eb="2">
      <t>シンチョウ</t>
    </rPh>
    <phoneticPr fontId="2"/>
  </si>
  <si>
    <t>体重</t>
    <rPh sb="0" eb="2">
      <t>タイジュウ</t>
    </rPh>
    <phoneticPr fontId="2"/>
  </si>
  <si>
    <t>学校名</t>
    <rPh sb="0" eb="3">
      <t>ガッコウメイ</t>
    </rPh>
    <phoneticPr fontId="2"/>
  </si>
  <si>
    <t>組</t>
    <rPh sb="0" eb="1">
      <t>クミ</t>
    </rPh>
    <phoneticPr fontId="2"/>
  </si>
  <si>
    <t>紫月 秋乃</t>
    <rPh sb="0" eb="2">
      <t>シヅキ</t>
    </rPh>
    <rPh sb="3" eb="5">
      <t>アキノ</t>
    </rPh>
    <phoneticPr fontId="2"/>
  </si>
  <si>
    <t>しづき あきの</t>
  </si>
  <si>
    <t>大学1年生</t>
    <rPh sb="0" eb="2">
      <t>ダイガク</t>
    </rPh>
    <rPh sb="3" eb="5">
      <t>ネンセイ</t>
    </rPh>
    <phoneticPr fontId="2"/>
  </si>
  <si>
    <t>201号室</t>
    <rPh sb="3" eb="5">
      <t>ゴウシツ</t>
    </rPh>
    <phoneticPr fontId="2"/>
  </si>
  <si>
    <t>柳 小春</t>
    <rPh sb="0" eb="1">
      <t>ヤナギ</t>
    </rPh>
    <rPh sb="2" eb="4">
      <t>コハル</t>
    </rPh>
    <phoneticPr fontId="2"/>
  </si>
  <si>
    <t>やなぎ こはる</t>
  </si>
  <si>
    <t>ベビーシッター会社の契約会社</t>
    <rPh sb="7" eb="9">
      <t>ガイシャ</t>
    </rPh>
    <rPh sb="10" eb="14">
      <t>ケイヤクガイシャ</t>
    </rPh>
    <phoneticPr fontId="2"/>
  </si>
  <si>
    <t>陽向 晴奈</t>
    <rPh sb="0" eb="2">
      <t>ヒナタ</t>
    </rPh>
    <rPh sb="3" eb="5">
      <t>ハルナ</t>
    </rPh>
    <phoneticPr fontId="2"/>
  </si>
  <si>
    <t>ひなた はるな</t>
  </si>
  <si>
    <t>高校2年生</t>
    <rPh sb="0" eb="2">
      <t>コウコウ</t>
    </rPh>
    <rPh sb="3" eb="5">
      <t>ネンセイ</t>
    </rPh>
    <phoneticPr fontId="2"/>
  </si>
  <si>
    <t>202号室</t>
    <rPh sb="3" eb="5">
      <t>ゴウシツ</t>
    </rPh>
    <phoneticPr fontId="2"/>
  </si>
  <si>
    <t>西陰 天音</t>
    <rPh sb="0" eb="1">
      <t>ニシ</t>
    </rPh>
    <rPh sb="1" eb="2">
      <t>カゲ</t>
    </rPh>
    <rPh sb="3" eb="5">
      <t>アマネ</t>
    </rPh>
    <phoneticPr fontId="2"/>
  </si>
  <si>
    <t>にしかげ あまね</t>
  </si>
  <si>
    <t>不詳</t>
    <rPh sb="0" eb="2">
      <t>フショウ</t>
    </rPh>
    <phoneticPr fontId="2"/>
  </si>
  <si>
    <t>藍咲 優子</t>
    <rPh sb="0" eb="2">
      <t>アイサキ</t>
    </rPh>
    <rPh sb="3" eb="5">
      <t>ユウコ</t>
    </rPh>
    <phoneticPr fontId="2"/>
  </si>
  <si>
    <t>あいさき ゆうこ</t>
  </si>
  <si>
    <t>小学4年生</t>
    <rPh sb="3" eb="5">
      <t>ネンセイ</t>
    </rPh>
    <phoneticPr fontId="2"/>
  </si>
  <si>
    <t>大家</t>
    <rPh sb="0" eb="2">
      <t>オオヤ</t>
    </rPh>
    <phoneticPr fontId="2"/>
  </si>
  <si>
    <t>青野 橙夏</t>
    <rPh sb="0" eb="2">
      <t>アオノ</t>
    </rPh>
    <rPh sb="3" eb="4">
      <t>ダイダイ</t>
    </rPh>
    <rPh sb="4" eb="5">
      <t>ナツ</t>
    </rPh>
    <phoneticPr fontId="2"/>
  </si>
  <si>
    <t>あおの とうか</t>
  </si>
  <si>
    <t>中学1年生</t>
    <rPh sb="0" eb="2">
      <t>チュウガク</t>
    </rPh>
    <rPh sb="3" eb="5">
      <t>ネンセイ</t>
    </rPh>
    <phoneticPr fontId="2"/>
  </si>
  <si>
    <t>102号室</t>
    <rPh sb="3" eb="5">
      <t>ゴウシツ</t>
    </rPh>
    <phoneticPr fontId="2"/>
  </si>
  <si>
    <t>青野 葵</t>
    <rPh sb="0" eb="2">
      <t>アオノ</t>
    </rPh>
    <rPh sb="3" eb="4">
      <t>アオイ</t>
    </rPh>
    <phoneticPr fontId="2"/>
  </si>
  <si>
    <t>あおの あおい</t>
  </si>
  <si>
    <t>東堂 蓮</t>
    <rPh sb="0" eb="2">
      <t>トウドウ</t>
    </rPh>
    <rPh sb="3" eb="4">
      <t>レン</t>
    </rPh>
    <phoneticPr fontId="2"/>
  </si>
  <si>
    <t>とうどう れん</t>
  </si>
  <si>
    <t>203号室</t>
    <rPh sb="3" eb="5">
      <t>ゴウシツ</t>
    </rPh>
    <phoneticPr fontId="2"/>
  </si>
  <si>
    <t>東堂 凪</t>
    <rPh sb="0" eb="2">
      <t>トウドウ</t>
    </rPh>
    <rPh sb="3" eb="4">
      <t>ナギ</t>
    </rPh>
    <phoneticPr fontId="2"/>
  </si>
  <si>
    <t>とうどう なぎ</t>
  </si>
  <si>
    <t>藍咲 桜</t>
    <rPh sb="0" eb="2">
      <t>アイサキ</t>
    </rPh>
    <rPh sb="3" eb="4">
      <t>サクラ</t>
    </rPh>
    <phoneticPr fontId="2"/>
  </si>
  <si>
    <t>あいさき さくら</t>
  </si>
  <si>
    <t>幼稚園</t>
    <rPh sb="0" eb="3">
      <t>ヨウチエン</t>
    </rPh>
    <phoneticPr fontId="2"/>
  </si>
  <si>
    <t>たんぽぽ組</t>
  </si>
  <si>
    <t>柊 風花</t>
    <rPh sb="0" eb="1">
      <t>ヒイラギ</t>
    </rPh>
    <rPh sb="2" eb="4">
      <t>フウカ</t>
    </rPh>
    <phoneticPr fontId="2"/>
  </si>
  <si>
    <t>ひいらぎ ふうか</t>
  </si>
  <si>
    <t>るん</t>
  </si>
  <si>
    <t>百木 るん</t>
  </si>
  <si>
    <t>ももき るん</t>
  </si>
  <si>
    <t>葵ヶ丘高校</t>
  </si>
  <si>
    <t>2年4組</t>
  </si>
  <si>
    <t>トオル</t>
  </si>
  <si>
    <t>一井 透</t>
  </si>
  <si>
    <t>いちい とおる</t>
  </si>
  <si>
    <t>高校1年生</t>
    <rPh sb="0" eb="2">
      <t>コウコウ</t>
    </rPh>
    <rPh sb="3" eb="5">
      <t>ネンセイ</t>
    </rPh>
    <phoneticPr fontId="2"/>
  </si>
  <si>
    <t>1年7組</t>
  </si>
  <si>
    <t>ナギ</t>
  </si>
  <si>
    <t>天王寺 渚</t>
  </si>
  <si>
    <t>てんのうじ なぎさ</t>
  </si>
  <si>
    <t>ユー子</t>
  </si>
  <si>
    <t>西 由宇子</t>
  </si>
  <si>
    <t>にし ゆうこ</t>
  </si>
  <si>
    <t>ユタカ</t>
  </si>
  <si>
    <t>今井 豊</t>
  </si>
  <si>
    <t>いまい ゆたか</t>
  </si>
  <si>
    <t>ミホ</t>
  </si>
  <si>
    <t>野山 美歩</t>
  </si>
  <si>
    <t>のやま みほ</t>
  </si>
  <si>
    <t>山口 如月</t>
  </si>
  <si>
    <t>やまぐち きさらぎ</t>
  </si>
  <si>
    <t>彩井高校</t>
  </si>
  <si>
    <t>芸術科Aクラス</t>
  </si>
  <si>
    <t>野田 ミキ</t>
  </si>
  <si>
    <t>のだ ミキ</t>
  </si>
  <si>
    <t>友兼</t>
  </si>
  <si>
    <t>ともかね</t>
  </si>
  <si>
    <t>大道 雅</t>
  </si>
  <si>
    <t>おおみち みやび</t>
  </si>
  <si>
    <t>野崎 奈三子</t>
  </si>
  <si>
    <t>のざき なみこ</t>
  </si>
  <si>
    <t>芦原 ちかこ</t>
  </si>
  <si>
    <t>あわら ちかこ</t>
  </si>
  <si>
    <t>涼風 青葉</t>
  </si>
  <si>
    <t>すずかぜ あおば</t>
  </si>
  <si>
    <t>八神 コウ</t>
  </si>
  <si>
    <t>やがみ コウ</t>
  </si>
  <si>
    <t>遠山 りん</t>
  </si>
  <si>
    <t>とおやま りん</t>
  </si>
  <si>
    <t>滝本 ひふみ</t>
  </si>
  <si>
    <t>たきもと ひふみ</t>
  </si>
  <si>
    <t>篠田 はじめ</t>
  </si>
  <si>
    <t>しのだ はじめ</t>
  </si>
  <si>
    <t>飯島 ゆん</t>
  </si>
  <si>
    <t>いいじま ゆん</t>
  </si>
  <si>
    <t>阿波根 うみこ</t>
  </si>
  <si>
    <t>あはごん うみこ</t>
  </si>
  <si>
    <t>葉月 しずく</t>
  </si>
  <si>
    <t>はづき しずく</t>
  </si>
  <si>
    <t>桜 ねね</t>
  </si>
  <si>
    <t>さくら ねね</t>
  </si>
  <si>
    <t>望月 紅葉</t>
  </si>
  <si>
    <t>もちづき もみじ</t>
  </si>
  <si>
    <t>鳴海 ツバメ</t>
  </si>
  <si>
    <t>なるみ ツバメ</t>
  </si>
  <si>
    <t>星川 ほたる</t>
  </si>
  <si>
    <t>ほしかわ ほたる</t>
  </si>
  <si>
    <t>雨宮 さつき</t>
  </si>
  <si>
    <t>あまみや さつき</t>
  </si>
  <si>
    <t>シネフォト研究部</t>
  </si>
  <si>
    <t>霧山 アン</t>
  </si>
  <si>
    <t>きりやま アン</t>
  </si>
  <si>
    <t>敷島 桜子</t>
  </si>
  <si>
    <t>しきしま さくらこ</t>
  </si>
  <si>
    <t>秋山 春乃</t>
  </si>
  <si>
    <t>あきやま はるの</t>
  </si>
  <si>
    <t>漫画家</t>
  </si>
  <si>
    <t>駒田 華子</t>
  </si>
  <si>
    <t>こまだ かこ</t>
  </si>
  <si>
    <t>ブロガー</t>
  </si>
  <si>
    <t>玄熊虎代</t>
  </si>
  <si>
    <t>くろくま とらよ</t>
  </si>
  <si>
    <t>風色 琴音</t>
  </si>
  <si>
    <t>かざいろ ことね</t>
  </si>
  <si>
    <t>魔法使い</t>
  </si>
  <si>
    <t>ファー</t>
  </si>
  <si>
    <t>ファフニール</t>
  </si>
  <si>
    <t>ルフリア</t>
  </si>
  <si>
    <t>僧侶</t>
  </si>
  <si>
    <t>ラキラ</t>
  </si>
  <si>
    <t>戦士</t>
  </si>
  <si>
    <t>アリス</t>
  </si>
  <si>
    <t>まもの使い</t>
  </si>
  <si>
    <t>サトナ</t>
  </si>
  <si>
    <t>神官</t>
  </si>
  <si>
    <t>鳩谷 こはね</t>
  </si>
  <si>
    <t>はとや こはね</t>
  </si>
  <si>
    <t>チアリーディング部</t>
  </si>
  <si>
    <t>神ノ木高校</t>
  </si>
  <si>
    <t>有馬 ひづめ</t>
  </si>
  <si>
    <t>ありま ひづめ</t>
  </si>
  <si>
    <t>猿渡 宇希</t>
  </si>
  <si>
    <t>さわたり うき</t>
  </si>
  <si>
    <t>舘島 虎徹</t>
  </si>
  <si>
    <t>たてじま こてつ</t>
  </si>
  <si>
    <t>牛久 花和</t>
  </si>
  <si>
    <t>うしく かな</t>
  </si>
  <si>
    <t>ハル</t>
  </si>
  <si>
    <t>アヤ</t>
  </si>
  <si>
    <t>ユウ</t>
  </si>
  <si>
    <t>マオ</t>
  </si>
  <si>
    <t>花小泉 杏</t>
  </si>
  <si>
    <t>はなこいずみ あん</t>
  </si>
  <si>
    <t>天之御船学園</t>
  </si>
  <si>
    <t>雲雀丘 瑠璃</t>
  </si>
  <si>
    <t>ひばりがおか るり</t>
  </si>
  <si>
    <t>久米川 牡丹</t>
  </si>
  <si>
    <t>くめがわ ぼたん</t>
  </si>
  <si>
    <t>萩生 響</t>
  </si>
  <si>
    <t>はぎゅう ひびき</t>
  </si>
  <si>
    <t>江古田 蓮</t>
  </si>
  <si>
    <t>えこだ れん</t>
  </si>
  <si>
    <t>狭山 椿</t>
  </si>
  <si>
    <t>さやま つばき</t>
  </si>
  <si>
    <t>花泉 月</t>
  </si>
  <si>
    <t>はないずみ るな</t>
  </si>
  <si>
    <t>文芸部</t>
  </si>
  <si>
    <t>迷迭香女学院</t>
  </si>
  <si>
    <t>御代田 こひめ</t>
  </si>
  <si>
    <t>みよた こひめ</t>
  </si>
  <si>
    <t>剣持 雛菊</t>
  </si>
  <si>
    <t>けんもち ひなぎく</t>
  </si>
  <si>
    <t>眉村 転</t>
  </si>
  <si>
    <t>まゆむら うたた</t>
  </si>
  <si>
    <t>小山田 杏奈</t>
  </si>
  <si>
    <t>おやまだ あんな</t>
  </si>
  <si>
    <t>千矢</t>
  </si>
  <si>
    <t>ちや</t>
  </si>
  <si>
    <t>巽 紺</t>
  </si>
  <si>
    <t>たつみ こん</t>
  </si>
  <si>
    <t>雪見 小梅</t>
  </si>
  <si>
    <t>ゆきみ こうめ</t>
  </si>
  <si>
    <t>棗 ノノ</t>
  </si>
  <si>
    <t>なつめ ノノ</t>
  </si>
  <si>
    <t>二条 臣</t>
  </si>
  <si>
    <t>にじょう おみ</t>
  </si>
  <si>
    <t>棗 ニナ</t>
  </si>
  <si>
    <t>なつめ ニナ</t>
  </si>
  <si>
    <t>色井 佐久</t>
  </si>
  <si>
    <t>いろい さく</t>
  </si>
  <si>
    <t>大島 薫</t>
  </si>
  <si>
    <t>おおしま かおる</t>
  </si>
  <si>
    <t>塩沢 練子</t>
  </si>
  <si>
    <t>しおざわ ねりこ</t>
  </si>
  <si>
    <t>花原 椿</t>
  </si>
  <si>
    <t>はなはら つばき</t>
  </si>
  <si>
    <t>桜 衣乃</t>
  </si>
  <si>
    <t>さくら いの</t>
  </si>
  <si>
    <t>フルーツタルト</t>
  </si>
  <si>
    <t>私立小金井学園</t>
  </si>
  <si>
    <t>関野 ロコ</t>
  </si>
  <si>
    <t>せきの ロコ</t>
  </si>
  <si>
    <t>私立小金井中央高校</t>
  </si>
  <si>
    <t>貫井 はゆ</t>
  </si>
  <si>
    <t>ぬくい はゆ</t>
  </si>
  <si>
    <t>前原 仁菜</t>
  </si>
  <si>
    <t>まえはら にな</t>
  </si>
  <si>
    <t>緑 へも</t>
  </si>
  <si>
    <t>みどり へも</t>
  </si>
  <si>
    <t>関野 チコ</t>
  </si>
  <si>
    <t>せきの チコ</t>
  </si>
  <si>
    <t>クリームあんみつ</t>
  </si>
  <si>
    <t>中町 ぬあ</t>
  </si>
  <si>
    <t>なかまち ぬあ</t>
  </si>
  <si>
    <t>中町 るあ</t>
  </si>
  <si>
    <t>なかまち るあ</t>
  </si>
  <si>
    <t>梶野 穂歩</t>
  </si>
  <si>
    <t>かじの ほほ</t>
  </si>
  <si>
    <t>フルーツタルトのマネージャー</t>
  </si>
  <si>
    <t>本町 利音</t>
  </si>
  <si>
    <t>ほんまち とね</t>
  </si>
  <si>
    <t>東 リリ</t>
  </si>
  <si>
    <t>ひがし リリ</t>
  </si>
  <si>
    <t>クリームあんみつのプロデューサー</t>
  </si>
  <si>
    <t>小金 乙</t>
  </si>
  <si>
    <t>こがね おと</t>
  </si>
  <si>
    <t>キャットプロの社長代理→カナリアPRO</t>
  </si>
  <si>
    <t>武蔵 和歌</t>
  </si>
  <si>
    <t>作曲家</t>
  </si>
  <si>
    <t>所属/グループ</t>
    <rPh sb="0" eb="2">
      <t>ショゾク</t>
    </rPh>
    <phoneticPr fontId="1"/>
  </si>
  <si>
    <t>高校生</t>
    <rPh sb="0" eb="3">
      <t>コウコウセイ</t>
    </rPh>
    <phoneticPr fontId="1"/>
  </si>
  <si>
    <t>職業1</t>
    <rPh sb="0" eb="2">
      <t>ショクギョウ</t>
    </rPh>
    <phoneticPr fontId="1"/>
  </si>
  <si>
    <t>職業2</t>
    <rPh sb="0" eb="2">
      <t>ショクギョウ</t>
    </rPh>
    <phoneticPr fontId="1"/>
  </si>
  <si>
    <t>社会人</t>
    <rPh sb="0" eb="3">
      <t>シャカイジン</t>
    </rPh>
    <phoneticPr fontId="1"/>
  </si>
  <si>
    <t>中学生</t>
    <rPh sb="0" eb="3">
      <t>チュウガクセイ</t>
    </rPh>
    <phoneticPr fontId="1"/>
  </si>
  <si>
    <t>小学生</t>
    <rPh sb="0" eb="3">
      <t>ショウガクセイ</t>
    </rPh>
    <phoneticPr fontId="1"/>
  </si>
  <si>
    <t>大学生</t>
    <rPh sb="0" eb="3">
      <t>ダイガクセイ</t>
    </rPh>
    <phoneticPr fontId="1"/>
  </si>
  <si>
    <t>GA 芸術科アートデザインクラス</t>
    <phoneticPr fontId="4"/>
  </si>
  <si>
    <t>NEW GAME!</t>
    <phoneticPr fontId="4"/>
  </si>
  <si>
    <t>その他1</t>
    <rPh sb="2" eb="3">
      <t>タ</t>
    </rPh>
    <phoneticPr fontId="1"/>
  </si>
  <si>
    <t>その他2</t>
    <rPh sb="2" eb="3">
      <t>タ</t>
    </rPh>
    <phoneticPr fontId="1"/>
  </si>
  <si>
    <t>23(最終話)</t>
    <phoneticPr fontId="1"/>
  </si>
  <si>
    <t>28(最終話)</t>
    <phoneticPr fontId="1"/>
  </si>
  <si>
    <t>年齢1</t>
    <rPh sb="0" eb="2">
      <t>ネンレイ</t>
    </rPh>
    <phoneticPr fontId="2"/>
  </si>
  <si>
    <t>年齢2</t>
    <rPh sb="0" eb="2">
      <t>ネンレイ</t>
    </rPh>
    <phoneticPr fontId="2"/>
  </si>
  <si>
    <t>御北きぬ</t>
    <phoneticPr fontId="1"/>
  </si>
  <si>
    <t>所感</t>
    <rPh sb="0" eb="2">
      <t>ショカン</t>
    </rPh>
    <phoneticPr fontId="1"/>
  </si>
  <si>
    <t>百合度</t>
    <rPh sb="0" eb="2">
      <t>ユリ</t>
    </rPh>
    <rPh sb="2" eb="3">
      <t>ド</t>
    </rPh>
    <phoneticPr fontId="1"/>
  </si>
  <si>
    <t>ネコじまにゃんだフル</t>
    <phoneticPr fontId="1"/>
  </si>
  <si>
    <t>C</t>
    <phoneticPr fontId="1"/>
  </si>
  <si>
    <t>I</t>
    <phoneticPr fontId="1"/>
  </si>
  <si>
    <t>絵</t>
    <rPh sb="0" eb="1">
      <t>エ</t>
    </rPh>
    <phoneticPr fontId="1"/>
  </si>
  <si>
    <t>ストーリー</t>
    <phoneticPr fontId="1"/>
  </si>
  <si>
    <t>-</t>
    <phoneticPr fontId="1"/>
  </si>
  <si>
    <t>なし</t>
    <phoneticPr fontId="1"/>
  </si>
  <si>
    <t>男性キャラの登場頻度（百合的な視点）</t>
    <rPh sb="6" eb="8">
      <t>トウジョウ</t>
    </rPh>
    <rPh sb="8" eb="10">
      <t>ヒンド</t>
    </rPh>
    <rPh sb="11" eb="13">
      <t>ユリ</t>
    </rPh>
    <rPh sb="13" eb="14">
      <t>テキ</t>
    </rPh>
    <rPh sb="15" eb="17">
      <t>シテン</t>
    </rPh>
    <phoneticPr fontId="1"/>
  </si>
  <si>
    <t>多</t>
    <rPh sb="0" eb="1">
      <t>タ</t>
    </rPh>
    <phoneticPr fontId="1"/>
  </si>
  <si>
    <t>一部、男性キャラとの絡みが多く注意</t>
    <phoneticPr fontId="1"/>
  </si>
  <si>
    <t>邪魔にならない程で全く問題なし</t>
    <phoneticPr fontId="1"/>
  </si>
  <si>
    <t>少</t>
    <rPh sb="0" eb="1">
      <t>ショウ</t>
    </rPh>
    <phoneticPr fontId="1"/>
  </si>
  <si>
    <t>百合好きであり読者の立場に近く、問題なし</t>
    <phoneticPr fontId="1"/>
  </si>
  <si>
    <t>中</t>
    <rPh sb="0" eb="1">
      <t>チュウ</t>
    </rPh>
    <phoneticPr fontId="1"/>
  </si>
  <si>
    <t>関係が家族であり全く問題なし</t>
  </si>
  <si>
    <t>一部、男性キャラとの絡みが多く注意。メインキャラとは絡み少ない。</t>
    <rPh sb="0" eb="2">
      <t>イチブ</t>
    </rPh>
    <rPh sb="3" eb="5">
      <t>ダンセイ</t>
    </rPh>
    <rPh sb="10" eb="11">
      <t>カラ</t>
    </rPh>
    <rPh sb="13" eb="14">
      <t>オオ</t>
    </rPh>
    <rPh sb="15" eb="17">
      <t>チュウイ</t>
    </rPh>
    <rPh sb="26" eb="27">
      <t>カラ</t>
    </rPh>
    <rPh sb="28" eb="29">
      <t>スク</t>
    </rPh>
    <phoneticPr fontId="1"/>
  </si>
  <si>
    <t>店員が男性っていうだけで問題なし。メインキャラとそういう関係に絶対ないというキャラデザにもなっている</t>
    <rPh sb="0" eb="2">
      <t>テンイン</t>
    </rPh>
    <rPh sb="3" eb="5">
      <t>ダンセイ</t>
    </rPh>
    <rPh sb="12" eb="14">
      <t>モンダイ</t>
    </rPh>
    <rPh sb="28" eb="30">
      <t>カンケイ</t>
    </rPh>
    <rPh sb="31" eb="33">
      <t>ゼッタイ</t>
    </rPh>
    <phoneticPr fontId="1"/>
  </si>
  <si>
    <t>校長が男性というだけで問題なし</t>
    <rPh sb="0" eb="2">
      <t>コウチョウ</t>
    </rPh>
    <rPh sb="3" eb="5">
      <t>ダンセイ</t>
    </rPh>
    <rPh sb="11" eb="13">
      <t>モンダイ</t>
    </rPh>
    <phoneticPr fontId="1"/>
  </si>
  <si>
    <t>客が男性というだけで問題なし</t>
    <rPh sb="0" eb="1">
      <t>キャク</t>
    </rPh>
    <rPh sb="2" eb="4">
      <t>ダンセイ</t>
    </rPh>
    <rPh sb="10" eb="12">
      <t>モンダイ</t>
    </rPh>
    <phoneticPr fontId="1"/>
  </si>
  <si>
    <t>多</t>
    <rPh sb="0" eb="1">
      <t>オオ</t>
    </rPh>
    <phoneticPr fontId="1"/>
  </si>
  <si>
    <t>少</t>
    <rPh sb="0" eb="1">
      <t>スク</t>
    </rPh>
    <phoneticPr fontId="1"/>
  </si>
  <si>
    <t>家族が男性、某キャラがオスというだけで問題なし
※一部キャラは男性（オス）と絡むため注意</t>
    <rPh sb="0" eb="2">
      <t>カゾク</t>
    </rPh>
    <rPh sb="3" eb="5">
      <t>ダンセイ</t>
    </rPh>
    <rPh sb="6" eb="7">
      <t>ボウ</t>
    </rPh>
    <rPh sb="19" eb="21">
      <t>モンダイ</t>
    </rPh>
    <rPh sb="25" eb="27">
      <t>イチブ</t>
    </rPh>
    <rPh sb="31" eb="33">
      <t>ダンセイ</t>
    </rPh>
    <rPh sb="38" eb="39">
      <t>カラ</t>
    </rPh>
    <rPh sb="42" eb="44">
      <t>チュウイ</t>
    </rPh>
    <phoneticPr fontId="1"/>
  </si>
  <si>
    <t>連れのコウモリが男性（オス）であり注意</t>
    <rPh sb="0" eb="1">
      <t>ツ</t>
    </rPh>
    <rPh sb="8" eb="10">
      <t>ダンセイ</t>
    </rPh>
    <rPh sb="17" eb="19">
      <t>チュウイ</t>
    </rPh>
    <phoneticPr fontId="1"/>
  </si>
  <si>
    <t>頻度多いので注意。ただ、ギャグキャラっぽい立ち位置であり個人的に邪魔に思ったりはしなかった</t>
    <rPh sb="0" eb="2">
      <t>ヒンド</t>
    </rPh>
    <rPh sb="2" eb="3">
      <t>オオ</t>
    </rPh>
    <rPh sb="6" eb="8">
      <t>チュウイ</t>
    </rPh>
    <rPh sb="21" eb="25">
      <t>タチイチ</t>
    </rPh>
    <rPh sb="28" eb="31">
      <t>コジンテキ</t>
    </rPh>
    <rPh sb="32" eb="34">
      <t>ジャマ</t>
    </rPh>
    <rPh sb="35" eb="36">
      <t>オモ</t>
    </rPh>
    <phoneticPr fontId="1"/>
  </si>
  <si>
    <t>主人公とは関係持たないため問題なし
※一部キャラは注意必要</t>
    <rPh sb="0" eb="3">
      <t>シュジンコウ</t>
    </rPh>
    <rPh sb="5" eb="7">
      <t>カンケイ</t>
    </rPh>
    <rPh sb="7" eb="8">
      <t>モ</t>
    </rPh>
    <rPh sb="13" eb="15">
      <t>モンダイ</t>
    </rPh>
    <rPh sb="19" eb="21">
      <t>イチブ</t>
    </rPh>
    <rPh sb="25" eb="27">
      <t>チュウイ</t>
    </rPh>
    <rPh sb="27" eb="29">
      <t>ヒツヨウ</t>
    </rPh>
    <phoneticPr fontId="1"/>
  </si>
  <si>
    <t>本番</t>
    <rPh sb="0" eb="2">
      <t>ホンバン</t>
    </rPh>
    <phoneticPr fontId="1"/>
  </si>
  <si>
    <t>キス</t>
    <phoneticPr fontId="1"/>
  </si>
  <si>
    <t>一部キャラあり</t>
    <rPh sb="0" eb="2">
      <t>イチブ</t>
    </rPh>
    <phoneticPr fontId="1"/>
  </si>
  <si>
    <t>あり</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</si>
</sst>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Meiryo UI"/>
      <family val="2"/>
      <charset val="128"/>
    </font>
    <font>
      <sz val="6"/>
      <name val="Meiryo UI"/>
      <family val="2"/>
      <charset val="128"/>
    </font>
    <font>
      <sz val="11"/>
      <color rgb="FF9C5700"/>
      <name val="Meiryo UI"/>
      <family val="2"/>
      <charset val="128"/>
    </font>
    <font>
      <sz val="9"/>
      <color theme="1"/>
      <name val="Meiryo"/>
      <family val="3"/>
      <charset val="128"/>
    </font>
    <font>
      <sz val="6"/>
      <name val="游ゴシック"/>
      <family val="3"/>
      <charset val="128"/>
      <scheme val="minor"/>
    </font>
    <font>
      <sz val="11"/>
      <color theme="1"/>
      <name val="Meiryo"/>
      <family val="3"/>
      <charset val="128"/>
    </font>
    <font>
      <sz val="9"/>
      <color theme="1"/>
      <name val="Meiryo UI"/>
      <family val="3"/>
      <charset val="128"/>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14" fontId="3" fillId="0" borderId="0" xfId="0" applyNumberFormat="1" applyFont="1" applyAlignment="1"/>
    <xf numFmtId="0" fontId="3" fillId="0" borderId="0" xfId="0" applyFont="1" applyAlignment="1"/>
    <xf numFmtId="56" fontId="5" fillId="0" borderId="0" xfId="0" applyNumberFormat="1" applyFont="1" applyAlignment="1"/>
    <xf numFmtId="0" fontId="5" fillId="0" borderId="0" xfId="0" applyFont="1" applyAlignment="1"/>
    <xf numFmtId="0" fontId="6" fillId="0" borderId="0" xfId="0" applyFont="1" applyAlignment="1"/>
    <xf numFmtId="0" fontId="0" fillId="0" borderId="0" xfId="0" applyAlignment="1"/>
    <xf numFmtId="0" fontId="0" fillId="0" borderId="0" xfId="0" applyAlignment="1">
      <alignment vertical="center" wrapText="1"/>
    </xf>
    <xf numFmtId="0" fontId="0" fillId="0" borderId="0" xfId="0" applyAlignment="1">
      <alignment vertical="center"/>
    </xf>
  </cellXfs>
  <cellStyles count="1">
    <cellStyle name="標準" xfId="0" builtinId="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dr:twoCellAnchor>
    <xdr:from>
      <xdr:col>12</xdr:col>
      <xdr:colOff>200023</xdr:colOff>
      <xdr:row>1</xdr:row>
      <xdr:rowOff>204106</xdr:rowOff>
    </xdr:from>
    <xdr:to>
      <xdr:col>43</xdr:col>
      <xdr:colOff>0</xdr:colOff>
      <xdr:row>52</xdr:row>
      <xdr:rowOff>0</xdr:rowOff>
    </xdr:to>
    <xdr:sp macro="" textlink="">
      <xdr:nvSpPr>
        <xdr:cNvPr id="23" name="正方形/長方形 22">
          <a:extLst>
            <a:ext uri="{FF2B5EF4-FFF2-40B4-BE49-F238E27FC236}">
              <a16:creationId xmlns:a16="http://schemas.microsoft.com/office/drawing/2014/main" id="{5948A8E4-2A42-A46D-229A-803855E706F2}"/>
            </a:ext>
          </a:extLst>
        </xdr:cNvPr>
        <xdr:cNvSpPr/>
      </xdr:nvSpPr>
      <xdr:spPr>
        <a:xfrm>
          <a:off x="2693841" y="411924"/>
          <a:ext cx="6242341" cy="10394621"/>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github</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xdr:col>
      <xdr:colOff>1</xdr:colOff>
      <xdr:row>2</xdr:row>
      <xdr:rowOff>0</xdr:rowOff>
    </xdr:from>
    <xdr:to>
      <xdr:col>10</xdr:col>
      <xdr:colOff>1</xdr:colOff>
      <xdr:row>52</xdr:row>
      <xdr:rowOff>0</xdr:rowOff>
    </xdr:to>
    <xdr:sp macro="" textlink="">
      <xdr:nvSpPr>
        <xdr:cNvPr id="24" name="正方形/長方形 23">
          <a:extLst>
            <a:ext uri="{FF2B5EF4-FFF2-40B4-BE49-F238E27FC236}">
              <a16:creationId xmlns:a16="http://schemas.microsoft.com/office/drawing/2014/main" id="{A58DBDBA-063F-77C3-7635-74941B037143}"/>
            </a:ext>
          </a:extLst>
        </xdr:cNvPr>
        <xdr:cNvSpPr/>
      </xdr:nvSpPr>
      <xdr:spPr>
        <a:xfrm>
          <a:off x="415637" y="415636"/>
          <a:ext cx="1662546" cy="10390909"/>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lnSpc>
              <a:spcPct val="75000"/>
            </a:lnSpc>
          </a:pPr>
          <a:r>
            <a:rPr kumimoji="1" lang="ja-JP" altLang="en-US" sz="1100">
              <a:latin typeface="Meiryo UI" panose="020B0604030504040204" pitchFamily="50" charset="-128"/>
              <a:ea typeface="Meiryo UI" panose="020B0604030504040204" pitchFamily="50" charset="-128"/>
            </a:rPr>
            <a:t>ブログ</a:t>
          </a:r>
        </a:p>
      </xdr:txBody>
    </xdr:sp>
    <xdr:clientData/>
  </xdr:twoCellAnchor>
  <xdr:twoCellAnchor>
    <xdr:from>
      <xdr:col>3</xdr:col>
      <xdr:colOff>0</xdr:colOff>
      <xdr:row>7</xdr:row>
      <xdr:rowOff>204106</xdr:rowOff>
    </xdr:from>
    <xdr:to>
      <xdr:col>9</xdr:col>
      <xdr:colOff>0</xdr:colOff>
      <xdr:row>16</xdr:row>
      <xdr:rowOff>0</xdr:rowOff>
    </xdr:to>
    <xdr:sp macro="" textlink="">
      <xdr:nvSpPr>
        <xdr:cNvPr id="2" name="正方形/長方形 1">
          <a:extLst>
            <a:ext uri="{FF2B5EF4-FFF2-40B4-BE49-F238E27FC236}">
              <a16:creationId xmlns:a16="http://schemas.microsoft.com/office/drawing/2014/main" id="{59FEF6CA-C4D8-BD28-2AE8-21767AA29376}"/>
            </a:ext>
          </a:extLst>
        </xdr:cNvPr>
        <xdr:cNvSpPr/>
      </xdr:nvSpPr>
      <xdr:spPr>
        <a:xfrm>
          <a:off x="612321" y="1632856"/>
          <a:ext cx="1224643" cy="16328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ja-JP" altLang="en-US" sz="1100">
              <a:latin typeface="Meiryo UI" panose="020B0604030504040204" pitchFamily="50" charset="-128"/>
              <a:ea typeface="Meiryo UI" panose="020B0604030504040204" pitchFamily="50" charset="-128"/>
            </a:rPr>
            <a:t>記事</a:t>
          </a:r>
          <a:r>
            <a:rPr kumimoji="1" lang="en-US" altLang="ja-JP" sz="1100">
              <a:latin typeface="Meiryo UI" panose="020B0604030504040204" pitchFamily="50" charset="-128"/>
              <a:ea typeface="Meiryo UI" panose="020B0604030504040204" pitchFamily="50" charset="-128"/>
            </a:rPr>
            <a:t>_1</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3</xdr:col>
      <xdr:colOff>0</xdr:colOff>
      <xdr:row>16</xdr:row>
      <xdr:rowOff>198292</xdr:rowOff>
    </xdr:from>
    <xdr:to>
      <xdr:col>9</xdr:col>
      <xdr:colOff>0</xdr:colOff>
      <xdr:row>25</xdr:row>
      <xdr:rowOff>0</xdr:rowOff>
    </xdr:to>
    <xdr:sp macro="" textlink="">
      <xdr:nvSpPr>
        <xdr:cNvPr id="3" name="正方形/長方形 2">
          <a:extLst>
            <a:ext uri="{FF2B5EF4-FFF2-40B4-BE49-F238E27FC236}">
              <a16:creationId xmlns:a16="http://schemas.microsoft.com/office/drawing/2014/main" id="{D1428979-F2D7-4B19-481F-A7AE03DD6459}"/>
            </a:ext>
          </a:extLst>
        </xdr:cNvPr>
        <xdr:cNvSpPr/>
      </xdr:nvSpPr>
      <xdr:spPr>
        <a:xfrm>
          <a:off x="623455" y="3523383"/>
          <a:ext cx="1246909" cy="1672072"/>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ja-JP" altLang="en-US" sz="1100">
              <a:latin typeface="Meiryo UI" panose="020B0604030504040204" pitchFamily="50" charset="-128"/>
              <a:ea typeface="Meiryo UI" panose="020B0604030504040204" pitchFamily="50" charset="-128"/>
            </a:rPr>
            <a:t>記事</a:t>
          </a:r>
          <a:r>
            <a:rPr kumimoji="1" lang="en-US" altLang="ja-JP" sz="1100">
              <a:latin typeface="Meiryo UI" panose="020B0604030504040204" pitchFamily="50" charset="-128"/>
              <a:ea typeface="Meiryo UI" panose="020B0604030504040204" pitchFamily="50" charset="-128"/>
            </a:rPr>
            <a:t>_2</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28</xdr:col>
      <xdr:colOff>207817</xdr:colOff>
      <xdr:row>16</xdr:row>
      <xdr:rowOff>0</xdr:rowOff>
    </xdr:from>
    <xdr:to>
      <xdr:col>42</xdr:col>
      <xdr:colOff>-1</xdr:colOff>
      <xdr:row>21</xdr:row>
      <xdr:rowOff>4083</xdr:rowOff>
    </xdr:to>
    <xdr:grpSp>
      <xdr:nvGrpSpPr>
        <xdr:cNvPr id="190" name="グループ化 189">
          <a:extLst>
            <a:ext uri="{FF2B5EF4-FFF2-40B4-BE49-F238E27FC236}">
              <a16:creationId xmlns:a16="http://schemas.microsoft.com/office/drawing/2014/main" id="{DB6A02D6-D67F-C988-98E4-41A0CEF67FD3}"/>
            </a:ext>
          </a:extLst>
        </xdr:cNvPr>
        <xdr:cNvGrpSpPr/>
      </xdr:nvGrpSpPr>
      <xdr:grpSpPr>
        <a:xfrm>
          <a:off x="5913292" y="3265714"/>
          <a:ext cx="2659207" cy="1024619"/>
          <a:chOff x="2857500" y="6935559"/>
          <a:chExt cx="2653394" cy="1024619"/>
        </a:xfrm>
      </xdr:grpSpPr>
      <xdr:sp macro="" textlink="">
        <xdr:nvSpPr>
          <xdr:cNvPr id="49" name="正方形/長方形 48">
            <a:extLst>
              <a:ext uri="{FF2B5EF4-FFF2-40B4-BE49-F238E27FC236}">
                <a16:creationId xmlns:a16="http://schemas.microsoft.com/office/drawing/2014/main" id="{67CFAB1A-77F1-DE09-450A-E2F7A7989FD2}"/>
              </a:ext>
            </a:extLst>
          </xdr:cNvPr>
          <xdr:cNvSpPr/>
        </xdr:nvSpPr>
        <xdr:spPr>
          <a:xfrm>
            <a:off x="2857500" y="6935559"/>
            <a:ext cx="2653394" cy="1024619"/>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css</a:t>
            </a:r>
            <a:endParaRPr kumimoji="1" lang="ja-JP" altLang="en-US" sz="1100">
              <a:latin typeface="Meiryo UI" panose="020B0604030504040204" pitchFamily="50" charset="-128"/>
              <a:ea typeface="Meiryo UI" panose="020B0604030504040204" pitchFamily="50" charset="-128"/>
            </a:endParaRPr>
          </a:p>
        </xdr:txBody>
      </xdr:sp>
      <xdr:sp macro="" textlink="">
        <xdr:nvSpPr>
          <xdr:cNvPr id="6" name="正方形/長方形 5">
            <a:extLst>
              <a:ext uri="{FF2B5EF4-FFF2-40B4-BE49-F238E27FC236}">
                <a16:creationId xmlns:a16="http://schemas.microsoft.com/office/drawing/2014/main" id="{35CC3651-10BA-0466-14FE-1A4403276994}"/>
              </a:ext>
            </a:extLst>
          </xdr:cNvPr>
          <xdr:cNvSpPr/>
        </xdr:nvSpPr>
        <xdr:spPr>
          <a:xfrm>
            <a:off x="3469821" y="7347857"/>
            <a:ext cx="1428752" cy="404189"/>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template.css</a:t>
            </a:r>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xdr:from>
      <xdr:col>28</xdr:col>
      <xdr:colOff>198292</xdr:colOff>
      <xdr:row>22</xdr:row>
      <xdr:rowOff>2</xdr:rowOff>
    </xdr:from>
    <xdr:to>
      <xdr:col>42</xdr:col>
      <xdr:colOff>0</xdr:colOff>
      <xdr:row>42</xdr:row>
      <xdr:rowOff>2</xdr:rowOff>
    </xdr:to>
    <xdr:grpSp>
      <xdr:nvGrpSpPr>
        <xdr:cNvPr id="116" name="グループ化 115">
          <a:extLst>
            <a:ext uri="{FF2B5EF4-FFF2-40B4-BE49-F238E27FC236}">
              <a16:creationId xmlns:a16="http://schemas.microsoft.com/office/drawing/2014/main" id="{97756968-FD66-1526-4BD7-BC172FC581CE}"/>
            </a:ext>
          </a:extLst>
        </xdr:cNvPr>
        <xdr:cNvGrpSpPr/>
      </xdr:nvGrpSpPr>
      <xdr:grpSpPr>
        <a:xfrm>
          <a:off x="5913292" y="4490359"/>
          <a:ext cx="2659208" cy="4082143"/>
          <a:chOff x="4694464" y="5302703"/>
          <a:chExt cx="2662750" cy="4082142"/>
        </a:xfrm>
      </xdr:grpSpPr>
      <xdr:sp macro="" textlink="">
        <xdr:nvSpPr>
          <xdr:cNvPr id="7" name="正方形/長方形 6">
            <a:extLst>
              <a:ext uri="{FF2B5EF4-FFF2-40B4-BE49-F238E27FC236}">
                <a16:creationId xmlns:a16="http://schemas.microsoft.com/office/drawing/2014/main" id="{07C382CF-7431-4ABA-A92A-AA4E58D467CF}"/>
              </a:ext>
            </a:extLst>
          </xdr:cNvPr>
          <xdr:cNvSpPr/>
        </xdr:nvSpPr>
        <xdr:spPr>
          <a:xfrm>
            <a:off x="4694464" y="5302703"/>
            <a:ext cx="2662750" cy="4082142"/>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img</a:t>
            </a:r>
            <a:endParaRPr kumimoji="1" lang="ja-JP" altLang="en-US" sz="1100">
              <a:latin typeface="Meiryo UI" panose="020B0604030504040204" pitchFamily="50" charset="-128"/>
              <a:ea typeface="Meiryo UI" panose="020B0604030504040204" pitchFamily="50" charset="-128"/>
            </a:endParaRPr>
          </a:p>
        </xdr:txBody>
      </xdr:sp>
      <xdr:sp macro="" textlink="">
        <xdr:nvSpPr>
          <xdr:cNvPr id="14" name="正方形/長方形 13">
            <a:extLst>
              <a:ext uri="{FF2B5EF4-FFF2-40B4-BE49-F238E27FC236}">
                <a16:creationId xmlns:a16="http://schemas.microsoft.com/office/drawing/2014/main" id="{F6DF0F91-EB07-5200-D795-D6DF2182186E}"/>
              </a:ext>
            </a:extLst>
          </xdr:cNvPr>
          <xdr:cNvSpPr/>
        </xdr:nvSpPr>
        <xdr:spPr>
          <a:xfrm>
            <a:off x="4894488" y="5715000"/>
            <a:ext cx="2258618" cy="3465737"/>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character</a:t>
            </a:r>
            <a:endParaRPr kumimoji="1" lang="ja-JP" altLang="en-US" sz="1100">
              <a:latin typeface="Meiryo UI" panose="020B0604030504040204" pitchFamily="50" charset="-128"/>
              <a:ea typeface="Meiryo UI" panose="020B0604030504040204" pitchFamily="50" charset="-128"/>
            </a:endParaRPr>
          </a:p>
        </xdr:txBody>
      </xdr:sp>
      <xdr:sp macro="" textlink="">
        <xdr:nvSpPr>
          <xdr:cNvPr id="71" name="正方形/長方形 70">
            <a:extLst>
              <a:ext uri="{FF2B5EF4-FFF2-40B4-BE49-F238E27FC236}">
                <a16:creationId xmlns:a16="http://schemas.microsoft.com/office/drawing/2014/main" id="{F8E41E01-81E5-4136-BF80-68C8FC0F30CA}"/>
              </a:ext>
            </a:extLst>
          </xdr:cNvPr>
          <xdr:cNvSpPr/>
        </xdr:nvSpPr>
        <xdr:spPr>
          <a:xfrm>
            <a:off x="5102679" y="6119130"/>
            <a:ext cx="1846321" cy="28575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title</a:t>
            </a:r>
            <a:endParaRPr kumimoji="1" lang="ja-JP" altLang="en-US" sz="1100">
              <a:latin typeface="Meiryo UI" panose="020B0604030504040204" pitchFamily="50" charset="-128"/>
              <a:ea typeface="Meiryo UI" panose="020B0604030504040204" pitchFamily="50" charset="-128"/>
            </a:endParaRPr>
          </a:p>
        </xdr:txBody>
      </xdr:sp>
      <xdr:sp macro="" textlink="">
        <xdr:nvSpPr>
          <xdr:cNvPr id="15" name="正方形/長方形 14">
            <a:extLst>
              <a:ext uri="{FF2B5EF4-FFF2-40B4-BE49-F238E27FC236}">
                <a16:creationId xmlns:a16="http://schemas.microsoft.com/office/drawing/2014/main" id="{2D6FE0DE-892E-41D8-99C3-CD3A01A18779}"/>
              </a:ext>
            </a:extLst>
          </xdr:cNvPr>
          <xdr:cNvSpPr/>
        </xdr:nvSpPr>
        <xdr:spPr>
          <a:xfrm>
            <a:off x="5306786" y="6531429"/>
            <a:ext cx="1438106" cy="404129"/>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character1.jpg</a:t>
            </a:r>
            <a:endParaRPr kumimoji="1" lang="ja-JP" altLang="en-US" sz="1100">
              <a:latin typeface="Meiryo UI" panose="020B0604030504040204" pitchFamily="50" charset="-128"/>
              <a:ea typeface="Meiryo UI" panose="020B0604030504040204" pitchFamily="50" charset="-128"/>
            </a:endParaRPr>
          </a:p>
        </xdr:txBody>
      </xdr:sp>
      <xdr:sp macro="" textlink="">
        <xdr:nvSpPr>
          <xdr:cNvPr id="16" name="正方形/長方形 15">
            <a:extLst>
              <a:ext uri="{FF2B5EF4-FFF2-40B4-BE49-F238E27FC236}">
                <a16:creationId xmlns:a16="http://schemas.microsoft.com/office/drawing/2014/main" id="{E46D8F3F-EE3F-194A-D539-A1E095FC5870}"/>
              </a:ext>
            </a:extLst>
          </xdr:cNvPr>
          <xdr:cNvSpPr/>
        </xdr:nvSpPr>
        <xdr:spPr>
          <a:xfrm>
            <a:off x="5306786" y="7143750"/>
            <a:ext cx="1438106" cy="4041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character2.jpg</a:t>
            </a:r>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xdr:from>
      <xdr:col>3</xdr:col>
      <xdr:colOff>0</xdr:colOff>
      <xdr:row>26</xdr:row>
      <xdr:rowOff>-1</xdr:rowOff>
    </xdr:from>
    <xdr:to>
      <xdr:col>9</xdr:col>
      <xdr:colOff>0</xdr:colOff>
      <xdr:row>33</xdr:row>
      <xdr:rowOff>207817</xdr:rowOff>
    </xdr:to>
    <xdr:sp macro="" textlink="">
      <xdr:nvSpPr>
        <xdr:cNvPr id="110" name="正方形/長方形 109">
          <a:extLst>
            <a:ext uri="{FF2B5EF4-FFF2-40B4-BE49-F238E27FC236}">
              <a16:creationId xmlns:a16="http://schemas.microsoft.com/office/drawing/2014/main" id="{1DE8CA86-90F6-F806-AA6D-10AD550FE6C4}"/>
            </a:ext>
          </a:extLst>
        </xdr:cNvPr>
        <xdr:cNvSpPr/>
      </xdr:nvSpPr>
      <xdr:spPr>
        <a:xfrm>
          <a:off x="623455" y="5403272"/>
          <a:ext cx="1246909" cy="166254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ja-JP" altLang="en-US" sz="1100">
              <a:latin typeface="Meiryo UI" panose="020B0604030504040204" pitchFamily="50" charset="-128"/>
              <a:ea typeface="Meiryo UI" panose="020B0604030504040204" pitchFamily="50" charset="-128"/>
            </a:rPr>
            <a:t>記事</a:t>
          </a:r>
          <a:r>
            <a:rPr kumimoji="1" lang="en-US" altLang="ja-JP" sz="1100">
              <a:latin typeface="Meiryo UI" panose="020B0604030504040204" pitchFamily="50" charset="-128"/>
              <a:ea typeface="Meiryo UI" panose="020B0604030504040204" pitchFamily="50" charset="-128"/>
            </a:rPr>
            <a:t>_3</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14</xdr:col>
      <xdr:colOff>0</xdr:colOff>
      <xdr:row>3</xdr:row>
      <xdr:rowOff>200024</xdr:rowOff>
    </xdr:from>
    <xdr:to>
      <xdr:col>26</xdr:col>
      <xdr:colOff>0</xdr:colOff>
      <xdr:row>51</xdr:row>
      <xdr:rowOff>0</xdr:rowOff>
    </xdr:to>
    <xdr:sp macro="" textlink="">
      <xdr:nvSpPr>
        <xdr:cNvPr id="19" name="正方形/長方形 18">
          <a:extLst>
            <a:ext uri="{FF2B5EF4-FFF2-40B4-BE49-F238E27FC236}">
              <a16:creationId xmlns:a16="http://schemas.microsoft.com/office/drawing/2014/main" id="{9C68A1C7-3B67-45B3-88CE-A1B350597BC0}"/>
            </a:ext>
          </a:extLst>
        </xdr:cNvPr>
        <xdr:cNvSpPr/>
      </xdr:nvSpPr>
      <xdr:spPr>
        <a:xfrm>
          <a:off x="2909455" y="823479"/>
          <a:ext cx="2493818" cy="9775248"/>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html</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15</xdr:col>
      <xdr:colOff>1</xdr:colOff>
      <xdr:row>36</xdr:row>
      <xdr:rowOff>0</xdr:rowOff>
    </xdr:from>
    <xdr:to>
      <xdr:col>25</xdr:col>
      <xdr:colOff>0</xdr:colOff>
      <xdr:row>41</xdr:row>
      <xdr:rowOff>2</xdr:rowOff>
    </xdr:to>
    <xdr:grpSp>
      <xdr:nvGrpSpPr>
        <xdr:cNvPr id="135" name="グループ化 134">
          <a:extLst>
            <a:ext uri="{FF2B5EF4-FFF2-40B4-BE49-F238E27FC236}">
              <a16:creationId xmlns:a16="http://schemas.microsoft.com/office/drawing/2014/main" id="{12FB4664-47A4-716D-918C-4986161AB576}"/>
            </a:ext>
          </a:extLst>
        </xdr:cNvPr>
        <xdr:cNvGrpSpPr/>
      </xdr:nvGrpSpPr>
      <xdr:grpSpPr>
        <a:xfrm>
          <a:off x="3061608" y="7347857"/>
          <a:ext cx="2041071" cy="1020538"/>
          <a:chOff x="2857500" y="3673929"/>
          <a:chExt cx="2041071" cy="1020537"/>
        </a:xfrm>
      </xdr:grpSpPr>
      <xdr:sp macro="" textlink="">
        <xdr:nvSpPr>
          <xdr:cNvPr id="40" name="正方形/長方形 39">
            <a:extLst>
              <a:ext uri="{FF2B5EF4-FFF2-40B4-BE49-F238E27FC236}">
                <a16:creationId xmlns:a16="http://schemas.microsoft.com/office/drawing/2014/main" id="{18680DC5-3DBE-A438-7EAB-451D0F354EB4}"/>
              </a:ext>
            </a:extLst>
          </xdr:cNvPr>
          <xdr:cNvSpPr/>
        </xdr:nvSpPr>
        <xdr:spPr>
          <a:xfrm>
            <a:off x="2857500" y="3673929"/>
            <a:ext cx="2041071" cy="1020537"/>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template</a:t>
            </a:r>
            <a:endParaRPr kumimoji="1" lang="ja-JP" altLang="en-US" sz="1100">
              <a:latin typeface="Meiryo UI" panose="020B0604030504040204" pitchFamily="50" charset="-128"/>
              <a:ea typeface="Meiryo UI" panose="020B0604030504040204" pitchFamily="50" charset="-128"/>
            </a:endParaRPr>
          </a:p>
        </xdr:txBody>
      </xdr:sp>
      <xdr:sp macro="" textlink="">
        <xdr:nvSpPr>
          <xdr:cNvPr id="38" name="正方形/長方形 37">
            <a:extLst>
              <a:ext uri="{FF2B5EF4-FFF2-40B4-BE49-F238E27FC236}">
                <a16:creationId xmlns:a16="http://schemas.microsoft.com/office/drawing/2014/main" id="{F012985F-6CF6-42A7-9027-7F7104C71E88}"/>
              </a:ext>
            </a:extLst>
          </xdr:cNvPr>
          <xdr:cNvSpPr/>
        </xdr:nvSpPr>
        <xdr:spPr>
          <a:xfrm>
            <a:off x="3265714" y="4082143"/>
            <a:ext cx="1224643" cy="40821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template.html</a:t>
            </a:r>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xdr:from>
      <xdr:col>15</xdr:col>
      <xdr:colOff>0</xdr:colOff>
      <xdr:row>5</xdr:row>
      <xdr:rowOff>207817</xdr:rowOff>
    </xdr:from>
    <xdr:to>
      <xdr:col>25</xdr:col>
      <xdr:colOff>-1</xdr:colOff>
      <xdr:row>34</xdr:row>
      <xdr:rowOff>207817</xdr:rowOff>
    </xdr:to>
    <xdr:sp macro="" textlink="">
      <xdr:nvSpPr>
        <xdr:cNvPr id="67" name="正方形/長方形 66">
          <a:extLst>
            <a:ext uri="{FF2B5EF4-FFF2-40B4-BE49-F238E27FC236}">
              <a16:creationId xmlns:a16="http://schemas.microsoft.com/office/drawing/2014/main" id="{A39E2675-17FE-61EB-E96B-ABE2E93C49F9}"/>
            </a:ext>
          </a:extLst>
        </xdr:cNvPr>
        <xdr:cNvSpPr/>
      </xdr:nvSpPr>
      <xdr:spPr>
        <a:xfrm>
          <a:off x="3117273" y="1246908"/>
          <a:ext cx="2078181" cy="6026727"/>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output</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17</xdr:col>
      <xdr:colOff>0</xdr:colOff>
      <xdr:row>8</xdr:row>
      <xdr:rowOff>0</xdr:rowOff>
    </xdr:from>
    <xdr:to>
      <xdr:col>23</xdr:col>
      <xdr:colOff>0</xdr:colOff>
      <xdr:row>16</xdr:row>
      <xdr:rowOff>0</xdr:rowOff>
    </xdr:to>
    <xdr:sp macro="" textlink="">
      <xdr:nvSpPr>
        <xdr:cNvPr id="4" name="正方形/長方形 3">
          <a:extLst>
            <a:ext uri="{FF2B5EF4-FFF2-40B4-BE49-F238E27FC236}">
              <a16:creationId xmlns:a16="http://schemas.microsoft.com/office/drawing/2014/main" id="{98ECEA05-A34E-45CC-A3FC-DCF9903BD0CA}"/>
            </a:ext>
          </a:extLst>
        </xdr:cNvPr>
        <xdr:cNvSpPr/>
      </xdr:nvSpPr>
      <xdr:spPr>
        <a:xfrm>
          <a:off x="3469821" y="1632857"/>
          <a:ext cx="1224643" cy="1632857"/>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title1.html</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17</xdr:col>
      <xdr:colOff>0</xdr:colOff>
      <xdr:row>17</xdr:row>
      <xdr:rowOff>0</xdr:rowOff>
    </xdr:from>
    <xdr:to>
      <xdr:col>23</xdr:col>
      <xdr:colOff>0</xdr:colOff>
      <xdr:row>25</xdr:row>
      <xdr:rowOff>-1</xdr:rowOff>
    </xdr:to>
    <xdr:sp macro="" textlink="">
      <xdr:nvSpPr>
        <xdr:cNvPr id="5" name="正方形/長方形 4">
          <a:extLst>
            <a:ext uri="{FF2B5EF4-FFF2-40B4-BE49-F238E27FC236}">
              <a16:creationId xmlns:a16="http://schemas.microsoft.com/office/drawing/2014/main" id="{F5B7093D-8D8B-8390-DC7A-71CB3FCE20BE}"/>
            </a:ext>
          </a:extLst>
        </xdr:cNvPr>
        <xdr:cNvSpPr/>
      </xdr:nvSpPr>
      <xdr:spPr>
        <a:xfrm>
          <a:off x="3469821" y="3469821"/>
          <a:ext cx="1224643" cy="1632857"/>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title2</a:t>
          </a:r>
          <a:r>
            <a:rPr kumimoji="1" lang="en-US" altLang="ja-JP" sz="1100">
              <a:solidFill>
                <a:schemeClr val="dk1"/>
              </a:solidFill>
              <a:effectLst/>
              <a:latin typeface="+mn-lt"/>
              <a:ea typeface="+mn-ea"/>
              <a:cs typeface="+mn-cs"/>
            </a:rPr>
            <a:t>.html</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17</xdr:col>
      <xdr:colOff>0</xdr:colOff>
      <xdr:row>26</xdr:row>
      <xdr:rowOff>-1</xdr:rowOff>
    </xdr:from>
    <xdr:to>
      <xdr:col>23</xdr:col>
      <xdr:colOff>0</xdr:colOff>
      <xdr:row>34</xdr:row>
      <xdr:rowOff>0</xdr:rowOff>
    </xdr:to>
    <xdr:sp macro="" textlink="">
      <xdr:nvSpPr>
        <xdr:cNvPr id="111" name="正方形/長方形 110">
          <a:extLst>
            <a:ext uri="{FF2B5EF4-FFF2-40B4-BE49-F238E27FC236}">
              <a16:creationId xmlns:a16="http://schemas.microsoft.com/office/drawing/2014/main" id="{06AF38F5-3FCD-4229-882C-27119B6EE40B}"/>
            </a:ext>
          </a:extLst>
        </xdr:cNvPr>
        <xdr:cNvSpPr/>
      </xdr:nvSpPr>
      <xdr:spPr>
        <a:xfrm>
          <a:off x="3532909" y="5403272"/>
          <a:ext cx="1246909" cy="1662546"/>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title3</a:t>
          </a:r>
          <a:r>
            <a:rPr kumimoji="1" lang="en-US" altLang="ja-JP" sz="1100">
              <a:solidFill>
                <a:schemeClr val="dk1"/>
              </a:solidFill>
              <a:effectLst/>
              <a:latin typeface="+mn-lt"/>
              <a:ea typeface="+mn-ea"/>
              <a:cs typeface="+mn-cs"/>
            </a:rPr>
            <a:t>.html</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15</xdr:col>
      <xdr:colOff>0</xdr:colOff>
      <xdr:row>42</xdr:row>
      <xdr:rowOff>0</xdr:rowOff>
    </xdr:from>
    <xdr:to>
      <xdr:col>25</xdr:col>
      <xdr:colOff>-1</xdr:colOff>
      <xdr:row>50</xdr:row>
      <xdr:rowOff>0</xdr:rowOff>
    </xdr:to>
    <xdr:grpSp>
      <xdr:nvGrpSpPr>
        <xdr:cNvPr id="134" name="グループ化 133">
          <a:extLst>
            <a:ext uri="{FF2B5EF4-FFF2-40B4-BE49-F238E27FC236}">
              <a16:creationId xmlns:a16="http://schemas.microsoft.com/office/drawing/2014/main" id="{F52E90D9-859E-BBA7-0226-6723AC6B1FD5}"/>
            </a:ext>
          </a:extLst>
        </xdr:cNvPr>
        <xdr:cNvGrpSpPr/>
      </xdr:nvGrpSpPr>
      <xdr:grpSpPr>
        <a:xfrm>
          <a:off x="3061607" y="8572500"/>
          <a:ext cx="2041071" cy="1632857"/>
          <a:chOff x="2857500" y="4898572"/>
          <a:chExt cx="2041071" cy="1632857"/>
        </a:xfrm>
      </xdr:grpSpPr>
      <xdr:sp macro="" textlink="">
        <xdr:nvSpPr>
          <xdr:cNvPr id="78" name="正方形/長方形 77">
            <a:extLst>
              <a:ext uri="{FF2B5EF4-FFF2-40B4-BE49-F238E27FC236}">
                <a16:creationId xmlns:a16="http://schemas.microsoft.com/office/drawing/2014/main" id="{C5D68557-0E99-4B62-A3B0-19EEB768D368}"/>
              </a:ext>
            </a:extLst>
          </xdr:cNvPr>
          <xdr:cNvSpPr/>
        </xdr:nvSpPr>
        <xdr:spPr>
          <a:xfrm>
            <a:off x="2857500" y="4898572"/>
            <a:ext cx="2041071" cy="1632857"/>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exception</a:t>
            </a:r>
            <a:endParaRPr kumimoji="1" lang="ja-JP" altLang="en-US" sz="1100">
              <a:latin typeface="Meiryo UI" panose="020B0604030504040204" pitchFamily="50" charset="-128"/>
              <a:ea typeface="Meiryo UI" panose="020B0604030504040204" pitchFamily="50" charset="-128"/>
            </a:endParaRPr>
          </a:p>
        </xdr:txBody>
      </xdr:sp>
      <xdr:sp macro="" textlink="">
        <xdr:nvSpPr>
          <xdr:cNvPr id="107" name="正方形/長方形 106">
            <a:extLst>
              <a:ext uri="{FF2B5EF4-FFF2-40B4-BE49-F238E27FC236}">
                <a16:creationId xmlns:a16="http://schemas.microsoft.com/office/drawing/2014/main" id="{05553EAC-2D49-DE18-12A6-0FEEF57892E0}"/>
              </a:ext>
            </a:extLst>
          </xdr:cNvPr>
          <xdr:cNvSpPr/>
        </xdr:nvSpPr>
        <xdr:spPr>
          <a:xfrm>
            <a:off x="3265714" y="5310869"/>
            <a:ext cx="1224643" cy="40821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title1_ex.html</a:t>
            </a:r>
            <a:endParaRPr kumimoji="1" lang="ja-JP" altLang="en-US" sz="1100">
              <a:latin typeface="Meiryo UI" panose="020B0604030504040204" pitchFamily="50" charset="-128"/>
              <a:ea typeface="Meiryo UI" panose="020B0604030504040204" pitchFamily="50" charset="-128"/>
            </a:endParaRPr>
          </a:p>
        </xdr:txBody>
      </xdr:sp>
      <xdr:sp macro="" textlink="">
        <xdr:nvSpPr>
          <xdr:cNvPr id="115" name="正方形/長方形 114">
            <a:extLst>
              <a:ext uri="{FF2B5EF4-FFF2-40B4-BE49-F238E27FC236}">
                <a16:creationId xmlns:a16="http://schemas.microsoft.com/office/drawing/2014/main" id="{35CFFFF6-751F-3007-C061-EA4F18816369}"/>
              </a:ext>
            </a:extLst>
          </xdr:cNvPr>
          <xdr:cNvSpPr/>
        </xdr:nvSpPr>
        <xdr:spPr>
          <a:xfrm>
            <a:off x="3265714" y="5919106"/>
            <a:ext cx="1224643" cy="40821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title2_ex.html</a:t>
            </a:r>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xdr:from>
      <xdr:col>25</xdr:col>
      <xdr:colOff>-1</xdr:colOff>
      <xdr:row>20</xdr:row>
      <xdr:rowOff>94383</xdr:rowOff>
    </xdr:from>
    <xdr:to>
      <xdr:col>25</xdr:col>
      <xdr:colOff>0</xdr:colOff>
      <xdr:row>38</xdr:row>
      <xdr:rowOff>103910</xdr:rowOff>
    </xdr:to>
    <xdr:cxnSp macro="">
      <xdr:nvCxnSpPr>
        <xdr:cNvPr id="147" name="コネクタ: カギ線 146">
          <a:extLst>
            <a:ext uri="{FF2B5EF4-FFF2-40B4-BE49-F238E27FC236}">
              <a16:creationId xmlns:a16="http://schemas.microsoft.com/office/drawing/2014/main" id="{5695D8AF-630A-4AB5-B02C-2C625D2E811E}"/>
            </a:ext>
          </a:extLst>
        </xdr:cNvPr>
        <xdr:cNvCxnSpPr>
          <a:stCxn id="40" idx="3"/>
          <a:endCxn id="67" idx="3"/>
        </xdr:cNvCxnSpPr>
      </xdr:nvCxnSpPr>
      <xdr:spPr>
        <a:xfrm flipH="1" flipV="1">
          <a:off x="5195454" y="4250747"/>
          <a:ext cx="1" cy="3750254"/>
        </a:xfrm>
        <a:prstGeom prst="bentConnector3">
          <a:avLst>
            <a:gd name="adj1" fmla="val -2286000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xdr:colOff>
      <xdr:row>20</xdr:row>
      <xdr:rowOff>94383</xdr:rowOff>
    </xdr:from>
    <xdr:to>
      <xdr:col>25</xdr:col>
      <xdr:colOff>12699</xdr:colOff>
      <xdr:row>46</xdr:row>
      <xdr:rowOff>1</xdr:rowOff>
    </xdr:to>
    <xdr:cxnSp macro="">
      <xdr:nvCxnSpPr>
        <xdr:cNvPr id="152" name="コネクタ: カギ線 151">
          <a:extLst>
            <a:ext uri="{FF2B5EF4-FFF2-40B4-BE49-F238E27FC236}">
              <a16:creationId xmlns:a16="http://schemas.microsoft.com/office/drawing/2014/main" id="{FBCD3C31-6071-402A-A73D-33E56422F2A2}"/>
            </a:ext>
          </a:extLst>
        </xdr:cNvPr>
        <xdr:cNvCxnSpPr>
          <a:stCxn id="78" idx="3"/>
          <a:endCxn id="67" idx="3"/>
        </xdr:cNvCxnSpPr>
      </xdr:nvCxnSpPr>
      <xdr:spPr>
        <a:xfrm flipV="1">
          <a:off x="5195454" y="4250747"/>
          <a:ext cx="12700" cy="5308890"/>
        </a:xfrm>
        <a:prstGeom prst="bentConnector3">
          <a:avLst>
            <a:gd name="adj1" fmla="val 1800000"/>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204105</xdr:colOff>
      <xdr:row>4</xdr:row>
      <xdr:rowOff>0</xdr:rowOff>
    </xdr:from>
    <xdr:to>
      <xdr:col>42</xdr:col>
      <xdr:colOff>-1</xdr:colOff>
      <xdr:row>15</xdr:row>
      <xdr:rowOff>0</xdr:rowOff>
    </xdr:to>
    <xdr:sp macro="" textlink="">
      <xdr:nvSpPr>
        <xdr:cNvPr id="188" name="正方形/長方形 187">
          <a:extLst>
            <a:ext uri="{FF2B5EF4-FFF2-40B4-BE49-F238E27FC236}">
              <a16:creationId xmlns:a16="http://schemas.microsoft.com/office/drawing/2014/main" id="{08FC208D-5486-4CC8-A928-A71DC908135A}"/>
            </a:ext>
          </a:extLst>
        </xdr:cNvPr>
        <xdr:cNvSpPr/>
      </xdr:nvSpPr>
      <xdr:spPr>
        <a:xfrm>
          <a:off x="6023014" y="831273"/>
          <a:ext cx="2705349" cy="22860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excel</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30</xdr:col>
      <xdr:colOff>200023</xdr:colOff>
      <xdr:row>5</xdr:row>
      <xdr:rowOff>204106</xdr:rowOff>
    </xdr:from>
    <xdr:to>
      <xdr:col>39</xdr:col>
      <xdr:colOff>198291</xdr:colOff>
      <xdr:row>14</xdr:row>
      <xdr:rowOff>0</xdr:rowOff>
    </xdr:to>
    <xdr:grpSp>
      <xdr:nvGrpSpPr>
        <xdr:cNvPr id="159" name="グループ化 158">
          <a:extLst>
            <a:ext uri="{FF2B5EF4-FFF2-40B4-BE49-F238E27FC236}">
              <a16:creationId xmlns:a16="http://schemas.microsoft.com/office/drawing/2014/main" id="{20636A69-0E4F-8954-E355-D4E8608CC2B1}"/>
            </a:ext>
          </a:extLst>
        </xdr:cNvPr>
        <xdr:cNvGrpSpPr/>
      </xdr:nvGrpSpPr>
      <xdr:grpSpPr>
        <a:xfrm>
          <a:off x="6323237" y="1224642"/>
          <a:ext cx="1835233" cy="1632858"/>
          <a:chOff x="9793060" y="816429"/>
          <a:chExt cx="1840603" cy="1632858"/>
        </a:xfrm>
      </xdr:grpSpPr>
      <xdr:sp macro="" textlink="">
        <xdr:nvSpPr>
          <xdr:cNvPr id="28" name="正方形/長方形 27">
            <a:extLst>
              <a:ext uri="{FF2B5EF4-FFF2-40B4-BE49-F238E27FC236}">
                <a16:creationId xmlns:a16="http://schemas.microsoft.com/office/drawing/2014/main" id="{F900FA88-5619-45F4-87C8-E67946D61454}"/>
              </a:ext>
            </a:extLst>
          </xdr:cNvPr>
          <xdr:cNvSpPr/>
        </xdr:nvSpPr>
        <xdr:spPr>
          <a:xfrm>
            <a:off x="9793060" y="816429"/>
            <a:ext cx="1840603" cy="16328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data.xlsm</a:t>
            </a:r>
            <a:endParaRPr kumimoji="1" lang="ja-JP" altLang="en-US" sz="1100">
              <a:latin typeface="Meiryo UI" panose="020B0604030504040204" pitchFamily="50" charset="-128"/>
              <a:ea typeface="Meiryo UI" panose="020B0604030504040204" pitchFamily="50" charset="-128"/>
            </a:endParaRPr>
          </a:p>
        </xdr:txBody>
      </xdr:sp>
      <xdr:sp macro="" textlink="">
        <xdr:nvSpPr>
          <xdr:cNvPr id="30" name="正方形/長方形 29">
            <a:extLst>
              <a:ext uri="{FF2B5EF4-FFF2-40B4-BE49-F238E27FC236}">
                <a16:creationId xmlns:a16="http://schemas.microsoft.com/office/drawing/2014/main" id="{22100EED-17FF-5122-866C-C59273C93519}"/>
              </a:ext>
            </a:extLst>
          </xdr:cNvPr>
          <xdr:cNvSpPr/>
        </xdr:nvSpPr>
        <xdr:spPr>
          <a:xfrm>
            <a:off x="10001249" y="1224644"/>
            <a:ext cx="1437097" cy="40821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ja-JP" altLang="en-US" sz="1100">
                <a:latin typeface="Meiryo UI" panose="020B0604030504040204" pitchFamily="50" charset="-128"/>
                <a:ea typeface="Meiryo UI" panose="020B0604030504040204" pitchFamily="50" charset="-128"/>
              </a:rPr>
              <a:t>データ</a:t>
            </a:r>
          </a:p>
        </xdr:txBody>
      </xdr:sp>
      <xdr:sp macro="" textlink="">
        <xdr:nvSpPr>
          <xdr:cNvPr id="31" name="正方形/長方形 30">
            <a:extLst>
              <a:ext uri="{FF2B5EF4-FFF2-40B4-BE49-F238E27FC236}">
                <a16:creationId xmlns:a16="http://schemas.microsoft.com/office/drawing/2014/main" id="{74C0A70E-F29B-0F34-458A-506750B8EDC5}"/>
              </a:ext>
            </a:extLst>
          </xdr:cNvPr>
          <xdr:cNvSpPr/>
        </xdr:nvSpPr>
        <xdr:spPr>
          <a:xfrm>
            <a:off x="10001251" y="1836965"/>
            <a:ext cx="1437096" cy="40821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VBA</a:t>
            </a:r>
            <a:endParaRPr kumimoji="1" lang="ja-JP" altLang="en-US" sz="1100">
              <a:latin typeface="Meiryo UI" panose="020B0604030504040204" pitchFamily="50" charset="-128"/>
              <a:ea typeface="Meiryo UI" panose="020B0604030504040204" pitchFamily="50" charset="-128"/>
            </a:endParaRPr>
          </a:p>
        </xdr:txBody>
      </xdr:sp>
    </xdr:grpSp>
    <xdr:clientData/>
  </xdr:twoCellAnchor>
  <xdr:twoCellAnchor>
    <xdr:from>
      <xdr:col>25</xdr:col>
      <xdr:colOff>-1</xdr:colOff>
      <xdr:row>9</xdr:row>
      <xdr:rowOff>103909</xdr:rowOff>
    </xdr:from>
    <xdr:to>
      <xdr:col>28</xdr:col>
      <xdr:colOff>204105</xdr:colOff>
      <xdr:row>20</xdr:row>
      <xdr:rowOff>94383</xdr:rowOff>
    </xdr:to>
    <xdr:cxnSp macro="">
      <xdr:nvCxnSpPr>
        <xdr:cNvPr id="194" name="直線矢印コネクタ 193">
          <a:extLst>
            <a:ext uri="{FF2B5EF4-FFF2-40B4-BE49-F238E27FC236}">
              <a16:creationId xmlns:a16="http://schemas.microsoft.com/office/drawing/2014/main" id="{275B953A-73E6-2908-D540-CC2CC642C103}"/>
            </a:ext>
          </a:extLst>
        </xdr:cNvPr>
        <xdr:cNvCxnSpPr>
          <a:stCxn id="188" idx="1"/>
          <a:endCxn id="67" idx="3"/>
        </xdr:cNvCxnSpPr>
      </xdr:nvCxnSpPr>
      <xdr:spPr>
        <a:xfrm flipH="1">
          <a:off x="5195454" y="1974273"/>
          <a:ext cx="827560" cy="22764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xdr:colOff>
      <xdr:row>20</xdr:row>
      <xdr:rowOff>94383</xdr:rowOff>
    </xdr:from>
    <xdr:to>
      <xdr:col>28</xdr:col>
      <xdr:colOff>198292</xdr:colOff>
      <xdr:row>32</xdr:row>
      <xdr:rowOff>2</xdr:rowOff>
    </xdr:to>
    <xdr:cxnSp macro="">
      <xdr:nvCxnSpPr>
        <xdr:cNvPr id="196" name="直線矢印コネクタ 195">
          <a:extLst>
            <a:ext uri="{FF2B5EF4-FFF2-40B4-BE49-F238E27FC236}">
              <a16:creationId xmlns:a16="http://schemas.microsoft.com/office/drawing/2014/main" id="{4BAFBEE5-3A92-4431-8BDC-F82F998BCDC4}"/>
            </a:ext>
          </a:extLst>
        </xdr:cNvPr>
        <xdr:cNvCxnSpPr>
          <a:stCxn id="7" idx="1"/>
          <a:endCxn id="67" idx="3"/>
        </xdr:cNvCxnSpPr>
      </xdr:nvCxnSpPr>
      <xdr:spPr>
        <a:xfrm flipH="1" flipV="1">
          <a:off x="5195454" y="4250747"/>
          <a:ext cx="821747" cy="2399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0</xdr:colOff>
      <xdr:row>14</xdr:row>
      <xdr:rowOff>0</xdr:rowOff>
    </xdr:from>
    <xdr:to>
      <xdr:col>28</xdr:col>
      <xdr:colOff>207817</xdr:colOff>
      <xdr:row>18</xdr:row>
      <xdr:rowOff>105951</xdr:rowOff>
    </xdr:to>
    <xdr:cxnSp macro="">
      <xdr:nvCxnSpPr>
        <xdr:cNvPr id="200" name="直線矢印コネクタ 199">
          <a:extLst>
            <a:ext uri="{FF2B5EF4-FFF2-40B4-BE49-F238E27FC236}">
              <a16:creationId xmlns:a16="http://schemas.microsoft.com/office/drawing/2014/main" id="{AFF7DAE8-6768-6ECE-EE8F-4D6DEDC23DF3}"/>
            </a:ext>
          </a:extLst>
        </xdr:cNvPr>
        <xdr:cNvCxnSpPr>
          <a:stCxn id="54" idx="3"/>
          <a:endCxn id="49" idx="1"/>
        </xdr:cNvCxnSpPr>
      </xdr:nvCxnSpPr>
      <xdr:spPr>
        <a:xfrm>
          <a:off x="4572000" y="2909455"/>
          <a:ext cx="1454726" cy="937223"/>
        </a:xfrm>
        <a:prstGeom prst="straightConnector1">
          <a:avLst/>
        </a:prstGeom>
        <a:ln>
          <a:solidFill>
            <a:srgbClr val="0000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12</xdr:row>
      <xdr:rowOff>-1</xdr:rowOff>
    </xdr:from>
    <xdr:to>
      <xdr:col>17</xdr:col>
      <xdr:colOff>0</xdr:colOff>
      <xdr:row>12</xdr:row>
      <xdr:rowOff>0</xdr:rowOff>
    </xdr:to>
    <xdr:cxnSp macro="">
      <xdr:nvCxnSpPr>
        <xdr:cNvPr id="10" name="直線矢印コネクタ 9">
          <a:extLst>
            <a:ext uri="{FF2B5EF4-FFF2-40B4-BE49-F238E27FC236}">
              <a16:creationId xmlns:a16="http://schemas.microsoft.com/office/drawing/2014/main" id="{30215E22-8F71-161F-42AF-7058B6B4EC4F}"/>
            </a:ext>
          </a:extLst>
        </xdr:cNvPr>
        <xdr:cNvCxnSpPr>
          <a:stCxn id="4" idx="1"/>
          <a:endCxn id="2" idx="3"/>
        </xdr:cNvCxnSpPr>
      </xdr:nvCxnSpPr>
      <xdr:spPr>
        <a:xfrm flipH="1" flipV="1">
          <a:off x="1836964" y="2449285"/>
          <a:ext cx="1632857" cy="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20</xdr:row>
      <xdr:rowOff>203055</xdr:rowOff>
    </xdr:from>
    <xdr:to>
      <xdr:col>17</xdr:col>
      <xdr:colOff>0</xdr:colOff>
      <xdr:row>21</xdr:row>
      <xdr:rowOff>0</xdr:rowOff>
    </xdr:to>
    <xdr:cxnSp macro="">
      <xdr:nvCxnSpPr>
        <xdr:cNvPr id="17" name="直線矢印コネクタ 16">
          <a:extLst>
            <a:ext uri="{FF2B5EF4-FFF2-40B4-BE49-F238E27FC236}">
              <a16:creationId xmlns:a16="http://schemas.microsoft.com/office/drawing/2014/main" id="{6AF85E15-F6A9-4B49-8DC7-BDCB5772E559}"/>
            </a:ext>
          </a:extLst>
        </xdr:cNvPr>
        <xdr:cNvCxnSpPr>
          <a:stCxn id="5" idx="1"/>
          <a:endCxn id="3" idx="3"/>
        </xdr:cNvCxnSpPr>
      </xdr:nvCxnSpPr>
      <xdr:spPr>
        <a:xfrm flipH="1" flipV="1">
          <a:off x="1870364" y="4359419"/>
          <a:ext cx="1662545" cy="47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30</xdr:row>
      <xdr:rowOff>0</xdr:rowOff>
    </xdr:from>
    <xdr:to>
      <xdr:col>17</xdr:col>
      <xdr:colOff>0</xdr:colOff>
      <xdr:row>30</xdr:row>
      <xdr:rowOff>0</xdr:rowOff>
    </xdr:to>
    <xdr:cxnSp macro="">
      <xdr:nvCxnSpPr>
        <xdr:cNvPr id="21" name="直線矢印コネクタ 20">
          <a:extLst>
            <a:ext uri="{FF2B5EF4-FFF2-40B4-BE49-F238E27FC236}">
              <a16:creationId xmlns:a16="http://schemas.microsoft.com/office/drawing/2014/main" id="{6D5273F6-F8ED-4121-A4A5-6EEAD0F0F9DF}"/>
            </a:ext>
          </a:extLst>
        </xdr:cNvPr>
        <xdr:cNvCxnSpPr>
          <a:stCxn id="111" idx="1"/>
          <a:endCxn id="110" idx="3"/>
        </xdr:cNvCxnSpPr>
      </xdr:nvCxnSpPr>
      <xdr:spPr>
        <a:xfrm flipH="1">
          <a:off x="1870364" y="6234545"/>
          <a:ext cx="1662545" cy="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xdr:colOff>
      <xdr:row>10</xdr:row>
      <xdr:rowOff>1</xdr:rowOff>
    </xdr:from>
    <xdr:to>
      <xdr:col>22</xdr:col>
      <xdr:colOff>0</xdr:colOff>
      <xdr:row>12</xdr:row>
      <xdr:rowOff>0</xdr:rowOff>
    </xdr:to>
    <xdr:sp macro="" textlink="">
      <xdr:nvSpPr>
        <xdr:cNvPr id="43" name="正方形/長方形 42">
          <a:extLst>
            <a:ext uri="{FF2B5EF4-FFF2-40B4-BE49-F238E27FC236}">
              <a16:creationId xmlns:a16="http://schemas.microsoft.com/office/drawing/2014/main" id="{7E08EA62-65F0-4F3C-AA54-863C0C3A386D}"/>
            </a:ext>
          </a:extLst>
        </xdr:cNvPr>
        <xdr:cNvSpPr/>
      </xdr:nvSpPr>
      <xdr:spPr>
        <a:xfrm>
          <a:off x="3673928" y="2041072"/>
          <a:ext cx="816429" cy="40821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html1</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4</xdr:col>
      <xdr:colOff>-1</xdr:colOff>
      <xdr:row>10</xdr:row>
      <xdr:rowOff>1</xdr:rowOff>
    </xdr:from>
    <xdr:to>
      <xdr:col>8</xdr:col>
      <xdr:colOff>0</xdr:colOff>
      <xdr:row>12</xdr:row>
      <xdr:rowOff>0</xdr:rowOff>
    </xdr:to>
    <xdr:sp macro="" textlink="">
      <xdr:nvSpPr>
        <xdr:cNvPr id="48" name="正方形/長方形 47">
          <a:extLst>
            <a:ext uri="{FF2B5EF4-FFF2-40B4-BE49-F238E27FC236}">
              <a16:creationId xmlns:a16="http://schemas.microsoft.com/office/drawing/2014/main" id="{CAD2999C-9A9F-B075-B2D1-52CB5096275E}"/>
            </a:ext>
          </a:extLst>
        </xdr:cNvPr>
        <xdr:cNvSpPr/>
      </xdr:nvSpPr>
      <xdr:spPr>
        <a:xfrm>
          <a:off x="816428" y="2041072"/>
          <a:ext cx="816429" cy="40821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html1</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4</xdr:col>
      <xdr:colOff>0</xdr:colOff>
      <xdr:row>13</xdr:row>
      <xdr:rowOff>0</xdr:rowOff>
    </xdr:from>
    <xdr:to>
      <xdr:col>8</xdr:col>
      <xdr:colOff>1</xdr:colOff>
      <xdr:row>15</xdr:row>
      <xdr:rowOff>0</xdr:rowOff>
    </xdr:to>
    <xdr:sp macro="" textlink="">
      <xdr:nvSpPr>
        <xdr:cNvPr id="52" name="正方形/長方形 51">
          <a:extLst>
            <a:ext uri="{FF2B5EF4-FFF2-40B4-BE49-F238E27FC236}">
              <a16:creationId xmlns:a16="http://schemas.microsoft.com/office/drawing/2014/main" id="{FD9546BD-A45A-11B8-D760-62AD3B2FE396}"/>
            </a:ext>
          </a:extLst>
        </xdr:cNvPr>
        <xdr:cNvSpPr/>
      </xdr:nvSpPr>
      <xdr:spPr>
        <a:xfrm>
          <a:off x="816429" y="2653393"/>
          <a:ext cx="816429" cy="40821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call(css)</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18</xdr:col>
      <xdr:colOff>-1</xdr:colOff>
      <xdr:row>13</xdr:row>
      <xdr:rowOff>0</xdr:rowOff>
    </xdr:from>
    <xdr:to>
      <xdr:col>22</xdr:col>
      <xdr:colOff>0</xdr:colOff>
      <xdr:row>15</xdr:row>
      <xdr:rowOff>0</xdr:rowOff>
    </xdr:to>
    <xdr:sp macro="" textlink="">
      <xdr:nvSpPr>
        <xdr:cNvPr id="54" name="正方形/長方形 53">
          <a:extLst>
            <a:ext uri="{FF2B5EF4-FFF2-40B4-BE49-F238E27FC236}">
              <a16:creationId xmlns:a16="http://schemas.microsoft.com/office/drawing/2014/main" id="{8277B3FB-1DD5-F353-5B93-C20522B56156}"/>
            </a:ext>
          </a:extLst>
        </xdr:cNvPr>
        <xdr:cNvSpPr/>
      </xdr:nvSpPr>
      <xdr:spPr>
        <a:xfrm>
          <a:off x="3673928" y="2653393"/>
          <a:ext cx="816429" cy="40821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call(css)</a:t>
          </a:r>
        </a:p>
      </xdr:txBody>
    </xdr:sp>
    <xdr:clientData/>
  </xdr:twoCellAnchor>
  <xdr:twoCellAnchor>
    <xdr:from>
      <xdr:col>18</xdr:col>
      <xdr:colOff>-1</xdr:colOff>
      <xdr:row>19</xdr:row>
      <xdr:rowOff>0</xdr:rowOff>
    </xdr:from>
    <xdr:to>
      <xdr:col>22</xdr:col>
      <xdr:colOff>0</xdr:colOff>
      <xdr:row>21</xdr:row>
      <xdr:rowOff>0</xdr:rowOff>
    </xdr:to>
    <xdr:sp macro="" textlink="">
      <xdr:nvSpPr>
        <xdr:cNvPr id="58" name="正方形/長方形 57">
          <a:extLst>
            <a:ext uri="{FF2B5EF4-FFF2-40B4-BE49-F238E27FC236}">
              <a16:creationId xmlns:a16="http://schemas.microsoft.com/office/drawing/2014/main" id="{12F4D7BD-37C0-DE3F-A1F8-F3AF18C4EAF2}"/>
            </a:ext>
          </a:extLst>
        </xdr:cNvPr>
        <xdr:cNvSpPr/>
      </xdr:nvSpPr>
      <xdr:spPr>
        <a:xfrm>
          <a:off x="3673928" y="3878036"/>
          <a:ext cx="816429" cy="40821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html2</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18</xdr:col>
      <xdr:colOff>-1</xdr:colOff>
      <xdr:row>22</xdr:row>
      <xdr:rowOff>0</xdr:rowOff>
    </xdr:from>
    <xdr:to>
      <xdr:col>22</xdr:col>
      <xdr:colOff>0</xdr:colOff>
      <xdr:row>24</xdr:row>
      <xdr:rowOff>0</xdr:rowOff>
    </xdr:to>
    <xdr:sp macro="" textlink="">
      <xdr:nvSpPr>
        <xdr:cNvPr id="59" name="正方形/長方形 58">
          <a:extLst>
            <a:ext uri="{FF2B5EF4-FFF2-40B4-BE49-F238E27FC236}">
              <a16:creationId xmlns:a16="http://schemas.microsoft.com/office/drawing/2014/main" id="{D0603EF0-F05C-DD12-99E5-D79B9394004D}"/>
            </a:ext>
          </a:extLst>
        </xdr:cNvPr>
        <xdr:cNvSpPr/>
      </xdr:nvSpPr>
      <xdr:spPr>
        <a:xfrm>
          <a:off x="3673928" y="4490357"/>
          <a:ext cx="816429" cy="40821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call(css)</a:t>
          </a:r>
        </a:p>
      </xdr:txBody>
    </xdr:sp>
    <xdr:clientData/>
  </xdr:twoCellAnchor>
  <xdr:twoCellAnchor>
    <xdr:from>
      <xdr:col>18</xdr:col>
      <xdr:colOff>0</xdr:colOff>
      <xdr:row>28</xdr:row>
      <xdr:rowOff>0</xdr:rowOff>
    </xdr:from>
    <xdr:to>
      <xdr:col>22</xdr:col>
      <xdr:colOff>1</xdr:colOff>
      <xdr:row>30</xdr:row>
      <xdr:rowOff>1</xdr:rowOff>
    </xdr:to>
    <xdr:sp macro="" textlink="">
      <xdr:nvSpPr>
        <xdr:cNvPr id="62" name="正方形/長方形 61">
          <a:extLst>
            <a:ext uri="{FF2B5EF4-FFF2-40B4-BE49-F238E27FC236}">
              <a16:creationId xmlns:a16="http://schemas.microsoft.com/office/drawing/2014/main" id="{DB1AEF13-E239-3CA0-0560-0AB37AF0E013}"/>
            </a:ext>
          </a:extLst>
        </xdr:cNvPr>
        <xdr:cNvSpPr/>
      </xdr:nvSpPr>
      <xdr:spPr>
        <a:xfrm>
          <a:off x="3740727" y="5818909"/>
          <a:ext cx="831274" cy="41563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html3</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18</xdr:col>
      <xdr:colOff>0</xdr:colOff>
      <xdr:row>31</xdr:row>
      <xdr:rowOff>0</xdr:rowOff>
    </xdr:from>
    <xdr:to>
      <xdr:col>22</xdr:col>
      <xdr:colOff>1</xdr:colOff>
      <xdr:row>33</xdr:row>
      <xdr:rowOff>0</xdr:rowOff>
    </xdr:to>
    <xdr:sp macro="" textlink="">
      <xdr:nvSpPr>
        <xdr:cNvPr id="63" name="正方形/長方形 62">
          <a:extLst>
            <a:ext uri="{FF2B5EF4-FFF2-40B4-BE49-F238E27FC236}">
              <a16:creationId xmlns:a16="http://schemas.microsoft.com/office/drawing/2014/main" id="{F6A6DF50-C15F-CB63-E49A-0C8FDE703CFE}"/>
            </a:ext>
          </a:extLst>
        </xdr:cNvPr>
        <xdr:cNvSpPr/>
      </xdr:nvSpPr>
      <xdr:spPr>
        <a:xfrm>
          <a:off x="3740727" y="6442364"/>
          <a:ext cx="831274" cy="41563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call(css)</a:t>
          </a:r>
        </a:p>
      </xdr:txBody>
    </xdr:sp>
    <xdr:clientData/>
  </xdr:twoCellAnchor>
  <xdr:twoCellAnchor>
    <xdr:from>
      <xdr:col>3</xdr:col>
      <xdr:colOff>207816</xdr:colOff>
      <xdr:row>19</xdr:row>
      <xdr:rowOff>0</xdr:rowOff>
    </xdr:from>
    <xdr:to>
      <xdr:col>8</xdr:col>
      <xdr:colOff>0</xdr:colOff>
      <xdr:row>21</xdr:row>
      <xdr:rowOff>0</xdr:rowOff>
    </xdr:to>
    <xdr:sp macro="" textlink="">
      <xdr:nvSpPr>
        <xdr:cNvPr id="68" name="正方形/長方形 67">
          <a:extLst>
            <a:ext uri="{FF2B5EF4-FFF2-40B4-BE49-F238E27FC236}">
              <a16:creationId xmlns:a16="http://schemas.microsoft.com/office/drawing/2014/main" id="{73DE9C72-05C0-7274-4BEF-C071D88D77E4}"/>
            </a:ext>
          </a:extLst>
        </xdr:cNvPr>
        <xdr:cNvSpPr/>
      </xdr:nvSpPr>
      <xdr:spPr>
        <a:xfrm>
          <a:off x="831271" y="3948545"/>
          <a:ext cx="831274" cy="41563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html2</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3</xdr:col>
      <xdr:colOff>207816</xdr:colOff>
      <xdr:row>22</xdr:row>
      <xdr:rowOff>0</xdr:rowOff>
    </xdr:from>
    <xdr:to>
      <xdr:col>8</xdr:col>
      <xdr:colOff>0</xdr:colOff>
      <xdr:row>24</xdr:row>
      <xdr:rowOff>0</xdr:rowOff>
    </xdr:to>
    <xdr:sp macro="" textlink="">
      <xdr:nvSpPr>
        <xdr:cNvPr id="69" name="正方形/長方形 68">
          <a:extLst>
            <a:ext uri="{FF2B5EF4-FFF2-40B4-BE49-F238E27FC236}">
              <a16:creationId xmlns:a16="http://schemas.microsoft.com/office/drawing/2014/main" id="{8D91DA8C-9A71-0069-1038-DD2CBE9183DC}"/>
            </a:ext>
          </a:extLst>
        </xdr:cNvPr>
        <xdr:cNvSpPr/>
      </xdr:nvSpPr>
      <xdr:spPr>
        <a:xfrm>
          <a:off x="831271" y="4572000"/>
          <a:ext cx="831274" cy="41563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call(css)</a:t>
          </a:r>
        </a:p>
      </xdr:txBody>
    </xdr:sp>
    <xdr:clientData/>
  </xdr:twoCellAnchor>
  <xdr:twoCellAnchor>
    <xdr:from>
      <xdr:col>22</xdr:col>
      <xdr:colOff>0</xdr:colOff>
      <xdr:row>18</xdr:row>
      <xdr:rowOff>105951</xdr:rowOff>
    </xdr:from>
    <xdr:to>
      <xdr:col>28</xdr:col>
      <xdr:colOff>207817</xdr:colOff>
      <xdr:row>23</xdr:row>
      <xdr:rowOff>0</xdr:rowOff>
    </xdr:to>
    <xdr:cxnSp macro="">
      <xdr:nvCxnSpPr>
        <xdr:cNvPr id="73" name="直線矢印コネクタ 72">
          <a:extLst>
            <a:ext uri="{FF2B5EF4-FFF2-40B4-BE49-F238E27FC236}">
              <a16:creationId xmlns:a16="http://schemas.microsoft.com/office/drawing/2014/main" id="{5578D54F-E156-574F-76A7-F5FF580F3131}"/>
            </a:ext>
          </a:extLst>
        </xdr:cNvPr>
        <xdr:cNvCxnSpPr>
          <a:stCxn id="59" idx="3"/>
          <a:endCxn id="49" idx="1"/>
        </xdr:cNvCxnSpPr>
      </xdr:nvCxnSpPr>
      <xdr:spPr>
        <a:xfrm flipV="1">
          <a:off x="4572000" y="3846678"/>
          <a:ext cx="1454726" cy="933140"/>
        </a:xfrm>
        <a:prstGeom prst="straightConnector1">
          <a:avLst/>
        </a:prstGeom>
        <a:ln>
          <a:solidFill>
            <a:srgbClr val="0000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xdr:colOff>
      <xdr:row>18</xdr:row>
      <xdr:rowOff>105951</xdr:rowOff>
    </xdr:from>
    <xdr:to>
      <xdr:col>28</xdr:col>
      <xdr:colOff>207817</xdr:colOff>
      <xdr:row>32</xdr:row>
      <xdr:rowOff>0</xdr:rowOff>
    </xdr:to>
    <xdr:cxnSp macro="">
      <xdr:nvCxnSpPr>
        <xdr:cNvPr id="76" name="直線矢印コネクタ 75">
          <a:extLst>
            <a:ext uri="{FF2B5EF4-FFF2-40B4-BE49-F238E27FC236}">
              <a16:creationId xmlns:a16="http://schemas.microsoft.com/office/drawing/2014/main" id="{B3836C66-8D09-2B23-2BBD-40214780EBC9}"/>
            </a:ext>
          </a:extLst>
        </xdr:cNvPr>
        <xdr:cNvCxnSpPr>
          <a:stCxn id="63" idx="3"/>
          <a:endCxn id="49" idx="1"/>
        </xdr:cNvCxnSpPr>
      </xdr:nvCxnSpPr>
      <xdr:spPr>
        <a:xfrm flipV="1">
          <a:off x="4572001" y="3846678"/>
          <a:ext cx="1454725" cy="2803504"/>
        </a:xfrm>
        <a:prstGeom prst="straightConnector1">
          <a:avLst/>
        </a:prstGeom>
        <a:ln>
          <a:solidFill>
            <a:srgbClr val="0000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207816</xdr:colOff>
      <xdr:row>28</xdr:row>
      <xdr:rowOff>0</xdr:rowOff>
    </xdr:from>
    <xdr:to>
      <xdr:col>8</xdr:col>
      <xdr:colOff>0</xdr:colOff>
      <xdr:row>30</xdr:row>
      <xdr:rowOff>1</xdr:rowOff>
    </xdr:to>
    <xdr:sp macro="" textlink="">
      <xdr:nvSpPr>
        <xdr:cNvPr id="83" name="正方形/長方形 82">
          <a:extLst>
            <a:ext uri="{FF2B5EF4-FFF2-40B4-BE49-F238E27FC236}">
              <a16:creationId xmlns:a16="http://schemas.microsoft.com/office/drawing/2014/main" id="{1F836B5E-AA79-AA06-844F-8A619DADD99A}"/>
            </a:ext>
          </a:extLst>
        </xdr:cNvPr>
        <xdr:cNvSpPr/>
      </xdr:nvSpPr>
      <xdr:spPr>
        <a:xfrm>
          <a:off x="831271" y="5818909"/>
          <a:ext cx="831274" cy="41563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html3</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3</xdr:col>
      <xdr:colOff>207816</xdr:colOff>
      <xdr:row>31</xdr:row>
      <xdr:rowOff>0</xdr:rowOff>
    </xdr:from>
    <xdr:to>
      <xdr:col>8</xdr:col>
      <xdr:colOff>0</xdr:colOff>
      <xdr:row>33</xdr:row>
      <xdr:rowOff>0</xdr:rowOff>
    </xdr:to>
    <xdr:sp macro="" textlink="">
      <xdr:nvSpPr>
        <xdr:cNvPr id="84" name="正方形/長方形 83">
          <a:extLst>
            <a:ext uri="{FF2B5EF4-FFF2-40B4-BE49-F238E27FC236}">
              <a16:creationId xmlns:a16="http://schemas.microsoft.com/office/drawing/2014/main" id="{5778CD61-5CFA-FE8A-BC74-0C3BB2228479}"/>
            </a:ext>
          </a:extLst>
        </xdr:cNvPr>
        <xdr:cNvSpPr/>
      </xdr:nvSpPr>
      <xdr:spPr>
        <a:xfrm>
          <a:off x="831271" y="6442364"/>
          <a:ext cx="831274" cy="41563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call(css)</a:t>
          </a:r>
        </a:p>
      </xdr:txBody>
    </xdr:sp>
    <xdr:clientData/>
  </xdr:twoCellAnchor>
  <xdr:twoCellAnchor>
    <xdr:from>
      <xdr:col>32</xdr:col>
      <xdr:colOff>0</xdr:colOff>
      <xdr:row>34</xdr:row>
      <xdr:rowOff>1</xdr:rowOff>
    </xdr:from>
    <xdr:to>
      <xdr:col>39</xdr:col>
      <xdr:colOff>0</xdr:colOff>
      <xdr:row>36</xdr:row>
      <xdr:rowOff>0</xdr:rowOff>
    </xdr:to>
    <xdr:sp macro="" textlink="">
      <xdr:nvSpPr>
        <xdr:cNvPr id="90" name="正方形/長方形 89">
          <a:extLst>
            <a:ext uri="{FF2B5EF4-FFF2-40B4-BE49-F238E27FC236}">
              <a16:creationId xmlns:a16="http://schemas.microsoft.com/office/drawing/2014/main" id="{3D64BF78-0081-4813-A858-0FDEEC2FAF1E}"/>
            </a:ext>
          </a:extLst>
        </xdr:cNvPr>
        <xdr:cNvSpPr/>
      </xdr:nvSpPr>
      <xdr:spPr>
        <a:xfrm>
          <a:off x="6650182" y="7065819"/>
          <a:ext cx="1454727" cy="415636"/>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character0_1.jpg</a:t>
          </a:r>
          <a:endParaRPr kumimoji="1" lang="ja-JP" altLang="en-US" sz="1100">
            <a:latin typeface="Meiryo UI" panose="020B0604030504040204" pitchFamily="50" charset="-128"/>
            <a:ea typeface="Meiryo UI" panose="020B0604030504040204" pitchFamily="50" charset="-128"/>
          </a:endParaRPr>
        </a:p>
      </xdr:txBody>
    </xdr:sp>
    <xdr:clientData/>
  </xdr:twoCellAnchor>
  <xdr:twoCellAnchor>
    <xdr:from>
      <xdr:col>32</xdr:col>
      <xdr:colOff>0</xdr:colOff>
      <xdr:row>37</xdr:row>
      <xdr:rowOff>0</xdr:rowOff>
    </xdr:from>
    <xdr:to>
      <xdr:col>39</xdr:col>
      <xdr:colOff>0</xdr:colOff>
      <xdr:row>39</xdr:row>
      <xdr:rowOff>0</xdr:rowOff>
    </xdr:to>
    <xdr:sp macro="" textlink="">
      <xdr:nvSpPr>
        <xdr:cNvPr id="92" name="正方形/長方形 91">
          <a:extLst>
            <a:ext uri="{FF2B5EF4-FFF2-40B4-BE49-F238E27FC236}">
              <a16:creationId xmlns:a16="http://schemas.microsoft.com/office/drawing/2014/main" id="{C44F5BC7-4130-8FD3-3990-188C86462AD6}"/>
            </a:ext>
          </a:extLst>
        </xdr:cNvPr>
        <xdr:cNvSpPr/>
      </xdr:nvSpPr>
      <xdr:spPr>
        <a:xfrm>
          <a:off x="6650182" y="7689273"/>
          <a:ext cx="1454727" cy="415636"/>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lnSpc>
              <a:spcPct val="75000"/>
            </a:lnSpc>
          </a:pPr>
          <a:r>
            <a:rPr kumimoji="1" lang="en-US" altLang="ja-JP" sz="1100">
              <a:latin typeface="Meiryo UI" panose="020B0604030504040204" pitchFamily="50" charset="-128"/>
              <a:ea typeface="Meiryo UI" panose="020B0604030504040204" pitchFamily="50" charset="-128"/>
            </a:rPr>
            <a:t>character0_2.jpg</a:t>
          </a:r>
          <a:endParaRPr kumimoji="1" lang="ja-JP" altLang="en-US" sz="1100">
            <a:latin typeface="Meiryo UI" panose="020B0604030504040204" pitchFamily="50" charset="-128"/>
            <a:ea typeface="Meiryo UI" panose="020B0604030504040204" pitchFamily="50" charset="-128"/>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lnSpc>
            <a:spcPct val="75000"/>
          </a:lnSpc>
          <a:defRPr kumimoji="1" sz="1100">
            <a:latin typeface="Meiryo UI" panose="020B0604030504040204" pitchFamily="50" charset="-128"/>
            <a:ea typeface="Meiryo UI" panose="020B0604030504040204" pitchFamily="50" charset="-128"/>
          </a:defRPr>
        </a:defPPr>
      </a:lstStyle>
      <a:style>
        <a:lnRef idx="1">
          <a:schemeClr val="accent4"/>
        </a:lnRef>
        <a:fillRef idx="2">
          <a:schemeClr val="accent4"/>
        </a:fillRef>
        <a:effectRef idx="1">
          <a:schemeClr val="accent4"/>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0C474-AB80-410B-9202-93E1D9FCFA21}">
  <dimension ref="A1:A3"/>
  <sheetViews>
    <sheetView zoomScale="70" zoomScaleNormal="70" workbookViewId="0">
      <selection activeCell="AX18" sqref="AX18"/>
    </sheetView>
  </sheetViews>
  <sheetFormatPr defaultColWidth="2.33203125" defaultRowHeight="15.75"/>
  <sheetData>
    <row r="1" customFormat="1"/>
    <row r="2" customFormat="1"/>
    <row r="3" customFormat="1"/>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38BE1-3753-4081-B25D-2DC4C2883EA4}">
  <dimension ref="B2:K543"/>
  <sheetViews>
    <sheetView topLeftCell="A337" zoomScale="70" zoomScaleNormal="70" workbookViewId="0"/>
  </sheetViews>
  <sheetFormatPr defaultColWidth="2.33203125" defaultRowHeight="15.75"/>
  <cols>
    <col min="2" max="2" width="45.21875" bestFit="1" customWidth="1"/>
    <col min="3" max="3" width="28.44140625" bestFit="1" customWidth="1"/>
    <col min="4" max="4" width="34.44140625" bestFit="1" customWidth="1"/>
    <col min="5" max="5" width="5" bestFit="1" customWidth="1"/>
    <col min="6" max="6" width="8.6640625" bestFit="1" customWidth="1"/>
    <col min="7" max="7" width="19.44140625" bestFit="1" customWidth="1"/>
    <col min="8" max="9" width="9.88671875" bestFit="1" customWidth="1"/>
    <col min="10" max="10" width="2.77734375" bestFit="1" customWidth="1"/>
    <col min="11" max="11" width="2.77734375" customWidth="1"/>
    <col min="12" max="12" width="9.88671875" bestFit="1" customWidth="1"/>
    <col min="13" max="13" width="10" bestFit="1" customWidth="1"/>
    <col min="14" max="14" width="9.88671875" bestFit="1" customWidth="1"/>
  </cols>
  <sheetData>
    <row r="2" spans="2:11">
      <c r="B2" t="s">
        <v>304</v>
      </c>
      <c r="C2" t="s">
        <v>305</v>
      </c>
      <c r="D2" t="s">
        <v>309</v>
      </c>
      <c r="E2" t="s">
        <v>306</v>
      </c>
      <c r="F2" t="s">
        <v>307</v>
      </c>
      <c r="G2" t="s">
        <v>308</v>
      </c>
      <c r="J2" t="s">
        <v>561</v>
      </c>
      <c r="K2" t="s">
        <v>562</v>
      </c>
    </row>
    <row r="3" spans="2:11">
      <c r="B3" t="s">
        <v>264</v>
      </c>
      <c r="C3" t="s">
        <v>265</v>
      </c>
      <c r="E3">
        <v>1</v>
      </c>
      <c r="F3" s="1">
        <v>43231</v>
      </c>
      <c r="G3" t="s">
        <v>2</v>
      </c>
      <c r="H3" t="s">
        <v>280</v>
      </c>
      <c r="I3" t="s">
        <v>281</v>
      </c>
      <c r="J3">
        <f>IF(B3="","",IF(COUNTIF(Character!B:B,B3)&gt;0,1,0))</f>
        <v>1</v>
      </c>
      <c r="K3">
        <f>IF(B3="","",IF(COUNTIF(Impression!B:B,B3)&gt;0,1,0))</f>
        <v>1</v>
      </c>
    </row>
    <row r="4" spans="2:11">
      <c r="F4" s="2"/>
      <c r="G4" t="s">
        <v>283</v>
      </c>
      <c r="J4" t="str">
        <f>IF(B4="","",IF(COUNTIF(Character!B:B,B4)&gt;0,1,0))</f>
        <v/>
      </c>
      <c r="K4" t="str">
        <f>IF(B4="","",IF(COUNTIF(Impression!B:B,B4)&gt;0,1,0))</f>
        <v/>
      </c>
    </row>
    <row r="5" spans="2:11">
      <c r="E5">
        <v>2</v>
      </c>
      <c r="F5" s="1">
        <v>43627</v>
      </c>
      <c r="G5" t="s">
        <v>2</v>
      </c>
      <c r="H5" t="s">
        <v>286</v>
      </c>
      <c r="I5" t="s">
        <v>287</v>
      </c>
      <c r="J5" t="str">
        <f>IF(B5="","",IF(COUNTIF(Character!B:B,B5)&gt;0,1,0))</f>
        <v/>
      </c>
      <c r="K5" t="str">
        <f>IF(B5="","",IF(COUNTIF(Impression!B:B,B5)&gt;0,1,0))</f>
        <v/>
      </c>
    </row>
    <row r="6" spans="2:11">
      <c r="F6" s="2"/>
      <c r="G6" t="s">
        <v>283</v>
      </c>
      <c r="J6" t="str">
        <f>IF(B6="","",IF(COUNTIF(Character!B:B,B6)&gt;0,1,0))</f>
        <v/>
      </c>
      <c r="K6" t="str">
        <f>IF(B6="","",IF(COUNTIF(Impression!B:B,B6)&gt;0,1,0))</f>
        <v/>
      </c>
    </row>
    <row r="7" spans="2:11">
      <c r="B7" t="s">
        <v>0</v>
      </c>
      <c r="C7" t="s">
        <v>1</v>
      </c>
      <c r="E7">
        <v>1</v>
      </c>
      <c r="F7" s="2"/>
      <c r="J7">
        <f>IF(B7="","",IF(COUNTIF(Character!B:B,B7)&gt;0,1,0))</f>
        <v>1</v>
      </c>
      <c r="K7">
        <f>IF(B7="","",IF(COUNTIF(Impression!B:B,B7)&gt;0,1,0))</f>
        <v>1</v>
      </c>
    </row>
    <row r="8" spans="2:11">
      <c r="E8">
        <v>2</v>
      </c>
      <c r="J8" t="str">
        <f>IF(B8="","",IF(COUNTIF(Character!B:B,B8)&gt;0,1,0))</f>
        <v/>
      </c>
      <c r="K8" t="str">
        <f>IF(B8="","",IF(COUNTIF(Impression!B:B,B8)&gt;0,1,0))</f>
        <v/>
      </c>
    </row>
    <row r="9" spans="2:11">
      <c r="E9">
        <v>3</v>
      </c>
      <c r="J9" t="str">
        <f>IF(B9="","",IF(COUNTIF(Character!B:B,B9)&gt;0,1,0))</f>
        <v/>
      </c>
      <c r="K9" t="str">
        <f>IF(B9="","",IF(COUNTIF(Impression!B:B,B9)&gt;0,1,0))</f>
        <v/>
      </c>
    </row>
    <row r="10" spans="2:11">
      <c r="E10">
        <v>4</v>
      </c>
      <c r="J10" t="str">
        <f>IF(B10="","",IF(COUNTIF(Character!B:B,B10)&gt;0,1,0))</f>
        <v/>
      </c>
      <c r="K10" t="str">
        <f>IF(B10="","",IF(COUNTIF(Impression!B:B,B10)&gt;0,1,0))</f>
        <v/>
      </c>
    </row>
    <row r="11" spans="2:11">
      <c r="E11">
        <v>5</v>
      </c>
      <c r="J11" t="str">
        <f>IF(B11="","",IF(COUNTIF(Character!B:B,B11)&gt;0,1,0))</f>
        <v/>
      </c>
      <c r="K11" t="str">
        <f>IF(B11="","",IF(COUNTIF(Impression!B:B,B11)&gt;0,1,0))</f>
        <v/>
      </c>
    </row>
    <row r="12" spans="2:11">
      <c r="E12">
        <v>6</v>
      </c>
      <c r="J12" t="str">
        <f>IF(B12="","",IF(COUNTIF(Character!B:B,B12)&gt;0,1,0))</f>
        <v/>
      </c>
      <c r="K12" t="str">
        <f>IF(B12="","",IF(COUNTIF(Impression!B:B,B12)&gt;0,1,0))</f>
        <v/>
      </c>
    </row>
    <row r="13" spans="2:11">
      <c r="E13">
        <v>7</v>
      </c>
      <c r="J13" t="str">
        <f>IF(B13="","",IF(COUNTIF(Character!B:B,B13)&gt;0,1,0))</f>
        <v/>
      </c>
      <c r="K13" t="str">
        <f>IF(B13="","",IF(COUNTIF(Impression!B:B,B13)&gt;0,1,0))</f>
        <v/>
      </c>
    </row>
    <row r="14" spans="2:11">
      <c r="E14">
        <v>8</v>
      </c>
      <c r="J14" t="str">
        <f>IF(B14="","",IF(COUNTIF(Character!B:B,B14)&gt;0,1,0))</f>
        <v/>
      </c>
      <c r="K14" t="str">
        <f>IF(B14="","",IF(COUNTIF(Impression!B:B,B14)&gt;0,1,0))</f>
        <v/>
      </c>
    </row>
    <row r="15" spans="2:11">
      <c r="E15">
        <v>9</v>
      </c>
      <c r="J15" t="str">
        <f>IF(B15="","",IF(COUNTIF(Character!B:B,B15)&gt;0,1,0))</f>
        <v/>
      </c>
      <c r="K15" t="str">
        <f>IF(B15="","",IF(COUNTIF(Impression!B:B,B15)&gt;0,1,0))</f>
        <v/>
      </c>
    </row>
    <row r="16" spans="2:11">
      <c r="E16">
        <v>10</v>
      </c>
      <c r="J16" t="str">
        <f>IF(B16="","",IF(COUNTIF(Character!B:B,B16)&gt;0,1,0))</f>
        <v/>
      </c>
      <c r="K16" t="str">
        <f>IF(B16="","",IF(COUNTIF(Impression!B:B,B16)&gt;0,1,0))</f>
        <v/>
      </c>
    </row>
    <row r="17" spans="2:11">
      <c r="E17">
        <v>11</v>
      </c>
      <c r="J17" t="str">
        <f>IF(B17="","",IF(COUNTIF(Character!B:B,B17)&gt;0,1,0))</f>
        <v/>
      </c>
      <c r="K17" t="str">
        <f>IF(B17="","",IF(COUNTIF(Impression!B:B,B17)&gt;0,1,0))</f>
        <v/>
      </c>
    </row>
    <row r="18" spans="2:11">
      <c r="B18" t="s">
        <v>3</v>
      </c>
      <c r="C18" t="s">
        <v>4</v>
      </c>
      <c r="E18">
        <v>1</v>
      </c>
      <c r="J18">
        <f>IF(B18="","",IF(COUNTIF(Character!B:B,B18)&gt;0,1,0))</f>
        <v>1</v>
      </c>
      <c r="K18">
        <f>IF(B18="","",IF(COUNTIF(Impression!B:B,B18)&gt;0,1,0))</f>
        <v>1</v>
      </c>
    </row>
    <row r="19" spans="2:11">
      <c r="E19">
        <v>2</v>
      </c>
      <c r="J19" t="str">
        <f>IF(B19="","",IF(COUNTIF(Character!B:B,B19)&gt;0,1,0))</f>
        <v/>
      </c>
      <c r="K19" t="str">
        <f>IF(B19="","",IF(COUNTIF(Impression!B:B,B19)&gt;0,1,0))</f>
        <v/>
      </c>
    </row>
    <row r="20" spans="2:11">
      <c r="E20">
        <v>3</v>
      </c>
      <c r="J20" t="str">
        <f>IF(B20="","",IF(COUNTIF(Character!B:B,B20)&gt;0,1,0))</f>
        <v/>
      </c>
      <c r="K20" t="str">
        <f>IF(B20="","",IF(COUNTIF(Impression!B:B,B20)&gt;0,1,0))</f>
        <v/>
      </c>
    </row>
    <row r="21" spans="2:11">
      <c r="E21">
        <v>4</v>
      </c>
      <c r="J21" t="str">
        <f>IF(B21="","",IF(COUNTIF(Character!B:B,B21)&gt;0,1,0))</f>
        <v/>
      </c>
      <c r="K21" t="str">
        <f>IF(B21="","",IF(COUNTIF(Impression!B:B,B21)&gt;0,1,0))</f>
        <v/>
      </c>
    </row>
    <row r="22" spans="2:11">
      <c r="E22">
        <v>5</v>
      </c>
      <c r="J22" t="str">
        <f>IF(B22="","",IF(COUNTIF(Character!B:B,B22)&gt;0,1,0))</f>
        <v/>
      </c>
      <c r="K22" t="str">
        <f>IF(B22="","",IF(COUNTIF(Impression!B:B,B22)&gt;0,1,0))</f>
        <v/>
      </c>
    </row>
    <row r="23" spans="2:11">
      <c r="E23">
        <v>6</v>
      </c>
      <c r="J23" t="str">
        <f>IF(B23="","",IF(COUNTIF(Character!B:B,B23)&gt;0,1,0))</f>
        <v/>
      </c>
      <c r="K23" t="str">
        <f>IF(B23="","",IF(COUNTIF(Impression!B:B,B23)&gt;0,1,0))</f>
        <v/>
      </c>
    </row>
    <row r="24" spans="2:11">
      <c r="E24">
        <v>7</v>
      </c>
      <c r="J24" t="str">
        <f>IF(B24="","",IF(COUNTIF(Character!B:B,B24)&gt;0,1,0))</f>
        <v/>
      </c>
      <c r="K24" t="str">
        <f>IF(B24="","",IF(COUNTIF(Impression!B:B,B24)&gt;0,1,0))</f>
        <v/>
      </c>
    </row>
    <row r="25" spans="2:11">
      <c r="B25" t="s">
        <v>5</v>
      </c>
      <c r="C25" t="s">
        <v>6</v>
      </c>
      <c r="E25">
        <v>1</v>
      </c>
      <c r="J25">
        <f>IF(B25="","",IF(COUNTIF(Character!B:B,B25)&gt;0,1,0))</f>
        <v>1</v>
      </c>
      <c r="K25">
        <f>IF(B25="","",IF(COUNTIF(Impression!B:B,B25)&gt;0,1,0))</f>
        <v>1</v>
      </c>
    </row>
    <row r="26" spans="2:11">
      <c r="E26">
        <v>2</v>
      </c>
      <c r="J26" t="str">
        <f>IF(B26="","",IF(COUNTIF(Character!B:B,B26)&gt;0,1,0))</f>
        <v/>
      </c>
      <c r="K26" t="str">
        <f>IF(B26="","",IF(COUNTIF(Impression!B:B,B26)&gt;0,1,0))</f>
        <v/>
      </c>
    </row>
    <row r="27" spans="2:11">
      <c r="E27">
        <v>3</v>
      </c>
      <c r="J27" t="str">
        <f>IF(B27="","",IF(COUNTIF(Character!B:B,B27)&gt;0,1,0))</f>
        <v/>
      </c>
      <c r="K27" t="str">
        <f>IF(B27="","",IF(COUNTIF(Impression!B:B,B27)&gt;0,1,0))</f>
        <v/>
      </c>
    </row>
    <row r="28" spans="2:11">
      <c r="B28" t="s">
        <v>7</v>
      </c>
      <c r="C28" t="s">
        <v>8</v>
      </c>
      <c r="E28">
        <v>1</v>
      </c>
      <c r="J28">
        <f>IF(B28="","",IF(COUNTIF(Character!B:B,B28)&gt;0,1,0))</f>
        <v>1</v>
      </c>
      <c r="K28">
        <f>IF(B28="","",IF(COUNTIF(Impression!B:B,B28)&gt;0,1,0))</f>
        <v>1</v>
      </c>
    </row>
    <row r="29" spans="2:11">
      <c r="E29">
        <v>2</v>
      </c>
      <c r="J29" t="str">
        <f>IF(B29="","",IF(COUNTIF(Character!B:B,B29)&gt;0,1,0))</f>
        <v/>
      </c>
      <c r="K29" t="str">
        <f>IF(B29="","",IF(COUNTIF(Impression!B:B,B29)&gt;0,1,0))</f>
        <v/>
      </c>
    </row>
    <row r="30" spans="2:11">
      <c r="E30">
        <v>3</v>
      </c>
      <c r="J30" t="str">
        <f>IF(B30="","",IF(COUNTIF(Character!B:B,B30)&gt;0,1,0))</f>
        <v/>
      </c>
      <c r="K30" t="str">
        <f>IF(B30="","",IF(COUNTIF(Impression!B:B,B30)&gt;0,1,0))</f>
        <v/>
      </c>
    </row>
    <row r="31" spans="2:11">
      <c r="E31">
        <v>4</v>
      </c>
      <c r="J31" t="str">
        <f>IF(B31="","",IF(COUNTIF(Character!B:B,B31)&gt;0,1,0))</f>
        <v/>
      </c>
      <c r="K31" t="str">
        <f>IF(B31="","",IF(COUNTIF(Impression!B:B,B31)&gt;0,1,0))</f>
        <v/>
      </c>
    </row>
    <row r="32" spans="2:11">
      <c r="E32">
        <v>5</v>
      </c>
      <c r="J32" t="str">
        <f>IF(B32="","",IF(COUNTIF(Character!B:B,B32)&gt;0,1,0))</f>
        <v/>
      </c>
      <c r="K32" t="str">
        <f>IF(B32="","",IF(COUNTIF(Impression!B:B,B32)&gt;0,1,0))</f>
        <v/>
      </c>
    </row>
    <row r="33" spans="2:11">
      <c r="E33">
        <v>6</v>
      </c>
      <c r="J33" t="str">
        <f>IF(B33="","",IF(COUNTIF(Character!B:B,B33)&gt;0,1,0))</f>
        <v/>
      </c>
      <c r="K33" t="str">
        <f>IF(B33="","",IF(COUNTIF(Impression!B:B,B33)&gt;0,1,0))</f>
        <v/>
      </c>
    </row>
    <row r="34" spans="2:11">
      <c r="E34">
        <v>7</v>
      </c>
      <c r="J34" t="str">
        <f>IF(B34="","",IF(COUNTIF(Character!B:B,B34)&gt;0,1,0))</f>
        <v/>
      </c>
      <c r="K34" t="str">
        <f>IF(B34="","",IF(COUNTIF(Impression!B:B,B34)&gt;0,1,0))</f>
        <v/>
      </c>
    </row>
    <row r="35" spans="2:11">
      <c r="E35">
        <v>8</v>
      </c>
      <c r="J35" t="str">
        <f>IF(B35="","",IF(COUNTIF(Character!B:B,B35)&gt;0,1,0))</f>
        <v/>
      </c>
      <c r="K35" t="str">
        <f>IF(B35="","",IF(COUNTIF(Impression!B:B,B35)&gt;0,1,0))</f>
        <v/>
      </c>
    </row>
    <row r="36" spans="2:11">
      <c r="E36">
        <v>9</v>
      </c>
      <c r="J36" t="str">
        <f>IF(B36="","",IF(COUNTIF(Character!B:B,B36)&gt;0,1,0))</f>
        <v/>
      </c>
      <c r="K36" t="str">
        <f>IF(B36="","",IF(COUNTIF(Impression!B:B,B36)&gt;0,1,0))</f>
        <v/>
      </c>
    </row>
    <row r="37" spans="2:11">
      <c r="E37">
        <v>10</v>
      </c>
      <c r="J37" t="str">
        <f>IF(B37="","",IF(COUNTIF(Character!B:B,B37)&gt;0,1,0))</f>
        <v/>
      </c>
      <c r="K37" t="str">
        <f>IF(B37="","",IF(COUNTIF(Impression!B:B,B37)&gt;0,1,0))</f>
        <v/>
      </c>
    </row>
    <row r="38" spans="2:11">
      <c r="E38">
        <v>11</v>
      </c>
      <c r="J38" t="str">
        <f>IF(B38="","",IF(COUNTIF(Character!B:B,B38)&gt;0,1,0))</f>
        <v/>
      </c>
      <c r="K38" t="str">
        <f>IF(B38="","",IF(COUNTIF(Impression!B:B,B38)&gt;0,1,0))</f>
        <v/>
      </c>
    </row>
    <row r="39" spans="2:11">
      <c r="E39">
        <v>12</v>
      </c>
      <c r="J39" t="str">
        <f>IF(B39="","",IF(COUNTIF(Character!B:B,B39)&gt;0,1,0))</f>
        <v/>
      </c>
      <c r="K39" t="str">
        <f>IF(B39="","",IF(COUNTIF(Impression!B:B,B39)&gt;0,1,0))</f>
        <v/>
      </c>
    </row>
    <row r="40" spans="2:11">
      <c r="E40">
        <v>13</v>
      </c>
      <c r="J40" t="str">
        <f>IF(B40="","",IF(COUNTIF(Character!B:B,B40)&gt;0,1,0))</f>
        <v/>
      </c>
      <c r="K40" t="str">
        <f>IF(B40="","",IF(COUNTIF(Impression!B:B,B40)&gt;0,1,0))</f>
        <v/>
      </c>
    </row>
    <row r="41" spans="2:11">
      <c r="D41" t="s">
        <v>270</v>
      </c>
      <c r="E41">
        <v>1</v>
      </c>
      <c r="J41" t="str">
        <f>IF(B41="","",IF(COUNTIF(Character!B:B,B41)&gt;0,1,0))</f>
        <v/>
      </c>
      <c r="K41" t="str">
        <f>IF(B41="","",IF(COUNTIF(Impression!B:B,B41)&gt;0,1,0))</f>
        <v/>
      </c>
    </row>
    <row r="42" spans="2:11">
      <c r="B42" t="s">
        <v>9</v>
      </c>
      <c r="C42" t="s">
        <v>10</v>
      </c>
      <c r="E42">
        <v>1</v>
      </c>
      <c r="J42">
        <f>IF(B42="","",IF(COUNTIF(Character!B:B,B42)&gt;0,1,0))</f>
        <v>1</v>
      </c>
      <c r="K42">
        <f>IF(B42="","",IF(COUNTIF(Impression!B:B,B42)&gt;0,1,0))</f>
        <v>1</v>
      </c>
    </row>
    <row r="43" spans="2:11">
      <c r="E43">
        <v>2</v>
      </c>
      <c r="J43" t="str">
        <f>IF(B43="","",IF(COUNTIF(Character!B:B,B43)&gt;0,1,0))</f>
        <v/>
      </c>
      <c r="K43" t="str">
        <f>IF(B43="","",IF(COUNTIF(Impression!B:B,B43)&gt;0,1,0))</f>
        <v/>
      </c>
    </row>
    <row r="44" spans="2:11">
      <c r="E44">
        <v>3</v>
      </c>
      <c r="J44" t="str">
        <f>IF(B44="","",IF(COUNTIF(Character!B:B,B44)&gt;0,1,0))</f>
        <v/>
      </c>
      <c r="K44" t="str">
        <f>IF(B44="","",IF(COUNTIF(Impression!B:B,B44)&gt;0,1,0))</f>
        <v/>
      </c>
    </row>
    <row r="45" spans="2:11">
      <c r="E45">
        <v>4</v>
      </c>
      <c r="J45" t="str">
        <f>IF(B45="","",IF(COUNTIF(Character!B:B,B45)&gt;0,1,0))</f>
        <v/>
      </c>
      <c r="K45" t="str">
        <f>IF(B45="","",IF(COUNTIF(Impression!B:B,B45)&gt;0,1,0))</f>
        <v/>
      </c>
    </row>
    <row r="46" spans="2:11">
      <c r="B46" t="s">
        <v>11</v>
      </c>
      <c r="C46" t="s">
        <v>12</v>
      </c>
      <c r="E46">
        <v>1</v>
      </c>
      <c r="J46">
        <f>IF(B46="","",IF(COUNTIF(Character!B:B,B46)&gt;0,1,0))</f>
        <v>1</v>
      </c>
      <c r="K46">
        <f>IF(B46="","",IF(COUNTIF(Impression!B:B,B46)&gt;0,1,0))</f>
        <v>1</v>
      </c>
    </row>
    <row r="47" spans="2:11">
      <c r="E47">
        <v>2</v>
      </c>
      <c r="J47" t="str">
        <f>IF(B47="","",IF(COUNTIF(Character!B:B,B47)&gt;0,1,0))</f>
        <v/>
      </c>
      <c r="K47" t="str">
        <f>IF(B47="","",IF(COUNTIF(Impression!B:B,B47)&gt;0,1,0))</f>
        <v/>
      </c>
    </row>
    <row r="48" spans="2:11">
      <c r="E48">
        <v>3</v>
      </c>
      <c r="J48" t="str">
        <f>IF(B48="","",IF(COUNTIF(Character!B:B,B48)&gt;0,1,0))</f>
        <v/>
      </c>
      <c r="K48" t="str">
        <f>IF(B48="","",IF(COUNTIF(Impression!B:B,B48)&gt;0,1,0))</f>
        <v/>
      </c>
    </row>
    <row r="49" spans="2:11">
      <c r="E49">
        <v>4</v>
      </c>
      <c r="J49" t="str">
        <f>IF(B49="","",IF(COUNTIF(Character!B:B,B49)&gt;0,1,0))</f>
        <v/>
      </c>
      <c r="K49" t="str">
        <f>IF(B49="","",IF(COUNTIF(Impression!B:B,B49)&gt;0,1,0))</f>
        <v/>
      </c>
    </row>
    <row r="50" spans="2:11">
      <c r="E50">
        <v>5</v>
      </c>
      <c r="J50" t="str">
        <f>IF(B50="","",IF(COUNTIF(Character!B:B,B50)&gt;0,1,0))</f>
        <v/>
      </c>
      <c r="K50" t="str">
        <f>IF(B50="","",IF(COUNTIF(Impression!B:B,B50)&gt;0,1,0))</f>
        <v/>
      </c>
    </row>
    <row r="51" spans="2:11">
      <c r="B51" t="s">
        <v>13</v>
      </c>
      <c r="C51" t="s">
        <v>14</v>
      </c>
      <c r="E51">
        <v>1</v>
      </c>
      <c r="J51">
        <f>IF(B51="","",IF(COUNTIF(Character!B:B,B51)&gt;0,1,0))</f>
        <v>1</v>
      </c>
      <c r="K51">
        <f>IF(B51="","",IF(COUNTIF(Impression!B:B,B51)&gt;0,1,0))</f>
        <v>1</v>
      </c>
    </row>
    <row r="52" spans="2:11">
      <c r="E52">
        <v>2</v>
      </c>
      <c r="J52" t="str">
        <f>IF(B52="","",IF(COUNTIF(Character!B:B,B52)&gt;0,1,0))</f>
        <v/>
      </c>
      <c r="K52" t="str">
        <f>IF(B52="","",IF(COUNTIF(Impression!B:B,B52)&gt;0,1,0))</f>
        <v/>
      </c>
    </row>
    <row r="53" spans="2:11">
      <c r="E53">
        <v>3</v>
      </c>
      <c r="J53" t="str">
        <f>IF(B53="","",IF(COUNTIF(Character!B:B,B53)&gt;0,1,0))</f>
        <v/>
      </c>
      <c r="K53" t="str">
        <f>IF(B53="","",IF(COUNTIF(Impression!B:B,B53)&gt;0,1,0))</f>
        <v/>
      </c>
    </row>
    <row r="54" spans="2:11">
      <c r="E54">
        <v>4</v>
      </c>
      <c r="J54" t="str">
        <f>IF(B54="","",IF(COUNTIF(Character!B:B,B54)&gt;0,1,0))</f>
        <v/>
      </c>
      <c r="K54" t="str">
        <f>IF(B54="","",IF(COUNTIF(Impression!B:B,B54)&gt;0,1,0))</f>
        <v/>
      </c>
    </row>
    <row r="55" spans="2:11">
      <c r="B55" t="s">
        <v>15</v>
      </c>
      <c r="C55" t="s">
        <v>16</v>
      </c>
      <c r="E55">
        <v>1</v>
      </c>
      <c r="J55">
        <f>IF(B55="","",IF(COUNTIF(Character!B:B,B55)&gt;0,1,0))</f>
        <v>1</v>
      </c>
      <c r="K55">
        <f>IF(B55="","",IF(COUNTIF(Impression!B:B,B55)&gt;0,1,0))</f>
        <v>1</v>
      </c>
    </row>
    <row r="56" spans="2:11">
      <c r="E56">
        <v>2</v>
      </c>
      <c r="J56" t="str">
        <f>IF(B56="","",IF(COUNTIF(Character!B:B,B56)&gt;0,1,0))</f>
        <v/>
      </c>
      <c r="K56" t="str">
        <f>IF(B56="","",IF(COUNTIF(Impression!B:B,B56)&gt;0,1,0))</f>
        <v/>
      </c>
    </row>
    <row r="57" spans="2:11">
      <c r="B57" t="s">
        <v>17</v>
      </c>
      <c r="C57" t="s">
        <v>18</v>
      </c>
      <c r="E57">
        <v>1</v>
      </c>
      <c r="J57">
        <f>IF(B57="","",IF(COUNTIF(Character!B:B,B57)&gt;0,1,0))</f>
        <v>1</v>
      </c>
      <c r="K57">
        <f>IF(B57="","",IF(COUNTIF(Impression!B:B,B57)&gt;0,1,0))</f>
        <v>1</v>
      </c>
    </row>
    <row r="58" spans="2:11">
      <c r="E58">
        <v>2</v>
      </c>
      <c r="J58" t="str">
        <f>IF(B58="","",IF(COUNTIF(Character!B:B,B58)&gt;0,1,0))</f>
        <v/>
      </c>
      <c r="K58" t="str">
        <f>IF(B58="","",IF(COUNTIF(Impression!B:B,B58)&gt;0,1,0))</f>
        <v/>
      </c>
    </row>
    <row r="59" spans="2:11">
      <c r="E59">
        <v>3</v>
      </c>
      <c r="J59" t="str">
        <f>IF(B59="","",IF(COUNTIF(Character!B:B,B59)&gt;0,1,0))</f>
        <v/>
      </c>
      <c r="K59" t="str">
        <f>IF(B59="","",IF(COUNTIF(Impression!B:B,B59)&gt;0,1,0))</f>
        <v/>
      </c>
    </row>
    <row r="60" spans="2:11">
      <c r="E60">
        <v>4</v>
      </c>
      <c r="J60" t="str">
        <f>IF(B60="","",IF(COUNTIF(Character!B:B,B60)&gt;0,1,0))</f>
        <v/>
      </c>
      <c r="K60" t="str">
        <f>IF(B60="","",IF(COUNTIF(Impression!B:B,B60)&gt;0,1,0))</f>
        <v/>
      </c>
    </row>
    <row r="61" spans="2:11">
      <c r="E61">
        <v>5</v>
      </c>
      <c r="J61" t="str">
        <f>IF(B61="","",IF(COUNTIF(Character!B:B,B61)&gt;0,1,0))</f>
        <v/>
      </c>
      <c r="K61" t="str">
        <f>IF(B61="","",IF(COUNTIF(Impression!B:B,B61)&gt;0,1,0))</f>
        <v/>
      </c>
    </row>
    <row r="62" spans="2:11">
      <c r="E62">
        <v>6</v>
      </c>
      <c r="J62" t="str">
        <f>IF(B62="","",IF(COUNTIF(Character!B:B,B62)&gt;0,1,0))</f>
        <v/>
      </c>
      <c r="K62" t="str">
        <f>IF(B62="","",IF(COUNTIF(Impression!B:B,B62)&gt;0,1,0))</f>
        <v/>
      </c>
    </row>
    <row r="63" spans="2:11">
      <c r="E63">
        <v>7</v>
      </c>
      <c r="J63" t="str">
        <f>IF(B63="","",IF(COUNTIF(Character!B:B,B63)&gt;0,1,0))</f>
        <v/>
      </c>
      <c r="K63" t="str">
        <f>IF(B63="","",IF(COUNTIF(Impression!B:B,B63)&gt;0,1,0))</f>
        <v/>
      </c>
    </row>
    <row r="64" spans="2:11">
      <c r="E64">
        <v>8</v>
      </c>
      <c r="J64" t="str">
        <f>IF(B64="","",IF(COUNTIF(Character!B:B,B64)&gt;0,1,0))</f>
        <v/>
      </c>
      <c r="K64" t="str">
        <f>IF(B64="","",IF(COUNTIF(Impression!B:B,B64)&gt;0,1,0))</f>
        <v/>
      </c>
    </row>
    <row r="65" spans="2:11">
      <c r="E65">
        <v>9</v>
      </c>
      <c r="J65" t="str">
        <f>IF(B65="","",IF(COUNTIF(Character!B:B,B65)&gt;0,1,0))</f>
        <v/>
      </c>
      <c r="K65" t="str">
        <f>IF(B65="","",IF(COUNTIF(Impression!B:B,B65)&gt;0,1,0))</f>
        <v/>
      </c>
    </row>
    <row r="66" spans="2:11">
      <c r="E66">
        <v>10</v>
      </c>
      <c r="J66" t="str">
        <f>IF(B66="","",IF(COUNTIF(Character!B:B,B66)&gt;0,1,0))</f>
        <v/>
      </c>
      <c r="K66" t="str">
        <f>IF(B66="","",IF(COUNTIF(Impression!B:B,B66)&gt;0,1,0))</f>
        <v/>
      </c>
    </row>
    <row r="67" spans="2:11">
      <c r="B67" t="s">
        <v>19</v>
      </c>
      <c r="C67" t="s">
        <v>20</v>
      </c>
      <c r="E67">
        <v>1</v>
      </c>
      <c r="J67">
        <f>IF(B67="","",IF(COUNTIF(Character!B:B,B67)&gt;0,1,0))</f>
        <v>1</v>
      </c>
      <c r="K67">
        <f>IF(B67="","",IF(COUNTIF(Impression!B:B,B67)&gt;0,1,0))</f>
        <v>1</v>
      </c>
    </row>
    <row r="68" spans="2:11">
      <c r="E68">
        <v>2</v>
      </c>
      <c r="J68" t="str">
        <f>IF(B68="","",IF(COUNTIF(Character!B:B,B68)&gt;0,1,0))</f>
        <v/>
      </c>
      <c r="K68" t="str">
        <f>IF(B68="","",IF(COUNTIF(Impression!B:B,B68)&gt;0,1,0))</f>
        <v/>
      </c>
    </row>
    <row r="69" spans="2:11">
      <c r="E69">
        <v>3</v>
      </c>
      <c r="J69" t="str">
        <f>IF(B69="","",IF(COUNTIF(Character!B:B,B69)&gt;0,1,0))</f>
        <v/>
      </c>
      <c r="K69" t="str">
        <f>IF(B69="","",IF(COUNTIF(Impression!B:B,B69)&gt;0,1,0))</f>
        <v/>
      </c>
    </row>
    <row r="70" spans="2:11">
      <c r="E70">
        <v>4</v>
      </c>
      <c r="J70" t="str">
        <f>IF(B70="","",IF(COUNTIF(Character!B:B,B70)&gt;0,1,0))</f>
        <v/>
      </c>
      <c r="K70" t="str">
        <f>IF(B70="","",IF(COUNTIF(Impression!B:B,B70)&gt;0,1,0))</f>
        <v/>
      </c>
    </row>
    <row r="71" spans="2:11">
      <c r="B71" t="s">
        <v>21</v>
      </c>
      <c r="C71" t="s">
        <v>22</v>
      </c>
      <c r="E71">
        <v>1</v>
      </c>
      <c r="J71">
        <f>IF(B71="","",IF(COUNTIF(Character!B:B,B71)&gt;0,1,0))</f>
        <v>1</v>
      </c>
      <c r="K71">
        <f>IF(B71="","",IF(COUNTIF(Impression!B:B,B71)&gt;0,1,0))</f>
        <v>1</v>
      </c>
    </row>
    <row r="72" spans="2:11">
      <c r="E72">
        <v>2</v>
      </c>
      <c r="J72" t="str">
        <f>IF(B72="","",IF(COUNTIF(Character!B:B,B72)&gt;0,1,0))</f>
        <v/>
      </c>
      <c r="K72" t="str">
        <f>IF(B72="","",IF(COUNTIF(Impression!B:B,B72)&gt;0,1,0))</f>
        <v/>
      </c>
    </row>
    <row r="73" spans="2:11">
      <c r="E73">
        <v>3</v>
      </c>
      <c r="J73" t="str">
        <f>IF(B73="","",IF(COUNTIF(Character!B:B,B73)&gt;0,1,0))</f>
        <v/>
      </c>
      <c r="K73" t="str">
        <f>IF(B73="","",IF(COUNTIF(Impression!B:B,B73)&gt;0,1,0))</f>
        <v/>
      </c>
    </row>
    <row r="74" spans="2:11">
      <c r="E74">
        <v>4</v>
      </c>
      <c r="J74" t="str">
        <f>IF(B74="","",IF(COUNTIF(Character!B:B,B74)&gt;0,1,0))</f>
        <v/>
      </c>
      <c r="K74" t="str">
        <f>IF(B74="","",IF(COUNTIF(Impression!B:B,B74)&gt;0,1,0))</f>
        <v/>
      </c>
    </row>
    <row r="75" spans="2:11">
      <c r="E75">
        <v>5</v>
      </c>
      <c r="J75" t="str">
        <f>IF(B75="","",IF(COUNTIF(Character!B:B,B75)&gt;0,1,0))</f>
        <v/>
      </c>
      <c r="K75" t="str">
        <f>IF(B75="","",IF(COUNTIF(Impression!B:B,B75)&gt;0,1,0))</f>
        <v/>
      </c>
    </row>
    <row r="76" spans="2:11">
      <c r="E76">
        <v>6</v>
      </c>
      <c r="J76" t="str">
        <f>IF(B76="","",IF(COUNTIF(Character!B:B,B76)&gt;0,1,0))</f>
        <v/>
      </c>
      <c r="K76" t="str">
        <f>IF(B76="","",IF(COUNTIF(Impression!B:B,B76)&gt;0,1,0))</f>
        <v/>
      </c>
    </row>
    <row r="77" spans="2:11">
      <c r="E77">
        <v>7</v>
      </c>
      <c r="J77" t="str">
        <f>IF(B77="","",IF(COUNTIF(Character!B:B,B77)&gt;0,1,0))</f>
        <v/>
      </c>
      <c r="K77" t="str">
        <f>IF(B77="","",IF(COUNTIF(Impression!B:B,B77)&gt;0,1,0))</f>
        <v/>
      </c>
    </row>
    <row r="78" spans="2:11">
      <c r="D78" t="s">
        <v>227</v>
      </c>
      <c r="E78">
        <v>1</v>
      </c>
      <c r="J78" t="str">
        <f>IF(B78="","",IF(COUNTIF(Character!B:B,B78)&gt;0,1,0))</f>
        <v/>
      </c>
      <c r="K78" t="str">
        <f>IF(B78="","",IF(COUNTIF(Impression!B:B,B78)&gt;0,1,0))</f>
        <v/>
      </c>
    </row>
    <row r="79" spans="2:11">
      <c r="B79" t="s">
        <v>23</v>
      </c>
      <c r="C79" t="s">
        <v>24</v>
      </c>
      <c r="E79">
        <v>1</v>
      </c>
      <c r="J79">
        <f>IF(B79="","",IF(COUNTIF(Character!B:B,B79)&gt;0,1,0))</f>
        <v>0</v>
      </c>
      <c r="K79">
        <f>IF(B79="","",IF(COUNTIF(Impression!B:B,B79)&gt;0,1,0))</f>
        <v>1</v>
      </c>
    </row>
    <row r="80" spans="2:11">
      <c r="E80">
        <v>2</v>
      </c>
      <c r="J80" t="str">
        <f>IF(B80="","",IF(COUNTIF(Character!B:B,B80)&gt;0,1,0))</f>
        <v/>
      </c>
      <c r="K80" t="str">
        <f>IF(B80="","",IF(COUNTIF(Impression!B:B,B80)&gt;0,1,0))</f>
        <v/>
      </c>
    </row>
    <row r="81" spans="2:11">
      <c r="B81" t="s">
        <v>25</v>
      </c>
      <c r="C81" t="s">
        <v>26</v>
      </c>
      <c r="E81">
        <v>1</v>
      </c>
      <c r="J81">
        <f>IF(B81="","",IF(COUNTIF(Character!B:B,B81)&gt;0,1,0))</f>
        <v>1</v>
      </c>
      <c r="K81">
        <f>IF(B81="","",IF(COUNTIF(Impression!B:B,B81)&gt;0,1,0))</f>
        <v>1</v>
      </c>
    </row>
    <row r="82" spans="2:11">
      <c r="E82">
        <v>2</v>
      </c>
      <c r="J82" t="str">
        <f>IF(B82="","",IF(COUNTIF(Character!B:B,B82)&gt;0,1,0))</f>
        <v/>
      </c>
      <c r="K82" t="str">
        <f>IF(B82="","",IF(COUNTIF(Impression!B:B,B82)&gt;0,1,0))</f>
        <v/>
      </c>
    </row>
    <row r="83" spans="2:11">
      <c r="E83">
        <v>3</v>
      </c>
      <c r="J83" t="str">
        <f>IF(B83="","",IF(COUNTIF(Character!B:B,B83)&gt;0,1,0))</f>
        <v/>
      </c>
      <c r="K83" t="str">
        <f>IF(B83="","",IF(COUNTIF(Impression!B:B,B83)&gt;0,1,0))</f>
        <v/>
      </c>
    </row>
    <row r="84" spans="2:11">
      <c r="E84">
        <v>4</v>
      </c>
      <c r="J84" t="str">
        <f>IF(B84="","",IF(COUNTIF(Character!B:B,B84)&gt;0,1,0))</f>
        <v/>
      </c>
      <c r="K84" t="str">
        <f>IF(B84="","",IF(COUNTIF(Impression!B:B,B84)&gt;0,1,0))</f>
        <v/>
      </c>
    </row>
    <row r="85" spans="2:11">
      <c r="E85">
        <v>5</v>
      </c>
      <c r="J85" t="str">
        <f>IF(B85="","",IF(COUNTIF(Character!B:B,B85)&gt;0,1,0))</f>
        <v/>
      </c>
      <c r="K85" t="str">
        <f>IF(B85="","",IF(COUNTIF(Impression!B:B,B85)&gt;0,1,0))</f>
        <v/>
      </c>
    </row>
    <row r="86" spans="2:11">
      <c r="B86" t="s">
        <v>27</v>
      </c>
      <c r="C86" t="s">
        <v>28</v>
      </c>
      <c r="E86">
        <v>1</v>
      </c>
      <c r="J86">
        <f>IF(B86="","",IF(COUNTIF(Character!B:B,B86)&gt;0,1,0))</f>
        <v>0</v>
      </c>
      <c r="K86">
        <f>IF(B86="","",IF(COUNTIF(Impression!B:B,B86)&gt;0,1,0))</f>
        <v>1</v>
      </c>
    </row>
    <row r="87" spans="2:11">
      <c r="E87">
        <v>2</v>
      </c>
      <c r="J87" t="str">
        <f>IF(B87="","",IF(COUNTIF(Character!B:B,B87)&gt;0,1,0))</f>
        <v/>
      </c>
      <c r="K87" t="str">
        <f>IF(B87="","",IF(COUNTIF(Impression!B:B,B87)&gt;0,1,0))</f>
        <v/>
      </c>
    </row>
    <row r="88" spans="2:11">
      <c r="B88" t="s">
        <v>29</v>
      </c>
      <c r="C88" t="s">
        <v>30</v>
      </c>
      <c r="E88">
        <v>1</v>
      </c>
      <c r="J88">
        <f>IF(B88="","",IF(COUNTIF(Character!B:B,B88)&gt;0,1,0))</f>
        <v>0</v>
      </c>
      <c r="K88">
        <f>IF(B88="","",IF(COUNTIF(Impression!B:B,B88)&gt;0,1,0))</f>
        <v>1</v>
      </c>
    </row>
    <row r="89" spans="2:11">
      <c r="E89">
        <v>2</v>
      </c>
      <c r="J89" t="str">
        <f>IF(B89="","",IF(COUNTIF(Character!B:B,B89)&gt;0,1,0))</f>
        <v/>
      </c>
      <c r="K89" t="str">
        <f>IF(B89="","",IF(COUNTIF(Impression!B:B,B89)&gt;0,1,0))</f>
        <v/>
      </c>
    </row>
    <row r="90" spans="2:11">
      <c r="E90">
        <v>3</v>
      </c>
      <c r="J90" t="str">
        <f>IF(B90="","",IF(COUNTIF(Character!B:B,B90)&gt;0,1,0))</f>
        <v/>
      </c>
      <c r="K90" t="str">
        <f>IF(B90="","",IF(COUNTIF(Impression!B:B,B90)&gt;0,1,0))</f>
        <v/>
      </c>
    </row>
    <row r="91" spans="2:11">
      <c r="E91">
        <v>4</v>
      </c>
      <c r="J91" t="str">
        <f>IF(B91="","",IF(COUNTIF(Character!B:B,B91)&gt;0,1,0))</f>
        <v/>
      </c>
      <c r="K91" t="str">
        <f>IF(B91="","",IF(COUNTIF(Impression!B:B,B91)&gt;0,1,0))</f>
        <v/>
      </c>
    </row>
    <row r="92" spans="2:11">
      <c r="E92">
        <v>5</v>
      </c>
      <c r="J92" t="str">
        <f>IF(B92="","",IF(COUNTIF(Character!B:B,B92)&gt;0,1,0))</f>
        <v/>
      </c>
      <c r="K92" t="str">
        <f>IF(B92="","",IF(COUNTIF(Impression!B:B,B92)&gt;0,1,0))</f>
        <v/>
      </c>
    </row>
    <row r="93" spans="2:11">
      <c r="E93">
        <v>6</v>
      </c>
      <c r="J93" t="str">
        <f>IF(B93="","",IF(COUNTIF(Character!B:B,B93)&gt;0,1,0))</f>
        <v/>
      </c>
      <c r="K93" t="str">
        <f>IF(B93="","",IF(COUNTIF(Impression!B:B,B93)&gt;0,1,0))</f>
        <v/>
      </c>
    </row>
    <row r="94" spans="2:11">
      <c r="E94">
        <v>7</v>
      </c>
      <c r="J94" t="str">
        <f>IF(B94="","",IF(COUNTIF(Character!B:B,B94)&gt;0,1,0))</f>
        <v/>
      </c>
      <c r="K94" t="str">
        <f>IF(B94="","",IF(COUNTIF(Impression!B:B,B94)&gt;0,1,0))</f>
        <v/>
      </c>
    </row>
    <row r="95" spans="2:11">
      <c r="E95">
        <v>8</v>
      </c>
      <c r="J95" t="str">
        <f>IF(B95="","",IF(COUNTIF(Character!B:B,B95)&gt;0,1,0))</f>
        <v/>
      </c>
      <c r="K95" t="str">
        <f>IF(B95="","",IF(COUNTIF(Impression!B:B,B95)&gt;0,1,0))</f>
        <v/>
      </c>
    </row>
    <row r="96" spans="2:11">
      <c r="E96">
        <v>9</v>
      </c>
      <c r="J96" t="str">
        <f>IF(B96="","",IF(COUNTIF(Character!B:B,B96)&gt;0,1,0))</f>
        <v/>
      </c>
      <c r="K96" t="str">
        <f>IF(B96="","",IF(COUNTIF(Impression!B:B,B96)&gt;0,1,0))</f>
        <v/>
      </c>
    </row>
    <row r="97" spans="2:11">
      <c r="E97">
        <v>10</v>
      </c>
      <c r="J97" t="str">
        <f>IF(B97="","",IF(COUNTIF(Character!B:B,B97)&gt;0,1,0))</f>
        <v/>
      </c>
      <c r="K97" t="str">
        <f>IF(B97="","",IF(COUNTIF(Impression!B:B,B97)&gt;0,1,0))</f>
        <v/>
      </c>
    </row>
    <row r="98" spans="2:11">
      <c r="E98">
        <v>11</v>
      </c>
      <c r="J98" t="str">
        <f>IF(B98="","",IF(COUNTIF(Character!B:B,B98)&gt;0,1,0))</f>
        <v/>
      </c>
      <c r="K98" t="str">
        <f>IF(B98="","",IF(COUNTIF(Impression!B:B,B98)&gt;0,1,0))</f>
        <v/>
      </c>
    </row>
    <row r="99" spans="2:11">
      <c r="E99">
        <v>12</v>
      </c>
      <c r="J99" t="str">
        <f>IF(B99="","",IF(COUNTIF(Character!B:B,B99)&gt;0,1,0))</f>
        <v/>
      </c>
      <c r="K99" t="str">
        <f>IF(B99="","",IF(COUNTIF(Impression!B:B,B99)&gt;0,1,0))</f>
        <v/>
      </c>
    </row>
    <row r="100" spans="2:11">
      <c r="D100" t="s">
        <v>31</v>
      </c>
      <c r="E100">
        <v>1</v>
      </c>
      <c r="J100" t="str">
        <f>IF(B100="","",IF(COUNTIF(Character!B:B,B100)&gt;0,1,0))</f>
        <v/>
      </c>
      <c r="K100" t="str">
        <f>IF(B100="","",IF(COUNTIF(Impression!B:B,B100)&gt;0,1,0))</f>
        <v/>
      </c>
    </row>
    <row r="101" spans="2:11">
      <c r="B101" t="s">
        <v>32</v>
      </c>
      <c r="C101" t="s">
        <v>33</v>
      </c>
      <c r="E101">
        <v>1</v>
      </c>
      <c r="J101">
        <f>IF(B101="","",IF(COUNTIF(Character!B:B,B101)&gt;0,1,0))</f>
        <v>0</v>
      </c>
      <c r="K101">
        <f>IF(B101="","",IF(COUNTIF(Impression!B:B,B101)&gt;0,1,0))</f>
        <v>1</v>
      </c>
    </row>
    <row r="102" spans="2:11">
      <c r="E102">
        <v>2</v>
      </c>
      <c r="J102" t="str">
        <f>IF(B102="","",IF(COUNTIF(Character!B:B,B102)&gt;0,1,0))</f>
        <v/>
      </c>
      <c r="K102" t="str">
        <f>IF(B102="","",IF(COUNTIF(Impression!B:B,B102)&gt;0,1,0))</f>
        <v/>
      </c>
    </row>
    <row r="103" spans="2:11">
      <c r="E103">
        <v>3</v>
      </c>
      <c r="J103" t="str">
        <f>IF(B103="","",IF(COUNTIF(Character!B:B,B103)&gt;0,1,0))</f>
        <v/>
      </c>
      <c r="K103" t="str">
        <f>IF(B103="","",IF(COUNTIF(Impression!B:B,B103)&gt;0,1,0))</f>
        <v/>
      </c>
    </row>
    <row r="104" spans="2:11">
      <c r="B104" t="s">
        <v>34</v>
      </c>
      <c r="C104" t="s">
        <v>33</v>
      </c>
      <c r="E104">
        <v>1</v>
      </c>
      <c r="J104">
        <f>IF(B104="","",IF(COUNTIF(Character!B:B,B104)&gt;0,1,0))</f>
        <v>0</v>
      </c>
      <c r="K104">
        <f>IF(B104="","",IF(COUNTIF(Impression!B:B,B104)&gt;0,1,0))</f>
        <v>1</v>
      </c>
    </row>
    <row r="105" spans="2:11">
      <c r="E105">
        <v>2</v>
      </c>
      <c r="J105" t="str">
        <f>IF(B105="","",IF(COUNTIF(Character!B:B,B105)&gt;0,1,0))</f>
        <v/>
      </c>
      <c r="K105" t="str">
        <f>IF(B105="","",IF(COUNTIF(Impression!B:B,B105)&gt;0,1,0))</f>
        <v/>
      </c>
    </row>
    <row r="106" spans="2:11">
      <c r="E106">
        <v>3</v>
      </c>
      <c r="J106" t="str">
        <f>IF(B106="","",IF(COUNTIF(Character!B:B,B106)&gt;0,1,0))</f>
        <v/>
      </c>
      <c r="K106" t="str">
        <f>IF(B106="","",IF(COUNTIF(Impression!B:B,B106)&gt;0,1,0))</f>
        <v/>
      </c>
    </row>
    <row r="107" spans="2:11">
      <c r="E107">
        <v>4</v>
      </c>
      <c r="J107" t="str">
        <f>IF(B107="","",IF(COUNTIF(Character!B:B,B107)&gt;0,1,0))</f>
        <v/>
      </c>
      <c r="K107" t="str">
        <f>IF(B107="","",IF(COUNTIF(Impression!B:B,B107)&gt;0,1,0))</f>
        <v/>
      </c>
    </row>
    <row r="108" spans="2:11">
      <c r="B108" t="s">
        <v>35</v>
      </c>
      <c r="C108" t="s">
        <v>36</v>
      </c>
      <c r="E108">
        <v>1</v>
      </c>
      <c r="J108">
        <f>IF(B108="","",IF(COUNTIF(Character!B:B,B108)&gt;0,1,0))</f>
        <v>0</v>
      </c>
      <c r="K108">
        <f>IF(B108="","",IF(COUNTIF(Impression!B:B,B108)&gt;0,1,0))</f>
        <v>1</v>
      </c>
    </row>
    <row r="109" spans="2:11">
      <c r="E109">
        <v>2</v>
      </c>
      <c r="J109" t="str">
        <f>IF(B109="","",IF(COUNTIF(Character!B:B,B109)&gt;0,1,0))</f>
        <v/>
      </c>
      <c r="K109" t="str">
        <f>IF(B109="","",IF(COUNTIF(Impression!B:B,B109)&gt;0,1,0))</f>
        <v/>
      </c>
    </row>
    <row r="110" spans="2:11">
      <c r="B110" t="s">
        <v>37</v>
      </c>
      <c r="C110" t="s">
        <v>38</v>
      </c>
      <c r="E110">
        <v>1</v>
      </c>
      <c r="J110">
        <f>IF(B110="","",IF(COUNTIF(Character!B:B,B110)&gt;0,1,0))</f>
        <v>0</v>
      </c>
      <c r="K110">
        <f>IF(B110="","",IF(COUNTIF(Impression!B:B,B110)&gt;0,1,0))</f>
        <v>1</v>
      </c>
    </row>
    <row r="111" spans="2:11">
      <c r="E111">
        <v>2</v>
      </c>
      <c r="J111" t="str">
        <f>IF(B111="","",IF(COUNTIF(Character!B:B,B111)&gt;0,1,0))</f>
        <v/>
      </c>
      <c r="K111" t="str">
        <f>IF(B111="","",IF(COUNTIF(Impression!B:B,B111)&gt;0,1,0))</f>
        <v/>
      </c>
    </row>
    <row r="112" spans="2:11">
      <c r="E112">
        <v>3</v>
      </c>
      <c r="J112" t="str">
        <f>IF(B112="","",IF(COUNTIF(Character!B:B,B112)&gt;0,1,0))</f>
        <v/>
      </c>
      <c r="K112" t="str">
        <f>IF(B112="","",IF(COUNTIF(Impression!B:B,B112)&gt;0,1,0))</f>
        <v/>
      </c>
    </row>
    <row r="113" spans="2:11">
      <c r="E113">
        <v>4</v>
      </c>
      <c r="J113" t="str">
        <f>IF(B113="","",IF(COUNTIF(Character!B:B,B113)&gt;0,1,0))</f>
        <v/>
      </c>
      <c r="K113" t="str">
        <f>IF(B113="","",IF(COUNTIF(Impression!B:B,B113)&gt;0,1,0))</f>
        <v/>
      </c>
    </row>
    <row r="114" spans="2:11">
      <c r="E114">
        <v>5</v>
      </c>
      <c r="J114" t="str">
        <f>IF(B114="","",IF(COUNTIF(Character!B:B,B114)&gt;0,1,0))</f>
        <v/>
      </c>
      <c r="K114" t="str">
        <f>IF(B114="","",IF(COUNTIF(Impression!B:B,B114)&gt;0,1,0))</f>
        <v/>
      </c>
    </row>
    <row r="115" spans="2:11">
      <c r="E115">
        <v>6</v>
      </c>
      <c r="J115" t="str">
        <f>IF(B115="","",IF(COUNTIF(Character!B:B,B115)&gt;0,1,0))</f>
        <v/>
      </c>
      <c r="K115" t="str">
        <f>IF(B115="","",IF(COUNTIF(Impression!B:B,B115)&gt;0,1,0))</f>
        <v/>
      </c>
    </row>
    <row r="116" spans="2:11">
      <c r="E116">
        <v>7</v>
      </c>
      <c r="J116" t="str">
        <f>IF(B116="","",IF(COUNTIF(Character!B:B,B116)&gt;0,1,0))</f>
        <v/>
      </c>
      <c r="K116" t="str">
        <f>IF(B116="","",IF(COUNTIF(Impression!B:B,B116)&gt;0,1,0))</f>
        <v/>
      </c>
    </row>
    <row r="117" spans="2:11">
      <c r="E117">
        <v>8</v>
      </c>
      <c r="J117" t="str">
        <f>IF(B117="","",IF(COUNTIF(Character!B:B,B117)&gt;0,1,0))</f>
        <v/>
      </c>
      <c r="K117" t="str">
        <f>IF(B117="","",IF(COUNTIF(Impression!B:B,B117)&gt;0,1,0))</f>
        <v/>
      </c>
    </row>
    <row r="118" spans="2:11">
      <c r="E118">
        <v>9</v>
      </c>
      <c r="J118" t="str">
        <f>IF(B118="","",IF(COUNTIF(Character!B:B,B118)&gt;0,1,0))</f>
        <v/>
      </c>
      <c r="K118" t="str">
        <f>IF(B118="","",IF(COUNTIF(Impression!B:B,B118)&gt;0,1,0))</f>
        <v/>
      </c>
    </row>
    <row r="119" spans="2:11">
      <c r="E119">
        <v>10</v>
      </c>
      <c r="J119" t="str">
        <f>IF(B119="","",IF(COUNTIF(Character!B:B,B119)&gt;0,1,0))</f>
        <v/>
      </c>
      <c r="K119" t="str">
        <f>IF(B119="","",IF(COUNTIF(Impression!B:B,B119)&gt;0,1,0))</f>
        <v/>
      </c>
    </row>
    <row r="120" spans="2:11">
      <c r="E120">
        <v>11</v>
      </c>
      <c r="J120" t="str">
        <f>IF(B120="","",IF(COUNTIF(Character!B:B,B120)&gt;0,1,0))</f>
        <v/>
      </c>
      <c r="K120" t="str">
        <f>IF(B120="","",IF(COUNTIF(Impression!B:B,B120)&gt;0,1,0))</f>
        <v/>
      </c>
    </row>
    <row r="121" spans="2:11">
      <c r="D121" t="s">
        <v>39</v>
      </c>
      <c r="E121">
        <v>1</v>
      </c>
      <c r="J121" t="str">
        <f>IF(B121="","",IF(COUNTIF(Character!B:B,B121)&gt;0,1,0))</f>
        <v/>
      </c>
      <c r="K121" t="str">
        <f>IF(B121="","",IF(COUNTIF(Impression!B:B,B121)&gt;0,1,0))</f>
        <v/>
      </c>
    </row>
    <row r="122" spans="2:11">
      <c r="B122" t="s">
        <v>40</v>
      </c>
      <c r="C122" t="s">
        <v>41</v>
      </c>
      <c r="E122">
        <v>1</v>
      </c>
      <c r="J122">
        <f>IF(B122="","",IF(COUNTIF(Character!B:B,B122)&gt;0,1,0))</f>
        <v>0</v>
      </c>
      <c r="K122">
        <f>IF(B122="","",IF(COUNTIF(Impression!B:B,B122)&gt;0,1,0))</f>
        <v>1</v>
      </c>
    </row>
    <row r="123" spans="2:11">
      <c r="E123">
        <v>2</v>
      </c>
      <c r="J123" t="str">
        <f>IF(B123="","",IF(COUNTIF(Character!B:B,B123)&gt;0,1,0))</f>
        <v/>
      </c>
      <c r="K123" t="str">
        <f>IF(B123="","",IF(COUNTIF(Impression!B:B,B123)&gt;0,1,0))</f>
        <v/>
      </c>
    </row>
    <row r="124" spans="2:11">
      <c r="B124" t="s">
        <v>42</v>
      </c>
      <c r="C124" t="s">
        <v>43</v>
      </c>
      <c r="E124">
        <v>1</v>
      </c>
      <c r="J124">
        <f>IF(B124="","",IF(COUNTIF(Character!B:B,B124)&gt;0,1,0))</f>
        <v>0</v>
      </c>
      <c r="K124">
        <f>IF(B124="","",IF(COUNTIF(Impression!B:B,B124)&gt;0,1,0))</f>
        <v>1</v>
      </c>
    </row>
    <row r="125" spans="2:11">
      <c r="E125">
        <v>2</v>
      </c>
      <c r="J125" t="str">
        <f>IF(B125="","",IF(COUNTIF(Character!B:B,B125)&gt;0,1,0))</f>
        <v/>
      </c>
      <c r="K125" t="str">
        <f>IF(B125="","",IF(COUNTIF(Impression!B:B,B125)&gt;0,1,0))</f>
        <v/>
      </c>
    </row>
    <row r="126" spans="2:11">
      <c r="E126">
        <v>3</v>
      </c>
      <c r="J126" t="str">
        <f>IF(B126="","",IF(COUNTIF(Character!B:B,B126)&gt;0,1,0))</f>
        <v/>
      </c>
      <c r="K126" t="str">
        <f>IF(B126="","",IF(COUNTIF(Impression!B:B,B126)&gt;0,1,0))</f>
        <v/>
      </c>
    </row>
    <row r="127" spans="2:11">
      <c r="E127">
        <v>4</v>
      </c>
      <c r="J127" t="str">
        <f>IF(B127="","",IF(COUNTIF(Character!B:B,B127)&gt;0,1,0))</f>
        <v/>
      </c>
      <c r="K127" t="str">
        <f>IF(B127="","",IF(COUNTIF(Impression!B:B,B127)&gt;0,1,0))</f>
        <v/>
      </c>
    </row>
    <row r="128" spans="2:11">
      <c r="E128">
        <v>5</v>
      </c>
      <c r="J128" t="str">
        <f>IF(B128="","",IF(COUNTIF(Character!B:B,B128)&gt;0,1,0))</f>
        <v/>
      </c>
      <c r="K128" t="str">
        <f>IF(B128="","",IF(COUNTIF(Impression!B:B,B128)&gt;0,1,0))</f>
        <v/>
      </c>
    </row>
    <row r="129" spans="2:11">
      <c r="D129" t="s">
        <v>258</v>
      </c>
      <c r="E129">
        <v>1</v>
      </c>
      <c r="J129" t="str">
        <f>IF(B129="","",IF(COUNTIF(Character!B:B,B129)&gt;0,1,0))</f>
        <v/>
      </c>
      <c r="K129" t="str">
        <f>IF(B129="","",IF(COUNTIF(Impression!B:B,B129)&gt;0,1,0))</f>
        <v/>
      </c>
    </row>
    <row r="130" spans="2:11">
      <c r="E130">
        <v>2</v>
      </c>
      <c r="J130" t="str">
        <f>IF(B130="","",IF(COUNTIF(Character!B:B,B130)&gt;0,1,0))</f>
        <v/>
      </c>
      <c r="K130" t="str">
        <f>IF(B130="","",IF(COUNTIF(Impression!B:B,B130)&gt;0,1,0))</f>
        <v/>
      </c>
    </row>
    <row r="131" spans="2:11">
      <c r="E131">
        <v>3</v>
      </c>
      <c r="J131" t="str">
        <f>IF(B131="","",IF(COUNTIF(Character!B:B,B131)&gt;0,1,0))</f>
        <v/>
      </c>
      <c r="K131" t="str">
        <f>IF(B131="","",IF(COUNTIF(Impression!B:B,B131)&gt;0,1,0))</f>
        <v/>
      </c>
    </row>
    <row r="132" spans="2:11">
      <c r="E132">
        <v>4</v>
      </c>
      <c r="J132" t="str">
        <f>IF(B132="","",IF(COUNTIF(Character!B:B,B132)&gt;0,1,0))</f>
        <v/>
      </c>
      <c r="K132" t="str">
        <f>IF(B132="","",IF(COUNTIF(Impression!B:B,B132)&gt;0,1,0))</f>
        <v/>
      </c>
    </row>
    <row r="133" spans="2:11">
      <c r="E133">
        <v>5</v>
      </c>
      <c r="J133" t="str">
        <f>IF(B133="","",IF(COUNTIF(Character!B:B,B133)&gt;0,1,0))</f>
        <v/>
      </c>
      <c r="K133" t="str">
        <f>IF(B133="","",IF(COUNTIF(Impression!B:B,B133)&gt;0,1,0))</f>
        <v/>
      </c>
    </row>
    <row r="134" spans="2:11">
      <c r="D134" t="s">
        <v>279</v>
      </c>
      <c r="E134">
        <v>1</v>
      </c>
      <c r="J134" t="str">
        <f>IF(B134="","",IF(COUNTIF(Character!B:B,B134)&gt;0,1,0))</f>
        <v/>
      </c>
      <c r="K134" t="str">
        <f>IF(B134="","",IF(COUNTIF(Impression!B:B,B134)&gt;0,1,0))</f>
        <v/>
      </c>
    </row>
    <row r="135" spans="2:11">
      <c r="E135">
        <v>2</v>
      </c>
      <c r="J135" t="str">
        <f>IF(B135="","",IF(COUNTIF(Character!B:B,B135)&gt;0,1,0))</f>
        <v/>
      </c>
      <c r="K135" t="str">
        <f>IF(B135="","",IF(COUNTIF(Impression!B:B,B135)&gt;0,1,0))</f>
        <v/>
      </c>
    </row>
    <row r="136" spans="2:11">
      <c r="E136">
        <v>3</v>
      </c>
      <c r="J136" t="str">
        <f>IF(B136="","",IF(COUNTIF(Character!B:B,B136)&gt;0,1,0))</f>
        <v/>
      </c>
      <c r="K136" t="str">
        <f>IF(B136="","",IF(COUNTIF(Impression!B:B,B136)&gt;0,1,0))</f>
        <v/>
      </c>
    </row>
    <row r="137" spans="2:11">
      <c r="D137" t="s">
        <v>44</v>
      </c>
      <c r="E137">
        <v>1</v>
      </c>
      <c r="J137" t="str">
        <f>IF(B137="","",IF(COUNTIF(Character!B:B,B137)&gt;0,1,0))</f>
        <v/>
      </c>
      <c r="K137" t="str">
        <f>IF(B137="","",IF(COUNTIF(Impression!B:B,B137)&gt;0,1,0))</f>
        <v/>
      </c>
    </row>
    <row r="138" spans="2:11">
      <c r="D138" t="s">
        <v>45</v>
      </c>
      <c r="E138">
        <v>1</v>
      </c>
      <c r="J138" t="str">
        <f>IF(B138="","",IF(COUNTIF(Character!B:B,B138)&gt;0,1,0))</f>
        <v/>
      </c>
      <c r="K138" t="str">
        <f>IF(B138="","",IF(COUNTIF(Impression!B:B,B138)&gt;0,1,0))</f>
        <v/>
      </c>
    </row>
    <row r="139" spans="2:11">
      <c r="D139" t="s">
        <v>46</v>
      </c>
      <c r="E139">
        <v>1</v>
      </c>
      <c r="J139" t="str">
        <f>IF(B139="","",IF(COUNTIF(Character!B:B,B139)&gt;0,1,0))</f>
        <v/>
      </c>
      <c r="K139" t="str">
        <f>IF(B139="","",IF(COUNTIF(Impression!B:B,B139)&gt;0,1,0))</f>
        <v/>
      </c>
    </row>
    <row r="140" spans="2:11">
      <c r="E140">
        <v>2</v>
      </c>
      <c r="J140" t="str">
        <f>IF(B140="","",IF(COUNTIF(Character!B:B,B140)&gt;0,1,0))</f>
        <v/>
      </c>
      <c r="K140" t="str">
        <f>IF(B140="","",IF(COUNTIF(Impression!B:B,B140)&gt;0,1,0))</f>
        <v/>
      </c>
    </row>
    <row r="141" spans="2:11">
      <c r="B141" t="s">
        <v>47</v>
      </c>
      <c r="C141" t="s">
        <v>48</v>
      </c>
      <c r="E141">
        <v>1</v>
      </c>
      <c r="J141">
        <f>IF(B141="","",IF(COUNTIF(Character!B:B,B141)&gt;0,1,0))</f>
        <v>0</v>
      </c>
      <c r="K141">
        <f>IF(B141="","",IF(COUNTIF(Impression!B:B,B141)&gt;0,1,0))</f>
        <v>1</v>
      </c>
    </row>
    <row r="142" spans="2:11">
      <c r="E142">
        <v>2</v>
      </c>
      <c r="J142" t="str">
        <f>IF(B142="","",IF(COUNTIF(Character!B:B,B142)&gt;0,1,0))</f>
        <v/>
      </c>
      <c r="K142" t="str">
        <f>IF(B142="","",IF(COUNTIF(Impression!B:B,B142)&gt;0,1,0))</f>
        <v/>
      </c>
    </row>
    <row r="143" spans="2:11">
      <c r="E143">
        <v>3</v>
      </c>
      <c r="J143" t="str">
        <f>IF(B143="","",IF(COUNTIF(Character!B:B,B143)&gt;0,1,0))</f>
        <v/>
      </c>
      <c r="K143" t="str">
        <f>IF(B143="","",IF(COUNTIF(Impression!B:B,B143)&gt;0,1,0))</f>
        <v/>
      </c>
    </row>
    <row r="144" spans="2:11">
      <c r="E144">
        <v>4</v>
      </c>
      <c r="J144" t="str">
        <f>IF(B144="","",IF(COUNTIF(Character!B:B,B144)&gt;0,1,0))</f>
        <v/>
      </c>
      <c r="K144" t="str">
        <f>IF(B144="","",IF(COUNTIF(Impression!B:B,B144)&gt;0,1,0))</f>
        <v/>
      </c>
    </row>
    <row r="145" spans="2:11">
      <c r="B145" t="s">
        <v>49</v>
      </c>
      <c r="C145" t="s">
        <v>50</v>
      </c>
      <c r="E145">
        <v>1</v>
      </c>
      <c r="J145">
        <f>IF(B145="","",IF(COUNTIF(Character!B:B,B145)&gt;0,1,0))</f>
        <v>0</v>
      </c>
      <c r="K145">
        <f>IF(B145="","",IF(COUNTIF(Impression!B:B,B145)&gt;0,1,0))</f>
        <v>1</v>
      </c>
    </row>
    <row r="146" spans="2:11">
      <c r="E146">
        <v>2</v>
      </c>
      <c r="J146" t="str">
        <f>IF(B146="","",IF(COUNTIF(Character!B:B,B146)&gt;0,1,0))</f>
        <v/>
      </c>
      <c r="K146" t="str">
        <f>IF(B146="","",IF(COUNTIF(Impression!B:B,B146)&gt;0,1,0))</f>
        <v/>
      </c>
    </row>
    <row r="147" spans="2:11">
      <c r="E147">
        <v>3</v>
      </c>
      <c r="J147" t="str">
        <f>IF(B147="","",IF(COUNTIF(Character!B:B,B147)&gt;0,1,0))</f>
        <v/>
      </c>
      <c r="K147" t="str">
        <f>IF(B147="","",IF(COUNTIF(Impression!B:B,B147)&gt;0,1,0))</f>
        <v/>
      </c>
    </row>
    <row r="148" spans="2:11">
      <c r="E148">
        <v>4</v>
      </c>
      <c r="J148" t="str">
        <f>IF(B148="","",IF(COUNTIF(Character!B:B,B148)&gt;0,1,0))</f>
        <v/>
      </c>
      <c r="K148" t="str">
        <f>IF(B148="","",IF(COUNTIF(Impression!B:B,B148)&gt;0,1,0))</f>
        <v/>
      </c>
    </row>
    <row r="149" spans="2:11">
      <c r="E149">
        <v>5</v>
      </c>
      <c r="J149" t="str">
        <f>IF(B149="","",IF(COUNTIF(Character!B:B,B149)&gt;0,1,0))</f>
        <v/>
      </c>
      <c r="K149" t="str">
        <f>IF(B149="","",IF(COUNTIF(Impression!B:B,B149)&gt;0,1,0))</f>
        <v/>
      </c>
    </row>
    <row r="150" spans="2:11">
      <c r="E150">
        <v>6</v>
      </c>
      <c r="J150" t="str">
        <f>IF(B150="","",IF(COUNTIF(Character!B:B,B150)&gt;0,1,0))</f>
        <v/>
      </c>
      <c r="K150" t="str">
        <f>IF(B150="","",IF(COUNTIF(Impression!B:B,B150)&gt;0,1,0))</f>
        <v/>
      </c>
    </row>
    <row r="151" spans="2:11">
      <c r="E151">
        <v>7</v>
      </c>
      <c r="J151" t="str">
        <f>IF(B151="","",IF(COUNTIF(Character!B:B,B151)&gt;0,1,0))</f>
        <v/>
      </c>
      <c r="K151" t="str">
        <f>IF(B151="","",IF(COUNTIF(Impression!B:B,B151)&gt;0,1,0))</f>
        <v/>
      </c>
    </row>
    <row r="152" spans="2:11">
      <c r="E152">
        <v>8</v>
      </c>
      <c r="J152" t="str">
        <f>IF(B152="","",IF(COUNTIF(Character!B:B,B152)&gt;0,1,0))</f>
        <v/>
      </c>
      <c r="K152" t="str">
        <f>IF(B152="","",IF(COUNTIF(Impression!B:B,B152)&gt;0,1,0))</f>
        <v/>
      </c>
    </row>
    <row r="153" spans="2:11">
      <c r="B153" t="s">
        <v>51</v>
      </c>
      <c r="C153" t="s">
        <v>52</v>
      </c>
      <c r="E153">
        <v>1</v>
      </c>
      <c r="J153">
        <f>IF(B153="","",IF(COUNTIF(Character!B:B,B153)&gt;0,1,0))</f>
        <v>0</v>
      </c>
      <c r="K153">
        <f>IF(B153="","",IF(COUNTIF(Impression!B:B,B153)&gt;0,1,0))</f>
        <v>1</v>
      </c>
    </row>
    <row r="154" spans="2:11">
      <c r="E154">
        <v>2</v>
      </c>
      <c r="J154" t="str">
        <f>IF(B154="","",IF(COUNTIF(Character!B:B,B154)&gt;0,1,0))</f>
        <v/>
      </c>
      <c r="K154" t="str">
        <f>IF(B154="","",IF(COUNTIF(Impression!B:B,B154)&gt;0,1,0))</f>
        <v/>
      </c>
    </row>
    <row r="155" spans="2:11">
      <c r="E155">
        <v>3</v>
      </c>
      <c r="J155" t="str">
        <f>IF(B155="","",IF(COUNTIF(Character!B:B,B155)&gt;0,1,0))</f>
        <v/>
      </c>
      <c r="K155" t="str">
        <f>IF(B155="","",IF(COUNTIF(Impression!B:B,B155)&gt;0,1,0))</f>
        <v/>
      </c>
    </row>
    <row r="156" spans="2:11">
      <c r="E156">
        <v>4</v>
      </c>
      <c r="J156" t="str">
        <f>IF(B156="","",IF(COUNTIF(Character!B:B,B156)&gt;0,1,0))</f>
        <v/>
      </c>
      <c r="K156" t="str">
        <f>IF(B156="","",IF(COUNTIF(Impression!B:B,B156)&gt;0,1,0))</f>
        <v/>
      </c>
    </row>
    <row r="157" spans="2:11">
      <c r="E157">
        <v>5</v>
      </c>
      <c r="J157" t="str">
        <f>IF(B157="","",IF(COUNTIF(Character!B:B,B157)&gt;0,1,0))</f>
        <v/>
      </c>
      <c r="K157" t="str">
        <f>IF(B157="","",IF(COUNTIF(Impression!B:B,B157)&gt;0,1,0))</f>
        <v/>
      </c>
    </row>
    <row r="158" spans="2:11">
      <c r="E158">
        <v>6</v>
      </c>
      <c r="J158" t="str">
        <f>IF(B158="","",IF(COUNTIF(Character!B:B,B158)&gt;0,1,0))</f>
        <v/>
      </c>
      <c r="K158" t="str">
        <f>IF(B158="","",IF(COUNTIF(Impression!B:B,B158)&gt;0,1,0))</f>
        <v/>
      </c>
    </row>
    <row r="159" spans="2:11">
      <c r="E159">
        <v>7</v>
      </c>
      <c r="J159" t="str">
        <f>IF(B159="","",IF(COUNTIF(Character!B:B,B159)&gt;0,1,0))</f>
        <v/>
      </c>
      <c r="K159" t="str">
        <f>IF(B159="","",IF(COUNTIF(Impression!B:B,B159)&gt;0,1,0))</f>
        <v/>
      </c>
    </row>
    <row r="160" spans="2:11">
      <c r="E160">
        <v>8</v>
      </c>
      <c r="J160" t="str">
        <f>IF(B160="","",IF(COUNTIF(Character!B:B,B160)&gt;0,1,0))</f>
        <v/>
      </c>
      <c r="K160" t="str">
        <f>IF(B160="","",IF(COUNTIF(Impression!B:B,B160)&gt;0,1,0))</f>
        <v/>
      </c>
    </row>
    <row r="161" spans="2:11">
      <c r="E161">
        <v>9</v>
      </c>
      <c r="J161" t="str">
        <f>IF(B161="","",IF(COUNTIF(Character!B:B,B161)&gt;0,1,0))</f>
        <v/>
      </c>
      <c r="K161" t="str">
        <f>IF(B161="","",IF(COUNTIF(Impression!B:B,B161)&gt;0,1,0))</f>
        <v/>
      </c>
    </row>
    <row r="162" spans="2:11">
      <c r="E162">
        <v>10</v>
      </c>
      <c r="J162" t="str">
        <f>IF(B162="","",IF(COUNTIF(Character!B:B,B162)&gt;0,1,0))</f>
        <v/>
      </c>
      <c r="K162" t="str">
        <f>IF(B162="","",IF(COUNTIF(Impression!B:B,B162)&gt;0,1,0))</f>
        <v/>
      </c>
    </row>
    <row r="163" spans="2:11">
      <c r="D163" t="s">
        <v>256</v>
      </c>
      <c r="E163">
        <v>1</v>
      </c>
      <c r="J163" t="str">
        <f>IF(B163="","",IF(COUNTIF(Character!B:B,B163)&gt;0,1,0))</f>
        <v/>
      </c>
      <c r="K163" t="str">
        <f>IF(B163="","",IF(COUNTIF(Impression!B:B,B163)&gt;0,1,0))</f>
        <v/>
      </c>
    </row>
    <row r="164" spans="2:11">
      <c r="E164">
        <v>2</v>
      </c>
      <c r="J164" t="str">
        <f>IF(B164="","",IF(COUNTIF(Character!B:B,B164)&gt;0,1,0))</f>
        <v/>
      </c>
      <c r="K164" t="str">
        <f>IF(B164="","",IF(COUNTIF(Impression!B:B,B164)&gt;0,1,0))</f>
        <v/>
      </c>
    </row>
    <row r="165" spans="2:11">
      <c r="D165" t="s">
        <v>259</v>
      </c>
      <c r="E165">
        <v>1</v>
      </c>
      <c r="J165" t="str">
        <f>IF(B165="","",IF(COUNTIF(Character!B:B,B165)&gt;0,1,0))</f>
        <v/>
      </c>
      <c r="K165" t="str">
        <f>IF(B165="","",IF(COUNTIF(Impression!B:B,B165)&gt;0,1,0))</f>
        <v/>
      </c>
    </row>
    <row r="166" spans="2:11">
      <c r="D166" t="s">
        <v>53</v>
      </c>
      <c r="E166">
        <v>1</v>
      </c>
      <c r="J166" t="str">
        <f>IF(B166="","",IF(COUNTIF(Character!B:B,B166)&gt;0,1,0))</f>
        <v/>
      </c>
      <c r="K166" t="str">
        <f>IF(B166="","",IF(COUNTIF(Impression!B:B,B166)&gt;0,1,0))</f>
        <v/>
      </c>
    </row>
    <row r="167" spans="2:11">
      <c r="E167">
        <v>2</v>
      </c>
      <c r="J167" t="str">
        <f>IF(B167="","",IF(COUNTIF(Character!B:B,B167)&gt;0,1,0))</f>
        <v/>
      </c>
      <c r="K167" t="str">
        <f>IF(B167="","",IF(COUNTIF(Impression!B:B,B167)&gt;0,1,0))</f>
        <v/>
      </c>
    </row>
    <row r="168" spans="2:11">
      <c r="E168">
        <v>3</v>
      </c>
      <c r="J168" t="str">
        <f>IF(B168="","",IF(COUNTIF(Character!B:B,B168)&gt;0,1,0))</f>
        <v/>
      </c>
      <c r="K168" t="str">
        <f>IF(B168="","",IF(COUNTIF(Impression!B:B,B168)&gt;0,1,0))</f>
        <v/>
      </c>
    </row>
    <row r="169" spans="2:11">
      <c r="B169" t="s">
        <v>54</v>
      </c>
      <c r="C169" t="s">
        <v>55</v>
      </c>
      <c r="E169">
        <v>1</v>
      </c>
      <c r="J169">
        <f>IF(B169="","",IF(COUNTIF(Character!B:B,B169)&gt;0,1,0))</f>
        <v>0</v>
      </c>
      <c r="K169">
        <f>IF(B169="","",IF(COUNTIF(Impression!B:B,B169)&gt;0,1,0))</f>
        <v>1</v>
      </c>
    </row>
    <row r="170" spans="2:11">
      <c r="E170">
        <v>2</v>
      </c>
      <c r="J170" t="str">
        <f>IF(B170="","",IF(COUNTIF(Character!B:B,B170)&gt;0,1,0))</f>
        <v/>
      </c>
      <c r="K170" t="str">
        <f>IF(B170="","",IF(COUNTIF(Impression!B:B,B170)&gt;0,1,0))</f>
        <v/>
      </c>
    </row>
    <row r="171" spans="2:11">
      <c r="B171" t="s">
        <v>56</v>
      </c>
      <c r="C171" t="s">
        <v>57</v>
      </c>
      <c r="E171">
        <v>1</v>
      </c>
      <c r="J171">
        <f>IF(B171="","",IF(COUNTIF(Character!B:B,B171)&gt;0,1,0))</f>
        <v>0</v>
      </c>
      <c r="K171">
        <f>IF(B171="","",IF(COUNTIF(Impression!B:B,B171)&gt;0,1,0))</f>
        <v>1</v>
      </c>
    </row>
    <row r="172" spans="2:11">
      <c r="E172">
        <v>2</v>
      </c>
      <c r="J172" t="str">
        <f>IF(B172="","",IF(COUNTIF(Character!B:B,B172)&gt;0,1,0))</f>
        <v/>
      </c>
      <c r="K172" t="str">
        <f>IF(B172="","",IF(COUNTIF(Impression!B:B,B172)&gt;0,1,0))</f>
        <v/>
      </c>
    </row>
    <row r="173" spans="2:11">
      <c r="E173">
        <v>3</v>
      </c>
      <c r="J173" t="str">
        <f>IF(B173="","",IF(COUNTIF(Character!B:B,B173)&gt;0,1,0))</f>
        <v/>
      </c>
      <c r="K173" t="str">
        <f>IF(B173="","",IF(COUNTIF(Impression!B:B,B173)&gt;0,1,0))</f>
        <v/>
      </c>
    </row>
    <row r="174" spans="2:11">
      <c r="B174" t="s">
        <v>58</v>
      </c>
      <c r="C174" t="s">
        <v>59</v>
      </c>
      <c r="E174">
        <v>1</v>
      </c>
      <c r="J174">
        <f>IF(B174="","",IF(COUNTIF(Character!B:B,B174)&gt;0,1,0))</f>
        <v>0</v>
      </c>
      <c r="K174">
        <f>IF(B174="","",IF(COUNTIF(Impression!B:B,B174)&gt;0,1,0))</f>
        <v>1</v>
      </c>
    </row>
    <row r="175" spans="2:11">
      <c r="E175">
        <v>2</v>
      </c>
      <c r="J175" t="str">
        <f>IF(B175="","",IF(COUNTIF(Character!B:B,B175)&gt;0,1,0))</f>
        <v/>
      </c>
      <c r="K175" t="str">
        <f>IF(B175="","",IF(COUNTIF(Impression!B:B,B175)&gt;0,1,0))</f>
        <v/>
      </c>
    </row>
    <row r="176" spans="2:11">
      <c r="B176" t="s">
        <v>60</v>
      </c>
      <c r="C176" t="s">
        <v>61</v>
      </c>
      <c r="E176">
        <v>1</v>
      </c>
      <c r="J176">
        <f>IF(B176="","",IF(COUNTIF(Character!B:B,B176)&gt;0,1,0))</f>
        <v>0</v>
      </c>
      <c r="K176">
        <f>IF(B176="","",IF(COUNTIF(Impression!B:B,B176)&gt;0,1,0))</f>
        <v>1</v>
      </c>
    </row>
    <row r="177" spans="2:11">
      <c r="E177">
        <v>2</v>
      </c>
      <c r="J177" t="str">
        <f>IF(B177="","",IF(COUNTIF(Character!B:B,B177)&gt;0,1,0))</f>
        <v/>
      </c>
      <c r="K177" t="str">
        <f>IF(B177="","",IF(COUNTIF(Impression!B:B,B177)&gt;0,1,0))</f>
        <v/>
      </c>
    </row>
    <row r="178" spans="2:11">
      <c r="B178" t="s">
        <v>62</v>
      </c>
      <c r="C178" t="s">
        <v>63</v>
      </c>
      <c r="E178">
        <v>1</v>
      </c>
      <c r="J178">
        <f>IF(B178="","",IF(COUNTIF(Character!B:B,B178)&gt;0,1,0))</f>
        <v>0</v>
      </c>
      <c r="K178">
        <f>IF(B178="","",IF(COUNTIF(Impression!B:B,B178)&gt;0,1,0))</f>
        <v>1</v>
      </c>
    </row>
    <row r="179" spans="2:11">
      <c r="E179">
        <v>2</v>
      </c>
      <c r="J179" t="str">
        <f>IF(B179="","",IF(COUNTIF(Character!B:B,B179)&gt;0,1,0))</f>
        <v/>
      </c>
      <c r="K179" t="str">
        <f>IF(B179="","",IF(COUNTIF(Impression!B:B,B179)&gt;0,1,0))</f>
        <v/>
      </c>
    </row>
    <row r="180" spans="2:11">
      <c r="B180" t="s">
        <v>64</v>
      </c>
      <c r="C180" t="s">
        <v>65</v>
      </c>
      <c r="E180">
        <v>1</v>
      </c>
      <c r="J180">
        <f>IF(B180="","",IF(COUNTIF(Character!B:B,B180)&gt;0,1,0))</f>
        <v>0</v>
      </c>
      <c r="K180">
        <f>IF(B180="","",IF(COUNTIF(Impression!B:B,B180)&gt;0,1,0))</f>
        <v>1</v>
      </c>
    </row>
    <row r="181" spans="2:11">
      <c r="E181">
        <v>2</v>
      </c>
      <c r="J181" t="str">
        <f>IF(B181="","",IF(COUNTIF(Character!B:B,B181)&gt;0,1,0))</f>
        <v/>
      </c>
      <c r="K181" t="str">
        <f>IF(B181="","",IF(COUNTIF(Impression!B:B,B181)&gt;0,1,0))</f>
        <v/>
      </c>
    </row>
    <row r="182" spans="2:11">
      <c r="E182">
        <v>3</v>
      </c>
      <c r="J182" t="str">
        <f>IF(B182="","",IF(COUNTIF(Character!B:B,B182)&gt;0,1,0))</f>
        <v/>
      </c>
      <c r="K182" t="str">
        <f>IF(B182="","",IF(COUNTIF(Impression!B:B,B182)&gt;0,1,0))</f>
        <v/>
      </c>
    </row>
    <row r="183" spans="2:11">
      <c r="B183" t="s">
        <v>66</v>
      </c>
      <c r="C183" t="s">
        <v>6</v>
      </c>
      <c r="E183">
        <v>1</v>
      </c>
      <c r="J183">
        <f>IF(B183="","",IF(COUNTIF(Character!B:B,B183)&gt;0,1,0))</f>
        <v>0</v>
      </c>
      <c r="K183">
        <f>IF(B183="","",IF(COUNTIF(Impression!B:B,B183)&gt;0,1,0))</f>
        <v>1</v>
      </c>
    </row>
    <row r="184" spans="2:11">
      <c r="E184">
        <v>2</v>
      </c>
      <c r="J184" t="str">
        <f>IF(B184="","",IF(COUNTIF(Character!B:B,B184)&gt;0,1,0))</f>
        <v/>
      </c>
      <c r="K184" t="str">
        <f>IF(B184="","",IF(COUNTIF(Impression!B:B,B184)&gt;0,1,0))</f>
        <v/>
      </c>
    </row>
    <row r="185" spans="2:11">
      <c r="B185" t="s">
        <v>67</v>
      </c>
      <c r="C185" t="s">
        <v>68</v>
      </c>
      <c r="E185">
        <v>1</v>
      </c>
      <c r="J185">
        <f>IF(B185="","",IF(COUNTIF(Character!B:B,B185)&gt;0,1,0))</f>
        <v>0</v>
      </c>
      <c r="K185">
        <f>IF(B185="","",IF(COUNTIF(Impression!B:B,B185)&gt;0,1,0))</f>
        <v>1</v>
      </c>
    </row>
    <row r="186" spans="2:11">
      <c r="E186">
        <v>2</v>
      </c>
      <c r="J186" t="str">
        <f>IF(B186="","",IF(COUNTIF(Character!B:B,B186)&gt;0,1,0))</f>
        <v/>
      </c>
      <c r="K186" t="str">
        <f>IF(B186="","",IF(COUNTIF(Impression!B:B,B186)&gt;0,1,0))</f>
        <v/>
      </c>
    </row>
    <row r="187" spans="2:11">
      <c r="E187">
        <v>3</v>
      </c>
      <c r="J187" t="str">
        <f>IF(B187="","",IF(COUNTIF(Character!B:B,B187)&gt;0,1,0))</f>
        <v/>
      </c>
      <c r="K187" t="str">
        <f>IF(B187="","",IF(COUNTIF(Impression!B:B,B187)&gt;0,1,0))</f>
        <v/>
      </c>
    </row>
    <row r="188" spans="2:11">
      <c r="E188">
        <v>4</v>
      </c>
      <c r="J188" t="str">
        <f>IF(B188="","",IF(COUNTIF(Character!B:B,B188)&gt;0,1,0))</f>
        <v/>
      </c>
      <c r="K188" t="str">
        <f>IF(B188="","",IF(COUNTIF(Impression!B:B,B188)&gt;0,1,0))</f>
        <v/>
      </c>
    </row>
    <row r="189" spans="2:11">
      <c r="E189">
        <v>5</v>
      </c>
      <c r="J189" t="str">
        <f>IF(B189="","",IF(COUNTIF(Character!B:B,B189)&gt;0,1,0))</f>
        <v/>
      </c>
      <c r="K189" t="str">
        <f>IF(B189="","",IF(COUNTIF(Impression!B:B,B189)&gt;0,1,0))</f>
        <v/>
      </c>
    </row>
    <row r="190" spans="2:11">
      <c r="E190">
        <v>6</v>
      </c>
      <c r="J190" t="str">
        <f>IF(B190="","",IF(COUNTIF(Character!B:B,B190)&gt;0,1,0))</f>
        <v/>
      </c>
      <c r="K190" t="str">
        <f>IF(B190="","",IF(COUNTIF(Impression!B:B,B190)&gt;0,1,0))</f>
        <v/>
      </c>
    </row>
    <row r="191" spans="2:11">
      <c r="E191">
        <v>7</v>
      </c>
      <c r="J191" t="str">
        <f>IF(B191="","",IF(COUNTIF(Character!B:B,B191)&gt;0,1,0))</f>
        <v/>
      </c>
      <c r="K191" t="str">
        <f>IF(B191="","",IF(COUNTIF(Impression!B:B,B191)&gt;0,1,0))</f>
        <v/>
      </c>
    </row>
    <row r="192" spans="2:11">
      <c r="E192">
        <v>8</v>
      </c>
      <c r="J192" t="str">
        <f>IF(B192="","",IF(COUNTIF(Character!B:B,B192)&gt;0,1,0))</f>
        <v/>
      </c>
      <c r="K192" t="str">
        <f>IF(B192="","",IF(COUNTIF(Impression!B:B,B192)&gt;0,1,0))</f>
        <v/>
      </c>
    </row>
    <row r="193" spans="2:11">
      <c r="E193">
        <v>9</v>
      </c>
      <c r="J193" t="str">
        <f>IF(B193="","",IF(COUNTIF(Character!B:B,B193)&gt;0,1,0))</f>
        <v/>
      </c>
      <c r="K193" t="str">
        <f>IF(B193="","",IF(COUNTIF(Impression!B:B,B193)&gt;0,1,0))</f>
        <v/>
      </c>
    </row>
    <row r="194" spans="2:11">
      <c r="E194">
        <v>10</v>
      </c>
      <c r="J194" t="str">
        <f>IF(B194="","",IF(COUNTIF(Character!B:B,B194)&gt;0,1,0))</f>
        <v/>
      </c>
      <c r="K194" t="str">
        <f>IF(B194="","",IF(COUNTIF(Impression!B:B,B194)&gt;0,1,0))</f>
        <v/>
      </c>
    </row>
    <row r="195" spans="2:11">
      <c r="B195" t="s">
        <v>69</v>
      </c>
      <c r="C195" t="s">
        <v>70</v>
      </c>
      <c r="E195">
        <v>1</v>
      </c>
      <c r="J195">
        <f>IF(B195="","",IF(COUNTIF(Character!B:B,B195)&gt;0,1,0))</f>
        <v>0</v>
      </c>
      <c r="K195">
        <f>IF(B195="","",IF(COUNTIF(Impression!B:B,B195)&gt;0,1,0))</f>
        <v>1</v>
      </c>
    </row>
    <row r="196" spans="2:11">
      <c r="B196" t="s">
        <v>71</v>
      </c>
      <c r="C196" t="s">
        <v>72</v>
      </c>
      <c r="E196">
        <v>1</v>
      </c>
      <c r="J196">
        <f>IF(B196="","",IF(COUNTIF(Character!B:B,B196)&gt;0,1,0))</f>
        <v>0</v>
      </c>
      <c r="K196">
        <f>IF(B196="","",IF(COUNTIF(Impression!B:B,B196)&gt;0,1,0))</f>
        <v>1</v>
      </c>
    </row>
    <row r="197" spans="2:11">
      <c r="E197">
        <v>2</v>
      </c>
      <c r="J197" t="str">
        <f>IF(B197="","",IF(COUNTIF(Character!B:B,B197)&gt;0,1,0))</f>
        <v/>
      </c>
      <c r="K197" t="str">
        <f>IF(B197="","",IF(COUNTIF(Impression!B:B,B197)&gt;0,1,0))</f>
        <v/>
      </c>
    </row>
    <row r="198" spans="2:11">
      <c r="E198">
        <v>3</v>
      </c>
      <c r="J198" t="str">
        <f>IF(B198="","",IF(COUNTIF(Character!B:B,B198)&gt;0,1,0))</f>
        <v/>
      </c>
      <c r="K198" t="str">
        <f>IF(B198="","",IF(COUNTIF(Impression!B:B,B198)&gt;0,1,0))</f>
        <v/>
      </c>
    </row>
    <row r="199" spans="2:11">
      <c r="E199">
        <v>4</v>
      </c>
      <c r="J199" t="str">
        <f>IF(B199="","",IF(COUNTIF(Character!B:B,B199)&gt;0,1,0))</f>
        <v/>
      </c>
      <c r="K199" t="str">
        <f>IF(B199="","",IF(COUNTIF(Impression!B:B,B199)&gt;0,1,0))</f>
        <v/>
      </c>
    </row>
    <row r="200" spans="2:11">
      <c r="E200">
        <v>5</v>
      </c>
      <c r="J200" t="str">
        <f>IF(B200="","",IF(COUNTIF(Character!B:B,B200)&gt;0,1,0))</f>
        <v/>
      </c>
      <c r="K200" t="str">
        <f>IF(B200="","",IF(COUNTIF(Impression!B:B,B200)&gt;0,1,0))</f>
        <v/>
      </c>
    </row>
    <row r="201" spans="2:11">
      <c r="E201">
        <v>6</v>
      </c>
      <c r="J201" t="str">
        <f>IF(B201="","",IF(COUNTIF(Character!B:B,B201)&gt;0,1,0))</f>
        <v/>
      </c>
      <c r="K201" t="str">
        <f>IF(B201="","",IF(COUNTIF(Impression!B:B,B201)&gt;0,1,0))</f>
        <v/>
      </c>
    </row>
    <row r="202" spans="2:11">
      <c r="E202">
        <v>7</v>
      </c>
      <c r="J202" t="str">
        <f>IF(B202="","",IF(COUNTIF(Character!B:B,B202)&gt;0,1,0))</f>
        <v/>
      </c>
      <c r="K202" t="str">
        <f>IF(B202="","",IF(COUNTIF(Impression!B:B,B202)&gt;0,1,0))</f>
        <v/>
      </c>
    </row>
    <row r="203" spans="2:11">
      <c r="E203">
        <v>8</v>
      </c>
      <c r="J203" t="str">
        <f>IF(B203="","",IF(COUNTIF(Character!B:B,B203)&gt;0,1,0))</f>
        <v/>
      </c>
      <c r="K203" t="str">
        <f>IF(B203="","",IF(COUNTIF(Impression!B:B,B203)&gt;0,1,0))</f>
        <v/>
      </c>
    </row>
    <row r="204" spans="2:11">
      <c r="E204">
        <v>9</v>
      </c>
      <c r="J204" t="str">
        <f>IF(B204="","",IF(COUNTIF(Character!B:B,B204)&gt;0,1,0))</f>
        <v/>
      </c>
      <c r="K204" t="str">
        <f>IF(B204="","",IF(COUNTIF(Impression!B:B,B204)&gt;0,1,0))</f>
        <v/>
      </c>
    </row>
    <row r="205" spans="2:11">
      <c r="E205">
        <v>10</v>
      </c>
      <c r="J205" t="str">
        <f>IF(B205="","",IF(COUNTIF(Character!B:B,B205)&gt;0,1,0))</f>
        <v/>
      </c>
      <c r="K205" t="str">
        <f>IF(B205="","",IF(COUNTIF(Impression!B:B,B205)&gt;0,1,0))</f>
        <v/>
      </c>
    </row>
    <row r="206" spans="2:11">
      <c r="D206" t="s">
        <v>255</v>
      </c>
      <c r="J206" t="str">
        <f>IF(B206="","",IF(COUNTIF(Character!B:B,B206)&gt;0,1,0))</f>
        <v/>
      </c>
      <c r="K206" t="str">
        <f>IF(B206="","",IF(COUNTIF(Impression!B:B,B206)&gt;0,1,0))</f>
        <v/>
      </c>
    </row>
    <row r="207" spans="2:11">
      <c r="B207" t="s">
        <v>73</v>
      </c>
      <c r="C207" t="s">
        <v>74</v>
      </c>
      <c r="E207">
        <v>1</v>
      </c>
      <c r="J207">
        <f>IF(B207="","",IF(COUNTIF(Character!B:B,B207)&gt;0,1,0))</f>
        <v>0</v>
      </c>
      <c r="K207">
        <f>IF(B207="","",IF(COUNTIF(Impression!B:B,B207)&gt;0,1,0))</f>
        <v>1</v>
      </c>
    </row>
    <row r="208" spans="2:11">
      <c r="E208">
        <v>2</v>
      </c>
      <c r="J208" t="str">
        <f>IF(B208="","",IF(COUNTIF(Character!B:B,B208)&gt;0,1,0))</f>
        <v/>
      </c>
      <c r="K208" t="str">
        <f>IF(B208="","",IF(COUNTIF(Impression!B:B,B208)&gt;0,1,0))</f>
        <v/>
      </c>
    </row>
    <row r="209" spans="2:11">
      <c r="E209">
        <v>3</v>
      </c>
      <c r="J209" t="str">
        <f>IF(B209="","",IF(COUNTIF(Character!B:B,B209)&gt;0,1,0))</f>
        <v/>
      </c>
      <c r="K209" t="str">
        <f>IF(B209="","",IF(COUNTIF(Impression!B:B,B209)&gt;0,1,0))</f>
        <v/>
      </c>
    </row>
    <row r="210" spans="2:11">
      <c r="E210">
        <v>4</v>
      </c>
      <c r="J210" t="str">
        <f>IF(B210="","",IF(COUNTIF(Character!B:B,B210)&gt;0,1,0))</f>
        <v/>
      </c>
      <c r="K210" t="str">
        <f>IF(B210="","",IF(COUNTIF(Impression!B:B,B210)&gt;0,1,0))</f>
        <v/>
      </c>
    </row>
    <row r="211" spans="2:11">
      <c r="E211">
        <v>5</v>
      </c>
      <c r="J211" t="str">
        <f>IF(B211="","",IF(COUNTIF(Character!B:B,B211)&gt;0,1,0))</f>
        <v/>
      </c>
      <c r="K211" t="str">
        <f>IF(B211="","",IF(COUNTIF(Impression!B:B,B211)&gt;0,1,0))</f>
        <v/>
      </c>
    </row>
    <row r="212" spans="2:11">
      <c r="E212">
        <v>6</v>
      </c>
      <c r="J212" t="str">
        <f>IF(B212="","",IF(COUNTIF(Character!B:B,B212)&gt;0,1,0))</f>
        <v/>
      </c>
      <c r="K212" t="str">
        <f>IF(B212="","",IF(COUNTIF(Impression!B:B,B212)&gt;0,1,0))</f>
        <v/>
      </c>
    </row>
    <row r="213" spans="2:11">
      <c r="E213">
        <v>7</v>
      </c>
      <c r="J213" t="str">
        <f>IF(B213="","",IF(COUNTIF(Character!B:B,B213)&gt;0,1,0))</f>
        <v/>
      </c>
      <c r="K213" t="str">
        <f>IF(B213="","",IF(COUNTIF(Impression!B:B,B213)&gt;0,1,0))</f>
        <v/>
      </c>
    </row>
    <row r="214" spans="2:11">
      <c r="B214" t="s">
        <v>75</v>
      </c>
      <c r="C214" t="s">
        <v>76</v>
      </c>
      <c r="E214">
        <v>1</v>
      </c>
      <c r="J214">
        <f>IF(B214="","",IF(COUNTIF(Character!B:B,B214)&gt;0,1,0))</f>
        <v>0</v>
      </c>
      <c r="K214">
        <f>IF(B214="","",IF(COUNTIF(Impression!B:B,B214)&gt;0,1,0))</f>
        <v>1</v>
      </c>
    </row>
    <row r="215" spans="2:11">
      <c r="E215">
        <v>2</v>
      </c>
      <c r="J215" t="str">
        <f>IF(B215="","",IF(COUNTIF(Character!B:B,B215)&gt;0,1,0))</f>
        <v/>
      </c>
      <c r="K215" t="str">
        <f>IF(B215="","",IF(COUNTIF(Impression!B:B,B215)&gt;0,1,0))</f>
        <v/>
      </c>
    </row>
    <row r="216" spans="2:11">
      <c r="E216">
        <v>3</v>
      </c>
      <c r="J216" t="str">
        <f>IF(B216="","",IF(COUNTIF(Character!B:B,B216)&gt;0,1,0))</f>
        <v/>
      </c>
      <c r="K216" t="str">
        <f>IF(B216="","",IF(COUNTIF(Impression!B:B,B216)&gt;0,1,0))</f>
        <v/>
      </c>
    </row>
    <row r="217" spans="2:11">
      <c r="E217">
        <v>4</v>
      </c>
      <c r="J217" t="str">
        <f>IF(B217="","",IF(COUNTIF(Character!B:B,B217)&gt;0,1,0))</f>
        <v/>
      </c>
      <c r="K217" t="str">
        <f>IF(B217="","",IF(COUNTIF(Impression!B:B,B217)&gt;0,1,0))</f>
        <v/>
      </c>
    </row>
    <row r="218" spans="2:11">
      <c r="B218" t="s">
        <v>77</v>
      </c>
      <c r="C218" t="s">
        <v>20</v>
      </c>
      <c r="E218">
        <v>1</v>
      </c>
      <c r="J218">
        <f>IF(B218="","",IF(COUNTIF(Character!B:B,B218)&gt;0,1,0))</f>
        <v>0</v>
      </c>
      <c r="K218">
        <f>IF(B218="","",IF(COUNTIF(Impression!B:B,B218)&gt;0,1,0))</f>
        <v>1</v>
      </c>
    </row>
    <row r="219" spans="2:11">
      <c r="E219">
        <v>2</v>
      </c>
      <c r="J219" t="str">
        <f>IF(B219="","",IF(COUNTIF(Character!B:B,B219)&gt;0,1,0))</f>
        <v/>
      </c>
      <c r="K219" t="str">
        <f>IF(B219="","",IF(COUNTIF(Impression!B:B,B219)&gt;0,1,0))</f>
        <v/>
      </c>
    </row>
    <row r="220" spans="2:11">
      <c r="B220" t="s">
        <v>78</v>
      </c>
      <c r="C220" t="s">
        <v>79</v>
      </c>
      <c r="E220">
        <v>1</v>
      </c>
      <c r="J220">
        <f>IF(B220="","",IF(COUNTIF(Character!B:B,B220)&gt;0,1,0))</f>
        <v>0</v>
      </c>
      <c r="K220">
        <f>IF(B220="","",IF(COUNTIF(Impression!B:B,B220)&gt;0,1,0))</f>
        <v>1</v>
      </c>
    </row>
    <row r="221" spans="2:11">
      <c r="E221">
        <v>2</v>
      </c>
      <c r="J221" t="str">
        <f>IF(B221="","",IF(COUNTIF(Character!B:B,B221)&gt;0,1,0))</f>
        <v/>
      </c>
      <c r="K221" t="str">
        <f>IF(B221="","",IF(COUNTIF(Impression!B:B,B221)&gt;0,1,0))</f>
        <v/>
      </c>
    </row>
    <row r="222" spans="2:11">
      <c r="E222">
        <v>3</v>
      </c>
      <c r="J222" t="str">
        <f>IF(B222="","",IF(COUNTIF(Character!B:B,B222)&gt;0,1,0))</f>
        <v/>
      </c>
      <c r="K222" t="str">
        <f>IF(B222="","",IF(COUNTIF(Impression!B:B,B222)&gt;0,1,0))</f>
        <v/>
      </c>
    </row>
    <row r="223" spans="2:11">
      <c r="E223">
        <v>4</v>
      </c>
      <c r="J223" t="str">
        <f>IF(B223="","",IF(COUNTIF(Character!B:B,B223)&gt;0,1,0))</f>
        <v/>
      </c>
      <c r="K223" t="str">
        <f>IF(B223="","",IF(COUNTIF(Impression!B:B,B223)&gt;0,1,0))</f>
        <v/>
      </c>
    </row>
    <row r="224" spans="2:11">
      <c r="E224">
        <v>5</v>
      </c>
      <c r="J224" t="str">
        <f>IF(B224="","",IF(COUNTIF(Character!B:B,B224)&gt;0,1,0))</f>
        <v/>
      </c>
      <c r="K224" t="str">
        <f>IF(B224="","",IF(COUNTIF(Impression!B:B,B224)&gt;0,1,0))</f>
        <v/>
      </c>
    </row>
    <row r="225" spans="2:11">
      <c r="E225">
        <v>6</v>
      </c>
      <c r="J225" t="str">
        <f>IF(B225="","",IF(COUNTIF(Character!B:B,B225)&gt;0,1,0))</f>
        <v/>
      </c>
      <c r="K225" t="str">
        <f>IF(B225="","",IF(COUNTIF(Impression!B:B,B225)&gt;0,1,0))</f>
        <v/>
      </c>
    </row>
    <row r="226" spans="2:11">
      <c r="E226">
        <v>7</v>
      </c>
      <c r="J226" t="str">
        <f>IF(B226="","",IF(COUNTIF(Character!B:B,B226)&gt;0,1,0))</f>
        <v/>
      </c>
      <c r="K226" t="str">
        <f>IF(B226="","",IF(COUNTIF(Impression!B:B,B226)&gt;0,1,0))</f>
        <v/>
      </c>
    </row>
    <row r="227" spans="2:11">
      <c r="E227">
        <v>8</v>
      </c>
      <c r="J227" t="str">
        <f>IF(B227="","",IF(COUNTIF(Character!B:B,B227)&gt;0,1,0))</f>
        <v/>
      </c>
      <c r="K227" t="str">
        <f>IF(B227="","",IF(COUNTIF(Impression!B:B,B227)&gt;0,1,0))</f>
        <v/>
      </c>
    </row>
    <row r="228" spans="2:11">
      <c r="E228">
        <v>9</v>
      </c>
      <c r="J228" t="str">
        <f>IF(B228="","",IF(COUNTIF(Character!B:B,B228)&gt;0,1,0))</f>
        <v/>
      </c>
      <c r="K228" t="str">
        <f>IF(B228="","",IF(COUNTIF(Impression!B:B,B228)&gt;0,1,0))</f>
        <v/>
      </c>
    </row>
    <row r="229" spans="2:11">
      <c r="B229" t="s">
        <v>80</v>
      </c>
      <c r="C229" t="s">
        <v>81</v>
      </c>
      <c r="E229">
        <v>1</v>
      </c>
      <c r="J229">
        <f>IF(B229="","",IF(COUNTIF(Character!B:B,B229)&gt;0,1,0))</f>
        <v>0</v>
      </c>
      <c r="K229">
        <f>IF(B229="","",IF(COUNTIF(Impression!B:B,B229)&gt;0,1,0))</f>
        <v>1</v>
      </c>
    </row>
    <row r="230" spans="2:11">
      <c r="E230">
        <v>2</v>
      </c>
      <c r="J230" t="str">
        <f>IF(B230="","",IF(COUNTIF(Character!B:B,B230)&gt;0,1,0))</f>
        <v/>
      </c>
      <c r="K230" t="str">
        <f>IF(B230="","",IF(COUNTIF(Impression!B:B,B230)&gt;0,1,0))</f>
        <v/>
      </c>
    </row>
    <row r="231" spans="2:11">
      <c r="E231">
        <v>3</v>
      </c>
      <c r="J231" t="str">
        <f>IF(B231="","",IF(COUNTIF(Character!B:B,B231)&gt;0,1,0))</f>
        <v/>
      </c>
      <c r="K231" t="str">
        <f>IF(B231="","",IF(COUNTIF(Impression!B:B,B231)&gt;0,1,0))</f>
        <v/>
      </c>
    </row>
    <row r="232" spans="2:11">
      <c r="B232" t="s">
        <v>82</v>
      </c>
      <c r="C232" t="s">
        <v>83</v>
      </c>
      <c r="E232">
        <v>1</v>
      </c>
      <c r="J232">
        <f>IF(B232="","",IF(COUNTIF(Character!B:B,B232)&gt;0,1,0))</f>
        <v>0</v>
      </c>
      <c r="K232">
        <f>IF(B232="","",IF(COUNTIF(Impression!B:B,B232)&gt;0,1,0))</f>
        <v>1</v>
      </c>
    </row>
    <row r="233" spans="2:11">
      <c r="E233">
        <v>2</v>
      </c>
      <c r="J233" t="str">
        <f>IF(B233="","",IF(COUNTIF(Character!B:B,B233)&gt;0,1,0))</f>
        <v/>
      </c>
      <c r="K233" t="str">
        <f>IF(B233="","",IF(COUNTIF(Impression!B:B,B233)&gt;0,1,0))</f>
        <v/>
      </c>
    </row>
    <row r="234" spans="2:11">
      <c r="B234" t="s">
        <v>84</v>
      </c>
      <c r="C234" t="s">
        <v>74</v>
      </c>
      <c r="E234">
        <v>1</v>
      </c>
      <c r="J234">
        <f>IF(B234="","",IF(COUNTIF(Character!B:B,B234)&gt;0,1,0))</f>
        <v>0</v>
      </c>
      <c r="K234">
        <f>IF(B234="","",IF(COUNTIF(Impression!B:B,B234)&gt;0,1,0))</f>
        <v>1</v>
      </c>
    </row>
    <row r="235" spans="2:11">
      <c r="B235" t="s">
        <v>85</v>
      </c>
      <c r="C235" t="s">
        <v>86</v>
      </c>
      <c r="E235">
        <v>1</v>
      </c>
      <c r="J235">
        <f>IF(B235="","",IF(COUNTIF(Character!B:B,B235)&gt;0,1,0))</f>
        <v>0</v>
      </c>
      <c r="K235">
        <f>IF(B235="","",IF(COUNTIF(Impression!B:B,B235)&gt;0,1,0))</f>
        <v>1</v>
      </c>
    </row>
    <row r="236" spans="2:11">
      <c r="E236">
        <v>2</v>
      </c>
      <c r="J236" t="str">
        <f>IF(B236="","",IF(COUNTIF(Character!B:B,B236)&gt;0,1,0))</f>
        <v/>
      </c>
      <c r="K236" t="str">
        <f>IF(B236="","",IF(COUNTIF(Impression!B:B,B236)&gt;0,1,0))</f>
        <v/>
      </c>
    </row>
    <row r="237" spans="2:11">
      <c r="E237">
        <v>3</v>
      </c>
      <c r="J237" t="str">
        <f>IF(B237="","",IF(COUNTIF(Character!B:B,B237)&gt;0,1,0))</f>
        <v/>
      </c>
      <c r="K237" t="str">
        <f>IF(B237="","",IF(COUNTIF(Impression!B:B,B237)&gt;0,1,0))</f>
        <v/>
      </c>
    </row>
    <row r="238" spans="2:11">
      <c r="B238" t="s">
        <v>87</v>
      </c>
      <c r="C238" t="s">
        <v>88</v>
      </c>
      <c r="E238">
        <v>1</v>
      </c>
      <c r="J238">
        <f>IF(B238="","",IF(COUNTIF(Character!B:B,B238)&gt;0,1,0))</f>
        <v>0</v>
      </c>
      <c r="K238">
        <f>IF(B238="","",IF(COUNTIF(Impression!B:B,B238)&gt;0,1,0))</f>
        <v>1</v>
      </c>
    </row>
    <row r="239" spans="2:11">
      <c r="E239">
        <v>2</v>
      </c>
      <c r="J239" t="str">
        <f>IF(B239="","",IF(COUNTIF(Character!B:B,B239)&gt;0,1,0))</f>
        <v/>
      </c>
      <c r="K239" t="str">
        <f>IF(B239="","",IF(COUNTIF(Impression!B:B,B239)&gt;0,1,0))</f>
        <v/>
      </c>
    </row>
    <row r="240" spans="2:11">
      <c r="B240" t="s">
        <v>89</v>
      </c>
      <c r="C240" t="s">
        <v>90</v>
      </c>
      <c r="E240">
        <v>1</v>
      </c>
      <c r="J240">
        <f>IF(B240="","",IF(COUNTIF(Character!B:B,B240)&gt;0,1,0))</f>
        <v>0</v>
      </c>
      <c r="K240">
        <f>IF(B240="","",IF(COUNTIF(Impression!B:B,B240)&gt;0,1,0))</f>
        <v>1</v>
      </c>
    </row>
    <row r="241" spans="2:11">
      <c r="E241">
        <v>2</v>
      </c>
      <c r="J241" t="str">
        <f>IF(B241="","",IF(COUNTIF(Character!B:B,B241)&gt;0,1,0))</f>
        <v/>
      </c>
      <c r="K241" t="str">
        <f>IF(B241="","",IF(COUNTIF(Impression!B:B,B241)&gt;0,1,0))</f>
        <v/>
      </c>
    </row>
    <row r="242" spans="2:11">
      <c r="B242" t="s">
        <v>91</v>
      </c>
      <c r="C242" t="s">
        <v>92</v>
      </c>
      <c r="E242">
        <v>1</v>
      </c>
      <c r="J242">
        <f>IF(B242="","",IF(COUNTIF(Character!B:B,B242)&gt;0,1,0))</f>
        <v>0</v>
      </c>
      <c r="K242">
        <f>IF(B242="","",IF(COUNTIF(Impression!B:B,B242)&gt;0,1,0))</f>
        <v>1</v>
      </c>
    </row>
    <row r="243" spans="2:11">
      <c r="E243">
        <v>2</v>
      </c>
      <c r="J243" t="str">
        <f>IF(B243="","",IF(COUNTIF(Character!B:B,B243)&gt;0,1,0))</f>
        <v/>
      </c>
      <c r="K243" t="str">
        <f>IF(B243="","",IF(COUNTIF(Impression!B:B,B243)&gt;0,1,0))</f>
        <v/>
      </c>
    </row>
    <row r="244" spans="2:11">
      <c r="B244" t="s">
        <v>93</v>
      </c>
      <c r="C244" t="s">
        <v>26</v>
      </c>
      <c r="E244">
        <v>1</v>
      </c>
      <c r="J244">
        <f>IF(B244="","",IF(COUNTIF(Character!B:B,B244)&gt;0,1,0))</f>
        <v>0</v>
      </c>
      <c r="K244">
        <f>IF(B244="","",IF(COUNTIF(Impression!B:B,B244)&gt;0,1,0))</f>
        <v>1</v>
      </c>
    </row>
    <row r="245" spans="2:11">
      <c r="E245">
        <v>2</v>
      </c>
      <c r="J245" t="str">
        <f>IF(B245="","",IF(COUNTIF(Character!B:B,B245)&gt;0,1,0))</f>
        <v/>
      </c>
      <c r="K245" t="str">
        <f>IF(B245="","",IF(COUNTIF(Impression!B:B,B245)&gt;0,1,0))</f>
        <v/>
      </c>
    </row>
    <row r="246" spans="2:11">
      <c r="E246">
        <v>3</v>
      </c>
      <c r="J246" t="str">
        <f>IF(B246="","",IF(COUNTIF(Character!B:B,B246)&gt;0,1,0))</f>
        <v/>
      </c>
      <c r="K246" t="str">
        <f>IF(B246="","",IF(COUNTIF(Impression!B:B,B246)&gt;0,1,0))</f>
        <v/>
      </c>
    </row>
    <row r="247" spans="2:11">
      <c r="E247">
        <v>4</v>
      </c>
      <c r="J247" t="str">
        <f>IF(B247="","",IF(COUNTIF(Character!B:B,B247)&gt;0,1,0))</f>
        <v/>
      </c>
      <c r="K247" t="str">
        <f>IF(B247="","",IF(COUNTIF(Impression!B:B,B247)&gt;0,1,0))</f>
        <v/>
      </c>
    </row>
    <row r="248" spans="2:11">
      <c r="E248">
        <v>5</v>
      </c>
      <c r="J248" t="str">
        <f>IF(B248="","",IF(COUNTIF(Character!B:B,B248)&gt;0,1,0))</f>
        <v/>
      </c>
      <c r="K248" t="str">
        <f>IF(B248="","",IF(COUNTIF(Impression!B:B,B248)&gt;0,1,0))</f>
        <v/>
      </c>
    </row>
    <row r="249" spans="2:11">
      <c r="E249">
        <v>6</v>
      </c>
      <c r="J249" t="str">
        <f>IF(B249="","",IF(COUNTIF(Character!B:B,B249)&gt;0,1,0))</f>
        <v/>
      </c>
      <c r="K249" t="str">
        <f>IF(B249="","",IF(COUNTIF(Impression!B:B,B249)&gt;0,1,0))</f>
        <v/>
      </c>
    </row>
    <row r="250" spans="2:11">
      <c r="E250">
        <v>7</v>
      </c>
      <c r="J250" t="str">
        <f>IF(B250="","",IF(COUNTIF(Character!B:B,B250)&gt;0,1,0))</f>
        <v/>
      </c>
      <c r="K250" t="str">
        <f>IF(B250="","",IF(COUNTIF(Impression!B:B,B250)&gt;0,1,0))</f>
        <v/>
      </c>
    </row>
    <row r="251" spans="2:11">
      <c r="E251">
        <v>8</v>
      </c>
      <c r="J251" t="str">
        <f>IF(B251="","",IF(COUNTIF(Character!B:B,B251)&gt;0,1,0))</f>
        <v/>
      </c>
      <c r="K251" t="str">
        <f>IF(B251="","",IF(COUNTIF(Impression!B:B,B251)&gt;0,1,0))</f>
        <v/>
      </c>
    </row>
    <row r="252" spans="2:11">
      <c r="E252">
        <v>9</v>
      </c>
      <c r="J252" t="str">
        <f>IF(B252="","",IF(COUNTIF(Character!B:B,B252)&gt;0,1,0))</f>
        <v/>
      </c>
      <c r="K252" t="str">
        <f>IF(B252="","",IF(COUNTIF(Impression!B:B,B252)&gt;0,1,0))</f>
        <v/>
      </c>
    </row>
    <row r="253" spans="2:11">
      <c r="E253">
        <v>10</v>
      </c>
      <c r="J253" t="str">
        <f>IF(B253="","",IF(COUNTIF(Character!B:B,B253)&gt;0,1,0))</f>
        <v/>
      </c>
      <c r="K253" t="str">
        <f>IF(B253="","",IF(COUNTIF(Impression!B:B,B253)&gt;0,1,0))</f>
        <v/>
      </c>
    </row>
    <row r="254" spans="2:11">
      <c r="D254" t="s">
        <v>257</v>
      </c>
      <c r="E254">
        <v>1</v>
      </c>
      <c r="J254" t="str">
        <f>IF(B254="","",IF(COUNTIF(Character!B:B,B254)&gt;0,1,0))</f>
        <v/>
      </c>
      <c r="K254" t="str">
        <f>IF(B254="","",IF(COUNTIF(Impression!B:B,B254)&gt;0,1,0))</f>
        <v/>
      </c>
    </row>
    <row r="255" spans="2:11">
      <c r="B255" t="s">
        <v>94</v>
      </c>
      <c r="C255" t="s">
        <v>95</v>
      </c>
      <c r="E255">
        <v>1</v>
      </c>
      <c r="J255">
        <f>IF(B255="","",IF(COUNTIF(Character!B:B,B255)&gt;0,1,0))</f>
        <v>0</v>
      </c>
      <c r="K255">
        <f>IF(B255="","",IF(COUNTIF(Impression!B:B,B255)&gt;0,1,0))</f>
        <v>1</v>
      </c>
    </row>
    <row r="256" spans="2:11">
      <c r="E256">
        <v>2</v>
      </c>
      <c r="J256" t="str">
        <f>IF(B256="","",IF(COUNTIF(Character!B:B,B256)&gt;0,1,0))</f>
        <v/>
      </c>
      <c r="K256" t="str">
        <f>IF(B256="","",IF(COUNTIF(Impression!B:B,B256)&gt;0,1,0))</f>
        <v/>
      </c>
    </row>
    <row r="257" spans="2:11">
      <c r="E257">
        <v>3</v>
      </c>
      <c r="J257" t="str">
        <f>IF(B257="","",IF(COUNTIF(Character!B:B,B257)&gt;0,1,0))</f>
        <v/>
      </c>
      <c r="K257" t="str">
        <f>IF(B257="","",IF(COUNTIF(Impression!B:B,B257)&gt;0,1,0))</f>
        <v/>
      </c>
    </row>
    <row r="258" spans="2:11">
      <c r="E258">
        <v>4</v>
      </c>
      <c r="J258" t="str">
        <f>IF(B258="","",IF(COUNTIF(Character!B:B,B258)&gt;0,1,0))</f>
        <v/>
      </c>
      <c r="K258" t="str">
        <f>IF(B258="","",IF(COUNTIF(Impression!B:B,B258)&gt;0,1,0))</f>
        <v/>
      </c>
    </row>
    <row r="259" spans="2:11">
      <c r="E259">
        <v>5</v>
      </c>
      <c r="J259" t="str">
        <f>IF(B259="","",IF(COUNTIF(Character!B:B,B259)&gt;0,1,0))</f>
        <v/>
      </c>
      <c r="K259" t="str">
        <f>IF(B259="","",IF(COUNTIF(Impression!B:B,B259)&gt;0,1,0))</f>
        <v/>
      </c>
    </row>
    <row r="260" spans="2:11">
      <c r="E260">
        <v>6</v>
      </c>
      <c r="J260" t="str">
        <f>IF(B260="","",IF(COUNTIF(Character!B:B,B260)&gt;0,1,0))</f>
        <v/>
      </c>
      <c r="K260" t="str">
        <f>IF(B260="","",IF(COUNTIF(Impression!B:B,B260)&gt;0,1,0))</f>
        <v/>
      </c>
    </row>
    <row r="261" spans="2:11">
      <c r="E261">
        <v>7</v>
      </c>
      <c r="J261" t="str">
        <f>IF(B261="","",IF(COUNTIF(Character!B:B,B261)&gt;0,1,0))</f>
        <v/>
      </c>
      <c r="K261" t="str">
        <f>IF(B261="","",IF(COUNTIF(Impression!B:B,B261)&gt;0,1,0))</f>
        <v/>
      </c>
    </row>
    <row r="262" spans="2:11">
      <c r="E262">
        <v>8</v>
      </c>
      <c r="J262" t="str">
        <f>IF(B262="","",IF(COUNTIF(Character!B:B,B262)&gt;0,1,0))</f>
        <v/>
      </c>
      <c r="K262" t="str">
        <f>IF(B262="","",IF(COUNTIF(Impression!B:B,B262)&gt;0,1,0))</f>
        <v/>
      </c>
    </row>
    <row r="263" spans="2:11">
      <c r="E263">
        <v>9</v>
      </c>
      <c r="J263" t="str">
        <f>IF(B263="","",IF(COUNTIF(Character!B:B,B263)&gt;0,1,0))</f>
        <v/>
      </c>
      <c r="K263" t="str">
        <f>IF(B263="","",IF(COUNTIF(Impression!B:B,B263)&gt;0,1,0))</f>
        <v/>
      </c>
    </row>
    <row r="264" spans="2:11">
      <c r="E264">
        <v>10</v>
      </c>
      <c r="J264" t="str">
        <f>IF(B264="","",IF(COUNTIF(Character!B:B,B264)&gt;0,1,0))</f>
        <v/>
      </c>
      <c r="K264" t="str">
        <f>IF(B264="","",IF(COUNTIF(Impression!B:B,B264)&gt;0,1,0))</f>
        <v/>
      </c>
    </row>
    <row r="265" spans="2:11">
      <c r="B265" t="s">
        <v>96</v>
      </c>
      <c r="C265" t="s">
        <v>97</v>
      </c>
      <c r="E265">
        <v>1</v>
      </c>
      <c r="J265">
        <f>IF(B265="","",IF(COUNTIF(Character!B:B,B265)&gt;0,1,0))</f>
        <v>0</v>
      </c>
      <c r="K265">
        <f>IF(B265="","",IF(COUNTIF(Impression!B:B,B265)&gt;0,1,0))</f>
        <v>1</v>
      </c>
    </row>
    <row r="266" spans="2:11">
      <c r="E266">
        <v>2</v>
      </c>
      <c r="J266" t="str">
        <f>IF(B266="","",IF(COUNTIF(Character!B:B,B266)&gt;0,1,0))</f>
        <v/>
      </c>
      <c r="K266" t="str">
        <f>IF(B266="","",IF(COUNTIF(Impression!B:B,B266)&gt;0,1,0))</f>
        <v/>
      </c>
    </row>
    <row r="267" spans="2:11">
      <c r="E267">
        <v>3</v>
      </c>
      <c r="J267" t="str">
        <f>IF(B267="","",IF(COUNTIF(Character!B:B,B267)&gt;0,1,0))</f>
        <v/>
      </c>
      <c r="K267" t="str">
        <f>IF(B267="","",IF(COUNTIF(Impression!B:B,B267)&gt;0,1,0))</f>
        <v/>
      </c>
    </row>
    <row r="268" spans="2:11">
      <c r="E268">
        <v>4</v>
      </c>
      <c r="J268" t="str">
        <f>IF(B268="","",IF(COUNTIF(Character!B:B,B268)&gt;0,1,0))</f>
        <v/>
      </c>
      <c r="K268" t="str">
        <f>IF(B268="","",IF(COUNTIF(Impression!B:B,B268)&gt;0,1,0))</f>
        <v/>
      </c>
    </row>
    <row r="269" spans="2:11">
      <c r="E269">
        <v>5</v>
      </c>
      <c r="J269" t="str">
        <f>IF(B269="","",IF(COUNTIF(Character!B:B,B269)&gt;0,1,0))</f>
        <v/>
      </c>
      <c r="K269" t="str">
        <f>IF(B269="","",IF(COUNTIF(Impression!B:B,B269)&gt;0,1,0))</f>
        <v/>
      </c>
    </row>
    <row r="270" spans="2:11">
      <c r="E270">
        <v>6</v>
      </c>
      <c r="J270" t="str">
        <f>IF(B270="","",IF(COUNTIF(Character!B:B,B270)&gt;0,1,0))</f>
        <v/>
      </c>
      <c r="K270" t="str">
        <f>IF(B270="","",IF(COUNTIF(Impression!B:B,B270)&gt;0,1,0))</f>
        <v/>
      </c>
    </row>
    <row r="271" spans="2:11">
      <c r="E271">
        <v>7</v>
      </c>
      <c r="J271" t="str">
        <f>IF(B271="","",IF(COUNTIF(Character!B:B,B271)&gt;0,1,0))</f>
        <v/>
      </c>
      <c r="K271" t="str">
        <f>IF(B271="","",IF(COUNTIF(Impression!B:B,B271)&gt;0,1,0))</f>
        <v/>
      </c>
    </row>
    <row r="272" spans="2:11">
      <c r="E272">
        <v>8</v>
      </c>
      <c r="J272" t="str">
        <f>IF(B272="","",IF(COUNTIF(Character!B:B,B272)&gt;0,1,0))</f>
        <v/>
      </c>
      <c r="K272" t="str">
        <f>IF(B272="","",IF(COUNTIF(Impression!B:B,B272)&gt;0,1,0))</f>
        <v/>
      </c>
    </row>
    <row r="273" spans="2:11">
      <c r="E273">
        <v>9</v>
      </c>
      <c r="J273" t="str">
        <f>IF(B273="","",IF(COUNTIF(Character!B:B,B273)&gt;0,1,0))</f>
        <v/>
      </c>
      <c r="K273" t="str">
        <f>IF(B273="","",IF(COUNTIF(Impression!B:B,B273)&gt;0,1,0))</f>
        <v/>
      </c>
    </row>
    <row r="274" spans="2:11">
      <c r="E274">
        <v>10</v>
      </c>
      <c r="J274" t="str">
        <f>IF(B274="","",IF(COUNTIF(Character!B:B,B274)&gt;0,1,0))</f>
        <v/>
      </c>
      <c r="K274" t="str">
        <f>IF(B274="","",IF(COUNTIF(Impression!B:B,B274)&gt;0,1,0))</f>
        <v/>
      </c>
    </row>
    <row r="275" spans="2:11">
      <c r="D275" t="s">
        <v>272</v>
      </c>
      <c r="E275">
        <v>1</v>
      </c>
      <c r="J275" t="str">
        <f>IF(B275="","",IF(COUNTIF(Character!B:B,B275)&gt;0,1,0))</f>
        <v/>
      </c>
      <c r="K275" t="str">
        <f>IF(B275="","",IF(COUNTIF(Impression!B:B,B275)&gt;0,1,0))</f>
        <v/>
      </c>
    </row>
    <row r="276" spans="2:11">
      <c r="E276">
        <v>2</v>
      </c>
      <c r="J276" t="str">
        <f>IF(B276="","",IF(COUNTIF(Character!B:B,B276)&gt;0,1,0))</f>
        <v/>
      </c>
      <c r="K276" t="str">
        <f>IF(B276="","",IF(COUNTIF(Impression!B:B,B276)&gt;0,1,0))</f>
        <v/>
      </c>
    </row>
    <row r="277" spans="2:11">
      <c r="E277">
        <v>3</v>
      </c>
      <c r="J277" t="str">
        <f>IF(B277="","",IF(COUNTIF(Character!B:B,B277)&gt;0,1,0))</f>
        <v/>
      </c>
      <c r="K277" t="str">
        <f>IF(B277="","",IF(COUNTIF(Impression!B:B,B277)&gt;0,1,0))</f>
        <v/>
      </c>
    </row>
    <row r="278" spans="2:11">
      <c r="E278">
        <v>4</v>
      </c>
      <c r="J278" t="str">
        <f>IF(B278="","",IF(COUNTIF(Character!B:B,B278)&gt;0,1,0))</f>
        <v/>
      </c>
      <c r="K278" t="str">
        <f>IF(B278="","",IF(COUNTIF(Impression!B:B,B278)&gt;0,1,0))</f>
        <v/>
      </c>
    </row>
    <row r="279" spans="2:11">
      <c r="E279">
        <v>5</v>
      </c>
      <c r="J279" t="str">
        <f>IF(B279="","",IF(COUNTIF(Character!B:B,B279)&gt;0,1,0))</f>
        <v/>
      </c>
      <c r="K279" t="str">
        <f>IF(B279="","",IF(COUNTIF(Impression!B:B,B279)&gt;0,1,0))</f>
        <v/>
      </c>
    </row>
    <row r="280" spans="2:11">
      <c r="D280" t="s">
        <v>271</v>
      </c>
      <c r="E280">
        <v>1</v>
      </c>
      <c r="J280" t="str">
        <f>IF(B280="","",IF(COUNTIF(Character!B:B,B280)&gt;0,1,0))</f>
        <v/>
      </c>
      <c r="K280" t="str">
        <f>IF(B280="","",IF(COUNTIF(Impression!B:B,B280)&gt;0,1,0))</f>
        <v/>
      </c>
    </row>
    <row r="281" spans="2:11">
      <c r="B281" t="s">
        <v>98</v>
      </c>
      <c r="C281" t="s">
        <v>14</v>
      </c>
      <c r="E281">
        <v>1</v>
      </c>
      <c r="J281">
        <f>IF(B281="","",IF(COUNTIF(Character!B:B,B281)&gt;0,1,0))</f>
        <v>0</v>
      </c>
      <c r="K281">
        <f>IF(B281="","",IF(COUNTIF(Impression!B:B,B281)&gt;0,1,0))</f>
        <v>1</v>
      </c>
    </row>
    <row r="282" spans="2:11">
      <c r="E282">
        <v>2</v>
      </c>
      <c r="J282" t="str">
        <f>IF(B282="","",IF(COUNTIF(Character!B:B,B282)&gt;0,1,0))</f>
        <v/>
      </c>
      <c r="K282" t="str">
        <f>IF(B282="","",IF(COUNTIF(Impression!B:B,B282)&gt;0,1,0))</f>
        <v/>
      </c>
    </row>
    <row r="283" spans="2:11">
      <c r="E283">
        <v>3</v>
      </c>
      <c r="J283" t="str">
        <f>IF(B283="","",IF(COUNTIF(Character!B:B,B283)&gt;0,1,0))</f>
        <v/>
      </c>
      <c r="K283" t="str">
        <f>IF(B283="","",IF(COUNTIF(Impression!B:B,B283)&gt;0,1,0))</f>
        <v/>
      </c>
    </row>
    <row r="284" spans="2:11">
      <c r="B284" t="s">
        <v>99</v>
      </c>
      <c r="C284" t="s">
        <v>100</v>
      </c>
      <c r="E284">
        <v>1</v>
      </c>
      <c r="J284">
        <f>IF(B284="","",IF(COUNTIF(Character!B:B,B284)&gt;0,1,0))</f>
        <v>0</v>
      </c>
      <c r="K284">
        <f>IF(B284="","",IF(COUNTIF(Impression!B:B,B284)&gt;0,1,0))</f>
        <v>1</v>
      </c>
    </row>
    <row r="285" spans="2:11">
      <c r="E285">
        <v>2</v>
      </c>
      <c r="J285" t="str">
        <f>IF(B285="","",IF(COUNTIF(Character!B:B,B285)&gt;0,1,0))</f>
        <v/>
      </c>
      <c r="K285" t="str">
        <f>IF(B285="","",IF(COUNTIF(Impression!B:B,B285)&gt;0,1,0))</f>
        <v/>
      </c>
    </row>
    <row r="286" spans="2:11">
      <c r="B286" t="s">
        <v>101</v>
      </c>
      <c r="C286" t="s">
        <v>36</v>
      </c>
      <c r="E286">
        <v>1</v>
      </c>
      <c r="J286">
        <f>IF(B286="","",IF(COUNTIF(Character!B:B,B286)&gt;0,1,0))</f>
        <v>0</v>
      </c>
      <c r="K286">
        <f>IF(B286="","",IF(COUNTIF(Impression!B:B,B286)&gt;0,1,0))</f>
        <v>1</v>
      </c>
    </row>
    <row r="287" spans="2:11">
      <c r="E287">
        <v>2</v>
      </c>
      <c r="J287" t="str">
        <f>IF(B287="","",IF(COUNTIF(Character!B:B,B287)&gt;0,1,0))</f>
        <v/>
      </c>
      <c r="K287" t="str">
        <f>IF(B287="","",IF(COUNTIF(Impression!B:B,B287)&gt;0,1,0))</f>
        <v/>
      </c>
    </row>
    <row r="288" spans="2:11">
      <c r="E288">
        <v>3</v>
      </c>
      <c r="J288" t="str">
        <f>IF(B288="","",IF(COUNTIF(Character!B:B,B288)&gt;0,1,0))</f>
        <v/>
      </c>
      <c r="K288" t="str">
        <f>IF(B288="","",IF(COUNTIF(Impression!B:B,B288)&gt;0,1,0))</f>
        <v/>
      </c>
    </row>
    <row r="289" spans="2:11">
      <c r="E289">
        <v>4</v>
      </c>
      <c r="J289" t="str">
        <f>IF(B289="","",IF(COUNTIF(Character!B:B,B289)&gt;0,1,0))</f>
        <v/>
      </c>
      <c r="K289" t="str">
        <f>IF(B289="","",IF(COUNTIF(Impression!B:B,B289)&gt;0,1,0))</f>
        <v/>
      </c>
    </row>
    <row r="290" spans="2:11">
      <c r="E290">
        <v>5</v>
      </c>
      <c r="J290" t="str">
        <f>IF(B290="","",IF(COUNTIF(Character!B:B,B290)&gt;0,1,0))</f>
        <v/>
      </c>
      <c r="K290" t="str">
        <f>IF(B290="","",IF(COUNTIF(Impression!B:B,B290)&gt;0,1,0))</f>
        <v/>
      </c>
    </row>
    <row r="291" spans="2:11">
      <c r="D291" t="s">
        <v>218</v>
      </c>
      <c r="E291">
        <v>1</v>
      </c>
      <c r="J291" t="str">
        <f>IF(B291="","",IF(COUNTIF(Character!B:B,B291)&gt;0,1,0))</f>
        <v/>
      </c>
      <c r="K291" t="str">
        <f>IF(B291="","",IF(COUNTIF(Impression!B:B,B291)&gt;0,1,0))</f>
        <v/>
      </c>
    </row>
    <row r="292" spans="2:11">
      <c r="B292" t="s">
        <v>102</v>
      </c>
      <c r="C292" t="s">
        <v>103</v>
      </c>
      <c r="E292">
        <v>1</v>
      </c>
      <c r="J292">
        <f>IF(B292="","",IF(COUNTIF(Character!B:B,B292)&gt;0,1,0))</f>
        <v>0</v>
      </c>
      <c r="K292">
        <f>IF(B292="","",IF(COUNTIF(Impression!B:B,B292)&gt;0,1,0))</f>
        <v>1</v>
      </c>
    </row>
    <row r="293" spans="2:11">
      <c r="E293">
        <v>2</v>
      </c>
      <c r="J293" t="str">
        <f>IF(B293="","",IF(COUNTIF(Character!B:B,B293)&gt;0,1,0))</f>
        <v/>
      </c>
      <c r="K293" t="str">
        <f>IF(B293="","",IF(COUNTIF(Impression!B:B,B293)&gt;0,1,0))</f>
        <v/>
      </c>
    </row>
    <row r="294" spans="2:11">
      <c r="B294" t="s">
        <v>104</v>
      </c>
      <c r="C294" t="s">
        <v>105</v>
      </c>
      <c r="E294">
        <v>1</v>
      </c>
      <c r="J294">
        <f>IF(B294="","",IF(COUNTIF(Character!B:B,B294)&gt;0,1,0))</f>
        <v>0</v>
      </c>
      <c r="K294">
        <f>IF(B294="","",IF(COUNTIF(Impression!B:B,B294)&gt;0,1,0))</f>
        <v>1</v>
      </c>
    </row>
    <row r="295" spans="2:11">
      <c r="B295" t="s">
        <v>106</v>
      </c>
      <c r="C295" t="s">
        <v>107</v>
      </c>
      <c r="E295">
        <v>1</v>
      </c>
      <c r="J295">
        <f>IF(B295="","",IF(COUNTIF(Character!B:B,B295)&gt;0,1,0))</f>
        <v>0</v>
      </c>
      <c r="K295">
        <f>IF(B295="","",IF(COUNTIF(Impression!B:B,B295)&gt;0,1,0))</f>
        <v>1</v>
      </c>
    </row>
    <row r="296" spans="2:11">
      <c r="E296">
        <v>2</v>
      </c>
      <c r="J296" t="str">
        <f>IF(B296="","",IF(COUNTIF(Character!B:B,B296)&gt;0,1,0))</f>
        <v/>
      </c>
      <c r="K296" t="str">
        <f>IF(B296="","",IF(COUNTIF(Impression!B:B,B296)&gt;0,1,0))</f>
        <v/>
      </c>
    </row>
    <row r="297" spans="2:11">
      <c r="B297" t="s">
        <v>108</v>
      </c>
      <c r="C297" t="s">
        <v>109</v>
      </c>
      <c r="E297">
        <v>1</v>
      </c>
      <c r="J297">
        <f>IF(B297="","",IF(COUNTIF(Character!B:B,B297)&gt;0,1,0))</f>
        <v>0</v>
      </c>
      <c r="K297">
        <f>IF(B297="","",IF(COUNTIF(Impression!B:B,B297)&gt;0,1,0))</f>
        <v>1</v>
      </c>
    </row>
    <row r="298" spans="2:11">
      <c r="E298">
        <v>2</v>
      </c>
      <c r="J298" t="str">
        <f>IF(B298="","",IF(COUNTIF(Character!B:B,B298)&gt;0,1,0))</f>
        <v/>
      </c>
      <c r="K298" t="str">
        <f>IF(B298="","",IF(COUNTIF(Impression!B:B,B298)&gt;0,1,0))</f>
        <v/>
      </c>
    </row>
    <row r="299" spans="2:11">
      <c r="B299" t="s">
        <v>110</v>
      </c>
      <c r="C299" t="s">
        <v>111</v>
      </c>
      <c r="E299">
        <v>1</v>
      </c>
      <c r="J299">
        <f>IF(B299="","",IF(COUNTIF(Character!B:B,B299)&gt;0,1,0))</f>
        <v>0</v>
      </c>
      <c r="K299">
        <f>IF(B299="","",IF(COUNTIF(Impression!B:B,B299)&gt;0,1,0))</f>
        <v>1</v>
      </c>
    </row>
    <row r="300" spans="2:11">
      <c r="E300">
        <v>2</v>
      </c>
      <c r="J300" t="str">
        <f>IF(B300="","",IF(COUNTIF(Character!B:B,B300)&gt;0,1,0))</f>
        <v/>
      </c>
      <c r="K300" t="str">
        <f>IF(B300="","",IF(COUNTIF(Impression!B:B,B300)&gt;0,1,0))</f>
        <v/>
      </c>
    </row>
    <row r="301" spans="2:11">
      <c r="E301">
        <v>3</v>
      </c>
      <c r="J301" t="str">
        <f>IF(B301="","",IF(COUNTIF(Character!B:B,B301)&gt;0,1,0))</f>
        <v/>
      </c>
      <c r="K301" t="str">
        <f>IF(B301="","",IF(COUNTIF(Impression!B:B,B301)&gt;0,1,0))</f>
        <v/>
      </c>
    </row>
    <row r="302" spans="2:11">
      <c r="E302">
        <v>4</v>
      </c>
      <c r="J302" t="str">
        <f>IF(B302="","",IF(COUNTIF(Character!B:B,B302)&gt;0,1,0))</f>
        <v/>
      </c>
      <c r="K302" t="str">
        <f>IF(B302="","",IF(COUNTIF(Impression!B:B,B302)&gt;0,1,0))</f>
        <v/>
      </c>
    </row>
    <row r="303" spans="2:11">
      <c r="E303">
        <v>5</v>
      </c>
      <c r="J303" t="str">
        <f>IF(B303="","",IF(COUNTIF(Character!B:B,B303)&gt;0,1,0))</f>
        <v/>
      </c>
      <c r="K303" t="str">
        <f>IF(B303="","",IF(COUNTIF(Impression!B:B,B303)&gt;0,1,0))</f>
        <v/>
      </c>
    </row>
    <row r="304" spans="2:11">
      <c r="E304">
        <v>6</v>
      </c>
      <c r="J304" t="str">
        <f>IF(B304="","",IF(COUNTIF(Character!B:B,B304)&gt;0,1,0))</f>
        <v/>
      </c>
      <c r="K304" t="str">
        <f>IF(B304="","",IF(COUNTIF(Impression!B:B,B304)&gt;0,1,0))</f>
        <v/>
      </c>
    </row>
    <row r="305" spans="2:11">
      <c r="D305" t="s">
        <v>278</v>
      </c>
      <c r="E305">
        <v>1</v>
      </c>
      <c r="J305" t="str">
        <f>IF(B305="","",IF(COUNTIF(Character!B:B,B305)&gt;0,1,0))</f>
        <v/>
      </c>
      <c r="K305" t="str">
        <f>IF(B305="","",IF(COUNTIF(Impression!B:B,B305)&gt;0,1,0))</f>
        <v/>
      </c>
    </row>
    <row r="306" spans="2:11">
      <c r="B306" t="s">
        <v>112</v>
      </c>
      <c r="C306" t="s">
        <v>59</v>
      </c>
      <c r="E306">
        <v>1</v>
      </c>
      <c r="J306">
        <f>IF(B306="","",IF(COUNTIF(Character!B:B,B306)&gt;0,1,0))</f>
        <v>0</v>
      </c>
      <c r="K306">
        <f>IF(B306="","",IF(COUNTIF(Impression!B:B,B306)&gt;0,1,0))</f>
        <v>1</v>
      </c>
    </row>
    <row r="307" spans="2:11">
      <c r="E307">
        <v>2</v>
      </c>
      <c r="J307" t="str">
        <f>IF(B307="","",IF(COUNTIF(Character!B:B,B307)&gt;0,1,0))</f>
        <v/>
      </c>
      <c r="K307" t="str">
        <f>IF(B307="","",IF(COUNTIF(Impression!B:B,B307)&gt;0,1,0))</f>
        <v/>
      </c>
    </row>
    <row r="308" spans="2:11">
      <c r="B308" t="s">
        <v>113</v>
      </c>
      <c r="C308" t="s">
        <v>114</v>
      </c>
      <c r="E308">
        <v>1</v>
      </c>
      <c r="J308">
        <f>IF(B308="","",IF(COUNTIF(Character!B:B,B308)&gt;0,1,0))</f>
        <v>0</v>
      </c>
      <c r="K308">
        <f>IF(B308="","",IF(COUNTIF(Impression!B:B,B308)&gt;0,1,0))</f>
        <v>1</v>
      </c>
    </row>
    <row r="309" spans="2:11">
      <c r="E309">
        <v>2</v>
      </c>
      <c r="J309" t="str">
        <f>IF(B309="","",IF(COUNTIF(Character!B:B,B309)&gt;0,1,0))</f>
        <v/>
      </c>
      <c r="K309" t="str">
        <f>IF(B309="","",IF(COUNTIF(Impression!B:B,B309)&gt;0,1,0))</f>
        <v/>
      </c>
    </row>
    <row r="310" spans="2:11">
      <c r="B310" t="s">
        <v>115</v>
      </c>
      <c r="C310" t="s">
        <v>20</v>
      </c>
      <c r="E310">
        <v>1</v>
      </c>
      <c r="J310">
        <f>IF(B310="","",IF(COUNTIF(Character!B:B,B310)&gt;0,1,0))</f>
        <v>0</v>
      </c>
      <c r="K310">
        <f>IF(B310="","",IF(COUNTIF(Impression!B:B,B310)&gt;0,1,0))</f>
        <v>1</v>
      </c>
    </row>
    <row r="311" spans="2:11">
      <c r="E311">
        <v>2</v>
      </c>
      <c r="J311" t="str">
        <f>IF(B311="","",IF(COUNTIF(Character!B:B,B311)&gt;0,1,0))</f>
        <v/>
      </c>
      <c r="K311" t="str">
        <f>IF(B311="","",IF(COUNTIF(Impression!B:B,B311)&gt;0,1,0))</f>
        <v/>
      </c>
    </row>
    <row r="312" spans="2:11">
      <c r="E312">
        <v>3</v>
      </c>
      <c r="J312" t="str">
        <f>IF(B312="","",IF(COUNTIF(Character!B:B,B312)&gt;0,1,0))</f>
        <v/>
      </c>
      <c r="K312" t="str">
        <f>IF(B312="","",IF(COUNTIF(Impression!B:B,B312)&gt;0,1,0))</f>
        <v/>
      </c>
    </row>
    <row r="313" spans="2:11">
      <c r="B313" t="s">
        <v>116</v>
      </c>
      <c r="C313" t="s">
        <v>117</v>
      </c>
      <c r="E313">
        <v>1</v>
      </c>
      <c r="J313">
        <f>IF(B313="","",IF(COUNTIF(Character!B:B,B313)&gt;0,1,0))</f>
        <v>0</v>
      </c>
      <c r="K313">
        <f>IF(B313="","",IF(COUNTIF(Impression!B:B,B313)&gt;0,1,0))</f>
        <v>1</v>
      </c>
    </row>
    <row r="314" spans="2:11">
      <c r="E314">
        <v>2</v>
      </c>
      <c r="J314" t="str">
        <f>IF(B314="","",IF(COUNTIF(Character!B:B,B314)&gt;0,1,0))</f>
        <v/>
      </c>
      <c r="K314" t="str">
        <f>IF(B314="","",IF(COUNTIF(Impression!B:B,B314)&gt;0,1,0))</f>
        <v/>
      </c>
    </row>
    <row r="315" spans="2:11">
      <c r="E315">
        <v>3</v>
      </c>
      <c r="J315" t="str">
        <f>IF(B315="","",IF(COUNTIF(Character!B:B,B315)&gt;0,1,0))</f>
        <v/>
      </c>
      <c r="K315" t="str">
        <f>IF(B315="","",IF(COUNTIF(Impression!B:B,B315)&gt;0,1,0))</f>
        <v/>
      </c>
    </row>
    <row r="316" spans="2:11">
      <c r="B316" t="s">
        <v>118</v>
      </c>
      <c r="C316" t="s">
        <v>119</v>
      </c>
      <c r="E316">
        <v>1</v>
      </c>
      <c r="J316">
        <f>IF(B316="","",IF(COUNTIF(Character!B:B,B316)&gt;0,1,0))</f>
        <v>0</v>
      </c>
      <c r="K316">
        <f>IF(B316="","",IF(COUNTIF(Impression!B:B,B316)&gt;0,1,0))</f>
        <v>1</v>
      </c>
    </row>
    <row r="317" spans="2:11">
      <c r="E317">
        <v>2</v>
      </c>
      <c r="J317" t="str">
        <f>IF(B317="","",IF(COUNTIF(Character!B:B,B317)&gt;0,1,0))</f>
        <v/>
      </c>
      <c r="K317" t="str">
        <f>IF(B317="","",IF(COUNTIF(Impression!B:B,B317)&gt;0,1,0))</f>
        <v/>
      </c>
    </row>
    <row r="318" spans="2:11">
      <c r="E318">
        <v>3</v>
      </c>
      <c r="J318" t="str">
        <f>IF(B318="","",IF(COUNTIF(Character!B:B,B318)&gt;0,1,0))</f>
        <v/>
      </c>
      <c r="K318" t="str">
        <f>IF(B318="","",IF(COUNTIF(Impression!B:B,B318)&gt;0,1,0))</f>
        <v/>
      </c>
    </row>
    <row r="319" spans="2:11">
      <c r="E319">
        <v>4</v>
      </c>
      <c r="J319" t="str">
        <f>IF(B319="","",IF(COUNTIF(Character!B:B,B319)&gt;0,1,0))</f>
        <v/>
      </c>
      <c r="K319" t="str">
        <f>IF(B319="","",IF(COUNTIF(Impression!B:B,B319)&gt;0,1,0))</f>
        <v/>
      </c>
    </row>
    <row r="320" spans="2:11">
      <c r="E320">
        <v>5</v>
      </c>
      <c r="J320" t="str">
        <f>IF(B320="","",IF(COUNTIF(Character!B:B,B320)&gt;0,1,0))</f>
        <v/>
      </c>
      <c r="K320" t="str">
        <f>IF(B320="","",IF(COUNTIF(Impression!B:B,B320)&gt;0,1,0))</f>
        <v/>
      </c>
    </row>
    <row r="321" spans="2:11">
      <c r="E321">
        <v>6</v>
      </c>
      <c r="J321" t="str">
        <f>IF(B321="","",IF(COUNTIF(Character!B:B,B321)&gt;0,1,0))</f>
        <v/>
      </c>
      <c r="K321" t="str">
        <f>IF(B321="","",IF(COUNTIF(Impression!B:B,B321)&gt;0,1,0))</f>
        <v/>
      </c>
    </row>
    <row r="322" spans="2:11">
      <c r="E322">
        <v>7</v>
      </c>
      <c r="J322" t="str">
        <f>IF(B322="","",IF(COUNTIF(Character!B:B,B322)&gt;0,1,0))</f>
        <v/>
      </c>
      <c r="K322" t="str">
        <f>IF(B322="","",IF(COUNTIF(Impression!B:B,B322)&gt;0,1,0))</f>
        <v/>
      </c>
    </row>
    <row r="323" spans="2:11">
      <c r="E323">
        <v>8</v>
      </c>
      <c r="J323" t="str">
        <f>IF(B323="","",IF(COUNTIF(Character!B:B,B323)&gt;0,1,0))</f>
        <v/>
      </c>
      <c r="K323" t="str">
        <f>IF(B323="","",IF(COUNTIF(Impression!B:B,B323)&gt;0,1,0))</f>
        <v/>
      </c>
    </row>
    <row r="324" spans="2:11">
      <c r="E324">
        <v>9</v>
      </c>
      <c r="J324" t="str">
        <f>IF(B324="","",IF(COUNTIF(Character!B:B,B324)&gt;0,1,0))</f>
        <v/>
      </c>
      <c r="K324" t="str">
        <f>IF(B324="","",IF(COUNTIF(Impression!B:B,B324)&gt;0,1,0))</f>
        <v/>
      </c>
    </row>
    <row r="325" spans="2:11">
      <c r="E325">
        <v>10</v>
      </c>
      <c r="J325" t="str">
        <f>IF(B325="","",IF(COUNTIF(Character!B:B,B325)&gt;0,1,0))</f>
        <v/>
      </c>
      <c r="K325" t="str">
        <f>IF(B325="","",IF(COUNTIF(Impression!B:B,B325)&gt;0,1,0))</f>
        <v/>
      </c>
    </row>
    <row r="326" spans="2:11">
      <c r="E326">
        <v>11</v>
      </c>
      <c r="J326" t="str">
        <f>IF(B326="","",IF(COUNTIF(Character!B:B,B326)&gt;0,1,0))</f>
        <v/>
      </c>
      <c r="K326" t="str">
        <f>IF(B326="","",IF(COUNTIF(Impression!B:B,B326)&gt;0,1,0))</f>
        <v/>
      </c>
    </row>
    <row r="327" spans="2:11">
      <c r="E327">
        <v>12</v>
      </c>
      <c r="J327" t="str">
        <f>IF(B327="","",IF(COUNTIF(Character!B:B,B327)&gt;0,1,0))</f>
        <v/>
      </c>
      <c r="K327" t="str">
        <f>IF(B327="","",IF(COUNTIF(Impression!B:B,B327)&gt;0,1,0))</f>
        <v/>
      </c>
    </row>
    <row r="328" spans="2:11">
      <c r="E328">
        <v>13</v>
      </c>
      <c r="J328" t="str">
        <f>IF(B328="","",IF(COUNTIF(Character!B:B,B328)&gt;0,1,0))</f>
        <v/>
      </c>
      <c r="K328" t="str">
        <f>IF(B328="","",IF(COUNTIF(Impression!B:B,B328)&gt;0,1,0))</f>
        <v/>
      </c>
    </row>
    <row r="329" spans="2:11">
      <c r="B329" t="s">
        <v>120</v>
      </c>
      <c r="C329" t="s">
        <v>121</v>
      </c>
      <c r="E329">
        <v>1</v>
      </c>
      <c r="J329">
        <f>IF(B329="","",IF(COUNTIF(Character!B:B,B329)&gt;0,1,0))</f>
        <v>0</v>
      </c>
      <c r="K329">
        <f>IF(B329="","",IF(COUNTIF(Impression!B:B,B329)&gt;0,1,0))</f>
        <v>1</v>
      </c>
    </row>
    <row r="330" spans="2:11">
      <c r="B330" t="s">
        <v>122</v>
      </c>
      <c r="C330" t="s">
        <v>6</v>
      </c>
      <c r="E330">
        <v>1</v>
      </c>
      <c r="J330">
        <f>IF(B330="","",IF(COUNTIF(Character!B:B,B330)&gt;0,1,0))</f>
        <v>0</v>
      </c>
      <c r="K330">
        <f>IF(B330="","",IF(COUNTIF(Impression!B:B,B330)&gt;0,1,0))</f>
        <v>1</v>
      </c>
    </row>
    <row r="331" spans="2:11">
      <c r="E331">
        <v>2</v>
      </c>
      <c r="J331" t="str">
        <f>IF(B331="","",IF(COUNTIF(Character!B:B,B331)&gt;0,1,0))</f>
        <v/>
      </c>
      <c r="K331" t="str">
        <f>IF(B331="","",IF(COUNTIF(Impression!B:B,B331)&gt;0,1,0))</f>
        <v/>
      </c>
    </row>
    <row r="332" spans="2:11">
      <c r="E332">
        <v>3</v>
      </c>
      <c r="J332" t="str">
        <f>IF(B332="","",IF(COUNTIF(Character!B:B,B332)&gt;0,1,0))</f>
        <v/>
      </c>
      <c r="K332" t="str">
        <f>IF(B332="","",IF(COUNTIF(Impression!B:B,B332)&gt;0,1,0))</f>
        <v/>
      </c>
    </row>
    <row r="333" spans="2:11">
      <c r="E333">
        <v>4</v>
      </c>
      <c r="J333" t="str">
        <f>IF(B333="","",IF(COUNTIF(Character!B:B,B333)&gt;0,1,0))</f>
        <v/>
      </c>
      <c r="K333" t="str">
        <f>IF(B333="","",IF(COUNTIF(Impression!B:B,B333)&gt;0,1,0))</f>
        <v/>
      </c>
    </row>
    <row r="334" spans="2:11">
      <c r="E334">
        <v>5</v>
      </c>
      <c r="J334" t="str">
        <f>IF(B334="","",IF(COUNTIF(Character!B:B,B334)&gt;0,1,0))</f>
        <v/>
      </c>
      <c r="K334" t="str">
        <f>IF(B334="","",IF(COUNTIF(Impression!B:B,B334)&gt;0,1,0))</f>
        <v/>
      </c>
    </row>
    <row r="335" spans="2:11">
      <c r="E335">
        <v>6</v>
      </c>
      <c r="J335" t="str">
        <f>IF(B335="","",IF(COUNTIF(Character!B:B,B335)&gt;0,1,0))</f>
        <v/>
      </c>
      <c r="K335" t="str">
        <f>IF(B335="","",IF(COUNTIF(Impression!B:B,B335)&gt;0,1,0))</f>
        <v/>
      </c>
    </row>
    <row r="336" spans="2:11">
      <c r="E336">
        <v>7</v>
      </c>
      <c r="J336" t="str">
        <f>IF(B336="","",IF(COUNTIF(Character!B:B,B336)&gt;0,1,0))</f>
        <v/>
      </c>
      <c r="K336" t="str">
        <f>IF(B336="","",IF(COUNTIF(Impression!B:B,B336)&gt;0,1,0))</f>
        <v/>
      </c>
    </row>
    <row r="337" spans="2:11">
      <c r="E337">
        <v>8</v>
      </c>
      <c r="J337" t="str">
        <f>IF(B337="","",IF(COUNTIF(Character!B:B,B337)&gt;0,1,0))</f>
        <v/>
      </c>
      <c r="K337" t="str">
        <f>IF(B337="","",IF(COUNTIF(Impression!B:B,B337)&gt;0,1,0))</f>
        <v/>
      </c>
    </row>
    <row r="338" spans="2:11">
      <c r="E338">
        <v>9</v>
      </c>
      <c r="J338" t="str">
        <f>IF(B338="","",IF(COUNTIF(Character!B:B,B338)&gt;0,1,0))</f>
        <v/>
      </c>
      <c r="K338" t="str">
        <f>IF(B338="","",IF(COUNTIF(Impression!B:B,B338)&gt;0,1,0))</f>
        <v/>
      </c>
    </row>
    <row r="339" spans="2:11">
      <c r="E339">
        <v>10</v>
      </c>
      <c r="J339" t="str">
        <f>IF(B339="","",IF(COUNTIF(Character!B:B,B339)&gt;0,1,0))</f>
        <v/>
      </c>
      <c r="K339" t="str">
        <f>IF(B339="","",IF(COUNTIF(Impression!B:B,B339)&gt;0,1,0))</f>
        <v/>
      </c>
    </row>
    <row r="340" spans="2:11">
      <c r="E340">
        <v>11</v>
      </c>
      <c r="J340" t="str">
        <f>IF(B340="","",IF(COUNTIF(Character!B:B,B340)&gt;0,1,0))</f>
        <v/>
      </c>
      <c r="K340" t="str">
        <f>IF(B340="","",IF(COUNTIF(Impression!B:B,B340)&gt;0,1,0))</f>
        <v/>
      </c>
    </row>
    <row r="341" spans="2:11">
      <c r="E341">
        <v>12</v>
      </c>
      <c r="J341" t="str">
        <f>IF(B341="","",IF(COUNTIF(Character!B:B,B341)&gt;0,1,0))</f>
        <v/>
      </c>
      <c r="K341" t="str">
        <f>IF(B341="","",IF(COUNTIF(Impression!B:B,B341)&gt;0,1,0))</f>
        <v/>
      </c>
    </row>
    <row r="342" spans="2:11">
      <c r="E342">
        <v>13</v>
      </c>
      <c r="J342" t="str">
        <f>IF(B342="","",IF(COUNTIF(Character!B:B,B342)&gt;0,1,0))</f>
        <v/>
      </c>
      <c r="K342" t="str">
        <f>IF(B342="","",IF(COUNTIF(Impression!B:B,B342)&gt;0,1,0))</f>
        <v/>
      </c>
    </row>
    <row r="343" spans="2:11">
      <c r="D343" t="s">
        <v>219</v>
      </c>
      <c r="E343">
        <v>1</v>
      </c>
      <c r="J343" t="str">
        <f>IF(B343="","",IF(COUNTIF(Character!B:B,B343)&gt;0,1,0))</f>
        <v/>
      </c>
      <c r="K343" t="str">
        <f>IF(B343="","",IF(COUNTIF(Impression!B:B,B343)&gt;0,1,0))</f>
        <v/>
      </c>
    </row>
    <row r="344" spans="2:11">
      <c r="D344" t="s">
        <v>123</v>
      </c>
      <c r="E344">
        <v>1</v>
      </c>
      <c r="J344" t="str">
        <f>IF(B344="","",IF(COUNTIF(Character!B:B,B344)&gt;0,1,0))</f>
        <v/>
      </c>
      <c r="K344" t="str">
        <f>IF(B344="","",IF(COUNTIF(Impression!B:B,B344)&gt;0,1,0))</f>
        <v/>
      </c>
    </row>
    <row r="345" spans="2:11">
      <c r="E345">
        <v>2</v>
      </c>
      <c r="J345" t="str">
        <f>IF(B345="","",IF(COUNTIF(Character!B:B,B345)&gt;0,1,0))</f>
        <v/>
      </c>
      <c r="K345" t="str">
        <f>IF(B345="","",IF(COUNTIF(Impression!B:B,B345)&gt;0,1,0))</f>
        <v/>
      </c>
    </row>
    <row r="346" spans="2:11">
      <c r="E346">
        <v>3</v>
      </c>
      <c r="J346" t="str">
        <f>IF(B346="","",IF(COUNTIF(Character!B:B,B346)&gt;0,1,0))</f>
        <v/>
      </c>
      <c r="K346" t="str">
        <f>IF(B346="","",IF(COUNTIF(Impression!B:B,B346)&gt;0,1,0))</f>
        <v/>
      </c>
    </row>
    <row r="347" spans="2:11">
      <c r="B347" t="s">
        <v>124</v>
      </c>
      <c r="C347" t="s">
        <v>125</v>
      </c>
      <c r="E347">
        <v>1</v>
      </c>
      <c r="J347">
        <f>IF(B347="","",IF(COUNTIF(Character!B:B,B347)&gt;0,1,0))</f>
        <v>0</v>
      </c>
      <c r="K347">
        <f>IF(B347="","",IF(COUNTIF(Impression!B:B,B347)&gt;0,1,0))</f>
        <v>1</v>
      </c>
    </row>
    <row r="348" spans="2:11">
      <c r="E348">
        <v>2</v>
      </c>
      <c r="J348" t="str">
        <f>IF(B348="","",IF(COUNTIF(Character!B:B,B348)&gt;0,1,0))</f>
        <v/>
      </c>
      <c r="K348" t="str">
        <f>IF(B348="","",IF(COUNTIF(Impression!B:B,B348)&gt;0,1,0))</f>
        <v/>
      </c>
    </row>
    <row r="349" spans="2:11">
      <c r="E349">
        <v>3</v>
      </c>
      <c r="J349" t="str">
        <f>IF(B349="","",IF(COUNTIF(Character!B:B,B349)&gt;0,1,0))</f>
        <v/>
      </c>
      <c r="K349" t="str">
        <f>IF(B349="","",IF(COUNTIF(Impression!B:B,B349)&gt;0,1,0))</f>
        <v/>
      </c>
    </row>
    <row r="350" spans="2:11">
      <c r="B350" t="s">
        <v>126</v>
      </c>
      <c r="C350" t="s">
        <v>38</v>
      </c>
      <c r="E350">
        <v>1</v>
      </c>
      <c r="J350">
        <f>IF(B350="","",IF(COUNTIF(Character!B:B,B350)&gt;0,1,0))</f>
        <v>0</v>
      </c>
      <c r="K350">
        <f>IF(B350="","",IF(COUNTIF(Impression!B:B,B350)&gt;0,1,0))</f>
        <v>1</v>
      </c>
    </row>
    <row r="351" spans="2:11">
      <c r="B351" t="s">
        <v>127</v>
      </c>
      <c r="C351" t="s">
        <v>128</v>
      </c>
      <c r="E351">
        <v>1</v>
      </c>
      <c r="J351">
        <f>IF(B351="","",IF(COUNTIF(Character!B:B,B351)&gt;0,1,0))</f>
        <v>0</v>
      </c>
      <c r="K351">
        <f>IF(B351="","",IF(COUNTIF(Impression!B:B,B351)&gt;0,1,0))</f>
        <v>1</v>
      </c>
    </row>
    <row r="352" spans="2:11">
      <c r="E352">
        <v>2</v>
      </c>
      <c r="J352" t="str">
        <f>IF(B352="","",IF(COUNTIF(Character!B:B,B352)&gt;0,1,0))</f>
        <v/>
      </c>
      <c r="K352" t="str">
        <f>IF(B352="","",IF(COUNTIF(Impression!B:B,B352)&gt;0,1,0))</f>
        <v/>
      </c>
    </row>
    <row r="353" spans="2:11">
      <c r="E353">
        <v>3</v>
      </c>
      <c r="J353" t="str">
        <f>IF(B353="","",IF(COUNTIF(Character!B:B,B353)&gt;0,1,0))</f>
        <v/>
      </c>
      <c r="K353" t="str">
        <f>IF(B353="","",IF(COUNTIF(Impression!B:B,B353)&gt;0,1,0))</f>
        <v/>
      </c>
    </row>
    <row r="354" spans="2:11">
      <c r="B354" t="s">
        <v>129</v>
      </c>
      <c r="C354" t="s">
        <v>130</v>
      </c>
      <c r="E354">
        <v>1</v>
      </c>
      <c r="J354">
        <f>IF(B354="","",IF(COUNTIF(Character!B:B,B354)&gt;0,1,0))</f>
        <v>0</v>
      </c>
      <c r="K354">
        <f>IF(B354="","",IF(COUNTIF(Impression!B:B,B354)&gt;0,1,0))</f>
        <v>1</v>
      </c>
    </row>
    <row r="355" spans="2:11">
      <c r="E355">
        <v>2</v>
      </c>
      <c r="J355" t="str">
        <f>IF(B355="","",IF(COUNTIF(Character!B:B,B355)&gt;0,1,0))</f>
        <v/>
      </c>
      <c r="K355" t="str">
        <f>IF(B355="","",IF(COUNTIF(Impression!B:B,B355)&gt;0,1,0))</f>
        <v/>
      </c>
    </row>
    <row r="356" spans="2:11">
      <c r="B356" t="s">
        <v>131</v>
      </c>
      <c r="C356" t="s">
        <v>132</v>
      </c>
      <c r="E356">
        <v>1</v>
      </c>
      <c r="J356">
        <f>IF(B356="","",IF(COUNTIF(Character!B:B,B356)&gt;0,1,0))</f>
        <v>0</v>
      </c>
      <c r="K356">
        <f>IF(B356="","",IF(COUNTIF(Impression!B:B,B356)&gt;0,1,0))</f>
        <v>1</v>
      </c>
    </row>
    <row r="357" spans="2:11">
      <c r="E357">
        <v>2</v>
      </c>
      <c r="J357" t="str">
        <f>IF(B357="","",IF(COUNTIF(Character!B:B,B357)&gt;0,1,0))</f>
        <v/>
      </c>
      <c r="K357" t="str">
        <f>IF(B357="","",IF(COUNTIF(Impression!B:B,B357)&gt;0,1,0))</f>
        <v/>
      </c>
    </row>
    <row r="358" spans="2:11">
      <c r="B358" t="s">
        <v>133</v>
      </c>
      <c r="C358" t="s">
        <v>134</v>
      </c>
      <c r="E358">
        <v>1</v>
      </c>
      <c r="J358">
        <f>IF(B358="","",IF(COUNTIF(Character!B:B,B358)&gt;0,1,0))</f>
        <v>0</v>
      </c>
      <c r="K358">
        <f>IF(B358="","",IF(COUNTIF(Impression!B:B,B358)&gt;0,1,0))</f>
        <v>1</v>
      </c>
    </row>
    <row r="359" spans="2:11">
      <c r="E359">
        <v>2</v>
      </c>
      <c r="J359" t="str">
        <f>IF(B359="","",IF(COUNTIF(Character!B:B,B359)&gt;0,1,0))</f>
        <v/>
      </c>
      <c r="K359" t="str">
        <f>IF(B359="","",IF(COUNTIF(Impression!B:B,B359)&gt;0,1,0))</f>
        <v/>
      </c>
    </row>
    <row r="360" spans="2:11">
      <c r="B360" t="s">
        <v>135</v>
      </c>
      <c r="C360" t="s">
        <v>136</v>
      </c>
      <c r="E360">
        <v>1</v>
      </c>
      <c r="J360">
        <f>IF(B360="","",IF(COUNTIF(Character!B:B,B360)&gt;0,1,0))</f>
        <v>0</v>
      </c>
      <c r="K360">
        <f>IF(B360="","",IF(COUNTIF(Impression!B:B,B360)&gt;0,1,0))</f>
        <v>1</v>
      </c>
    </row>
    <row r="361" spans="2:11">
      <c r="E361">
        <v>2</v>
      </c>
      <c r="J361" t="str">
        <f>IF(B361="","",IF(COUNTIF(Character!B:B,B361)&gt;0,1,0))</f>
        <v/>
      </c>
      <c r="K361" t="str">
        <f>IF(B361="","",IF(COUNTIF(Impression!B:B,B361)&gt;0,1,0))</f>
        <v/>
      </c>
    </row>
    <row r="362" spans="2:11">
      <c r="B362" t="s">
        <v>137</v>
      </c>
      <c r="C362" t="s">
        <v>4</v>
      </c>
      <c r="E362">
        <v>1</v>
      </c>
      <c r="J362">
        <f>IF(B362="","",IF(COUNTIF(Character!B:B,B362)&gt;0,1,0))</f>
        <v>0</v>
      </c>
      <c r="K362">
        <f>IF(B362="","",IF(COUNTIF(Impression!B:B,B362)&gt;0,1,0))</f>
        <v>1</v>
      </c>
    </row>
    <row r="363" spans="2:11">
      <c r="E363">
        <v>2</v>
      </c>
      <c r="J363" t="str">
        <f>IF(B363="","",IF(COUNTIF(Character!B:B,B363)&gt;0,1,0))</f>
        <v/>
      </c>
      <c r="K363" t="str">
        <f>IF(B363="","",IF(COUNTIF(Impression!B:B,B363)&gt;0,1,0))</f>
        <v/>
      </c>
    </row>
    <row r="364" spans="2:11">
      <c r="E364">
        <v>3</v>
      </c>
      <c r="J364" t="str">
        <f>IF(B364="","",IF(COUNTIF(Character!B:B,B364)&gt;0,1,0))</f>
        <v/>
      </c>
      <c r="K364" t="str">
        <f>IF(B364="","",IF(COUNTIF(Impression!B:B,B364)&gt;0,1,0))</f>
        <v/>
      </c>
    </row>
    <row r="365" spans="2:11">
      <c r="E365">
        <v>4</v>
      </c>
      <c r="J365" t="str">
        <f>IF(B365="","",IF(COUNTIF(Character!B:B,B365)&gt;0,1,0))</f>
        <v/>
      </c>
      <c r="K365" t="str">
        <f>IF(B365="","",IF(COUNTIF(Impression!B:B,B365)&gt;0,1,0))</f>
        <v/>
      </c>
    </row>
    <row r="366" spans="2:11">
      <c r="E366">
        <v>5</v>
      </c>
      <c r="J366" t="str">
        <f>IF(B366="","",IF(COUNTIF(Character!B:B,B366)&gt;0,1,0))</f>
        <v/>
      </c>
      <c r="K366" t="str">
        <f>IF(B366="","",IF(COUNTIF(Impression!B:B,B366)&gt;0,1,0))</f>
        <v/>
      </c>
    </row>
    <row r="367" spans="2:11">
      <c r="E367">
        <v>6</v>
      </c>
      <c r="J367" t="str">
        <f>IF(B367="","",IF(COUNTIF(Character!B:B,B367)&gt;0,1,0))</f>
        <v/>
      </c>
      <c r="K367" t="str">
        <f>IF(B367="","",IF(COUNTIF(Impression!B:B,B367)&gt;0,1,0))</f>
        <v/>
      </c>
    </row>
    <row r="368" spans="2:11">
      <c r="E368">
        <v>7</v>
      </c>
      <c r="J368" t="str">
        <f>IF(B368="","",IF(COUNTIF(Character!B:B,B368)&gt;0,1,0))</f>
        <v/>
      </c>
      <c r="K368" t="str">
        <f>IF(B368="","",IF(COUNTIF(Impression!B:B,B368)&gt;0,1,0))</f>
        <v/>
      </c>
    </row>
    <row r="369" spans="2:11">
      <c r="D369" t="s">
        <v>138</v>
      </c>
      <c r="E369">
        <v>1</v>
      </c>
      <c r="J369" t="str">
        <f>IF(B369="","",IF(COUNTIF(Character!B:B,B369)&gt;0,1,0))</f>
        <v/>
      </c>
      <c r="K369" t="str">
        <f>IF(B369="","",IF(COUNTIF(Impression!B:B,B369)&gt;0,1,0))</f>
        <v/>
      </c>
    </row>
    <row r="370" spans="2:11">
      <c r="B370" t="s">
        <v>139</v>
      </c>
      <c r="C370" t="s">
        <v>140</v>
      </c>
      <c r="E370">
        <v>1</v>
      </c>
      <c r="J370">
        <f>IF(B370="","",IF(COUNTIF(Character!B:B,B370)&gt;0,1,0))</f>
        <v>0</v>
      </c>
      <c r="K370">
        <f>IF(B370="","",IF(COUNTIF(Impression!B:B,B370)&gt;0,1,0))</f>
        <v>1</v>
      </c>
    </row>
    <row r="371" spans="2:11">
      <c r="E371">
        <v>2</v>
      </c>
      <c r="J371" t="str">
        <f>IF(B371="","",IF(COUNTIF(Character!B:B,B371)&gt;0,1,0))</f>
        <v/>
      </c>
      <c r="K371" t="str">
        <f>IF(B371="","",IF(COUNTIF(Impression!B:B,B371)&gt;0,1,0))</f>
        <v/>
      </c>
    </row>
    <row r="372" spans="2:11">
      <c r="E372">
        <v>3</v>
      </c>
      <c r="J372" t="str">
        <f>IF(B372="","",IF(COUNTIF(Character!B:B,B372)&gt;0,1,0))</f>
        <v/>
      </c>
      <c r="K372" t="str">
        <f>IF(B372="","",IF(COUNTIF(Impression!B:B,B372)&gt;0,1,0))</f>
        <v/>
      </c>
    </row>
    <row r="373" spans="2:11">
      <c r="E373">
        <v>4</v>
      </c>
      <c r="J373" t="str">
        <f>IF(B373="","",IF(COUNTIF(Character!B:B,B373)&gt;0,1,0))</f>
        <v/>
      </c>
      <c r="K373" t="str">
        <f>IF(B373="","",IF(COUNTIF(Impression!B:B,B373)&gt;0,1,0))</f>
        <v/>
      </c>
    </row>
    <row r="374" spans="2:11">
      <c r="B374" t="s">
        <v>141</v>
      </c>
      <c r="C374" t="s">
        <v>142</v>
      </c>
      <c r="E374">
        <v>1</v>
      </c>
      <c r="J374">
        <f>IF(B374="","",IF(COUNTIF(Character!B:B,B374)&gt;0,1,0))</f>
        <v>0</v>
      </c>
      <c r="K374">
        <f>IF(B374="","",IF(COUNTIF(Impression!B:B,B374)&gt;0,1,0))</f>
        <v>1</v>
      </c>
    </row>
    <row r="375" spans="2:11">
      <c r="B375" t="s">
        <v>143</v>
      </c>
      <c r="C375" t="s">
        <v>16</v>
      </c>
      <c r="E375">
        <v>1</v>
      </c>
      <c r="J375">
        <f>IF(B375="","",IF(COUNTIF(Character!B:B,B375)&gt;0,1,0))</f>
        <v>0</v>
      </c>
      <c r="K375">
        <f>IF(B375="","",IF(COUNTIF(Impression!B:B,B375)&gt;0,1,0))</f>
        <v>1</v>
      </c>
    </row>
    <row r="376" spans="2:11">
      <c r="E376">
        <v>2</v>
      </c>
      <c r="J376" t="str">
        <f>IF(B376="","",IF(COUNTIF(Character!B:B,B376)&gt;0,1,0))</f>
        <v/>
      </c>
      <c r="K376" t="str">
        <f>IF(B376="","",IF(COUNTIF(Impression!B:B,B376)&gt;0,1,0))</f>
        <v/>
      </c>
    </row>
    <row r="377" spans="2:11">
      <c r="E377">
        <v>3</v>
      </c>
      <c r="J377" t="str">
        <f>IF(B377="","",IF(COUNTIF(Character!B:B,B377)&gt;0,1,0))</f>
        <v/>
      </c>
      <c r="K377" t="str">
        <f>IF(B377="","",IF(COUNTIF(Impression!B:B,B377)&gt;0,1,0))</f>
        <v/>
      </c>
    </row>
    <row r="378" spans="2:11">
      <c r="E378">
        <v>4</v>
      </c>
      <c r="J378" t="str">
        <f>IF(B378="","",IF(COUNTIF(Character!B:B,B378)&gt;0,1,0))</f>
        <v/>
      </c>
      <c r="K378" t="str">
        <f>IF(B378="","",IF(COUNTIF(Impression!B:B,B378)&gt;0,1,0))</f>
        <v/>
      </c>
    </row>
    <row r="379" spans="2:11">
      <c r="E379">
        <v>5</v>
      </c>
      <c r="J379" t="str">
        <f>IF(B379="","",IF(COUNTIF(Character!B:B,B379)&gt;0,1,0))</f>
        <v/>
      </c>
      <c r="K379" t="str">
        <f>IF(B379="","",IF(COUNTIF(Impression!B:B,B379)&gt;0,1,0))</f>
        <v/>
      </c>
    </row>
    <row r="380" spans="2:11">
      <c r="E380">
        <v>6</v>
      </c>
      <c r="J380" t="str">
        <f>IF(B380="","",IF(COUNTIF(Character!B:B,B380)&gt;0,1,0))</f>
        <v/>
      </c>
      <c r="K380" t="str">
        <f>IF(B380="","",IF(COUNTIF(Impression!B:B,B380)&gt;0,1,0))</f>
        <v/>
      </c>
    </row>
    <row r="381" spans="2:11">
      <c r="E381">
        <v>7</v>
      </c>
      <c r="J381" t="str">
        <f>IF(B381="","",IF(COUNTIF(Character!B:B,B381)&gt;0,1,0))</f>
        <v/>
      </c>
      <c r="K381" t="str">
        <f>IF(B381="","",IF(COUNTIF(Impression!B:B,B381)&gt;0,1,0))</f>
        <v/>
      </c>
    </row>
    <row r="382" spans="2:11">
      <c r="E382">
        <v>8</v>
      </c>
      <c r="J382" t="str">
        <f>IF(B382="","",IF(COUNTIF(Character!B:B,B382)&gt;0,1,0))</f>
        <v/>
      </c>
      <c r="K382" t="str">
        <f>IF(B382="","",IF(COUNTIF(Impression!B:B,B382)&gt;0,1,0))</f>
        <v/>
      </c>
    </row>
    <row r="383" spans="2:11">
      <c r="E383">
        <v>9</v>
      </c>
      <c r="J383" t="str">
        <f>IF(B383="","",IF(COUNTIF(Character!B:B,B383)&gt;0,1,0))</f>
        <v/>
      </c>
      <c r="K383" t="str">
        <f>IF(B383="","",IF(COUNTIF(Impression!B:B,B383)&gt;0,1,0))</f>
        <v/>
      </c>
    </row>
    <row r="384" spans="2:11">
      <c r="E384">
        <v>10</v>
      </c>
      <c r="J384" t="str">
        <f>IF(B384="","",IF(COUNTIF(Character!B:B,B384)&gt;0,1,0))</f>
        <v/>
      </c>
      <c r="K384" t="str">
        <f>IF(B384="","",IF(COUNTIF(Impression!B:B,B384)&gt;0,1,0))</f>
        <v/>
      </c>
    </row>
    <row r="385" spans="2:11">
      <c r="E385">
        <v>11</v>
      </c>
      <c r="J385" t="str">
        <f>IF(B385="","",IF(COUNTIF(Character!B:B,B385)&gt;0,1,0))</f>
        <v/>
      </c>
      <c r="K385" t="str">
        <f>IF(B385="","",IF(COUNTIF(Impression!B:B,B385)&gt;0,1,0))</f>
        <v/>
      </c>
    </row>
    <row r="386" spans="2:11">
      <c r="E386">
        <v>12</v>
      </c>
      <c r="J386" t="str">
        <f>IF(B386="","",IF(COUNTIF(Character!B:B,B386)&gt;0,1,0))</f>
        <v/>
      </c>
      <c r="K386" t="str">
        <f>IF(B386="","",IF(COUNTIF(Impression!B:B,B386)&gt;0,1,0))</f>
        <v/>
      </c>
    </row>
    <row r="387" spans="2:11">
      <c r="B387" t="s">
        <v>144</v>
      </c>
      <c r="C387" t="s">
        <v>145</v>
      </c>
      <c r="E387">
        <v>1</v>
      </c>
      <c r="J387">
        <f>IF(B387="","",IF(COUNTIF(Character!B:B,B387)&gt;0,1,0))</f>
        <v>0</v>
      </c>
      <c r="K387">
        <f>IF(B387="","",IF(COUNTIF(Impression!B:B,B387)&gt;0,1,0))</f>
        <v>1</v>
      </c>
    </row>
    <row r="388" spans="2:11">
      <c r="E388">
        <v>2</v>
      </c>
      <c r="J388" t="str">
        <f>IF(B388="","",IF(COUNTIF(Character!B:B,B388)&gt;0,1,0))</f>
        <v/>
      </c>
      <c r="K388" t="str">
        <f>IF(B388="","",IF(COUNTIF(Impression!B:B,B388)&gt;0,1,0))</f>
        <v/>
      </c>
    </row>
    <row r="389" spans="2:11">
      <c r="B389" t="s">
        <v>146</v>
      </c>
      <c r="C389" t="s">
        <v>6</v>
      </c>
      <c r="E389">
        <v>1</v>
      </c>
      <c r="J389">
        <f>IF(B389="","",IF(COUNTIF(Character!B:B,B389)&gt;0,1,0))</f>
        <v>0</v>
      </c>
      <c r="K389">
        <f>IF(B389="","",IF(COUNTIF(Impression!B:B,B389)&gt;0,1,0))</f>
        <v>1</v>
      </c>
    </row>
    <row r="390" spans="2:11">
      <c r="E390">
        <v>2</v>
      </c>
      <c r="J390" t="str">
        <f>IF(B390="","",IF(COUNTIF(Character!B:B,B390)&gt;0,1,0))</f>
        <v/>
      </c>
      <c r="K390" t="str">
        <f>IF(B390="","",IF(COUNTIF(Impression!B:B,B390)&gt;0,1,0))</f>
        <v/>
      </c>
    </row>
    <row r="391" spans="2:11">
      <c r="B391" t="s">
        <v>147</v>
      </c>
      <c r="C391" t="s">
        <v>148</v>
      </c>
      <c r="E391">
        <v>1</v>
      </c>
      <c r="J391">
        <f>IF(B391="","",IF(COUNTIF(Character!B:B,B391)&gt;0,1,0))</f>
        <v>0</v>
      </c>
      <c r="K391">
        <f>IF(B391="","",IF(COUNTIF(Impression!B:B,B391)&gt;0,1,0))</f>
        <v>1</v>
      </c>
    </row>
    <row r="392" spans="2:11">
      <c r="E392">
        <v>2</v>
      </c>
      <c r="J392" t="str">
        <f>IF(B392="","",IF(COUNTIF(Character!B:B,B392)&gt;0,1,0))</f>
        <v/>
      </c>
      <c r="K392" t="str">
        <f>IF(B392="","",IF(COUNTIF(Impression!B:B,B392)&gt;0,1,0))</f>
        <v/>
      </c>
    </row>
    <row r="393" spans="2:11">
      <c r="B393" t="s">
        <v>149</v>
      </c>
      <c r="C393" t="s">
        <v>61</v>
      </c>
      <c r="E393">
        <v>1</v>
      </c>
      <c r="J393">
        <f>IF(B393="","",IF(COUNTIF(Character!B:B,B393)&gt;0,1,0))</f>
        <v>0</v>
      </c>
      <c r="K393">
        <f>IF(B393="","",IF(COUNTIF(Impression!B:B,B393)&gt;0,1,0))</f>
        <v>1</v>
      </c>
    </row>
    <row r="394" spans="2:11">
      <c r="E394">
        <v>2</v>
      </c>
      <c r="J394" t="str">
        <f>IF(B394="","",IF(COUNTIF(Character!B:B,B394)&gt;0,1,0))</f>
        <v/>
      </c>
      <c r="K394" t="str">
        <f>IF(B394="","",IF(COUNTIF(Impression!B:B,B394)&gt;0,1,0))</f>
        <v/>
      </c>
    </row>
    <row r="395" spans="2:11">
      <c r="B395" t="s">
        <v>150</v>
      </c>
      <c r="C395" t="s">
        <v>151</v>
      </c>
      <c r="E395">
        <v>1</v>
      </c>
      <c r="J395">
        <f>IF(B395="","",IF(COUNTIF(Character!B:B,B395)&gt;0,1,0))</f>
        <v>0</v>
      </c>
      <c r="K395">
        <f>IF(B395="","",IF(COUNTIF(Impression!B:B,B395)&gt;0,1,0))</f>
        <v>1</v>
      </c>
    </row>
    <row r="396" spans="2:11">
      <c r="E396">
        <v>2</v>
      </c>
      <c r="J396" t="str">
        <f>IF(B396="","",IF(COUNTIF(Character!B:B,B396)&gt;0,1,0))</f>
        <v/>
      </c>
      <c r="K396" t="str">
        <f>IF(B396="","",IF(COUNTIF(Impression!B:B,B396)&gt;0,1,0))</f>
        <v/>
      </c>
    </row>
    <row r="397" spans="2:11">
      <c r="E397">
        <v>3</v>
      </c>
      <c r="J397" t="str">
        <f>IF(B397="","",IF(COUNTIF(Character!B:B,B397)&gt;0,1,0))</f>
        <v/>
      </c>
      <c r="K397" t="str">
        <f>IF(B397="","",IF(COUNTIF(Impression!B:B,B397)&gt;0,1,0))</f>
        <v/>
      </c>
    </row>
    <row r="398" spans="2:11">
      <c r="E398">
        <v>4</v>
      </c>
      <c r="J398" t="str">
        <f>IF(B398="","",IF(COUNTIF(Character!B:B,B398)&gt;0,1,0))</f>
        <v/>
      </c>
      <c r="K398" t="str">
        <f>IF(B398="","",IF(COUNTIF(Impression!B:B,B398)&gt;0,1,0))</f>
        <v/>
      </c>
    </row>
    <row r="399" spans="2:11">
      <c r="E399">
        <v>5</v>
      </c>
      <c r="J399" t="str">
        <f>IF(B399="","",IF(COUNTIF(Character!B:B,B399)&gt;0,1,0))</f>
        <v/>
      </c>
      <c r="K399" t="str">
        <f>IF(B399="","",IF(COUNTIF(Impression!B:B,B399)&gt;0,1,0))</f>
        <v/>
      </c>
    </row>
    <row r="400" spans="2:11">
      <c r="E400">
        <v>6</v>
      </c>
      <c r="J400" t="str">
        <f>IF(B400="","",IF(COUNTIF(Character!B:B,B400)&gt;0,1,0))</f>
        <v/>
      </c>
      <c r="K400" t="str">
        <f>IF(B400="","",IF(COUNTIF(Impression!B:B,B400)&gt;0,1,0))</f>
        <v/>
      </c>
    </row>
    <row r="401" spans="2:11">
      <c r="E401">
        <v>7</v>
      </c>
      <c r="J401" t="str">
        <f>IF(B401="","",IF(COUNTIF(Character!B:B,B401)&gt;0,1,0))</f>
        <v/>
      </c>
      <c r="K401" t="str">
        <f>IF(B401="","",IF(COUNTIF(Impression!B:B,B401)&gt;0,1,0))</f>
        <v/>
      </c>
    </row>
    <row r="402" spans="2:11">
      <c r="E402">
        <v>8</v>
      </c>
      <c r="J402" t="str">
        <f>IF(B402="","",IF(COUNTIF(Character!B:B,B402)&gt;0,1,0))</f>
        <v/>
      </c>
      <c r="K402" t="str">
        <f>IF(B402="","",IF(COUNTIF(Impression!B:B,B402)&gt;0,1,0))</f>
        <v/>
      </c>
    </row>
    <row r="403" spans="2:11">
      <c r="B403" t="s">
        <v>152</v>
      </c>
      <c r="C403" t="s">
        <v>20</v>
      </c>
      <c r="E403">
        <v>1</v>
      </c>
      <c r="J403">
        <f>IF(B403="","",IF(COUNTIF(Character!B:B,B403)&gt;0,1,0))</f>
        <v>0</v>
      </c>
      <c r="K403">
        <f>IF(B403="","",IF(COUNTIF(Impression!B:B,B403)&gt;0,1,0))</f>
        <v>1</v>
      </c>
    </row>
    <row r="404" spans="2:11">
      <c r="E404">
        <v>2</v>
      </c>
      <c r="J404" t="str">
        <f>IF(B404="","",IF(COUNTIF(Character!B:B,B404)&gt;0,1,0))</f>
        <v/>
      </c>
      <c r="K404" t="str">
        <f>IF(B404="","",IF(COUNTIF(Impression!B:B,B404)&gt;0,1,0))</f>
        <v/>
      </c>
    </row>
    <row r="405" spans="2:11">
      <c r="E405">
        <v>3</v>
      </c>
      <c r="J405" t="str">
        <f>IF(B405="","",IF(COUNTIF(Character!B:B,B405)&gt;0,1,0))</f>
        <v/>
      </c>
      <c r="K405" t="str">
        <f>IF(B405="","",IF(COUNTIF(Impression!B:B,B405)&gt;0,1,0))</f>
        <v/>
      </c>
    </row>
    <row r="406" spans="2:11">
      <c r="E406">
        <v>4</v>
      </c>
      <c r="J406" t="str">
        <f>IF(B406="","",IF(COUNTIF(Character!B:B,B406)&gt;0,1,0))</f>
        <v/>
      </c>
      <c r="K406" t="str">
        <f>IF(B406="","",IF(COUNTIF(Impression!B:B,B406)&gt;0,1,0))</f>
        <v/>
      </c>
    </row>
    <row r="407" spans="2:11">
      <c r="E407">
        <v>5</v>
      </c>
      <c r="J407" t="str">
        <f>IF(B407="","",IF(COUNTIF(Character!B:B,B407)&gt;0,1,0))</f>
        <v/>
      </c>
      <c r="K407" t="str">
        <f>IF(B407="","",IF(COUNTIF(Impression!B:B,B407)&gt;0,1,0))</f>
        <v/>
      </c>
    </row>
    <row r="408" spans="2:11">
      <c r="E408">
        <v>6</v>
      </c>
      <c r="J408" t="str">
        <f>IF(B408="","",IF(COUNTIF(Character!B:B,B408)&gt;0,1,0))</f>
        <v/>
      </c>
      <c r="K408" t="str">
        <f>IF(B408="","",IF(COUNTIF(Impression!B:B,B408)&gt;0,1,0))</f>
        <v/>
      </c>
    </row>
    <row r="409" spans="2:11">
      <c r="E409">
        <v>7</v>
      </c>
      <c r="J409" t="str">
        <f>IF(B409="","",IF(COUNTIF(Character!B:B,B409)&gt;0,1,0))</f>
        <v/>
      </c>
      <c r="K409" t="str">
        <f>IF(B409="","",IF(COUNTIF(Impression!B:B,B409)&gt;0,1,0))</f>
        <v/>
      </c>
    </row>
    <row r="410" spans="2:11">
      <c r="E410">
        <v>8</v>
      </c>
      <c r="J410" t="str">
        <f>IF(B410="","",IF(COUNTIF(Character!B:B,B410)&gt;0,1,0))</f>
        <v/>
      </c>
      <c r="K410" t="str">
        <f>IF(B410="","",IF(COUNTIF(Impression!B:B,B410)&gt;0,1,0))</f>
        <v/>
      </c>
    </row>
    <row r="411" spans="2:11">
      <c r="E411">
        <v>9</v>
      </c>
      <c r="J411" t="str">
        <f>IF(B411="","",IF(COUNTIF(Character!B:B,B411)&gt;0,1,0))</f>
        <v/>
      </c>
      <c r="K411" t="str">
        <f>IF(B411="","",IF(COUNTIF(Impression!B:B,B411)&gt;0,1,0))</f>
        <v/>
      </c>
    </row>
    <row r="412" spans="2:11">
      <c r="E412">
        <v>10</v>
      </c>
      <c r="J412" t="str">
        <f>IF(B412="","",IF(COUNTIF(Character!B:B,B412)&gt;0,1,0))</f>
        <v/>
      </c>
      <c r="K412" t="str">
        <f>IF(B412="","",IF(COUNTIF(Impression!B:B,B412)&gt;0,1,0))</f>
        <v/>
      </c>
    </row>
    <row r="413" spans="2:11">
      <c r="E413">
        <v>11</v>
      </c>
      <c r="J413" t="str">
        <f>IF(B413="","",IF(COUNTIF(Character!B:B,B413)&gt;0,1,0))</f>
        <v/>
      </c>
      <c r="K413" t="str">
        <f>IF(B413="","",IF(COUNTIF(Impression!B:B,B413)&gt;0,1,0))</f>
        <v/>
      </c>
    </row>
    <row r="414" spans="2:11">
      <c r="E414">
        <v>12</v>
      </c>
      <c r="J414" t="str">
        <f>IF(B414="","",IF(COUNTIF(Character!B:B,B414)&gt;0,1,0))</f>
        <v/>
      </c>
      <c r="K414" t="str">
        <f>IF(B414="","",IF(COUNTIF(Impression!B:B,B414)&gt;0,1,0))</f>
        <v/>
      </c>
    </row>
    <row r="415" spans="2:11">
      <c r="E415">
        <v>13</v>
      </c>
      <c r="J415" t="str">
        <f>IF(B415="","",IF(COUNTIF(Character!B:B,B415)&gt;0,1,0))</f>
        <v/>
      </c>
      <c r="K415" t="str">
        <f>IF(B415="","",IF(COUNTIF(Impression!B:B,B415)&gt;0,1,0))</f>
        <v/>
      </c>
    </row>
    <row r="416" spans="2:11">
      <c r="E416">
        <v>14</v>
      </c>
      <c r="J416" t="str">
        <f>IF(B416="","",IF(COUNTIF(Character!B:B,B416)&gt;0,1,0))</f>
        <v/>
      </c>
      <c r="K416" t="str">
        <f>IF(B416="","",IF(COUNTIF(Impression!B:B,B416)&gt;0,1,0))</f>
        <v/>
      </c>
    </row>
    <row r="417" spans="2:11">
      <c r="D417" t="s">
        <v>226</v>
      </c>
      <c r="E417">
        <v>1</v>
      </c>
      <c r="J417" t="str">
        <f>IF(B417="","",IF(COUNTIF(Character!B:B,B417)&gt;0,1,0))</f>
        <v/>
      </c>
      <c r="K417" t="str">
        <f>IF(B417="","",IF(COUNTIF(Impression!B:B,B417)&gt;0,1,0))</f>
        <v/>
      </c>
    </row>
    <row r="418" spans="2:11">
      <c r="B418" t="s">
        <v>153</v>
      </c>
      <c r="C418" t="s">
        <v>154</v>
      </c>
      <c r="E418">
        <v>1</v>
      </c>
      <c r="J418">
        <f>IF(B418="","",IF(COUNTIF(Character!B:B,B418)&gt;0,1,0))</f>
        <v>0</v>
      </c>
      <c r="K418">
        <f>IF(B418="","",IF(COUNTIF(Impression!B:B,B418)&gt;0,1,0))</f>
        <v>1</v>
      </c>
    </row>
    <row r="419" spans="2:11">
      <c r="B419" t="s">
        <v>155</v>
      </c>
      <c r="C419" t="s">
        <v>156</v>
      </c>
      <c r="E419">
        <v>1</v>
      </c>
      <c r="J419">
        <f>IF(B419="","",IF(COUNTIF(Character!B:B,B419)&gt;0,1,0))</f>
        <v>0</v>
      </c>
      <c r="K419">
        <f>IF(B419="","",IF(COUNTIF(Impression!B:B,B419)&gt;0,1,0))</f>
        <v>1</v>
      </c>
    </row>
    <row r="420" spans="2:11">
      <c r="E420">
        <v>2</v>
      </c>
      <c r="J420" t="str">
        <f>IF(B420="","",IF(COUNTIF(Character!B:B,B420)&gt;0,1,0))</f>
        <v/>
      </c>
      <c r="K420" t="str">
        <f>IF(B420="","",IF(COUNTIF(Impression!B:B,B420)&gt;0,1,0))</f>
        <v/>
      </c>
    </row>
    <row r="421" spans="2:11">
      <c r="E421">
        <v>3</v>
      </c>
      <c r="J421" t="str">
        <f>IF(B421="","",IF(COUNTIF(Character!B:B,B421)&gt;0,1,0))</f>
        <v/>
      </c>
      <c r="K421" t="str">
        <f>IF(B421="","",IF(COUNTIF(Impression!B:B,B421)&gt;0,1,0))</f>
        <v/>
      </c>
    </row>
    <row r="422" spans="2:11">
      <c r="E422">
        <v>4</v>
      </c>
      <c r="J422" t="str">
        <f>IF(B422="","",IF(COUNTIF(Character!B:B,B422)&gt;0,1,0))</f>
        <v/>
      </c>
      <c r="K422" t="str">
        <f>IF(B422="","",IF(COUNTIF(Impression!B:B,B422)&gt;0,1,0))</f>
        <v/>
      </c>
    </row>
    <row r="423" spans="2:11">
      <c r="B423" t="s">
        <v>157</v>
      </c>
      <c r="C423" t="s">
        <v>114</v>
      </c>
      <c r="E423">
        <v>1</v>
      </c>
      <c r="J423">
        <f>IF(B423="","",IF(COUNTIF(Character!B:B,B423)&gt;0,1,0))</f>
        <v>0</v>
      </c>
      <c r="K423">
        <f>IF(B423="","",IF(COUNTIF(Impression!B:B,B423)&gt;0,1,0))</f>
        <v>1</v>
      </c>
    </row>
    <row r="424" spans="2:11">
      <c r="E424">
        <v>2</v>
      </c>
      <c r="J424" t="str">
        <f>IF(B424="","",IF(COUNTIF(Character!B:B,B424)&gt;0,1,0))</f>
        <v/>
      </c>
      <c r="K424" t="str">
        <f>IF(B424="","",IF(COUNTIF(Impression!B:B,B424)&gt;0,1,0))</f>
        <v/>
      </c>
    </row>
    <row r="425" spans="2:11">
      <c r="E425">
        <v>3</v>
      </c>
      <c r="J425" t="str">
        <f>IF(B425="","",IF(COUNTIF(Character!B:B,B425)&gt;0,1,0))</f>
        <v/>
      </c>
      <c r="K425" t="str">
        <f>IF(B425="","",IF(COUNTIF(Impression!B:B,B425)&gt;0,1,0))</f>
        <v/>
      </c>
    </row>
    <row r="426" spans="2:11">
      <c r="B426" t="s">
        <v>158</v>
      </c>
      <c r="C426" t="s">
        <v>159</v>
      </c>
      <c r="E426">
        <v>1</v>
      </c>
      <c r="J426">
        <f>IF(B426="","",IF(COUNTIF(Character!B:B,B426)&gt;0,1,0))</f>
        <v>0</v>
      </c>
      <c r="K426">
        <f>IF(B426="","",IF(COUNTIF(Impression!B:B,B426)&gt;0,1,0))</f>
        <v>1</v>
      </c>
    </row>
    <row r="427" spans="2:11">
      <c r="E427">
        <v>2</v>
      </c>
      <c r="J427" t="str">
        <f>IF(B427="","",IF(COUNTIF(Character!B:B,B427)&gt;0,1,0))</f>
        <v/>
      </c>
      <c r="K427" t="str">
        <f>IF(B427="","",IF(COUNTIF(Impression!B:B,B427)&gt;0,1,0))</f>
        <v/>
      </c>
    </row>
    <row r="428" spans="2:11">
      <c r="B428" t="s">
        <v>160</v>
      </c>
      <c r="C428" t="s">
        <v>161</v>
      </c>
      <c r="E428">
        <v>1</v>
      </c>
      <c r="J428">
        <f>IF(B428="","",IF(COUNTIF(Character!B:B,B428)&gt;0,1,0))</f>
        <v>0</v>
      </c>
      <c r="K428">
        <f>IF(B428="","",IF(COUNTIF(Impression!B:B,B428)&gt;0,1,0))</f>
        <v>1</v>
      </c>
    </row>
    <row r="429" spans="2:11">
      <c r="E429">
        <v>2</v>
      </c>
      <c r="J429" t="str">
        <f>IF(B429="","",IF(COUNTIF(Character!B:B,B429)&gt;0,1,0))</f>
        <v/>
      </c>
      <c r="K429" t="str">
        <f>IF(B429="","",IF(COUNTIF(Impression!B:B,B429)&gt;0,1,0))</f>
        <v/>
      </c>
    </row>
    <row r="430" spans="2:11">
      <c r="B430" t="s">
        <v>162</v>
      </c>
      <c r="C430" t="s">
        <v>163</v>
      </c>
      <c r="E430">
        <v>1</v>
      </c>
      <c r="J430">
        <f>IF(B430="","",IF(COUNTIF(Character!B:B,B430)&gt;0,1,0))</f>
        <v>0</v>
      </c>
      <c r="K430">
        <f>IF(B430="","",IF(COUNTIF(Impression!B:B,B430)&gt;0,1,0))</f>
        <v>1</v>
      </c>
    </row>
    <row r="431" spans="2:11">
      <c r="E431">
        <v>2</v>
      </c>
      <c r="J431" t="str">
        <f>IF(B431="","",IF(COUNTIF(Character!B:B,B431)&gt;0,1,0))</f>
        <v/>
      </c>
      <c r="K431" t="str">
        <f>IF(B431="","",IF(COUNTIF(Impression!B:B,B431)&gt;0,1,0))</f>
        <v/>
      </c>
    </row>
    <row r="432" spans="2:11">
      <c r="B432" t="s">
        <v>164</v>
      </c>
      <c r="C432" t="s">
        <v>165</v>
      </c>
      <c r="E432">
        <v>1</v>
      </c>
      <c r="J432">
        <f>IF(B432="","",IF(COUNTIF(Character!B:B,B432)&gt;0,1,0))</f>
        <v>0</v>
      </c>
      <c r="K432">
        <f>IF(B432="","",IF(COUNTIF(Impression!B:B,B432)&gt;0,1,0))</f>
        <v>1</v>
      </c>
    </row>
    <row r="433" spans="2:11">
      <c r="E433">
        <v>2</v>
      </c>
      <c r="J433" t="str">
        <f>IF(B433="","",IF(COUNTIF(Character!B:B,B433)&gt;0,1,0))</f>
        <v/>
      </c>
      <c r="K433" t="str">
        <f>IF(B433="","",IF(COUNTIF(Impression!B:B,B433)&gt;0,1,0))</f>
        <v/>
      </c>
    </row>
    <row r="434" spans="2:11">
      <c r="E434">
        <v>3</v>
      </c>
      <c r="J434" t="str">
        <f>IF(B434="","",IF(COUNTIF(Character!B:B,B434)&gt;0,1,0))</f>
        <v/>
      </c>
      <c r="K434" t="str">
        <f>IF(B434="","",IF(COUNTIF(Impression!B:B,B434)&gt;0,1,0))</f>
        <v/>
      </c>
    </row>
    <row r="435" spans="2:11">
      <c r="B435" t="s">
        <v>166</v>
      </c>
      <c r="C435" t="s">
        <v>167</v>
      </c>
      <c r="E435">
        <v>1</v>
      </c>
      <c r="J435">
        <f>IF(B435="","",IF(COUNTIF(Character!B:B,B435)&gt;0,1,0))</f>
        <v>0</v>
      </c>
      <c r="K435">
        <f>IF(B435="","",IF(COUNTIF(Impression!B:B,B435)&gt;0,1,0))</f>
        <v>1</v>
      </c>
    </row>
    <row r="436" spans="2:11">
      <c r="E436">
        <v>2</v>
      </c>
      <c r="J436" t="str">
        <f>IF(B436="","",IF(COUNTIF(Character!B:B,B436)&gt;0,1,0))</f>
        <v/>
      </c>
      <c r="K436" t="str">
        <f>IF(B436="","",IF(COUNTIF(Impression!B:B,B436)&gt;0,1,0))</f>
        <v/>
      </c>
    </row>
    <row r="437" spans="2:11">
      <c r="E437">
        <v>3</v>
      </c>
      <c r="J437" t="str">
        <f>IF(B437="","",IF(COUNTIF(Character!B:B,B437)&gt;0,1,0))</f>
        <v/>
      </c>
      <c r="K437" t="str">
        <f>IF(B437="","",IF(COUNTIF(Impression!B:B,B437)&gt;0,1,0))</f>
        <v/>
      </c>
    </row>
    <row r="438" spans="2:11">
      <c r="B438" t="s">
        <v>168</v>
      </c>
      <c r="C438" t="s">
        <v>18</v>
      </c>
      <c r="E438">
        <v>1</v>
      </c>
      <c r="J438">
        <f>IF(B438="","",IF(COUNTIF(Character!B:B,B438)&gt;0,1,0))</f>
        <v>0</v>
      </c>
      <c r="K438">
        <f>IF(B438="","",IF(COUNTIF(Impression!B:B,B438)&gt;0,1,0))</f>
        <v>1</v>
      </c>
    </row>
    <row r="439" spans="2:11">
      <c r="E439">
        <v>2</v>
      </c>
      <c r="J439" t="str">
        <f>IF(B439="","",IF(COUNTIF(Character!B:B,B439)&gt;0,1,0))</f>
        <v/>
      </c>
      <c r="K439" t="str">
        <f>IF(B439="","",IF(COUNTIF(Impression!B:B,B439)&gt;0,1,0))</f>
        <v/>
      </c>
    </row>
    <row r="440" spans="2:11">
      <c r="E440">
        <v>3</v>
      </c>
      <c r="J440" t="str">
        <f>IF(B440="","",IF(COUNTIF(Character!B:B,B440)&gt;0,1,0))</f>
        <v/>
      </c>
      <c r="K440" t="str">
        <f>IF(B440="","",IF(COUNTIF(Impression!B:B,B440)&gt;0,1,0))</f>
        <v/>
      </c>
    </row>
    <row r="441" spans="2:11">
      <c r="B441" t="s">
        <v>169</v>
      </c>
      <c r="C441" t="s">
        <v>170</v>
      </c>
      <c r="E441">
        <v>1</v>
      </c>
      <c r="J441">
        <f>IF(B441="","",IF(COUNTIF(Character!B:B,B441)&gt;0,1,0))</f>
        <v>0</v>
      </c>
      <c r="K441">
        <f>IF(B441="","",IF(COUNTIF(Impression!B:B,B441)&gt;0,1,0))</f>
        <v>1</v>
      </c>
    </row>
    <row r="442" spans="2:11">
      <c r="E442">
        <v>2</v>
      </c>
      <c r="J442" t="str">
        <f>IF(B442="","",IF(COUNTIF(Character!B:B,B442)&gt;0,1,0))</f>
        <v/>
      </c>
      <c r="K442" t="str">
        <f>IF(B442="","",IF(COUNTIF(Impression!B:B,B442)&gt;0,1,0))</f>
        <v/>
      </c>
    </row>
    <row r="443" spans="2:11">
      <c r="B443" t="s">
        <v>171</v>
      </c>
      <c r="C443" t="s">
        <v>172</v>
      </c>
      <c r="E443">
        <v>1</v>
      </c>
      <c r="J443">
        <f>IF(B443="","",IF(COUNTIF(Character!B:B,B443)&gt;0,1,0))</f>
        <v>0</v>
      </c>
      <c r="K443">
        <f>IF(B443="","",IF(COUNTIF(Impression!B:B,B443)&gt;0,1,0))</f>
        <v>1</v>
      </c>
    </row>
    <row r="444" spans="2:11">
      <c r="E444">
        <v>2</v>
      </c>
      <c r="J444" t="str">
        <f>IF(B444="","",IF(COUNTIF(Character!B:B,B444)&gt;0,1,0))</f>
        <v/>
      </c>
      <c r="K444" t="str">
        <f>IF(B444="","",IF(COUNTIF(Impression!B:B,B444)&gt;0,1,0))</f>
        <v/>
      </c>
    </row>
    <row r="445" spans="2:11">
      <c r="E445">
        <v>3</v>
      </c>
      <c r="J445" t="str">
        <f>IF(B445="","",IF(COUNTIF(Character!B:B,B445)&gt;0,1,0))</f>
        <v/>
      </c>
      <c r="K445" t="str">
        <f>IF(B445="","",IF(COUNTIF(Impression!B:B,B445)&gt;0,1,0))</f>
        <v/>
      </c>
    </row>
    <row r="446" spans="2:11">
      <c r="B446" t="s">
        <v>173</v>
      </c>
      <c r="C446" t="s">
        <v>174</v>
      </c>
      <c r="E446">
        <v>1</v>
      </c>
      <c r="J446">
        <f>IF(B446="","",IF(COUNTIF(Character!B:B,B446)&gt;0,1,0))</f>
        <v>0</v>
      </c>
      <c r="K446">
        <f>IF(B446="","",IF(COUNTIF(Impression!B:B,B446)&gt;0,1,0))</f>
        <v>1</v>
      </c>
    </row>
    <row r="447" spans="2:11">
      <c r="E447">
        <v>2</v>
      </c>
      <c r="J447" t="str">
        <f>IF(B447="","",IF(COUNTIF(Character!B:B,B447)&gt;0,1,0))</f>
        <v/>
      </c>
      <c r="K447" t="str">
        <f>IF(B447="","",IF(COUNTIF(Impression!B:B,B447)&gt;0,1,0))</f>
        <v/>
      </c>
    </row>
    <row r="448" spans="2:11">
      <c r="E448">
        <v>3</v>
      </c>
      <c r="J448" t="str">
        <f>IF(B448="","",IF(COUNTIF(Character!B:B,B448)&gt;0,1,0))</f>
        <v/>
      </c>
      <c r="K448" t="str">
        <f>IF(B448="","",IF(COUNTIF(Impression!B:B,B448)&gt;0,1,0))</f>
        <v/>
      </c>
    </row>
    <row r="449" spans="2:11">
      <c r="B449" t="s">
        <v>175</v>
      </c>
      <c r="C449" t="s">
        <v>176</v>
      </c>
      <c r="E449">
        <v>1</v>
      </c>
      <c r="J449">
        <f>IF(B449="","",IF(COUNTIF(Character!B:B,B449)&gt;0,1,0))</f>
        <v>0</v>
      </c>
      <c r="K449">
        <f>IF(B449="","",IF(COUNTIF(Impression!B:B,B449)&gt;0,1,0))</f>
        <v>1</v>
      </c>
    </row>
    <row r="450" spans="2:11">
      <c r="B450" t="s">
        <v>177</v>
      </c>
      <c r="C450" t="s">
        <v>178</v>
      </c>
      <c r="E450">
        <v>1</v>
      </c>
      <c r="J450">
        <f>IF(B450="","",IF(COUNTIF(Character!B:B,B450)&gt;0,1,0))</f>
        <v>0</v>
      </c>
      <c r="K450">
        <f>IF(B450="","",IF(COUNTIF(Impression!B:B,B450)&gt;0,1,0))</f>
        <v>1</v>
      </c>
    </row>
    <row r="451" spans="2:11">
      <c r="E451">
        <v>2</v>
      </c>
      <c r="J451" t="str">
        <f>IF(B451="","",IF(COUNTIF(Character!B:B,B451)&gt;0,1,0))</f>
        <v/>
      </c>
      <c r="K451" t="str">
        <f>IF(B451="","",IF(COUNTIF(Impression!B:B,B451)&gt;0,1,0))</f>
        <v/>
      </c>
    </row>
    <row r="452" spans="2:11">
      <c r="B452" t="s">
        <v>179</v>
      </c>
      <c r="C452" t="s">
        <v>180</v>
      </c>
      <c r="E452">
        <v>1</v>
      </c>
      <c r="J452">
        <f>IF(B452="","",IF(COUNTIF(Character!B:B,B452)&gt;0,1,0))</f>
        <v>0</v>
      </c>
      <c r="K452">
        <f>IF(B452="","",IF(COUNTIF(Impression!B:B,B452)&gt;0,1,0))</f>
        <v>1</v>
      </c>
    </row>
    <row r="453" spans="2:11">
      <c r="E453">
        <v>2</v>
      </c>
      <c r="J453" t="str">
        <f>IF(B453="","",IF(COUNTIF(Character!B:B,B453)&gt;0,1,0))</f>
        <v/>
      </c>
      <c r="K453" t="str">
        <f>IF(B453="","",IF(COUNTIF(Impression!B:B,B453)&gt;0,1,0))</f>
        <v/>
      </c>
    </row>
    <row r="454" spans="2:11">
      <c r="B454" t="s">
        <v>181</v>
      </c>
      <c r="C454" t="s">
        <v>182</v>
      </c>
      <c r="E454">
        <v>1</v>
      </c>
      <c r="J454">
        <f>IF(B454="","",IF(COUNTIF(Character!B:B,B454)&gt;0,1,0))</f>
        <v>0</v>
      </c>
      <c r="K454">
        <f>IF(B454="","",IF(COUNTIF(Impression!B:B,B454)&gt;0,1,0))</f>
        <v>1</v>
      </c>
    </row>
    <row r="455" spans="2:11">
      <c r="B455" t="s">
        <v>183</v>
      </c>
      <c r="C455" t="s">
        <v>184</v>
      </c>
      <c r="E455">
        <v>1</v>
      </c>
      <c r="J455">
        <f>IF(B455="","",IF(COUNTIF(Character!B:B,B455)&gt;0,1,0))</f>
        <v>0</v>
      </c>
      <c r="K455">
        <f>IF(B455="","",IF(COUNTIF(Impression!B:B,B455)&gt;0,1,0))</f>
        <v>1</v>
      </c>
    </row>
    <row r="456" spans="2:11">
      <c r="E456">
        <v>2</v>
      </c>
      <c r="J456" t="str">
        <f>IF(B456="","",IF(COUNTIF(Character!B:B,B456)&gt;0,1,0))</f>
        <v/>
      </c>
      <c r="K456" t="str">
        <f>IF(B456="","",IF(COUNTIF(Impression!B:B,B456)&gt;0,1,0))</f>
        <v/>
      </c>
    </row>
    <row r="457" spans="2:11">
      <c r="B457" t="s">
        <v>185</v>
      </c>
      <c r="C457" t="s">
        <v>41</v>
      </c>
      <c r="E457">
        <v>1</v>
      </c>
      <c r="J457">
        <f>IF(B457="","",IF(COUNTIF(Character!B:B,B457)&gt;0,1,0))</f>
        <v>0</v>
      </c>
      <c r="K457">
        <f>IF(B457="","",IF(COUNTIF(Impression!B:B,B457)&gt;0,1,0))</f>
        <v>1</v>
      </c>
    </row>
    <row r="458" spans="2:11">
      <c r="E458">
        <v>2</v>
      </c>
      <c r="J458" t="str">
        <f>IF(B458="","",IF(COUNTIF(Character!B:B,B458)&gt;0,1,0))</f>
        <v/>
      </c>
      <c r="K458" t="str">
        <f>IF(B458="","",IF(COUNTIF(Impression!B:B,B458)&gt;0,1,0))</f>
        <v/>
      </c>
    </row>
    <row r="459" spans="2:11">
      <c r="B459" t="s">
        <v>186</v>
      </c>
      <c r="C459" t="s">
        <v>187</v>
      </c>
      <c r="E459">
        <v>1</v>
      </c>
      <c r="J459">
        <f>IF(B459="","",IF(COUNTIF(Character!B:B,B459)&gt;0,1,0))</f>
        <v>0</v>
      </c>
      <c r="K459">
        <f>IF(B459="","",IF(COUNTIF(Impression!B:B,B459)&gt;0,1,0))</f>
        <v>1</v>
      </c>
    </row>
    <row r="460" spans="2:11">
      <c r="E460">
        <v>2</v>
      </c>
      <c r="J460" t="str">
        <f>IF(B460="","",IF(COUNTIF(Character!B:B,B460)&gt;0,1,0))</f>
        <v/>
      </c>
      <c r="K460" t="str">
        <f>IF(B460="","",IF(COUNTIF(Impression!B:B,B460)&gt;0,1,0))</f>
        <v/>
      </c>
    </row>
    <row r="461" spans="2:11">
      <c r="B461" t="s">
        <v>188</v>
      </c>
      <c r="C461" t="s">
        <v>189</v>
      </c>
      <c r="E461">
        <v>1</v>
      </c>
      <c r="J461">
        <f>IF(B461="","",IF(COUNTIF(Character!B:B,B461)&gt;0,1,0))</f>
        <v>0</v>
      </c>
      <c r="K461">
        <f>IF(B461="","",IF(COUNTIF(Impression!B:B,B461)&gt;0,1,0))</f>
        <v>1</v>
      </c>
    </row>
    <row r="462" spans="2:11">
      <c r="E462">
        <v>2</v>
      </c>
      <c r="J462" t="str">
        <f>IF(B462="","",IF(COUNTIF(Character!B:B,B462)&gt;0,1,0))</f>
        <v/>
      </c>
      <c r="K462" t="str">
        <f>IF(B462="","",IF(COUNTIF(Impression!B:B,B462)&gt;0,1,0))</f>
        <v/>
      </c>
    </row>
    <row r="463" spans="2:11">
      <c r="B463" t="s">
        <v>190</v>
      </c>
      <c r="C463" t="s">
        <v>191</v>
      </c>
      <c r="E463">
        <v>1</v>
      </c>
      <c r="J463">
        <f>IF(B463="","",IF(COUNTIF(Character!B:B,B463)&gt;0,1,0))</f>
        <v>0</v>
      </c>
      <c r="K463">
        <f>IF(B463="","",IF(COUNTIF(Impression!B:B,B463)&gt;0,1,0))</f>
        <v>1</v>
      </c>
    </row>
    <row r="464" spans="2:11">
      <c r="E464">
        <v>2</v>
      </c>
      <c r="J464" t="str">
        <f>IF(B464="","",IF(COUNTIF(Character!B:B,B464)&gt;0,1,0))</f>
        <v/>
      </c>
      <c r="K464" t="str">
        <f>IF(B464="","",IF(COUNTIF(Impression!B:B,B464)&gt;0,1,0))</f>
        <v/>
      </c>
    </row>
    <row r="465" spans="2:11">
      <c r="E465">
        <v>3</v>
      </c>
      <c r="J465" t="str">
        <f>IF(B465="","",IF(COUNTIF(Character!B:B,B465)&gt;0,1,0))</f>
        <v/>
      </c>
      <c r="K465" t="str">
        <f>IF(B465="","",IF(COUNTIF(Impression!B:B,B465)&gt;0,1,0))</f>
        <v/>
      </c>
    </row>
    <row r="466" spans="2:11">
      <c r="B466" t="s">
        <v>192</v>
      </c>
      <c r="C466" t="s">
        <v>22</v>
      </c>
      <c r="E466">
        <v>1</v>
      </c>
      <c r="J466">
        <f>IF(B466="","",IF(COUNTIF(Character!B:B,B466)&gt;0,1,0))</f>
        <v>0</v>
      </c>
      <c r="K466">
        <f>IF(B466="","",IF(COUNTIF(Impression!B:B,B466)&gt;0,1,0))</f>
        <v>1</v>
      </c>
    </row>
    <row r="467" spans="2:11">
      <c r="E467">
        <v>2</v>
      </c>
      <c r="J467" t="str">
        <f>IF(B467="","",IF(COUNTIF(Character!B:B,B467)&gt;0,1,0))</f>
        <v/>
      </c>
      <c r="K467" t="str">
        <f>IF(B467="","",IF(COUNTIF(Impression!B:B,B467)&gt;0,1,0))</f>
        <v/>
      </c>
    </row>
    <row r="468" spans="2:11">
      <c r="E468">
        <v>3</v>
      </c>
      <c r="J468" t="str">
        <f>IF(B468="","",IF(COUNTIF(Character!B:B,B468)&gt;0,1,0))</f>
        <v/>
      </c>
      <c r="K468" t="str">
        <f>IF(B468="","",IF(COUNTIF(Impression!B:B,B468)&gt;0,1,0))</f>
        <v/>
      </c>
    </row>
    <row r="469" spans="2:11">
      <c r="B469" t="s">
        <v>193</v>
      </c>
      <c r="C469" t="s">
        <v>194</v>
      </c>
      <c r="E469">
        <v>1</v>
      </c>
      <c r="J469">
        <f>IF(B469="","",IF(COUNTIF(Character!B:B,B469)&gt;0,1,0))</f>
        <v>0</v>
      </c>
      <c r="K469">
        <f>IF(B469="","",IF(COUNTIF(Impression!B:B,B469)&gt;0,1,0))</f>
        <v>1</v>
      </c>
    </row>
    <row r="470" spans="2:11">
      <c r="E470">
        <v>2</v>
      </c>
      <c r="J470" t="str">
        <f>IF(B470="","",IF(COUNTIF(Character!B:B,B470)&gt;0,1,0))</f>
        <v/>
      </c>
      <c r="K470" t="str">
        <f>IF(B470="","",IF(COUNTIF(Impression!B:B,B470)&gt;0,1,0))</f>
        <v/>
      </c>
    </row>
    <row r="471" spans="2:11">
      <c r="B471" t="s">
        <v>195</v>
      </c>
      <c r="C471" t="s">
        <v>196</v>
      </c>
      <c r="E471">
        <v>1</v>
      </c>
      <c r="J471">
        <f>IF(B471="","",IF(COUNTIF(Character!B:B,B471)&gt;0,1,0))</f>
        <v>0</v>
      </c>
      <c r="K471">
        <f>IF(B471="","",IF(COUNTIF(Impression!B:B,B471)&gt;0,1,0))</f>
        <v>1</v>
      </c>
    </row>
    <row r="472" spans="2:11">
      <c r="E472">
        <v>2</v>
      </c>
      <c r="J472" t="str">
        <f>IF(B472="","",IF(COUNTIF(Character!B:B,B472)&gt;0,1,0))</f>
        <v/>
      </c>
      <c r="K472" t="str">
        <f>IF(B472="","",IF(COUNTIF(Impression!B:B,B472)&gt;0,1,0))</f>
        <v/>
      </c>
    </row>
    <row r="473" spans="2:11">
      <c r="B473" t="s">
        <v>197</v>
      </c>
      <c r="C473" t="s">
        <v>81</v>
      </c>
      <c r="E473">
        <v>1</v>
      </c>
      <c r="J473">
        <f>IF(B473="","",IF(COUNTIF(Character!B:B,B473)&gt;0,1,0))</f>
        <v>0</v>
      </c>
      <c r="K473">
        <f>IF(B473="","",IF(COUNTIF(Impression!B:B,B473)&gt;0,1,0))</f>
        <v>1</v>
      </c>
    </row>
    <row r="474" spans="2:11">
      <c r="E474">
        <v>2</v>
      </c>
      <c r="J474" t="str">
        <f>IF(B474="","",IF(COUNTIF(Character!B:B,B474)&gt;0,1,0))</f>
        <v/>
      </c>
      <c r="K474" t="str">
        <f>IF(B474="","",IF(COUNTIF(Impression!B:B,B474)&gt;0,1,0))</f>
        <v/>
      </c>
    </row>
    <row r="475" spans="2:11">
      <c r="B475" t="s">
        <v>198</v>
      </c>
      <c r="C475" t="s">
        <v>199</v>
      </c>
      <c r="E475">
        <v>1</v>
      </c>
      <c r="J475">
        <f>IF(B475="","",IF(COUNTIF(Character!B:B,B475)&gt;0,1,0))</f>
        <v>0</v>
      </c>
      <c r="K475">
        <f>IF(B475="","",IF(COUNTIF(Impression!B:B,B475)&gt;0,1,0))</f>
        <v>1</v>
      </c>
    </row>
    <row r="476" spans="2:11">
      <c r="E476">
        <v>2</v>
      </c>
      <c r="J476" t="str">
        <f>IF(B476="","",IF(COUNTIF(Character!B:B,B476)&gt;0,1,0))</f>
        <v/>
      </c>
      <c r="K476" t="str">
        <f>IF(B476="","",IF(COUNTIF(Impression!B:B,B476)&gt;0,1,0))</f>
        <v/>
      </c>
    </row>
    <row r="477" spans="2:11">
      <c r="E477">
        <v>3</v>
      </c>
      <c r="J477" t="str">
        <f>IF(B477="","",IF(COUNTIF(Character!B:B,B477)&gt;0,1,0))</f>
        <v/>
      </c>
      <c r="K477" t="str">
        <f>IF(B477="","",IF(COUNTIF(Impression!B:B,B477)&gt;0,1,0))</f>
        <v/>
      </c>
    </row>
    <row r="478" spans="2:11">
      <c r="E478">
        <v>4</v>
      </c>
      <c r="J478" t="str">
        <f>IF(B478="","",IF(COUNTIF(Character!B:B,B478)&gt;0,1,0))</f>
        <v/>
      </c>
      <c r="K478" t="str">
        <f>IF(B478="","",IF(COUNTIF(Impression!B:B,B478)&gt;0,1,0))</f>
        <v/>
      </c>
    </row>
    <row r="479" spans="2:11">
      <c r="B479" t="s">
        <v>200</v>
      </c>
      <c r="C479" t="s">
        <v>136</v>
      </c>
      <c r="E479">
        <v>1</v>
      </c>
      <c r="J479">
        <f>IF(B479="","",IF(COUNTIF(Character!B:B,B479)&gt;0,1,0))</f>
        <v>0</v>
      </c>
      <c r="K479">
        <f>IF(B479="","",IF(COUNTIF(Impression!B:B,B479)&gt;0,1,0))</f>
        <v>1</v>
      </c>
    </row>
    <row r="480" spans="2:11">
      <c r="B480" t="s">
        <v>201</v>
      </c>
      <c r="C480" t="s">
        <v>65</v>
      </c>
      <c r="E480">
        <v>1</v>
      </c>
      <c r="J480">
        <f>IF(B480="","",IF(COUNTIF(Character!B:B,B480)&gt;0,1,0))</f>
        <v>0</v>
      </c>
      <c r="K480">
        <f>IF(B480="","",IF(COUNTIF(Impression!B:B,B480)&gt;0,1,0))</f>
        <v>1</v>
      </c>
    </row>
    <row r="481" spans="2:11">
      <c r="B481" t="s">
        <v>202</v>
      </c>
      <c r="C481" t="s">
        <v>203</v>
      </c>
      <c r="E481">
        <v>1</v>
      </c>
      <c r="J481">
        <f>IF(B481="","",IF(COUNTIF(Character!B:B,B481)&gt;0,1,0))</f>
        <v>0</v>
      </c>
      <c r="K481">
        <f>IF(B481="","",IF(COUNTIF(Impression!B:B,B481)&gt;0,1,0))</f>
        <v>1</v>
      </c>
    </row>
    <row r="482" spans="2:11">
      <c r="B482" t="s">
        <v>204</v>
      </c>
      <c r="C482" t="s">
        <v>205</v>
      </c>
      <c r="E482">
        <v>1</v>
      </c>
      <c r="J482">
        <f>IF(B482="","",IF(COUNTIF(Character!B:B,B482)&gt;0,1,0))</f>
        <v>0</v>
      </c>
      <c r="K482">
        <f>IF(B482="","",IF(COUNTIF(Impression!B:B,B482)&gt;0,1,0))</f>
        <v>1</v>
      </c>
    </row>
    <row r="483" spans="2:11">
      <c r="B483" t="s">
        <v>206</v>
      </c>
      <c r="C483" t="s">
        <v>207</v>
      </c>
      <c r="E483">
        <v>1</v>
      </c>
      <c r="J483">
        <f>IF(B483="","",IF(COUNTIF(Character!B:B,B483)&gt;0,1,0))</f>
        <v>0</v>
      </c>
      <c r="K483">
        <f>IF(B483="","",IF(COUNTIF(Impression!B:B,B483)&gt;0,1,0))</f>
        <v>1</v>
      </c>
    </row>
    <row r="484" spans="2:11">
      <c r="B484" t="s">
        <v>208</v>
      </c>
      <c r="C484" t="s">
        <v>209</v>
      </c>
      <c r="E484">
        <v>1</v>
      </c>
      <c r="J484">
        <f>IF(B484="","",IF(COUNTIF(Character!B:B,B484)&gt;0,1,0))</f>
        <v>0</v>
      </c>
      <c r="K484">
        <f>IF(B484="","",IF(COUNTIF(Impression!B:B,B484)&gt;0,1,0))</f>
        <v>1</v>
      </c>
    </row>
    <row r="485" spans="2:11">
      <c r="B485" t="s">
        <v>210</v>
      </c>
      <c r="C485" t="s">
        <v>211</v>
      </c>
      <c r="E485">
        <v>1</v>
      </c>
      <c r="J485">
        <f>IF(B485="","",IF(COUNTIF(Character!B:B,B485)&gt;0,1,0))</f>
        <v>0</v>
      </c>
      <c r="K485">
        <f>IF(B485="","",IF(COUNTIF(Impression!B:B,B485)&gt;0,1,0))</f>
        <v>1</v>
      </c>
    </row>
    <row r="486" spans="2:11">
      <c r="B486" t="s">
        <v>212</v>
      </c>
      <c r="C486" t="s">
        <v>213</v>
      </c>
      <c r="E486">
        <v>1</v>
      </c>
      <c r="J486">
        <f>IF(B486="","",IF(COUNTIF(Character!B:B,B486)&gt;0,1,0))</f>
        <v>0</v>
      </c>
      <c r="K486">
        <f>IF(B486="","",IF(COUNTIF(Impression!B:B,B486)&gt;0,1,0))</f>
        <v>1</v>
      </c>
    </row>
    <row r="487" spans="2:11">
      <c r="B487" t="s">
        <v>214</v>
      </c>
      <c r="C487" t="s">
        <v>215</v>
      </c>
      <c r="E487">
        <v>1</v>
      </c>
      <c r="J487">
        <f>IF(B487="","",IF(COUNTIF(Character!B:B,B487)&gt;0,1,0))</f>
        <v>0</v>
      </c>
      <c r="K487">
        <f>IF(B487="","",IF(COUNTIF(Impression!B:B,B487)&gt;0,1,0))</f>
        <v>1</v>
      </c>
    </row>
    <row r="488" spans="2:11">
      <c r="B488" t="s">
        <v>216</v>
      </c>
      <c r="C488" t="s">
        <v>217</v>
      </c>
      <c r="E488">
        <v>1</v>
      </c>
      <c r="J488">
        <f>IF(B488="","",IF(COUNTIF(Character!B:B,B488)&gt;0,1,0))</f>
        <v>0</v>
      </c>
      <c r="K488">
        <f>IF(B488="","",IF(COUNTIF(Impression!B:B,B488)&gt;0,1,0))</f>
        <v>1</v>
      </c>
    </row>
    <row r="489" spans="2:11">
      <c r="B489" t="s">
        <v>220</v>
      </c>
      <c r="C489" t="s">
        <v>221</v>
      </c>
      <c r="E489">
        <v>1</v>
      </c>
      <c r="J489">
        <f>IF(B489="","",IF(COUNTIF(Character!B:B,B489)&gt;0,1,0))</f>
        <v>0</v>
      </c>
      <c r="K489">
        <f>IF(B489="","",IF(COUNTIF(Impression!B:B,B489)&gt;0,1,0))</f>
        <v>1</v>
      </c>
    </row>
    <row r="490" spans="2:11">
      <c r="B490" t="s">
        <v>222</v>
      </c>
      <c r="C490" t="s">
        <v>223</v>
      </c>
      <c r="E490">
        <v>1</v>
      </c>
      <c r="J490">
        <f>IF(B490="","",IF(COUNTIF(Character!B:B,B490)&gt;0,1,0))</f>
        <v>0</v>
      </c>
      <c r="K490">
        <f>IF(B490="","",IF(COUNTIF(Impression!B:B,B490)&gt;0,1,0))</f>
        <v>1</v>
      </c>
    </row>
    <row r="491" spans="2:11">
      <c r="B491" t="s">
        <v>224</v>
      </c>
      <c r="C491" t="s">
        <v>225</v>
      </c>
      <c r="E491">
        <v>1</v>
      </c>
      <c r="J491">
        <f>IF(B491="","",IF(COUNTIF(Character!B:B,B491)&gt;0,1,0))</f>
        <v>0</v>
      </c>
      <c r="K491">
        <f>IF(B491="","",IF(COUNTIF(Impression!B:B,B491)&gt;0,1,0))</f>
        <v>1</v>
      </c>
    </row>
    <row r="492" spans="2:11">
      <c r="B492" t="s">
        <v>228</v>
      </c>
      <c r="C492" t="s">
        <v>151</v>
      </c>
      <c r="E492">
        <v>1</v>
      </c>
      <c r="J492">
        <f>IF(B492="","",IF(COUNTIF(Character!B:B,B492)&gt;0,1,0))</f>
        <v>0</v>
      </c>
      <c r="K492">
        <f>IF(B492="","",IF(COUNTIF(Impression!B:B,B492)&gt;0,1,0))</f>
        <v>1</v>
      </c>
    </row>
    <row r="493" spans="2:11">
      <c r="B493" t="s">
        <v>229</v>
      </c>
      <c r="C493" t="s">
        <v>151</v>
      </c>
      <c r="E493">
        <v>1</v>
      </c>
      <c r="J493">
        <f>IF(B493="","",IF(COUNTIF(Character!B:B,B493)&gt;0,1,0))</f>
        <v>0</v>
      </c>
      <c r="K493">
        <f>IF(B493="","",IF(COUNTIF(Impression!B:B,B493)&gt;0,1,0))</f>
        <v>1</v>
      </c>
    </row>
    <row r="494" spans="2:11">
      <c r="E494">
        <v>2</v>
      </c>
      <c r="J494" t="str">
        <f>IF(B494="","",IF(COUNTIF(Character!B:B,B494)&gt;0,1,0))</f>
        <v/>
      </c>
      <c r="K494" t="str">
        <f>IF(B494="","",IF(COUNTIF(Impression!B:B,B494)&gt;0,1,0))</f>
        <v/>
      </c>
    </row>
    <row r="495" spans="2:11">
      <c r="B495" t="s">
        <v>230</v>
      </c>
      <c r="C495" t="s">
        <v>231</v>
      </c>
      <c r="E495">
        <v>1</v>
      </c>
      <c r="J495">
        <f>IF(B495="","",IF(COUNTIF(Character!B:B,B495)&gt;0,1,0))</f>
        <v>0</v>
      </c>
      <c r="K495">
        <f>IF(B495="","",IF(COUNTIF(Impression!B:B,B495)&gt;0,1,0))</f>
        <v>1</v>
      </c>
    </row>
    <row r="496" spans="2:11">
      <c r="E496">
        <v>2</v>
      </c>
      <c r="J496" t="str">
        <f>IF(B496="","",IF(COUNTIF(Character!B:B,B496)&gt;0,1,0))</f>
        <v/>
      </c>
      <c r="K496" t="str">
        <f>IF(B496="","",IF(COUNTIF(Impression!B:B,B496)&gt;0,1,0))</f>
        <v/>
      </c>
    </row>
    <row r="497" spans="2:11">
      <c r="E497">
        <v>3</v>
      </c>
      <c r="J497" t="str">
        <f>IF(B497="","",IF(COUNTIF(Character!B:B,B497)&gt;0,1,0))</f>
        <v/>
      </c>
      <c r="K497" t="str">
        <f>IF(B497="","",IF(COUNTIF(Impression!B:B,B497)&gt;0,1,0))</f>
        <v/>
      </c>
    </row>
    <row r="498" spans="2:11">
      <c r="B498" t="s">
        <v>232</v>
      </c>
      <c r="C498" t="s">
        <v>233</v>
      </c>
      <c r="E498">
        <v>1</v>
      </c>
      <c r="J498">
        <f>IF(B498="","",IF(COUNTIF(Character!B:B,B498)&gt;0,1,0))</f>
        <v>0</v>
      </c>
      <c r="K498">
        <f>IF(B498="","",IF(COUNTIF(Impression!B:B,B498)&gt;0,1,0))</f>
        <v>1</v>
      </c>
    </row>
    <row r="499" spans="2:11">
      <c r="E499">
        <v>2</v>
      </c>
      <c r="J499" t="str">
        <f>IF(B499="","",IF(COUNTIF(Character!B:B,B499)&gt;0,1,0))</f>
        <v/>
      </c>
      <c r="K499" t="str">
        <f>IF(B499="","",IF(COUNTIF(Impression!B:B,B499)&gt;0,1,0))</f>
        <v/>
      </c>
    </row>
    <row r="500" spans="2:11">
      <c r="B500" t="s">
        <v>234</v>
      </c>
      <c r="C500" t="s">
        <v>235</v>
      </c>
      <c r="E500">
        <v>1</v>
      </c>
      <c r="J500">
        <f>IF(B500="","",IF(COUNTIF(Character!B:B,B500)&gt;0,1,0))</f>
        <v>0</v>
      </c>
      <c r="K500">
        <f>IF(B500="","",IF(COUNTIF(Impression!B:B,B500)&gt;0,1,0))</f>
        <v>1</v>
      </c>
    </row>
    <row r="501" spans="2:11">
      <c r="E501">
        <v>2</v>
      </c>
      <c r="J501" t="str">
        <f>IF(B501="","",IF(COUNTIF(Character!B:B,B501)&gt;0,1,0))</f>
        <v/>
      </c>
      <c r="K501" t="str">
        <f>IF(B501="","",IF(COUNTIF(Impression!B:B,B501)&gt;0,1,0))</f>
        <v/>
      </c>
    </row>
    <row r="502" spans="2:11">
      <c r="B502" t="s">
        <v>236</v>
      </c>
      <c r="C502" t="s">
        <v>237</v>
      </c>
      <c r="E502">
        <v>1</v>
      </c>
      <c r="J502">
        <f>IF(B502="","",IF(COUNTIF(Character!B:B,B502)&gt;0,1,0))</f>
        <v>0</v>
      </c>
      <c r="K502">
        <f>IF(B502="","",IF(COUNTIF(Impression!B:B,B502)&gt;0,1,0))</f>
        <v>1</v>
      </c>
    </row>
    <row r="503" spans="2:11">
      <c r="E503">
        <v>2</v>
      </c>
      <c r="J503" t="str">
        <f>IF(B503="","",IF(COUNTIF(Character!B:B,B503)&gt;0,1,0))</f>
        <v/>
      </c>
      <c r="K503" t="str">
        <f>IF(B503="","",IF(COUNTIF(Impression!B:B,B503)&gt;0,1,0))</f>
        <v/>
      </c>
    </row>
    <row r="504" spans="2:11">
      <c r="E504">
        <v>3</v>
      </c>
      <c r="J504" t="str">
        <f>IF(B504="","",IF(COUNTIF(Character!B:B,B504)&gt;0,1,0))</f>
        <v/>
      </c>
      <c r="K504" t="str">
        <f>IF(B504="","",IF(COUNTIF(Impression!B:B,B504)&gt;0,1,0))</f>
        <v/>
      </c>
    </row>
    <row r="505" spans="2:11">
      <c r="B505" t="s">
        <v>238</v>
      </c>
      <c r="C505" t="s">
        <v>180</v>
      </c>
      <c r="E505">
        <v>1</v>
      </c>
      <c r="J505">
        <f>IF(B505="","",IF(COUNTIF(Character!B:B,B505)&gt;0,1,0))</f>
        <v>0</v>
      </c>
      <c r="K505">
        <f>IF(B505="","",IF(COUNTIF(Impression!B:B,B505)&gt;0,1,0))</f>
        <v>1</v>
      </c>
    </row>
    <row r="506" spans="2:11">
      <c r="E506">
        <v>2</v>
      </c>
      <c r="J506" t="str">
        <f>IF(B506="","",IF(COUNTIF(Character!B:B,B506)&gt;0,1,0))</f>
        <v/>
      </c>
      <c r="K506" t="str">
        <f>IF(B506="","",IF(COUNTIF(Impression!B:B,B506)&gt;0,1,0))</f>
        <v/>
      </c>
    </row>
    <row r="507" spans="2:11">
      <c r="B507" t="s">
        <v>239</v>
      </c>
      <c r="C507" t="s">
        <v>237</v>
      </c>
      <c r="E507">
        <v>1</v>
      </c>
      <c r="J507">
        <f>IF(B507="","",IF(COUNTIF(Character!B:B,B507)&gt;0,1,0))</f>
        <v>0</v>
      </c>
      <c r="K507">
        <f>IF(B507="","",IF(COUNTIF(Impression!B:B,B507)&gt;0,1,0))</f>
        <v>1</v>
      </c>
    </row>
    <row r="508" spans="2:11">
      <c r="E508">
        <v>2</v>
      </c>
      <c r="J508" t="str">
        <f>IF(B508="","",IF(COUNTIF(Character!B:B,B508)&gt;0,1,0))</f>
        <v/>
      </c>
      <c r="K508" t="str">
        <f>IF(B508="","",IF(COUNTIF(Impression!B:B,B508)&gt;0,1,0))</f>
        <v/>
      </c>
    </row>
    <row r="509" spans="2:11">
      <c r="E509">
        <v>3</v>
      </c>
      <c r="J509" t="str">
        <f>IF(B509="","",IF(COUNTIF(Character!B:B,B509)&gt;0,1,0))</f>
        <v/>
      </c>
      <c r="K509" t="str">
        <f>IF(B509="","",IF(COUNTIF(Impression!B:B,B509)&gt;0,1,0))</f>
        <v/>
      </c>
    </row>
    <row r="510" spans="2:11">
      <c r="B510" t="s">
        <v>240</v>
      </c>
      <c r="C510" t="s">
        <v>241</v>
      </c>
      <c r="E510">
        <v>1</v>
      </c>
      <c r="J510">
        <f>IF(B510="","",IF(COUNTIF(Character!B:B,B510)&gt;0,1,0))</f>
        <v>0</v>
      </c>
      <c r="K510">
        <f>IF(B510="","",IF(COUNTIF(Impression!B:B,B510)&gt;0,1,0))</f>
        <v>1</v>
      </c>
    </row>
    <row r="511" spans="2:11">
      <c r="E511">
        <v>2</v>
      </c>
      <c r="J511" t="str">
        <f>IF(B511="","",IF(COUNTIF(Character!B:B,B511)&gt;0,1,0))</f>
        <v/>
      </c>
      <c r="K511" t="str">
        <f>IF(B511="","",IF(COUNTIF(Impression!B:B,B511)&gt;0,1,0))</f>
        <v/>
      </c>
    </row>
    <row r="512" spans="2:11">
      <c r="E512">
        <v>3</v>
      </c>
      <c r="J512" t="str">
        <f>IF(B512="","",IF(COUNTIF(Character!B:B,B512)&gt;0,1,0))</f>
        <v/>
      </c>
      <c r="K512" t="str">
        <f>IF(B512="","",IF(COUNTIF(Impression!B:B,B512)&gt;0,1,0))</f>
        <v/>
      </c>
    </row>
    <row r="513" spans="2:11">
      <c r="B513" t="s">
        <v>242</v>
      </c>
      <c r="C513" t="s">
        <v>243</v>
      </c>
      <c r="E513">
        <v>1</v>
      </c>
      <c r="J513">
        <f>IF(B513="","",IF(COUNTIF(Character!B:B,B513)&gt;0,1,0))</f>
        <v>0</v>
      </c>
      <c r="K513">
        <f>IF(B513="","",IF(COUNTIF(Impression!B:B,B513)&gt;0,1,0))</f>
        <v>1</v>
      </c>
    </row>
    <row r="514" spans="2:11">
      <c r="E514">
        <v>2</v>
      </c>
      <c r="J514" t="str">
        <f>IF(B514="","",IF(COUNTIF(Character!B:B,B514)&gt;0,1,0))</f>
        <v/>
      </c>
      <c r="K514" t="str">
        <f>IF(B514="","",IF(COUNTIF(Impression!B:B,B514)&gt;0,1,0))</f>
        <v/>
      </c>
    </row>
    <row r="515" spans="2:11">
      <c r="B515" t="s">
        <v>244</v>
      </c>
      <c r="C515" t="s">
        <v>245</v>
      </c>
      <c r="E515">
        <v>1</v>
      </c>
      <c r="J515">
        <f>IF(B515="","",IF(COUNTIF(Character!B:B,B515)&gt;0,1,0))</f>
        <v>0</v>
      </c>
      <c r="K515">
        <f>IF(B515="","",IF(COUNTIF(Impression!B:B,B515)&gt;0,1,0))</f>
        <v>1</v>
      </c>
    </row>
    <row r="516" spans="2:11">
      <c r="B516" t="s">
        <v>246</v>
      </c>
      <c r="C516" t="s">
        <v>247</v>
      </c>
      <c r="E516">
        <v>1</v>
      </c>
      <c r="J516">
        <f>IF(B516="","",IF(COUNTIF(Character!B:B,B516)&gt;0,1,0))</f>
        <v>0</v>
      </c>
      <c r="K516">
        <f>IF(B516="","",IF(COUNTIF(Impression!B:B,B516)&gt;0,1,0))</f>
        <v>1</v>
      </c>
    </row>
    <row r="517" spans="2:11">
      <c r="B517" t="s">
        <v>248</v>
      </c>
      <c r="C517" t="s">
        <v>33</v>
      </c>
      <c r="E517">
        <v>1</v>
      </c>
      <c r="J517">
        <f>IF(B517="","",IF(COUNTIF(Character!B:B,B517)&gt;0,1,0))</f>
        <v>0</v>
      </c>
      <c r="K517">
        <f>IF(B517="","",IF(COUNTIF(Impression!B:B,B517)&gt;0,1,0))</f>
        <v>1</v>
      </c>
    </row>
    <row r="518" spans="2:11">
      <c r="E518">
        <v>2</v>
      </c>
      <c r="J518" t="str">
        <f>IF(B518="","",IF(COUNTIF(Character!B:B,B518)&gt;0,1,0))</f>
        <v/>
      </c>
      <c r="K518" t="str">
        <f>IF(B518="","",IF(COUNTIF(Impression!B:B,B518)&gt;0,1,0))</f>
        <v/>
      </c>
    </row>
    <row r="519" spans="2:11">
      <c r="B519" t="s">
        <v>249</v>
      </c>
      <c r="C519" t="s">
        <v>250</v>
      </c>
      <c r="E519">
        <v>1</v>
      </c>
      <c r="J519">
        <f>IF(B519="","",IF(COUNTIF(Character!B:B,B519)&gt;0,1,0))</f>
        <v>0</v>
      </c>
      <c r="K519">
        <f>IF(B519="","",IF(COUNTIF(Impression!B:B,B519)&gt;0,1,0))</f>
        <v>1</v>
      </c>
    </row>
    <row r="520" spans="2:11">
      <c r="B520" t="s">
        <v>251</v>
      </c>
      <c r="C520" t="s">
        <v>252</v>
      </c>
      <c r="E520">
        <v>1</v>
      </c>
      <c r="J520">
        <f>IF(B520="","",IF(COUNTIF(Character!B:B,B520)&gt;0,1,0))</f>
        <v>0</v>
      </c>
      <c r="K520">
        <f>IF(B520="","",IF(COUNTIF(Impression!B:B,B520)&gt;0,1,0))</f>
        <v>1</v>
      </c>
    </row>
    <row r="521" spans="2:11">
      <c r="B521" t="s">
        <v>253</v>
      </c>
      <c r="C521" t="s">
        <v>254</v>
      </c>
      <c r="E521">
        <v>1</v>
      </c>
      <c r="J521">
        <f>IF(B521="","",IF(COUNTIF(Character!B:B,B521)&gt;0,1,0))</f>
        <v>0</v>
      </c>
      <c r="K521">
        <f>IF(B521="","",IF(COUNTIF(Impression!B:B,B521)&gt;0,1,0))</f>
        <v>1</v>
      </c>
    </row>
    <row r="522" spans="2:11">
      <c r="B522" t="s">
        <v>260</v>
      </c>
      <c r="C522" t="s">
        <v>261</v>
      </c>
      <c r="E522">
        <v>1</v>
      </c>
      <c r="J522">
        <f>IF(B522="","",IF(COUNTIF(Character!B:B,B522)&gt;0,1,0))</f>
        <v>0</v>
      </c>
      <c r="K522">
        <f>IF(B522="","",IF(COUNTIF(Impression!B:B,B522)&gt;0,1,0))</f>
        <v>1</v>
      </c>
    </row>
    <row r="523" spans="2:11">
      <c r="E523">
        <v>2</v>
      </c>
      <c r="J523" t="str">
        <f>IF(B523="","",IF(COUNTIF(Character!B:B,B523)&gt;0,1,0))</f>
        <v/>
      </c>
      <c r="K523" t="str">
        <f>IF(B523="","",IF(COUNTIF(Impression!B:B,B523)&gt;0,1,0))</f>
        <v/>
      </c>
    </row>
    <row r="524" spans="2:11">
      <c r="E524">
        <v>3</v>
      </c>
      <c r="J524" t="str">
        <f>IF(B524="","",IF(COUNTIF(Character!B:B,B524)&gt;0,1,0))</f>
        <v/>
      </c>
      <c r="K524" t="str">
        <f>IF(B524="","",IF(COUNTIF(Impression!B:B,B524)&gt;0,1,0))</f>
        <v/>
      </c>
    </row>
    <row r="525" spans="2:11">
      <c r="E525">
        <v>4</v>
      </c>
      <c r="J525" t="str">
        <f>IF(B525="","",IF(COUNTIF(Character!B:B,B525)&gt;0,1,0))</f>
        <v/>
      </c>
      <c r="K525" t="str">
        <f>IF(B525="","",IF(COUNTIF(Impression!B:B,B525)&gt;0,1,0))</f>
        <v/>
      </c>
    </row>
    <row r="526" spans="2:11">
      <c r="B526" t="s">
        <v>262</v>
      </c>
      <c r="C526" t="s">
        <v>263</v>
      </c>
      <c r="E526">
        <v>1</v>
      </c>
      <c r="J526">
        <f>IF(B526="","",IF(COUNTIF(Character!B:B,B526)&gt;0,1,0))</f>
        <v>0</v>
      </c>
      <c r="K526">
        <f>IF(B526="","",IF(COUNTIF(Impression!B:B,B526)&gt;0,1,0))</f>
        <v>1</v>
      </c>
    </row>
    <row r="527" spans="2:11">
      <c r="E527">
        <v>2</v>
      </c>
      <c r="J527" t="str">
        <f>IF(B527="","",IF(COUNTIF(Character!B:B,B527)&gt;0,1,0))</f>
        <v/>
      </c>
      <c r="K527" t="str">
        <f>IF(B527="","",IF(COUNTIF(Impression!B:B,B527)&gt;0,1,0))</f>
        <v/>
      </c>
    </row>
    <row r="528" spans="2:11">
      <c r="B528" t="s">
        <v>264</v>
      </c>
      <c r="C528" t="s">
        <v>265</v>
      </c>
      <c r="E528">
        <v>1</v>
      </c>
      <c r="J528">
        <f>IF(B528="","",IF(COUNTIF(Character!B:B,B528)&gt;0,1,0))</f>
        <v>1</v>
      </c>
      <c r="K528">
        <f>IF(B528="","",IF(COUNTIF(Impression!B:B,B528)&gt;0,1,0))</f>
        <v>1</v>
      </c>
    </row>
    <row r="529" spans="2:11">
      <c r="E529">
        <v>2</v>
      </c>
      <c r="J529" t="str">
        <f>IF(B529="","",IF(COUNTIF(Character!B:B,B529)&gt;0,1,0))</f>
        <v/>
      </c>
      <c r="K529" t="str">
        <f>IF(B529="","",IF(COUNTIF(Impression!B:B,B529)&gt;0,1,0))</f>
        <v/>
      </c>
    </row>
    <row r="530" spans="2:11">
      <c r="B530" t="s">
        <v>266</v>
      </c>
      <c r="C530" t="s">
        <v>267</v>
      </c>
      <c r="E530">
        <v>1</v>
      </c>
      <c r="J530">
        <f>IF(B530="","",IF(COUNTIF(Character!B:B,B530)&gt;0,1,0))</f>
        <v>1</v>
      </c>
      <c r="K530">
        <f>IF(B530="","",IF(COUNTIF(Impression!B:B,B530)&gt;0,1,0))</f>
        <v>1</v>
      </c>
    </row>
    <row r="531" spans="2:11">
      <c r="E531">
        <v>2</v>
      </c>
      <c r="J531" t="str">
        <f>IF(B531="","",IF(COUNTIF(Character!B:B,B531)&gt;0,1,0))</f>
        <v/>
      </c>
      <c r="K531" t="str">
        <f>IF(B531="","",IF(COUNTIF(Impression!B:B,B531)&gt;0,1,0))</f>
        <v/>
      </c>
    </row>
    <row r="532" spans="2:11">
      <c r="B532" t="s">
        <v>268</v>
      </c>
      <c r="C532" t="s">
        <v>269</v>
      </c>
      <c r="E532">
        <v>1</v>
      </c>
      <c r="J532">
        <f>IF(B532="","",IF(COUNTIF(Character!B:B,B532)&gt;0,1,0))</f>
        <v>0</v>
      </c>
      <c r="K532">
        <f>IF(B532="","",IF(COUNTIF(Impression!B:B,B532)&gt;0,1,0))</f>
        <v>1</v>
      </c>
    </row>
    <row r="533" spans="2:11">
      <c r="E533">
        <v>2</v>
      </c>
      <c r="J533" t="str">
        <f>IF(B533="","",IF(COUNTIF(Character!B:B,B533)&gt;0,1,0))</f>
        <v/>
      </c>
      <c r="K533" t="str">
        <f>IF(B533="","",IF(COUNTIF(Impression!B:B,B533)&gt;0,1,0))</f>
        <v/>
      </c>
    </row>
    <row r="534" spans="2:11">
      <c r="B534" t="s">
        <v>273</v>
      </c>
      <c r="C534" t="s">
        <v>274</v>
      </c>
      <c r="E534">
        <v>1</v>
      </c>
      <c r="J534">
        <f>IF(B534="","",IF(COUNTIF(Character!B:B,B534)&gt;0,1,0))</f>
        <v>0</v>
      </c>
      <c r="K534">
        <f>IF(B534="","",IF(COUNTIF(Impression!B:B,B534)&gt;0,1,0))</f>
        <v>1</v>
      </c>
    </row>
    <row r="535" spans="2:11">
      <c r="E535">
        <v>2</v>
      </c>
      <c r="J535" t="str">
        <f>IF(B535="","",IF(COUNTIF(Character!B:B,B535)&gt;0,1,0))</f>
        <v/>
      </c>
      <c r="K535" t="str">
        <f>IF(B535="","",IF(COUNTIF(Impression!B:B,B535)&gt;0,1,0))</f>
        <v/>
      </c>
    </row>
    <row r="536" spans="2:11">
      <c r="E536">
        <v>3</v>
      </c>
      <c r="J536" t="str">
        <f>IF(B536="","",IF(COUNTIF(Character!B:B,B536)&gt;0,1,0))</f>
        <v/>
      </c>
      <c r="K536" t="str">
        <f>IF(B536="","",IF(COUNTIF(Impression!B:B,B536)&gt;0,1,0))</f>
        <v/>
      </c>
    </row>
    <row r="537" spans="2:11">
      <c r="E537">
        <v>4</v>
      </c>
      <c r="J537" t="str">
        <f>IF(B537="","",IF(COUNTIF(Character!B:B,B537)&gt;0,1,0))</f>
        <v/>
      </c>
      <c r="K537" t="str">
        <f>IF(B537="","",IF(COUNTIF(Impression!B:B,B537)&gt;0,1,0))</f>
        <v/>
      </c>
    </row>
    <row r="538" spans="2:11">
      <c r="E538">
        <v>5</v>
      </c>
      <c r="J538" t="str">
        <f>IF(B538="","",IF(COUNTIF(Character!B:B,B538)&gt;0,1,0))</f>
        <v/>
      </c>
      <c r="K538" t="str">
        <f>IF(B538="","",IF(COUNTIF(Impression!B:B,B538)&gt;0,1,0))</f>
        <v/>
      </c>
    </row>
    <row r="539" spans="2:11">
      <c r="E539">
        <v>6</v>
      </c>
      <c r="J539" t="str">
        <f>IF(B539="","",IF(COUNTIF(Character!B:B,B539)&gt;0,1,0))</f>
        <v/>
      </c>
      <c r="K539" t="str">
        <f>IF(B539="","",IF(COUNTIF(Impression!B:B,B539)&gt;0,1,0))</f>
        <v/>
      </c>
    </row>
    <row r="540" spans="2:11">
      <c r="B540" t="s">
        <v>275</v>
      </c>
      <c r="C540" t="s">
        <v>274</v>
      </c>
      <c r="E540">
        <v>1</v>
      </c>
      <c r="J540">
        <f>IF(B540="","",IF(COUNTIF(Character!B:B,B540)&gt;0,1,0))</f>
        <v>0</v>
      </c>
      <c r="K540">
        <f>IF(B540="","",IF(COUNTIF(Impression!B:B,B540)&gt;0,1,0))</f>
        <v>1</v>
      </c>
    </row>
    <row r="541" spans="2:11">
      <c r="E541">
        <v>2</v>
      </c>
      <c r="J541" t="str">
        <f>IF(B541="","",IF(COUNTIF(Character!B:B,B541)&gt;0,1,0))</f>
        <v/>
      </c>
      <c r="K541" t="str">
        <f>IF(B541="","",IF(COUNTIF(Impression!B:B,B541)&gt;0,1,0))</f>
        <v/>
      </c>
    </row>
    <row r="542" spans="2:11">
      <c r="B542" t="s">
        <v>276</v>
      </c>
      <c r="C542" t="s">
        <v>277</v>
      </c>
      <c r="E542">
        <v>1</v>
      </c>
      <c r="J542">
        <f>IF(B542="","",IF(COUNTIF(Character!B:B,B542)&gt;0,1,0))</f>
        <v>0</v>
      </c>
      <c r="K542">
        <f>IF(B542="","",IF(COUNTIF(Impression!B:B,B542)&gt;0,1,0))</f>
        <v>1</v>
      </c>
    </row>
    <row r="543" spans="2:11">
      <c r="E543">
        <v>2</v>
      </c>
      <c r="J543" t="str">
        <f>IF(B543="","",IF(COUNTIF(Character!B:B,B543)&gt;0,1,0))</f>
        <v/>
      </c>
      <c r="K543" t="str">
        <f>IF(B543="","",IF(COUNTIF(Impression!B:B,B543)&gt;0,1,0))</f>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667B9-44DB-4B1A-9E54-D13E2BA65F4A}">
  <dimension ref="B2:R110"/>
  <sheetViews>
    <sheetView zoomScale="70" zoomScaleNormal="70" workbookViewId="0">
      <selection activeCell="B6" sqref="B6"/>
    </sheetView>
  </sheetViews>
  <sheetFormatPr defaultColWidth="2.33203125" defaultRowHeight="15.75"/>
  <cols>
    <col min="2" max="2" width="20.88671875" bestFit="1" customWidth="1"/>
    <col min="3" max="3" width="13.6640625" bestFit="1" customWidth="1"/>
    <col min="4" max="4" width="12.21875" bestFit="1" customWidth="1"/>
    <col min="5" max="5" width="12" bestFit="1" customWidth="1"/>
    <col min="6" max="6" width="13.33203125" bestFit="1" customWidth="1"/>
    <col min="7" max="7" width="6.5546875" bestFit="1" customWidth="1"/>
    <col min="8" max="8" width="10.77734375" bestFit="1" customWidth="1"/>
    <col min="9" max="9" width="8.88671875" bestFit="1" customWidth="1"/>
    <col min="10" max="11" width="4.88671875" bestFit="1" customWidth="1"/>
    <col min="12" max="12" width="6.6640625" bestFit="1" customWidth="1"/>
    <col min="13" max="13" width="29.5546875" bestFit="1" customWidth="1"/>
    <col min="14" max="14" width="17.21875" bestFit="1" customWidth="1"/>
    <col min="15" max="15" width="11.21875" bestFit="1" customWidth="1"/>
    <col min="16" max="16" width="13.33203125" bestFit="1" customWidth="1"/>
    <col min="17" max="17" width="8.5546875" bestFit="1" customWidth="1"/>
    <col min="18" max="18" width="7.5546875" bestFit="1" customWidth="1"/>
  </cols>
  <sheetData>
    <row r="2" spans="2:18">
      <c r="B2" t="s">
        <v>304</v>
      </c>
      <c r="C2" t="s">
        <v>305</v>
      </c>
      <c r="D2" t="s">
        <v>317</v>
      </c>
      <c r="E2" t="s">
        <v>318</v>
      </c>
      <c r="F2" t="s">
        <v>310</v>
      </c>
      <c r="G2" t="s">
        <v>555</v>
      </c>
      <c r="H2" t="s">
        <v>556</v>
      </c>
      <c r="I2" t="s">
        <v>319</v>
      </c>
      <c r="J2" t="s">
        <v>320</v>
      </c>
      <c r="K2" t="s">
        <v>321</v>
      </c>
      <c r="L2" t="s">
        <v>543</v>
      </c>
      <c r="M2" t="s">
        <v>544</v>
      </c>
      <c r="N2" t="s">
        <v>322</v>
      </c>
      <c r="O2" t="s">
        <v>323</v>
      </c>
      <c r="P2" t="s">
        <v>541</v>
      </c>
      <c r="Q2" t="s">
        <v>551</v>
      </c>
      <c r="R2" t="s">
        <v>552</v>
      </c>
    </row>
    <row r="3" spans="2:18">
      <c r="B3" t="s">
        <v>560</v>
      </c>
      <c r="C3" t="s">
        <v>557</v>
      </c>
      <c r="D3" t="s">
        <v>311</v>
      </c>
      <c r="E3" t="s">
        <v>311</v>
      </c>
      <c r="F3" t="s">
        <v>312</v>
      </c>
      <c r="L3" t="s">
        <v>545</v>
      </c>
      <c r="M3" t="s">
        <v>282</v>
      </c>
    </row>
    <row r="4" spans="2:18">
      <c r="D4" t="s">
        <v>284</v>
      </c>
      <c r="E4" t="s">
        <v>284</v>
      </c>
      <c r="F4" t="s">
        <v>285</v>
      </c>
    </row>
    <row r="5" spans="2:18">
      <c r="D5" t="s">
        <v>288</v>
      </c>
      <c r="E5" t="s">
        <v>288</v>
      </c>
      <c r="F5" t="s">
        <v>289</v>
      </c>
    </row>
    <row r="6" spans="2:18">
      <c r="D6" t="s">
        <v>313</v>
      </c>
      <c r="E6" t="s">
        <v>313</v>
      </c>
      <c r="F6" t="s">
        <v>314</v>
      </c>
      <c r="L6" t="s">
        <v>545</v>
      </c>
      <c r="M6" t="s">
        <v>290</v>
      </c>
    </row>
    <row r="7" spans="2:18">
      <c r="D7" t="s">
        <v>291</v>
      </c>
      <c r="E7" t="s">
        <v>291</v>
      </c>
      <c r="F7" t="s">
        <v>292</v>
      </c>
    </row>
    <row r="8" spans="2:18">
      <c r="D8" t="s">
        <v>293</v>
      </c>
      <c r="E8" t="s">
        <v>293</v>
      </c>
      <c r="F8" t="s">
        <v>294</v>
      </c>
    </row>
    <row r="9" spans="2:18">
      <c r="D9" t="s">
        <v>295</v>
      </c>
      <c r="E9" t="s">
        <v>295</v>
      </c>
      <c r="F9" t="s">
        <v>296</v>
      </c>
    </row>
    <row r="10" spans="2:18">
      <c r="D10" t="s">
        <v>315</v>
      </c>
      <c r="E10" t="s">
        <v>315</v>
      </c>
      <c r="F10" t="s">
        <v>316</v>
      </c>
      <c r="L10" t="s">
        <v>545</v>
      </c>
      <c r="M10" t="s">
        <v>297</v>
      </c>
    </row>
    <row r="11" spans="2:18">
      <c r="D11" t="s">
        <v>298</v>
      </c>
      <c r="E11" t="s">
        <v>298</v>
      </c>
      <c r="F11" t="s">
        <v>299</v>
      </c>
    </row>
    <row r="12" spans="2:18">
      <c r="D12" t="s">
        <v>300</v>
      </c>
      <c r="E12" t="s">
        <v>300</v>
      </c>
      <c r="F12" t="s">
        <v>301</v>
      </c>
    </row>
    <row r="13" spans="2:18">
      <c r="D13" t="s">
        <v>302</v>
      </c>
      <c r="E13" t="s">
        <v>302</v>
      </c>
      <c r="F13" t="s">
        <v>303</v>
      </c>
    </row>
    <row r="14" spans="2:18">
      <c r="B14" s="5" t="s">
        <v>266</v>
      </c>
      <c r="C14" t="s">
        <v>267</v>
      </c>
      <c r="D14" t="s">
        <v>324</v>
      </c>
      <c r="E14" t="s">
        <v>324</v>
      </c>
      <c r="F14" t="s">
        <v>325</v>
      </c>
      <c r="G14">
        <v>18</v>
      </c>
      <c r="L14" t="s">
        <v>548</v>
      </c>
      <c r="M14" t="s">
        <v>326</v>
      </c>
      <c r="P14" t="s">
        <v>327</v>
      </c>
    </row>
    <row r="15" spans="2:18">
      <c r="B15" s="5"/>
      <c r="D15" t="s">
        <v>328</v>
      </c>
      <c r="E15" t="s">
        <v>328</v>
      </c>
      <c r="F15" t="s">
        <v>329</v>
      </c>
      <c r="G15">
        <v>24</v>
      </c>
      <c r="L15" t="s">
        <v>545</v>
      </c>
      <c r="M15" t="s">
        <v>330</v>
      </c>
      <c r="P15" t="s">
        <v>327</v>
      </c>
    </row>
    <row r="16" spans="2:18">
      <c r="B16" s="5"/>
      <c r="D16" t="s">
        <v>331</v>
      </c>
      <c r="E16" t="s">
        <v>331</v>
      </c>
      <c r="F16" t="s">
        <v>332</v>
      </c>
      <c r="G16">
        <v>16</v>
      </c>
      <c r="L16" t="s">
        <v>542</v>
      </c>
      <c r="M16" t="s">
        <v>333</v>
      </c>
      <c r="P16" t="s">
        <v>334</v>
      </c>
    </row>
    <row r="17" spans="2:16">
      <c r="B17" s="5"/>
      <c r="D17" t="s">
        <v>335</v>
      </c>
      <c r="E17" t="s">
        <v>335</v>
      </c>
      <c r="F17" t="s">
        <v>336</v>
      </c>
      <c r="G17" t="s">
        <v>337</v>
      </c>
      <c r="P17" t="s">
        <v>334</v>
      </c>
    </row>
    <row r="18" spans="2:16">
      <c r="B18" s="5"/>
      <c r="D18" t="s">
        <v>338</v>
      </c>
      <c r="E18" t="s">
        <v>338</v>
      </c>
      <c r="F18" t="s">
        <v>339</v>
      </c>
      <c r="G18">
        <v>9</v>
      </c>
      <c r="L18" t="s">
        <v>547</v>
      </c>
      <c r="M18" t="s">
        <v>340</v>
      </c>
      <c r="P18" t="s">
        <v>341</v>
      </c>
    </row>
    <row r="19" spans="2:16">
      <c r="B19" s="5"/>
      <c r="D19" t="s">
        <v>342</v>
      </c>
      <c r="E19" t="s">
        <v>342</v>
      </c>
      <c r="F19" t="s">
        <v>343</v>
      </c>
      <c r="G19">
        <v>12</v>
      </c>
      <c r="L19" t="s">
        <v>546</v>
      </c>
      <c r="M19" t="s">
        <v>344</v>
      </c>
      <c r="P19" t="s">
        <v>345</v>
      </c>
    </row>
    <row r="20" spans="2:16">
      <c r="B20" s="5"/>
      <c r="D20" t="s">
        <v>346</v>
      </c>
      <c r="E20" t="s">
        <v>346</v>
      </c>
      <c r="F20" t="s">
        <v>347</v>
      </c>
      <c r="P20" t="s">
        <v>345</v>
      </c>
    </row>
    <row r="21" spans="2:16">
      <c r="B21" s="5"/>
      <c r="D21" t="s">
        <v>348</v>
      </c>
      <c r="E21" t="s">
        <v>348</v>
      </c>
      <c r="F21" t="s">
        <v>349</v>
      </c>
      <c r="G21">
        <v>16</v>
      </c>
      <c r="L21" t="s">
        <v>542</v>
      </c>
      <c r="M21" t="s">
        <v>333</v>
      </c>
      <c r="P21" t="s">
        <v>350</v>
      </c>
    </row>
    <row r="22" spans="2:16">
      <c r="B22" s="5"/>
      <c r="D22" t="s">
        <v>351</v>
      </c>
      <c r="E22" t="s">
        <v>351</v>
      </c>
      <c r="F22" t="s">
        <v>352</v>
      </c>
      <c r="G22">
        <v>16</v>
      </c>
      <c r="L22" t="s">
        <v>542</v>
      </c>
      <c r="M22" t="s">
        <v>333</v>
      </c>
      <c r="P22" t="s">
        <v>350</v>
      </c>
    </row>
    <row r="23" spans="2:16">
      <c r="B23" s="5"/>
      <c r="D23" t="s">
        <v>353</v>
      </c>
      <c r="E23" t="s">
        <v>353</v>
      </c>
      <c r="F23" t="s">
        <v>354</v>
      </c>
      <c r="G23">
        <v>4</v>
      </c>
      <c r="L23" t="s">
        <v>355</v>
      </c>
      <c r="O23" t="s">
        <v>356</v>
      </c>
    </row>
    <row r="24" spans="2:16">
      <c r="B24" s="5"/>
      <c r="D24" t="s">
        <v>357</v>
      </c>
      <c r="E24" t="s">
        <v>357</v>
      </c>
      <c r="F24" t="s">
        <v>358</v>
      </c>
      <c r="G24">
        <v>16</v>
      </c>
      <c r="L24" t="s">
        <v>542</v>
      </c>
      <c r="M24" t="s">
        <v>333</v>
      </c>
    </row>
    <row r="25" spans="2:16" ht="18.75">
      <c r="B25" s="5" t="s">
        <v>0</v>
      </c>
      <c r="C25" t="s">
        <v>1</v>
      </c>
      <c r="D25" t="s">
        <v>359</v>
      </c>
      <c r="E25" t="s">
        <v>360</v>
      </c>
      <c r="F25" t="s">
        <v>361</v>
      </c>
      <c r="G25">
        <v>16</v>
      </c>
      <c r="I25" s="3">
        <v>44623</v>
      </c>
      <c r="J25">
        <v>158</v>
      </c>
      <c r="L25" t="s">
        <v>542</v>
      </c>
      <c r="M25" t="s">
        <v>333</v>
      </c>
      <c r="N25" t="s">
        <v>362</v>
      </c>
      <c r="O25" t="s">
        <v>363</v>
      </c>
    </row>
    <row r="26" spans="2:16" ht="18.75">
      <c r="B26" s="5"/>
      <c r="D26" t="s">
        <v>364</v>
      </c>
      <c r="E26" t="s">
        <v>365</v>
      </c>
      <c r="F26" t="s">
        <v>366</v>
      </c>
      <c r="G26">
        <v>15</v>
      </c>
      <c r="I26" s="3">
        <v>44907</v>
      </c>
      <c r="J26">
        <v>141</v>
      </c>
      <c r="L26" t="s">
        <v>542</v>
      </c>
      <c r="M26" t="s">
        <v>367</v>
      </c>
      <c r="N26" t="s">
        <v>362</v>
      </c>
      <c r="O26" t="s">
        <v>368</v>
      </c>
    </row>
    <row r="27" spans="2:16" ht="18.75">
      <c r="B27" s="5"/>
      <c r="D27" t="s">
        <v>369</v>
      </c>
      <c r="E27" t="s">
        <v>370</v>
      </c>
      <c r="F27" t="s">
        <v>371</v>
      </c>
      <c r="G27">
        <v>16</v>
      </c>
      <c r="I27" s="3">
        <v>44830</v>
      </c>
      <c r="J27">
        <v>158</v>
      </c>
      <c r="L27" t="s">
        <v>542</v>
      </c>
      <c r="M27" t="s">
        <v>333</v>
      </c>
      <c r="N27" t="s">
        <v>362</v>
      </c>
      <c r="O27" t="s">
        <v>363</v>
      </c>
    </row>
    <row r="28" spans="2:16" ht="18.75">
      <c r="B28" s="5"/>
      <c r="D28" t="s">
        <v>372</v>
      </c>
      <c r="E28" t="s">
        <v>373</v>
      </c>
      <c r="F28" t="s">
        <v>374</v>
      </c>
      <c r="G28">
        <v>16</v>
      </c>
      <c r="I28" s="3">
        <v>44705</v>
      </c>
      <c r="J28">
        <v>168</v>
      </c>
      <c r="L28" t="s">
        <v>542</v>
      </c>
      <c r="M28" t="s">
        <v>333</v>
      </c>
      <c r="N28" t="s">
        <v>362</v>
      </c>
      <c r="O28" t="s">
        <v>363</v>
      </c>
    </row>
    <row r="29" spans="2:16" ht="18.75">
      <c r="B29" s="5"/>
      <c r="D29" t="s">
        <v>375</v>
      </c>
      <c r="E29" t="s">
        <v>376</v>
      </c>
      <c r="F29" t="s">
        <v>377</v>
      </c>
      <c r="G29">
        <v>15</v>
      </c>
      <c r="I29" s="3">
        <v>44843</v>
      </c>
      <c r="J29">
        <v>154</v>
      </c>
      <c r="L29" t="s">
        <v>542</v>
      </c>
      <c r="M29" t="s">
        <v>367</v>
      </c>
      <c r="N29" t="s">
        <v>362</v>
      </c>
      <c r="O29" t="s">
        <v>368</v>
      </c>
    </row>
    <row r="30" spans="2:16" ht="18.75">
      <c r="B30" s="5"/>
      <c r="D30" t="s">
        <v>378</v>
      </c>
      <c r="E30" t="s">
        <v>379</v>
      </c>
      <c r="F30" t="s">
        <v>380</v>
      </c>
      <c r="G30">
        <v>15</v>
      </c>
      <c r="I30" s="3">
        <v>44656</v>
      </c>
      <c r="J30">
        <v>156</v>
      </c>
      <c r="L30" t="s">
        <v>542</v>
      </c>
      <c r="M30" t="s">
        <v>367</v>
      </c>
      <c r="N30" t="s">
        <v>362</v>
      </c>
      <c r="O30" t="s">
        <v>368</v>
      </c>
    </row>
    <row r="31" spans="2:16">
      <c r="B31" s="5" t="s">
        <v>549</v>
      </c>
      <c r="C31" t="s">
        <v>4</v>
      </c>
      <c r="E31" t="s">
        <v>381</v>
      </c>
      <c r="F31" t="s">
        <v>382</v>
      </c>
      <c r="L31" t="s">
        <v>542</v>
      </c>
      <c r="N31" t="s">
        <v>383</v>
      </c>
      <c r="O31" t="s">
        <v>384</v>
      </c>
    </row>
    <row r="32" spans="2:16">
      <c r="B32" s="5"/>
      <c r="E32" t="s">
        <v>385</v>
      </c>
      <c r="F32" t="s">
        <v>386</v>
      </c>
      <c r="J32">
        <v>141</v>
      </c>
      <c r="L32" t="s">
        <v>542</v>
      </c>
      <c r="N32" t="s">
        <v>383</v>
      </c>
      <c r="O32" t="s">
        <v>384</v>
      </c>
    </row>
    <row r="33" spans="2:15">
      <c r="B33" s="5"/>
      <c r="E33" t="s">
        <v>387</v>
      </c>
      <c r="F33" t="s">
        <v>388</v>
      </c>
      <c r="L33" t="s">
        <v>542</v>
      </c>
      <c r="N33" t="s">
        <v>383</v>
      </c>
      <c r="O33" t="s">
        <v>384</v>
      </c>
    </row>
    <row r="34" spans="2:15">
      <c r="B34" s="5"/>
      <c r="E34" t="s">
        <v>389</v>
      </c>
      <c r="F34" t="s">
        <v>390</v>
      </c>
      <c r="L34" t="s">
        <v>542</v>
      </c>
      <c r="N34" t="s">
        <v>383</v>
      </c>
      <c r="O34" t="s">
        <v>384</v>
      </c>
    </row>
    <row r="35" spans="2:15">
      <c r="B35" s="5"/>
      <c r="E35" t="s">
        <v>391</v>
      </c>
      <c r="F35" t="s">
        <v>392</v>
      </c>
      <c r="L35" t="s">
        <v>542</v>
      </c>
      <c r="N35" t="s">
        <v>383</v>
      </c>
      <c r="O35" t="s">
        <v>384</v>
      </c>
    </row>
    <row r="36" spans="2:15">
      <c r="B36" s="5"/>
      <c r="E36" t="s">
        <v>393</v>
      </c>
      <c r="F36" t="s">
        <v>394</v>
      </c>
      <c r="L36" t="s">
        <v>542</v>
      </c>
      <c r="N36" t="s">
        <v>383</v>
      </c>
    </row>
    <row r="37" spans="2:15">
      <c r="B37" s="5" t="s">
        <v>550</v>
      </c>
      <c r="C37" t="s">
        <v>8</v>
      </c>
      <c r="E37" t="s">
        <v>395</v>
      </c>
      <c r="F37" t="s">
        <v>396</v>
      </c>
      <c r="L37" t="s">
        <v>545</v>
      </c>
    </row>
    <row r="38" spans="2:15">
      <c r="B38" s="5"/>
      <c r="E38" t="s">
        <v>397</v>
      </c>
      <c r="F38" t="s">
        <v>398</v>
      </c>
      <c r="L38" t="s">
        <v>545</v>
      </c>
    </row>
    <row r="39" spans="2:15">
      <c r="B39" s="5"/>
      <c r="E39" t="s">
        <v>399</v>
      </c>
      <c r="F39" t="s">
        <v>400</v>
      </c>
      <c r="L39" t="s">
        <v>545</v>
      </c>
    </row>
    <row r="40" spans="2:15">
      <c r="B40" s="5"/>
      <c r="E40" t="s">
        <v>401</v>
      </c>
      <c r="F40" t="s">
        <v>402</v>
      </c>
      <c r="L40" t="s">
        <v>545</v>
      </c>
    </row>
    <row r="41" spans="2:15">
      <c r="B41" s="5"/>
      <c r="E41" t="s">
        <v>403</v>
      </c>
      <c r="F41" t="s">
        <v>404</v>
      </c>
      <c r="L41" t="s">
        <v>545</v>
      </c>
    </row>
    <row r="42" spans="2:15">
      <c r="B42" s="5"/>
      <c r="E42" t="s">
        <v>405</v>
      </c>
      <c r="F42" t="s">
        <v>406</v>
      </c>
      <c r="L42" t="s">
        <v>545</v>
      </c>
    </row>
    <row r="43" spans="2:15">
      <c r="B43" s="5"/>
      <c r="E43" t="s">
        <v>407</v>
      </c>
      <c r="F43" t="s">
        <v>408</v>
      </c>
      <c r="L43" t="s">
        <v>545</v>
      </c>
    </row>
    <row r="44" spans="2:15">
      <c r="B44" s="5"/>
      <c r="E44" t="s">
        <v>409</v>
      </c>
      <c r="F44" t="s">
        <v>410</v>
      </c>
      <c r="L44" t="s">
        <v>545</v>
      </c>
    </row>
    <row r="45" spans="2:15">
      <c r="B45" s="5"/>
      <c r="E45" t="s">
        <v>411</v>
      </c>
      <c r="F45" t="s">
        <v>412</v>
      </c>
      <c r="L45" t="s">
        <v>545</v>
      </c>
    </row>
    <row r="46" spans="2:15">
      <c r="B46" s="5"/>
      <c r="E46" t="s">
        <v>413</v>
      </c>
      <c r="F46" t="s">
        <v>414</v>
      </c>
      <c r="L46" t="s">
        <v>545</v>
      </c>
    </row>
    <row r="47" spans="2:15">
      <c r="B47" s="5"/>
      <c r="E47" t="s">
        <v>415</v>
      </c>
      <c r="F47" t="s">
        <v>416</v>
      </c>
      <c r="L47" t="s">
        <v>545</v>
      </c>
    </row>
    <row r="48" spans="2:15">
      <c r="B48" s="5"/>
      <c r="E48" t="s">
        <v>417</v>
      </c>
      <c r="F48" t="s">
        <v>418</v>
      </c>
      <c r="L48" t="s">
        <v>545</v>
      </c>
    </row>
    <row r="49" spans="2:17">
      <c r="B49" s="5" t="s">
        <v>5</v>
      </c>
      <c r="C49" t="s">
        <v>6</v>
      </c>
      <c r="E49" t="s">
        <v>419</v>
      </c>
      <c r="F49" t="s">
        <v>420</v>
      </c>
      <c r="L49" t="s">
        <v>542</v>
      </c>
      <c r="P49" t="s">
        <v>421</v>
      </c>
    </row>
    <row r="50" spans="2:17">
      <c r="E50" t="s">
        <v>422</v>
      </c>
      <c r="F50" t="s">
        <v>423</v>
      </c>
      <c r="L50" t="s">
        <v>542</v>
      </c>
      <c r="P50" t="s">
        <v>421</v>
      </c>
    </row>
    <row r="51" spans="2:17">
      <c r="B51" s="5"/>
      <c r="E51" t="s">
        <v>424</v>
      </c>
      <c r="F51" t="s">
        <v>425</v>
      </c>
      <c r="L51" t="s">
        <v>542</v>
      </c>
      <c r="P51" t="s">
        <v>421</v>
      </c>
    </row>
    <row r="52" spans="2:17">
      <c r="B52" s="5"/>
      <c r="E52" t="s">
        <v>426</v>
      </c>
      <c r="F52" t="s">
        <v>427</v>
      </c>
      <c r="L52" t="s">
        <v>545</v>
      </c>
      <c r="M52" t="s">
        <v>428</v>
      </c>
    </row>
    <row r="53" spans="2:17">
      <c r="B53" s="5"/>
      <c r="E53" t="s">
        <v>429</v>
      </c>
      <c r="F53" t="s">
        <v>430</v>
      </c>
      <c r="Q53" t="s">
        <v>431</v>
      </c>
    </row>
    <row r="54" spans="2:17">
      <c r="B54" s="5"/>
      <c r="E54" t="s">
        <v>432</v>
      </c>
      <c r="F54" t="s">
        <v>433</v>
      </c>
      <c r="L54" t="s">
        <v>545</v>
      </c>
      <c r="M54" t="s">
        <v>428</v>
      </c>
    </row>
    <row r="55" spans="2:17">
      <c r="B55" s="5" t="s">
        <v>9</v>
      </c>
      <c r="C55" t="s">
        <v>10</v>
      </c>
      <c r="E55" t="s">
        <v>434</v>
      </c>
      <c r="F55" t="s">
        <v>435</v>
      </c>
      <c r="L55" t="s">
        <v>545</v>
      </c>
      <c r="M55" t="s">
        <v>9</v>
      </c>
      <c r="Q55" t="s">
        <v>436</v>
      </c>
    </row>
    <row r="56" spans="2:17">
      <c r="B56" s="5"/>
      <c r="D56" t="s">
        <v>437</v>
      </c>
      <c r="E56" t="s">
        <v>438</v>
      </c>
      <c r="L56" t="s">
        <v>545</v>
      </c>
      <c r="M56" t="s">
        <v>9</v>
      </c>
    </row>
    <row r="57" spans="2:17">
      <c r="B57" s="5"/>
      <c r="E57" t="s">
        <v>439</v>
      </c>
      <c r="L57" t="s">
        <v>545</v>
      </c>
      <c r="M57" t="s">
        <v>9</v>
      </c>
      <c r="Q57" t="s">
        <v>440</v>
      </c>
    </row>
    <row r="58" spans="2:17">
      <c r="B58" s="5"/>
      <c r="E58" t="s">
        <v>441</v>
      </c>
      <c r="L58" t="s">
        <v>545</v>
      </c>
      <c r="M58" t="s">
        <v>9</v>
      </c>
      <c r="Q58" t="s">
        <v>442</v>
      </c>
    </row>
    <row r="59" spans="2:17">
      <c r="B59" s="5"/>
      <c r="E59" t="s">
        <v>443</v>
      </c>
      <c r="L59" t="s">
        <v>545</v>
      </c>
      <c r="M59" t="s">
        <v>9</v>
      </c>
      <c r="Q59" t="s">
        <v>444</v>
      </c>
    </row>
    <row r="60" spans="2:17">
      <c r="B60" s="5"/>
      <c r="E60" t="s">
        <v>445</v>
      </c>
      <c r="L60" t="s">
        <v>545</v>
      </c>
      <c r="Q60" t="s">
        <v>446</v>
      </c>
    </row>
    <row r="61" spans="2:17" ht="18.75">
      <c r="B61" s="5" t="s">
        <v>11</v>
      </c>
      <c r="C61" t="s">
        <v>12</v>
      </c>
      <c r="E61" t="s">
        <v>447</v>
      </c>
      <c r="F61" t="s">
        <v>448</v>
      </c>
      <c r="I61" s="3">
        <v>44746</v>
      </c>
      <c r="J61">
        <v>151</v>
      </c>
      <c r="L61" t="s">
        <v>542</v>
      </c>
      <c r="N61" t="s">
        <v>450</v>
      </c>
      <c r="P61" t="s">
        <v>449</v>
      </c>
    </row>
    <row r="62" spans="2:17" ht="18.75">
      <c r="B62" s="5"/>
      <c r="E62" t="s">
        <v>451</v>
      </c>
      <c r="F62" t="s">
        <v>452</v>
      </c>
      <c r="I62" s="3">
        <v>44903</v>
      </c>
      <c r="J62">
        <v>163</v>
      </c>
      <c r="L62" t="s">
        <v>542</v>
      </c>
      <c r="N62" t="s">
        <v>450</v>
      </c>
      <c r="P62" t="s">
        <v>449</v>
      </c>
    </row>
    <row r="63" spans="2:17" ht="18.75">
      <c r="B63" s="5"/>
      <c r="E63" t="s">
        <v>453</v>
      </c>
      <c r="F63" t="s">
        <v>454</v>
      </c>
      <c r="I63" s="3">
        <v>44663</v>
      </c>
      <c r="J63">
        <v>160</v>
      </c>
      <c r="L63" t="s">
        <v>542</v>
      </c>
      <c r="N63" t="s">
        <v>450</v>
      </c>
      <c r="P63" t="s">
        <v>449</v>
      </c>
    </row>
    <row r="64" spans="2:17" ht="18.75">
      <c r="B64" s="5"/>
      <c r="E64" t="s">
        <v>455</v>
      </c>
      <c r="F64" t="s">
        <v>456</v>
      </c>
      <c r="I64" s="3">
        <v>44634</v>
      </c>
      <c r="J64">
        <v>154</v>
      </c>
      <c r="L64" t="s">
        <v>542</v>
      </c>
      <c r="N64" t="s">
        <v>450</v>
      </c>
      <c r="P64" t="s">
        <v>449</v>
      </c>
    </row>
    <row r="65" spans="2:16" ht="18.75">
      <c r="B65" s="5"/>
      <c r="E65" t="s">
        <v>457</v>
      </c>
      <c r="F65" t="s">
        <v>458</v>
      </c>
      <c r="I65" s="3">
        <v>44876</v>
      </c>
      <c r="J65">
        <v>159</v>
      </c>
      <c r="L65" t="s">
        <v>542</v>
      </c>
      <c r="N65" t="s">
        <v>450</v>
      </c>
      <c r="P65" t="s">
        <v>449</v>
      </c>
    </row>
    <row r="66" spans="2:16" ht="18.75">
      <c r="B66" s="5" t="s">
        <v>15</v>
      </c>
      <c r="C66" t="s">
        <v>16</v>
      </c>
      <c r="E66" t="s">
        <v>459</v>
      </c>
      <c r="I66" s="4"/>
    </row>
    <row r="67" spans="2:16" ht="18.75">
      <c r="B67" s="5"/>
      <c r="E67" t="s">
        <v>460</v>
      </c>
      <c r="I67" s="4"/>
    </row>
    <row r="68" spans="2:16" ht="18.75">
      <c r="B68" s="5"/>
      <c r="E68" t="s">
        <v>461</v>
      </c>
      <c r="I68" s="4"/>
    </row>
    <row r="69" spans="2:16" ht="18.75">
      <c r="B69" s="5"/>
      <c r="E69" t="s">
        <v>462</v>
      </c>
      <c r="I69" s="4"/>
    </row>
    <row r="70" spans="2:16" ht="18.75">
      <c r="B70" s="5" t="s">
        <v>17</v>
      </c>
      <c r="C70" t="s">
        <v>18</v>
      </c>
      <c r="E70" t="s">
        <v>463</v>
      </c>
      <c r="F70" t="s">
        <v>464</v>
      </c>
      <c r="G70">
        <v>16</v>
      </c>
      <c r="I70" s="3">
        <v>44926</v>
      </c>
      <c r="J70">
        <v>151</v>
      </c>
      <c r="L70" t="s">
        <v>542</v>
      </c>
      <c r="N70" t="s">
        <v>465</v>
      </c>
    </row>
    <row r="71" spans="2:16" ht="18.75">
      <c r="B71" s="5"/>
      <c r="E71" t="s">
        <v>466</v>
      </c>
      <c r="F71" t="s">
        <v>467</v>
      </c>
      <c r="G71">
        <v>16</v>
      </c>
      <c r="I71" s="3">
        <v>44751</v>
      </c>
      <c r="J71">
        <v>160</v>
      </c>
      <c r="L71" t="s">
        <v>542</v>
      </c>
      <c r="N71" t="s">
        <v>465</v>
      </c>
    </row>
    <row r="72" spans="2:16" ht="18.75">
      <c r="B72" s="5"/>
      <c r="E72" t="s">
        <v>468</v>
      </c>
      <c r="F72" t="s">
        <v>469</v>
      </c>
      <c r="G72">
        <v>16</v>
      </c>
      <c r="I72" s="3">
        <v>44615</v>
      </c>
      <c r="J72">
        <v>165</v>
      </c>
      <c r="L72" t="s">
        <v>542</v>
      </c>
      <c r="N72" t="s">
        <v>465</v>
      </c>
    </row>
    <row r="73" spans="2:16" ht="18.75">
      <c r="B73" s="5"/>
      <c r="E73" t="s">
        <v>470</v>
      </c>
      <c r="F73" t="s">
        <v>471</v>
      </c>
      <c r="G73">
        <v>16</v>
      </c>
      <c r="I73" s="3">
        <v>44652</v>
      </c>
      <c r="J73">
        <v>152</v>
      </c>
      <c r="L73" t="s">
        <v>542</v>
      </c>
      <c r="N73" t="s">
        <v>465</v>
      </c>
    </row>
    <row r="74" spans="2:16" ht="18.75">
      <c r="B74" s="5"/>
      <c r="E74" t="s">
        <v>472</v>
      </c>
      <c r="F74" t="s">
        <v>473</v>
      </c>
      <c r="G74">
        <v>16</v>
      </c>
      <c r="I74" s="3">
        <v>44844</v>
      </c>
      <c r="J74">
        <v>167</v>
      </c>
      <c r="L74" t="s">
        <v>542</v>
      </c>
      <c r="N74" t="s">
        <v>465</v>
      </c>
    </row>
    <row r="75" spans="2:16" ht="18.75">
      <c r="B75" s="5"/>
      <c r="E75" t="s">
        <v>474</v>
      </c>
      <c r="F75" t="s">
        <v>475</v>
      </c>
      <c r="G75">
        <v>16</v>
      </c>
      <c r="I75" s="3">
        <v>44884</v>
      </c>
      <c r="L75" t="s">
        <v>542</v>
      </c>
      <c r="N75" t="s">
        <v>465</v>
      </c>
    </row>
    <row r="76" spans="2:16" ht="18.75">
      <c r="B76" s="5" t="s">
        <v>19</v>
      </c>
      <c r="C76" t="s">
        <v>20</v>
      </c>
      <c r="E76" t="s">
        <v>476</v>
      </c>
      <c r="F76" t="s">
        <v>477</v>
      </c>
      <c r="I76" s="4"/>
      <c r="L76" t="s">
        <v>542</v>
      </c>
      <c r="N76" t="s">
        <v>479</v>
      </c>
      <c r="P76" t="s">
        <v>478</v>
      </c>
    </row>
    <row r="77" spans="2:16" ht="18.75">
      <c r="B77" s="5"/>
      <c r="E77" t="s">
        <v>480</v>
      </c>
      <c r="F77" t="s">
        <v>481</v>
      </c>
      <c r="I77" s="4"/>
      <c r="L77" t="s">
        <v>542</v>
      </c>
      <c r="N77" t="s">
        <v>479</v>
      </c>
      <c r="P77" t="s">
        <v>478</v>
      </c>
    </row>
    <row r="78" spans="2:16" ht="18.75">
      <c r="B78" s="5"/>
      <c r="E78" t="s">
        <v>482</v>
      </c>
      <c r="F78" t="s">
        <v>483</v>
      </c>
      <c r="I78" s="4"/>
      <c r="L78" t="s">
        <v>542</v>
      </c>
      <c r="N78" t="s">
        <v>479</v>
      </c>
      <c r="P78" t="s">
        <v>478</v>
      </c>
    </row>
    <row r="79" spans="2:16" ht="18.75">
      <c r="B79" s="5"/>
      <c r="E79" t="s">
        <v>484</v>
      </c>
      <c r="F79" t="s">
        <v>485</v>
      </c>
      <c r="I79" s="4"/>
      <c r="L79" t="s">
        <v>542</v>
      </c>
      <c r="N79" t="s">
        <v>479</v>
      </c>
      <c r="P79" t="s">
        <v>478</v>
      </c>
    </row>
    <row r="80" spans="2:16" ht="18.75">
      <c r="B80" s="5"/>
      <c r="E80" t="s">
        <v>486</v>
      </c>
      <c r="F80" t="s">
        <v>487</v>
      </c>
      <c r="I80" s="4"/>
    </row>
    <row r="81" spans="2:16" ht="18.75">
      <c r="B81" s="5" t="s">
        <v>21</v>
      </c>
      <c r="C81" t="s">
        <v>22</v>
      </c>
      <c r="E81" t="s">
        <v>488</v>
      </c>
      <c r="F81" t="s">
        <v>489</v>
      </c>
      <c r="G81">
        <v>15</v>
      </c>
      <c r="H81" t="s">
        <v>553</v>
      </c>
      <c r="I81" s="3">
        <v>44653</v>
      </c>
      <c r="J81">
        <v>154</v>
      </c>
    </row>
    <row r="82" spans="2:16" ht="18.75">
      <c r="B82" s="5"/>
      <c r="E82" t="s">
        <v>490</v>
      </c>
      <c r="F82" t="s">
        <v>491</v>
      </c>
      <c r="G82">
        <v>15</v>
      </c>
      <c r="H82" t="s">
        <v>553</v>
      </c>
      <c r="I82" s="3">
        <v>44635</v>
      </c>
      <c r="J82">
        <v>158</v>
      </c>
    </row>
    <row r="83" spans="2:16" ht="18.75">
      <c r="B83" s="5"/>
      <c r="E83" t="s">
        <v>492</v>
      </c>
      <c r="F83" t="s">
        <v>493</v>
      </c>
      <c r="G83">
        <v>15</v>
      </c>
      <c r="H83" t="s">
        <v>553</v>
      </c>
      <c r="I83" s="3">
        <v>44593</v>
      </c>
      <c r="J83">
        <v>156</v>
      </c>
    </row>
    <row r="84" spans="2:16" ht="18.75">
      <c r="B84" s="5"/>
      <c r="E84" t="s">
        <v>494</v>
      </c>
      <c r="F84" t="s">
        <v>495</v>
      </c>
      <c r="G84">
        <v>15</v>
      </c>
      <c r="H84" t="s">
        <v>553</v>
      </c>
      <c r="I84" s="3">
        <v>44911</v>
      </c>
      <c r="J84">
        <v>152</v>
      </c>
    </row>
    <row r="85" spans="2:16" ht="18.75">
      <c r="B85" s="5"/>
      <c r="E85" t="s">
        <v>496</v>
      </c>
      <c r="F85" t="s">
        <v>497</v>
      </c>
      <c r="G85">
        <v>15</v>
      </c>
      <c r="H85" t="s">
        <v>553</v>
      </c>
      <c r="I85" s="3">
        <v>44721</v>
      </c>
      <c r="J85">
        <v>146</v>
      </c>
    </row>
    <row r="86" spans="2:16" ht="18.75">
      <c r="B86" s="5"/>
      <c r="E86" t="s">
        <v>498</v>
      </c>
      <c r="F86" t="s">
        <v>499</v>
      </c>
      <c r="G86">
        <v>20</v>
      </c>
      <c r="H86" t="s">
        <v>554</v>
      </c>
      <c r="I86" s="3">
        <v>44737</v>
      </c>
      <c r="J86">
        <v>161</v>
      </c>
    </row>
    <row r="87" spans="2:16" ht="18.75">
      <c r="B87" s="5"/>
      <c r="E87" t="s">
        <v>500</v>
      </c>
      <c r="F87" t="s">
        <v>501</v>
      </c>
      <c r="G87">
        <v>20</v>
      </c>
      <c r="H87" t="s">
        <v>554</v>
      </c>
      <c r="I87" s="3">
        <v>44774</v>
      </c>
      <c r="J87">
        <v>165</v>
      </c>
    </row>
    <row r="88" spans="2:16" ht="18.75">
      <c r="B88" s="5"/>
      <c r="E88" t="s">
        <v>502</v>
      </c>
      <c r="F88" t="s">
        <v>503</v>
      </c>
      <c r="I88" s="3">
        <v>44713</v>
      </c>
    </row>
    <row r="89" spans="2:16" ht="18.75">
      <c r="B89" s="5"/>
      <c r="E89" t="s">
        <v>504</v>
      </c>
      <c r="F89" t="s">
        <v>505</v>
      </c>
      <c r="I89" s="3">
        <v>44714</v>
      </c>
    </row>
    <row r="90" spans="2:16" ht="18.75">
      <c r="B90" s="5"/>
      <c r="E90" t="s">
        <v>506</v>
      </c>
      <c r="F90" t="s">
        <v>507</v>
      </c>
      <c r="G90">
        <v>20</v>
      </c>
      <c r="H90" t="s">
        <v>554</v>
      </c>
      <c r="I90" s="3">
        <v>44905</v>
      </c>
    </row>
    <row r="91" spans="2:16" ht="18.75">
      <c r="B91" s="5" t="s">
        <v>25</v>
      </c>
      <c r="C91" t="s">
        <v>26</v>
      </c>
      <c r="E91" t="s">
        <v>508</v>
      </c>
      <c r="F91" t="s">
        <v>509</v>
      </c>
      <c r="G91">
        <v>15</v>
      </c>
      <c r="I91" s="3">
        <v>44655</v>
      </c>
      <c r="J91">
        <v>155</v>
      </c>
      <c r="K91">
        <v>47</v>
      </c>
      <c r="L91" t="s">
        <v>542</v>
      </c>
      <c r="N91" t="s">
        <v>511</v>
      </c>
      <c r="P91" t="s">
        <v>510</v>
      </c>
    </row>
    <row r="92" spans="2:16" ht="18.75">
      <c r="B92" s="5"/>
      <c r="E92" t="s">
        <v>512</v>
      </c>
      <c r="F92" t="s">
        <v>513</v>
      </c>
      <c r="G92">
        <v>16</v>
      </c>
      <c r="I92" s="3">
        <v>44686</v>
      </c>
      <c r="J92">
        <v>140</v>
      </c>
      <c r="K92">
        <v>35</v>
      </c>
      <c r="L92" t="s">
        <v>542</v>
      </c>
      <c r="N92" t="s">
        <v>514</v>
      </c>
      <c r="P92" t="s">
        <v>510</v>
      </c>
    </row>
    <row r="93" spans="2:16" ht="18.75">
      <c r="B93" s="5"/>
      <c r="E93" t="s">
        <v>515</v>
      </c>
      <c r="F93" t="s">
        <v>516</v>
      </c>
      <c r="G93">
        <v>15</v>
      </c>
      <c r="I93" s="3">
        <v>44718</v>
      </c>
      <c r="J93">
        <v>150</v>
      </c>
      <c r="K93">
        <v>40</v>
      </c>
      <c r="L93" t="s">
        <v>542</v>
      </c>
      <c r="N93" t="s">
        <v>511</v>
      </c>
      <c r="P93" t="s">
        <v>510</v>
      </c>
    </row>
    <row r="94" spans="2:16" ht="18.75">
      <c r="B94" s="5"/>
      <c r="E94" t="s">
        <v>517</v>
      </c>
      <c r="F94" t="s">
        <v>518</v>
      </c>
      <c r="G94">
        <v>16</v>
      </c>
      <c r="I94" s="3">
        <v>44749</v>
      </c>
      <c r="J94">
        <v>170</v>
      </c>
      <c r="K94">
        <v>55</v>
      </c>
      <c r="L94" t="s">
        <v>542</v>
      </c>
      <c r="N94" t="s">
        <v>514</v>
      </c>
      <c r="P94" t="s">
        <v>510</v>
      </c>
    </row>
    <row r="95" spans="2:16" ht="18.75">
      <c r="B95" s="5"/>
      <c r="E95" t="s">
        <v>519</v>
      </c>
      <c r="F95" t="s">
        <v>520</v>
      </c>
      <c r="I95" s="3">
        <v>44813</v>
      </c>
      <c r="J95">
        <v>145</v>
      </c>
      <c r="K95">
        <v>37</v>
      </c>
      <c r="L95" t="s">
        <v>546</v>
      </c>
      <c r="P95" t="s">
        <v>510</v>
      </c>
    </row>
    <row r="96" spans="2:16" ht="18.75">
      <c r="B96" s="5"/>
      <c r="E96" t="s">
        <v>521</v>
      </c>
      <c r="F96" t="s">
        <v>522</v>
      </c>
      <c r="I96" s="3">
        <v>44876</v>
      </c>
      <c r="J96">
        <v>164</v>
      </c>
      <c r="K96">
        <v>46</v>
      </c>
      <c r="L96" t="s">
        <v>546</v>
      </c>
      <c r="P96" t="s">
        <v>523</v>
      </c>
    </row>
    <row r="97" spans="2:16" ht="18.75">
      <c r="B97" s="5"/>
      <c r="E97" t="s">
        <v>524</v>
      </c>
      <c r="F97" t="s">
        <v>525</v>
      </c>
      <c r="I97" s="3">
        <v>44562</v>
      </c>
      <c r="J97">
        <v>146</v>
      </c>
      <c r="K97">
        <v>36</v>
      </c>
      <c r="L97" t="s">
        <v>542</v>
      </c>
      <c r="N97" t="s">
        <v>514</v>
      </c>
      <c r="P97" t="s">
        <v>523</v>
      </c>
    </row>
    <row r="98" spans="2:16" ht="18.75">
      <c r="B98" s="5"/>
      <c r="E98" t="s">
        <v>526</v>
      </c>
      <c r="F98" t="s">
        <v>527</v>
      </c>
      <c r="I98" s="3">
        <v>44562</v>
      </c>
      <c r="J98">
        <v>146</v>
      </c>
      <c r="K98">
        <v>36</v>
      </c>
      <c r="L98" t="s">
        <v>542</v>
      </c>
      <c r="N98" t="s">
        <v>514</v>
      </c>
      <c r="P98" t="s">
        <v>523</v>
      </c>
    </row>
    <row r="99" spans="2:16" ht="18.75">
      <c r="B99" s="5"/>
      <c r="E99" t="s">
        <v>528</v>
      </c>
      <c r="F99" t="s">
        <v>529</v>
      </c>
      <c r="G99">
        <v>25</v>
      </c>
      <c r="I99" s="3">
        <v>44781</v>
      </c>
      <c r="J99">
        <v>165</v>
      </c>
      <c r="K99">
        <v>51</v>
      </c>
      <c r="L99" t="s">
        <v>545</v>
      </c>
      <c r="M99" t="s">
        <v>530</v>
      </c>
    </row>
    <row r="100" spans="2:16" ht="18.75">
      <c r="B100" s="5" t="s">
        <v>13</v>
      </c>
      <c r="C100" t="s">
        <v>14</v>
      </c>
      <c r="E100" t="s">
        <v>531</v>
      </c>
      <c r="F100" t="s">
        <v>532</v>
      </c>
      <c r="I100" s="3">
        <v>44844</v>
      </c>
      <c r="J100">
        <v>160</v>
      </c>
      <c r="K100">
        <v>49</v>
      </c>
      <c r="L100" t="s">
        <v>542</v>
      </c>
      <c r="N100" t="s">
        <v>511</v>
      </c>
    </row>
    <row r="101" spans="2:16" ht="18.75">
      <c r="B101" s="6"/>
      <c r="E101" t="s">
        <v>533</v>
      </c>
      <c r="F101" t="s">
        <v>534</v>
      </c>
      <c r="G101">
        <v>25</v>
      </c>
      <c r="I101" s="3">
        <v>44907</v>
      </c>
      <c r="J101">
        <v>157</v>
      </c>
      <c r="K101">
        <v>45</v>
      </c>
      <c r="L101" t="s">
        <v>545</v>
      </c>
      <c r="M101" t="s">
        <v>535</v>
      </c>
    </row>
    <row r="102" spans="2:16" ht="18.75">
      <c r="E102" t="s">
        <v>536</v>
      </c>
      <c r="F102" t="s">
        <v>537</v>
      </c>
      <c r="G102">
        <v>19</v>
      </c>
      <c r="I102" s="4"/>
      <c r="L102" t="s">
        <v>545</v>
      </c>
      <c r="M102" t="s">
        <v>538</v>
      </c>
    </row>
    <row r="103" spans="2:16" ht="18.75">
      <c r="E103" t="s">
        <v>539</v>
      </c>
      <c r="G103">
        <v>24</v>
      </c>
      <c r="I103" s="3">
        <v>44623</v>
      </c>
      <c r="J103">
        <v>156</v>
      </c>
      <c r="K103">
        <v>49</v>
      </c>
      <c r="L103" t="s">
        <v>545</v>
      </c>
      <c r="M103" t="s">
        <v>540</v>
      </c>
    </row>
    <row r="109" spans="2:16">
      <c r="B109" s="6"/>
    </row>
    <row r="110" spans="2:16">
      <c r="B110" s="6"/>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5B96C-5D31-40F5-8152-D7B5CADDB0AB}">
  <dimension ref="B2:M145"/>
  <sheetViews>
    <sheetView tabSelected="1" zoomScale="70" zoomScaleNormal="70" workbookViewId="0">
      <selection activeCell="B1" sqref="B1"/>
    </sheetView>
  </sheetViews>
  <sheetFormatPr defaultColWidth="2.33203125" defaultRowHeight="15.75"/>
  <cols>
    <col min="2" max="2" width="45.21875" bestFit="1" customWidth="1"/>
    <col min="3" max="3" width="28.44140625" bestFit="1" customWidth="1"/>
    <col min="4" max="4" width="3.44140625" bestFit="1" customWidth="1"/>
    <col min="5" max="5" width="36" customWidth="1"/>
    <col min="6" max="6" width="7.77734375" bestFit="1" customWidth="1"/>
    <col min="7" max="7" width="36" customWidth="1"/>
    <col min="8" max="8" width="6.6640625" style="7" bestFit="1" customWidth="1"/>
    <col min="9" max="9" width="10.88671875" style="7" bestFit="1" customWidth="1"/>
    <col min="10" max="10" width="17.77734375" style="7" customWidth="1"/>
    <col min="11" max="11" width="4.88671875" style="7" customWidth="1"/>
    <col min="12" max="12" width="32.21875" style="7" customWidth="1"/>
    <col min="13" max="13" width="66.88671875" style="7" customWidth="1"/>
  </cols>
  <sheetData>
    <row r="2" spans="2:13">
      <c r="B2" t="s">
        <v>304</v>
      </c>
      <c r="C2" t="s">
        <v>305</v>
      </c>
      <c r="D2" t="s">
        <v>563</v>
      </c>
      <c r="F2" t="s">
        <v>564</v>
      </c>
      <c r="H2" s="7" t="s">
        <v>559</v>
      </c>
      <c r="I2" s="7" t="s">
        <v>586</v>
      </c>
      <c r="J2" s="7" t="s">
        <v>585</v>
      </c>
      <c r="K2" s="8" t="s">
        <v>567</v>
      </c>
      <c r="L2" s="8"/>
      <c r="M2" s="7" t="s">
        <v>558</v>
      </c>
    </row>
    <row r="3" spans="2:13">
      <c r="B3" t="s">
        <v>264</v>
      </c>
      <c r="C3" t="s">
        <v>265</v>
      </c>
      <c r="D3">
        <v>4</v>
      </c>
      <c r="F3">
        <v>3</v>
      </c>
      <c r="H3" s="7">
        <v>4</v>
      </c>
      <c r="I3" s="7" t="s">
        <v>566</v>
      </c>
      <c r="K3" s="7" t="s">
        <v>566</v>
      </c>
    </row>
    <row r="4" spans="2:13">
      <c r="B4" t="s">
        <v>0</v>
      </c>
      <c r="C4" t="s">
        <v>1</v>
      </c>
      <c r="D4">
        <v>4</v>
      </c>
      <c r="F4">
        <v>3</v>
      </c>
      <c r="H4" s="7">
        <v>4</v>
      </c>
      <c r="I4" s="7" t="s">
        <v>566</v>
      </c>
      <c r="K4" s="7" t="s">
        <v>566</v>
      </c>
    </row>
    <row r="5" spans="2:13">
      <c r="B5" t="s">
        <v>3</v>
      </c>
      <c r="C5" t="s">
        <v>4</v>
      </c>
      <c r="D5">
        <v>5</v>
      </c>
      <c r="F5">
        <v>3</v>
      </c>
      <c r="H5" s="7">
        <v>3</v>
      </c>
      <c r="I5" s="7" t="s">
        <v>587</v>
      </c>
      <c r="K5" s="7" t="s">
        <v>568</v>
      </c>
      <c r="L5" s="7" t="s">
        <v>569</v>
      </c>
    </row>
    <row r="6" spans="2:13">
      <c r="B6" t="s">
        <v>5</v>
      </c>
      <c r="C6" t="s">
        <v>6</v>
      </c>
      <c r="D6">
        <v>5</v>
      </c>
      <c r="F6">
        <v>3</v>
      </c>
      <c r="H6" s="7">
        <v>3</v>
      </c>
      <c r="I6" s="7" t="s">
        <v>566</v>
      </c>
      <c r="K6" s="7" t="s">
        <v>566</v>
      </c>
    </row>
    <row r="7" spans="2:13">
      <c r="B7" t="s">
        <v>7</v>
      </c>
      <c r="C7" t="s">
        <v>8</v>
      </c>
      <c r="D7">
        <v>5</v>
      </c>
      <c r="F7">
        <v>5</v>
      </c>
      <c r="H7" s="7">
        <v>4</v>
      </c>
      <c r="I7" s="7" t="s">
        <v>566</v>
      </c>
      <c r="K7" s="7" t="s">
        <v>571</v>
      </c>
      <c r="L7" s="7" t="s">
        <v>570</v>
      </c>
    </row>
    <row r="8" spans="2:13">
      <c r="B8" t="s">
        <v>9</v>
      </c>
      <c r="C8" t="s">
        <v>10</v>
      </c>
      <c r="D8">
        <v>4</v>
      </c>
      <c r="F8">
        <v>5</v>
      </c>
      <c r="H8" s="7">
        <v>4</v>
      </c>
      <c r="I8" s="7" t="s">
        <v>566</v>
      </c>
      <c r="K8" s="7" t="s">
        <v>571</v>
      </c>
      <c r="L8" s="7" t="s">
        <v>570</v>
      </c>
    </row>
    <row r="9" spans="2:13">
      <c r="B9" t="s">
        <v>11</v>
      </c>
      <c r="C9" t="s">
        <v>12</v>
      </c>
      <c r="D9">
        <v>4</v>
      </c>
      <c r="F9">
        <v>4</v>
      </c>
      <c r="H9" s="7">
        <v>4</v>
      </c>
      <c r="I9" s="7" t="s">
        <v>566</v>
      </c>
      <c r="K9" s="7" t="s">
        <v>571</v>
      </c>
      <c r="L9" s="7" t="s">
        <v>570</v>
      </c>
    </row>
    <row r="10" spans="2:13">
      <c r="B10" t="s">
        <v>13</v>
      </c>
      <c r="C10" t="s">
        <v>14</v>
      </c>
      <c r="D10">
        <v>5</v>
      </c>
      <c r="F10">
        <v>4</v>
      </c>
      <c r="H10" s="7">
        <v>5</v>
      </c>
      <c r="K10" s="7" t="s">
        <v>566</v>
      </c>
    </row>
    <row r="11" spans="2:13">
      <c r="B11" t="s">
        <v>15</v>
      </c>
      <c r="C11" t="s">
        <v>16</v>
      </c>
      <c r="D11">
        <v>4</v>
      </c>
      <c r="F11">
        <v>3</v>
      </c>
      <c r="H11" s="7">
        <v>4</v>
      </c>
      <c r="I11" s="7" t="s">
        <v>566</v>
      </c>
      <c r="K11" s="7" t="s">
        <v>566</v>
      </c>
    </row>
    <row r="12" spans="2:13">
      <c r="B12" t="s">
        <v>17</v>
      </c>
      <c r="C12" t="s">
        <v>18</v>
      </c>
      <c r="D12">
        <v>4</v>
      </c>
      <c r="F12">
        <v>4</v>
      </c>
      <c r="H12" s="7">
        <v>3</v>
      </c>
      <c r="I12" s="7" t="s">
        <v>566</v>
      </c>
      <c r="K12" s="7" t="s">
        <v>566</v>
      </c>
    </row>
    <row r="13" spans="2:13">
      <c r="B13" t="s">
        <v>19</v>
      </c>
      <c r="C13" t="s">
        <v>20</v>
      </c>
      <c r="D13">
        <v>4</v>
      </c>
      <c r="F13">
        <v>3</v>
      </c>
      <c r="H13" s="7">
        <v>4</v>
      </c>
      <c r="I13" s="7" t="s">
        <v>566</v>
      </c>
      <c r="K13" s="7" t="s">
        <v>573</v>
      </c>
      <c r="L13" s="7" t="s">
        <v>572</v>
      </c>
    </row>
    <row r="14" spans="2:13">
      <c r="B14" t="s">
        <v>21</v>
      </c>
      <c r="C14" t="s">
        <v>22</v>
      </c>
      <c r="D14">
        <v>5</v>
      </c>
      <c r="F14">
        <v>5</v>
      </c>
      <c r="H14" s="7">
        <v>4</v>
      </c>
      <c r="I14" s="7" t="s">
        <v>566</v>
      </c>
      <c r="K14" s="7" t="s">
        <v>571</v>
      </c>
      <c r="L14" s="7" t="s">
        <v>574</v>
      </c>
    </row>
    <row r="15" spans="2:13">
      <c r="B15" t="s">
        <v>23</v>
      </c>
      <c r="C15" t="s">
        <v>24</v>
      </c>
      <c r="D15">
        <v>4</v>
      </c>
      <c r="F15">
        <v>4</v>
      </c>
      <c r="H15" s="7">
        <v>4</v>
      </c>
      <c r="I15" s="7" t="s">
        <v>566</v>
      </c>
      <c r="K15" s="7" t="s">
        <v>566</v>
      </c>
    </row>
    <row r="16" spans="2:13">
      <c r="B16" t="s">
        <v>25</v>
      </c>
      <c r="C16" t="s">
        <v>26</v>
      </c>
      <c r="D16">
        <v>5</v>
      </c>
      <c r="F16">
        <v>4</v>
      </c>
      <c r="H16" s="7">
        <v>5</v>
      </c>
      <c r="I16" s="7" t="s">
        <v>566</v>
      </c>
      <c r="K16" s="7" t="s">
        <v>566</v>
      </c>
    </row>
    <row r="17" spans="2:12">
      <c r="B17" t="s">
        <v>27</v>
      </c>
      <c r="C17" t="s">
        <v>28</v>
      </c>
      <c r="D17">
        <v>4</v>
      </c>
      <c r="F17">
        <v>3</v>
      </c>
      <c r="H17" s="7">
        <v>4</v>
      </c>
      <c r="I17" s="7" t="s">
        <v>566</v>
      </c>
      <c r="K17" s="7" t="s">
        <v>566</v>
      </c>
    </row>
    <row r="18" spans="2:12" ht="31.5">
      <c r="B18" t="s">
        <v>29</v>
      </c>
      <c r="C18" t="s">
        <v>30</v>
      </c>
      <c r="D18">
        <v>5</v>
      </c>
      <c r="F18">
        <v>5</v>
      </c>
      <c r="H18" s="7">
        <v>3</v>
      </c>
      <c r="I18" s="7" t="s">
        <v>566</v>
      </c>
      <c r="K18" s="7" t="s">
        <v>568</v>
      </c>
      <c r="L18" s="7" t="s">
        <v>575</v>
      </c>
    </row>
    <row r="19" spans="2:12">
      <c r="B19" t="s">
        <v>32</v>
      </c>
      <c r="C19" t="s">
        <v>33</v>
      </c>
      <c r="D19">
        <v>4</v>
      </c>
      <c r="F19">
        <v>3</v>
      </c>
      <c r="H19" s="7">
        <v>4</v>
      </c>
      <c r="I19" s="7" t="s">
        <v>566</v>
      </c>
      <c r="K19" s="7" t="s">
        <v>566</v>
      </c>
    </row>
    <row r="20" spans="2:12">
      <c r="B20" t="s">
        <v>34</v>
      </c>
      <c r="C20" t="s">
        <v>33</v>
      </c>
      <c r="D20">
        <v>5</v>
      </c>
      <c r="F20">
        <v>5</v>
      </c>
      <c r="H20" s="7">
        <v>3</v>
      </c>
      <c r="I20" s="7" t="s">
        <v>566</v>
      </c>
      <c r="K20" s="7" t="s">
        <v>566</v>
      </c>
    </row>
    <row r="21" spans="2:12">
      <c r="B21" t="s">
        <v>35</v>
      </c>
      <c r="C21" t="s">
        <v>36</v>
      </c>
      <c r="D21">
        <v>4</v>
      </c>
      <c r="F21">
        <v>3</v>
      </c>
      <c r="H21" s="7">
        <v>4</v>
      </c>
      <c r="I21" s="7" t="s">
        <v>566</v>
      </c>
      <c r="K21" s="7" t="s">
        <v>566</v>
      </c>
    </row>
    <row r="22" spans="2:12">
      <c r="B22" t="s">
        <v>37</v>
      </c>
      <c r="C22" t="s">
        <v>38</v>
      </c>
      <c r="D22">
        <v>5</v>
      </c>
      <c r="F22">
        <v>3</v>
      </c>
      <c r="H22" s="7">
        <v>4</v>
      </c>
      <c r="I22" s="7" t="s">
        <v>566</v>
      </c>
      <c r="K22" s="7" t="s">
        <v>566</v>
      </c>
    </row>
    <row r="23" spans="2:12">
      <c r="B23" t="s">
        <v>40</v>
      </c>
      <c r="C23" t="s">
        <v>41</v>
      </c>
      <c r="D23">
        <v>5</v>
      </c>
      <c r="F23">
        <v>3</v>
      </c>
      <c r="H23" s="7">
        <v>4</v>
      </c>
      <c r="I23" s="7" t="s">
        <v>566</v>
      </c>
      <c r="K23" s="7" t="s">
        <v>566</v>
      </c>
    </row>
    <row r="24" spans="2:12">
      <c r="B24" t="s">
        <v>42</v>
      </c>
      <c r="C24" t="s">
        <v>43</v>
      </c>
      <c r="D24">
        <v>4</v>
      </c>
      <c r="F24">
        <v>3</v>
      </c>
      <c r="H24" s="7">
        <v>4</v>
      </c>
      <c r="I24" s="7" t="s">
        <v>566</v>
      </c>
      <c r="K24" s="7" t="s">
        <v>566</v>
      </c>
    </row>
    <row r="25" spans="2:12">
      <c r="B25" t="s">
        <v>47</v>
      </c>
      <c r="C25" t="s">
        <v>48</v>
      </c>
      <c r="D25">
        <v>5</v>
      </c>
      <c r="F25">
        <v>3</v>
      </c>
      <c r="H25" s="7">
        <v>4</v>
      </c>
      <c r="I25" s="7" t="s">
        <v>566</v>
      </c>
      <c r="K25" s="7" t="s">
        <v>566</v>
      </c>
    </row>
    <row r="26" spans="2:12">
      <c r="B26" t="s">
        <v>49</v>
      </c>
      <c r="C26" t="s">
        <v>50</v>
      </c>
      <c r="D26">
        <v>4</v>
      </c>
      <c r="F26">
        <v>3</v>
      </c>
      <c r="H26" s="7">
        <v>4</v>
      </c>
      <c r="I26" s="7" t="s">
        <v>566</v>
      </c>
      <c r="K26" s="7" t="s">
        <v>566</v>
      </c>
    </row>
    <row r="27" spans="2:12">
      <c r="B27" t="s">
        <v>51</v>
      </c>
      <c r="C27" t="s">
        <v>52</v>
      </c>
      <c r="D27">
        <v>5</v>
      </c>
      <c r="F27">
        <v>3</v>
      </c>
      <c r="H27" s="7">
        <v>5</v>
      </c>
      <c r="I27" s="7" t="s">
        <v>566</v>
      </c>
      <c r="K27" s="7" t="s">
        <v>566</v>
      </c>
    </row>
    <row r="28" spans="2:12">
      <c r="B28" t="s">
        <v>54</v>
      </c>
      <c r="C28" t="s">
        <v>55</v>
      </c>
      <c r="D28">
        <v>5</v>
      </c>
      <c r="F28">
        <v>3</v>
      </c>
      <c r="H28" s="7">
        <v>5</v>
      </c>
      <c r="K28" s="7" t="s">
        <v>566</v>
      </c>
    </row>
    <row r="29" spans="2:12">
      <c r="B29" t="s">
        <v>56</v>
      </c>
      <c r="C29" t="s">
        <v>57</v>
      </c>
      <c r="D29">
        <v>3</v>
      </c>
      <c r="F29">
        <v>5</v>
      </c>
      <c r="H29" s="7">
        <v>3</v>
      </c>
      <c r="I29" s="7" t="s">
        <v>566</v>
      </c>
      <c r="K29" s="7" t="s">
        <v>566</v>
      </c>
    </row>
    <row r="30" spans="2:12">
      <c r="B30" t="s">
        <v>58</v>
      </c>
      <c r="C30" t="s">
        <v>59</v>
      </c>
      <c r="D30">
        <v>3</v>
      </c>
      <c r="F30">
        <v>3</v>
      </c>
      <c r="H30" s="7">
        <v>3</v>
      </c>
      <c r="I30" s="7" t="s">
        <v>566</v>
      </c>
      <c r="K30" s="7" t="s">
        <v>566</v>
      </c>
    </row>
    <row r="31" spans="2:12">
      <c r="B31" t="s">
        <v>60</v>
      </c>
      <c r="C31" t="s">
        <v>61</v>
      </c>
      <c r="D31">
        <v>5</v>
      </c>
      <c r="F31">
        <v>3</v>
      </c>
      <c r="H31" s="7">
        <v>3</v>
      </c>
      <c r="I31" s="7" t="s">
        <v>566</v>
      </c>
      <c r="K31" s="7" t="s">
        <v>566</v>
      </c>
    </row>
    <row r="32" spans="2:12">
      <c r="B32" t="s">
        <v>62</v>
      </c>
      <c r="C32" t="s">
        <v>63</v>
      </c>
      <c r="D32">
        <v>4</v>
      </c>
      <c r="F32">
        <v>3</v>
      </c>
      <c r="H32" s="7">
        <v>4</v>
      </c>
      <c r="I32" s="7" t="s">
        <v>566</v>
      </c>
      <c r="K32" s="7" t="s">
        <v>566</v>
      </c>
    </row>
    <row r="33" spans="2:12">
      <c r="B33" t="s">
        <v>64</v>
      </c>
      <c r="C33" t="s">
        <v>65</v>
      </c>
      <c r="D33">
        <v>4</v>
      </c>
      <c r="F33">
        <v>3</v>
      </c>
      <c r="H33" s="7">
        <v>3</v>
      </c>
      <c r="I33" s="7" t="s">
        <v>566</v>
      </c>
      <c r="K33" s="7" t="s">
        <v>566</v>
      </c>
    </row>
    <row r="34" spans="2:12">
      <c r="B34" t="s">
        <v>66</v>
      </c>
      <c r="C34" t="s">
        <v>6</v>
      </c>
      <c r="D34">
        <v>4</v>
      </c>
      <c r="F34">
        <v>3</v>
      </c>
      <c r="H34" s="7">
        <v>3</v>
      </c>
      <c r="I34" s="7" t="s">
        <v>566</v>
      </c>
      <c r="K34" s="7" t="s">
        <v>566</v>
      </c>
    </row>
    <row r="35" spans="2:12">
      <c r="B35" t="s">
        <v>67</v>
      </c>
      <c r="C35" t="s">
        <v>68</v>
      </c>
      <c r="D35">
        <v>5</v>
      </c>
      <c r="F35">
        <v>5</v>
      </c>
      <c r="H35" s="7">
        <v>3</v>
      </c>
      <c r="I35" s="7" t="s">
        <v>566</v>
      </c>
      <c r="K35" s="7" t="s">
        <v>566</v>
      </c>
    </row>
    <row r="36" spans="2:12">
      <c r="B36" t="s">
        <v>69</v>
      </c>
      <c r="C36" t="s">
        <v>70</v>
      </c>
      <c r="D36">
        <v>4</v>
      </c>
      <c r="F36">
        <v>3</v>
      </c>
      <c r="H36" s="7">
        <v>3</v>
      </c>
      <c r="I36" s="7" t="s">
        <v>566</v>
      </c>
      <c r="K36" s="7" t="s">
        <v>566</v>
      </c>
    </row>
    <row r="37" spans="2:12">
      <c r="B37" t="s">
        <v>71</v>
      </c>
      <c r="C37" t="s">
        <v>72</v>
      </c>
      <c r="D37">
        <v>4</v>
      </c>
      <c r="F37">
        <v>4</v>
      </c>
      <c r="H37" s="7">
        <v>3</v>
      </c>
      <c r="I37" s="7" t="s">
        <v>566</v>
      </c>
      <c r="K37" s="7" t="s">
        <v>566</v>
      </c>
    </row>
    <row r="38" spans="2:12">
      <c r="B38" t="s">
        <v>73</v>
      </c>
      <c r="C38" t="s">
        <v>74</v>
      </c>
      <c r="D38">
        <v>4</v>
      </c>
      <c r="F38">
        <v>3</v>
      </c>
      <c r="H38" s="7">
        <v>4</v>
      </c>
      <c r="I38" s="7" t="s">
        <v>566</v>
      </c>
      <c r="K38" s="7" t="s">
        <v>571</v>
      </c>
      <c r="L38" s="7" t="s">
        <v>574</v>
      </c>
    </row>
    <row r="39" spans="2:12">
      <c r="B39" t="s">
        <v>75</v>
      </c>
      <c r="C39" t="s">
        <v>76</v>
      </c>
      <c r="D39">
        <v>4</v>
      </c>
      <c r="F39">
        <v>3</v>
      </c>
      <c r="H39" s="7">
        <v>5</v>
      </c>
      <c r="I39" s="7" t="s">
        <v>588</v>
      </c>
      <c r="K39" s="7" t="s">
        <v>566</v>
      </c>
    </row>
    <row r="40" spans="2:12">
      <c r="B40" t="s">
        <v>77</v>
      </c>
      <c r="C40" t="s">
        <v>20</v>
      </c>
      <c r="D40">
        <v>3</v>
      </c>
      <c r="F40">
        <v>3</v>
      </c>
      <c r="H40" s="7">
        <v>4</v>
      </c>
      <c r="I40" s="7" t="s">
        <v>566</v>
      </c>
      <c r="K40" s="7" t="s">
        <v>566</v>
      </c>
    </row>
    <row r="41" spans="2:12">
      <c r="B41" t="s">
        <v>78</v>
      </c>
      <c r="C41" t="s">
        <v>79</v>
      </c>
      <c r="D41">
        <v>5</v>
      </c>
      <c r="F41">
        <v>3</v>
      </c>
      <c r="H41" s="7">
        <v>3</v>
      </c>
      <c r="I41" s="7" t="s">
        <v>566</v>
      </c>
      <c r="K41" s="7" t="s">
        <v>571</v>
      </c>
      <c r="L41" s="7" t="s">
        <v>578</v>
      </c>
    </row>
    <row r="42" spans="2:12">
      <c r="B42" t="s">
        <v>80</v>
      </c>
      <c r="C42" t="s">
        <v>81</v>
      </c>
      <c r="D42">
        <v>5</v>
      </c>
      <c r="F42">
        <v>3</v>
      </c>
      <c r="H42" s="7">
        <v>3</v>
      </c>
      <c r="I42" s="7" t="s">
        <v>566</v>
      </c>
      <c r="K42" s="7" t="s">
        <v>566</v>
      </c>
    </row>
    <row r="43" spans="2:12">
      <c r="B43" t="s">
        <v>82</v>
      </c>
      <c r="C43" t="s">
        <v>83</v>
      </c>
      <c r="D43">
        <v>4</v>
      </c>
      <c r="F43">
        <v>3</v>
      </c>
      <c r="H43" s="7">
        <v>5</v>
      </c>
      <c r="I43" s="7" t="s">
        <v>588</v>
      </c>
      <c r="K43" s="7" t="s">
        <v>566</v>
      </c>
    </row>
    <row r="44" spans="2:12">
      <c r="B44" t="s">
        <v>84</v>
      </c>
      <c r="C44" t="s">
        <v>74</v>
      </c>
      <c r="D44">
        <v>4</v>
      </c>
      <c r="F44">
        <v>3</v>
      </c>
      <c r="H44" s="7">
        <v>3</v>
      </c>
      <c r="I44" s="7" t="s">
        <v>566</v>
      </c>
      <c r="K44" s="7" t="s">
        <v>566</v>
      </c>
    </row>
    <row r="45" spans="2:12">
      <c r="B45" t="s">
        <v>85</v>
      </c>
      <c r="C45" t="s">
        <v>86</v>
      </c>
      <c r="D45">
        <v>4</v>
      </c>
      <c r="F45">
        <v>3</v>
      </c>
      <c r="H45" s="7">
        <v>3</v>
      </c>
      <c r="I45" s="7" t="s">
        <v>566</v>
      </c>
      <c r="K45" s="7" t="s">
        <v>566</v>
      </c>
    </row>
    <row r="46" spans="2:12">
      <c r="B46" t="s">
        <v>87</v>
      </c>
      <c r="C46" t="s">
        <v>88</v>
      </c>
      <c r="D46">
        <v>4</v>
      </c>
      <c r="F46">
        <v>3</v>
      </c>
      <c r="H46" s="7">
        <v>3</v>
      </c>
      <c r="I46" s="7" t="s">
        <v>566</v>
      </c>
      <c r="K46" s="7" t="s">
        <v>566</v>
      </c>
    </row>
    <row r="47" spans="2:12">
      <c r="B47" t="s">
        <v>89</v>
      </c>
      <c r="C47" t="s">
        <v>90</v>
      </c>
      <c r="D47">
        <v>4</v>
      </c>
      <c r="F47">
        <v>3</v>
      </c>
      <c r="H47" s="7">
        <v>5</v>
      </c>
      <c r="I47" s="7" t="s">
        <v>566</v>
      </c>
      <c r="K47" s="7" t="s">
        <v>566</v>
      </c>
    </row>
    <row r="48" spans="2:12">
      <c r="B48" t="s">
        <v>91</v>
      </c>
      <c r="C48" t="s">
        <v>92</v>
      </c>
      <c r="D48">
        <v>4</v>
      </c>
      <c r="F48">
        <v>3</v>
      </c>
      <c r="H48" s="7">
        <v>4</v>
      </c>
      <c r="I48" s="7" t="s">
        <v>566</v>
      </c>
      <c r="K48" s="7" t="s">
        <v>566</v>
      </c>
    </row>
    <row r="49" spans="2:12" ht="47.25">
      <c r="B49" t="s">
        <v>93</v>
      </c>
      <c r="C49" t="s">
        <v>26</v>
      </c>
      <c r="D49">
        <v>5</v>
      </c>
      <c r="F49">
        <v>3</v>
      </c>
      <c r="H49" s="7">
        <v>4</v>
      </c>
      <c r="I49" s="7" t="s">
        <v>566</v>
      </c>
      <c r="K49" s="7" t="s">
        <v>571</v>
      </c>
      <c r="L49" s="7" t="s">
        <v>576</v>
      </c>
    </row>
    <row r="50" spans="2:12">
      <c r="B50" t="s">
        <v>94</v>
      </c>
      <c r="C50" t="s">
        <v>95</v>
      </c>
      <c r="D50">
        <v>5</v>
      </c>
      <c r="F50">
        <v>4</v>
      </c>
      <c r="H50" s="7">
        <v>4</v>
      </c>
      <c r="I50" s="7" t="s">
        <v>566</v>
      </c>
      <c r="K50" s="7" t="s">
        <v>566</v>
      </c>
    </row>
    <row r="51" spans="2:12">
      <c r="B51" t="s">
        <v>96</v>
      </c>
      <c r="C51" t="s">
        <v>97</v>
      </c>
      <c r="D51">
        <v>4</v>
      </c>
      <c r="F51">
        <v>3</v>
      </c>
      <c r="H51" s="7">
        <v>4</v>
      </c>
      <c r="I51" s="7" t="s">
        <v>566</v>
      </c>
      <c r="K51" s="7" t="s">
        <v>571</v>
      </c>
      <c r="L51" s="7" t="s">
        <v>577</v>
      </c>
    </row>
    <row r="52" spans="2:12">
      <c r="B52" t="s">
        <v>98</v>
      </c>
      <c r="C52" t="s">
        <v>14</v>
      </c>
      <c r="D52">
        <v>4</v>
      </c>
      <c r="F52">
        <v>3</v>
      </c>
      <c r="I52" s="7" t="s">
        <v>566</v>
      </c>
      <c r="K52" s="7" t="s">
        <v>579</v>
      </c>
    </row>
    <row r="53" spans="2:12">
      <c r="B53" t="s">
        <v>99</v>
      </c>
      <c r="C53" t="s">
        <v>100</v>
      </c>
      <c r="D53">
        <v>4</v>
      </c>
      <c r="F53">
        <v>3</v>
      </c>
      <c r="H53" s="7">
        <v>4</v>
      </c>
      <c r="K53" s="7" t="s">
        <v>566</v>
      </c>
    </row>
    <row r="54" spans="2:12">
      <c r="B54" t="s">
        <v>101</v>
      </c>
      <c r="C54" t="s">
        <v>36</v>
      </c>
      <c r="D54">
        <v>5</v>
      </c>
      <c r="F54">
        <v>4</v>
      </c>
      <c r="H54" s="7">
        <v>4</v>
      </c>
      <c r="I54" s="7" t="s">
        <v>566</v>
      </c>
      <c r="K54" s="7" t="s">
        <v>566</v>
      </c>
    </row>
    <row r="55" spans="2:12">
      <c r="B55" t="s">
        <v>102</v>
      </c>
      <c r="C55" t="s">
        <v>103</v>
      </c>
      <c r="D55">
        <v>4</v>
      </c>
      <c r="F55">
        <v>3</v>
      </c>
      <c r="H55" s="7">
        <v>3</v>
      </c>
      <c r="I55" s="7" t="s">
        <v>566</v>
      </c>
      <c r="K55" s="7" t="s">
        <v>566</v>
      </c>
    </row>
    <row r="56" spans="2:12">
      <c r="B56" t="s">
        <v>104</v>
      </c>
      <c r="C56" t="s">
        <v>105</v>
      </c>
      <c r="D56">
        <v>4</v>
      </c>
      <c r="F56">
        <v>3</v>
      </c>
      <c r="H56" s="7">
        <v>4</v>
      </c>
      <c r="I56" s="7" t="s">
        <v>566</v>
      </c>
      <c r="K56" s="7" t="s">
        <v>566</v>
      </c>
    </row>
    <row r="57" spans="2:12">
      <c r="B57" t="s">
        <v>106</v>
      </c>
      <c r="C57" t="s">
        <v>107</v>
      </c>
      <c r="D57">
        <v>4</v>
      </c>
      <c r="F57">
        <v>3</v>
      </c>
      <c r="H57" s="7">
        <v>3</v>
      </c>
      <c r="I57" s="7" t="s">
        <v>566</v>
      </c>
      <c r="K57" s="7" t="s">
        <v>566</v>
      </c>
    </row>
    <row r="58" spans="2:12">
      <c r="B58" t="s">
        <v>108</v>
      </c>
      <c r="C58" t="s">
        <v>109</v>
      </c>
      <c r="D58">
        <v>4</v>
      </c>
      <c r="F58">
        <v>3</v>
      </c>
      <c r="H58" s="7">
        <v>3</v>
      </c>
      <c r="I58" s="7" t="s">
        <v>566</v>
      </c>
      <c r="K58" s="7" t="s">
        <v>566</v>
      </c>
    </row>
    <row r="59" spans="2:12" ht="47.25">
      <c r="B59" t="s">
        <v>110</v>
      </c>
      <c r="C59" t="s">
        <v>111</v>
      </c>
      <c r="D59">
        <v>5</v>
      </c>
      <c r="F59">
        <v>5</v>
      </c>
      <c r="H59" s="7">
        <v>4</v>
      </c>
      <c r="I59" s="7" t="s">
        <v>566</v>
      </c>
      <c r="K59" s="7" t="s">
        <v>580</v>
      </c>
      <c r="L59" s="7" t="s">
        <v>581</v>
      </c>
    </row>
    <row r="60" spans="2:12">
      <c r="B60" t="s">
        <v>112</v>
      </c>
      <c r="C60" t="s">
        <v>59</v>
      </c>
      <c r="D60">
        <v>4</v>
      </c>
      <c r="F60">
        <v>3</v>
      </c>
      <c r="H60" s="7">
        <v>3</v>
      </c>
      <c r="I60" s="7" t="s">
        <v>566</v>
      </c>
      <c r="K60" s="7" t="s">
        <v>566</v>
      </c>
    </row>
    <row r="61" spans="2:12">
      <c r="B61" t="s">
        <v>113</v>
      </c>
      <c r="C61" t="s">
        <v>114</v>
      </c>
      <c r="D61">
        <v>4</v>
      </c>
      <c r="F61">
        <v>3</v>
      </c>
      <c r="H61" s="7">
        <v>4</v>
      </c>
      <c r="K61" s="7" t="s">
        <v>566</v>
      </c>
    </row>
    <row r="62" spans="2:12">
      <c r="B62" t="s">
        <v>115</v>
      </c>
      <c r="C62" t="s">
        <v>20</v>
      </c>
      <c r="D62">
        <v>4</v>
      </c>
      <c r="F62">
        <v>3</v>
      </c>
      <c r="H62" s="7">
        <v>3</v>
      </c>
      <c r="I62" s="7" t="s">
        <v>566</v>
      </c>
      <c r="K62" s="7" t="s">
        <v>566</v>
      </c>
    </row>
    <row r="63" spans="2:12">
      <c r="B63" t="s">
        <v>116</v>
      </c>
      <c r="C63" t="s">
        <v>117</v>
      </c>
      <c r="D63">
        <v>4</v>
      </c>
      <c r="F63">
        <v>3</v>
      </c>
      <c r="H63" s="7">
        <v>4</v>
      </c>
      <c r="K63" s="7" t="s">
        <v>566</v>
      </c>
    </row>
    <row r="64" spans="2:12">
      <c r="B64" t="s">
        <v>118</v>
      </c>
      <c r="C64" t="s">
        <v>119</v>
      </c>
      <c r="D64">
        <v>5</v>
      </c>
      <c r="F64">
        <v>3</v>
      </c>
      <c r="H64" s="7">
        <v>4</v>
      </c>
      <c r="I64" s="7" t="s">
        <v>566</v>
      </c>
      <c r="K64" s="7" t="s">
        <v>566</v>
      </c>
    </row>
    <row r="65" spans="2:12">
      <c r="B65" t="s">
        <v>120</v>
      </c>
      <c r="C65" t="s">
        <v>121</v>
      </c>
      <c r="D65">
        <v>4</v>
      </c>
      <c r="F65">
        <v>3</v>
      </c>
      <c r="H65" s="7">
        <v>4</v>
      </c>
      <c r="I65" s="7" t="s">
        <v>566</v>
      </c>
      <c r="K65" s="7" t="s">
        <v>566</v>
      </c>
    </row>
    <row r="66" spans="2:12">
      <c r="B66" t="s">
        <v>122</v>
      </c>
      <c r="C66" t="s">
        <v>6</v>
      </c>
      <c r="D66">
        <v>5</v>
      </c>
      <c r="F66">
        <v>4</v>
      </c>
      <c r="H66" s="7">
        <v>3</v>
      </c>
      <c r="I66" s="7" t="s">
        <v>566</v>
      </c>
      <c r="K66" s="7" t="s">
        <v>566</v>
      </c>
      <c r="L66" s="7" t="s">
        <v>574</v>
      </c>
    </row>
    <row r="67" spans="2:12">
      <c r="B67" t="s">
        <v>124</v>
      </c>
      <c r="C67" t="s">
        <v>125</v>
      </c>
      <c r="D67">
        <v>4</v>
      </c>
      <c r="F67">
        <v>4</v>
      </c>
      <c r="H67" s="7">
        <v>3</v>
      </c>
      <c r="I67" s="7" t="s">
        <v>566</v>
      </c>
      <c r="K67" s="7" t="s">
        <v>566</v>
      </c>
    </row>
    <row r="68" spans="2:12">
      <c r="B68" t="s">
        <v>126</v>
      </c>
      <c r="C68" t="s">
        <v>38</v>
      </c>
      <c r="D68">
        <v>4</v>
      </c>
      <c r="F68">
        <v>3</v>
      </c>
      <c r="H68" s="7">
        <v>3</v>
      </c>
      <c r="I68" s="7" t="s">
        <v>566</v>
      </c>
      <c r="K68" s="7" t="s">
        <v>566</v>
      </c>
    </row>
    <row r="69" spans="2:12">
      <c r="B69" t="s">
        <v>127</v>
      </c>
      <c r="C69" t="s">
        <v>128</v>
      </c>
      <c r="D69">
        <v>4</v>
      </c>
      <c r="F69">
        <v>3</v>
      </c>
      <c r="H69" s="7">
        <v>3</v>
      </c>
      <c r="I69" s="7" t="s">
        <v>566</v>
      </c>
      <c r="K69" s="7" t="s">
        <v>566</v>
      </c>
    </row>
    <row r="70" spans="2:12">
      <c r="B70" t="s">
        <v>129</v>
      </c>
      <c r="C70" t="s">
        <v>130</v>
      </c>
      <c r="D70">
        <v>4</v>
      </c>
      <c r="F70">
        <v>4</v>
      </c>
      <c r="H70" s="7">
        <v>3</v>
      </c>
      <c r="I70" s="7" t="s">
        <v>566</v>
      </c>
      <c r="K70" s="7" t="s">
        <v>580</v>
      </c>
      <c r="L70" s="7" t="s">
        <v>570</v>
      </c>
    </row>
    <row r="71" spans="2:12">
      <c r="B71" t="s">
        <v>131</v>
      </c>
      <c r="C71" t="s">
        <v>132</v>
      </c>
      <c r="D71">
        <v>4</v>
      </c>
      <c r="F71">
        <v>3</v>
      </c>
      <c r="H71" s="7">
        <v>3</v>
      </c>
      <c r="I71" s="7" t="s">
        <v>566</v>
      </c>
      <c r="K71" s="7" t="s">
        <v>566</v>
      </c>
    </row>
    <row r="72" spans="2:12">
      <c r="B72" t="s">
        <v>133</v>
      </c>
      <c r="C72" t="s">
        <v>134</v>
      </c>
      <c r="D72">
        <v>4</v>
      </c>
      <c r="F72">
        <v>3</v>
      </c>
      <c r="H72" s="7">
        <v>3</v>
      </c>
      <c r="I72" s="7" t="s">
        <v>566</v>
      </c>
      <c r="K72" s="7" t="s">
        <v>566</v>
      </c>
    </row>
    <row r="73" spans="2:12">
      <c r="B73" t="s">
        <v>135</v>
      </c>
      <c r="C73" t="s">
        <v>136</v>
      </c>
      <c r="D73">
        <v>5</v>
      </c>
      <c r="F73">
        <v>3</v>
      </c>
      <c r="H73" s="7">
        <v>3</v>
      </c>
      <c r="I73" s="7" t="s">
        <v>566</v>
      </c>
      <c r="K73" s="7" t="s">
        <v>566</v>
      </c>
    </row>
    <row r="74" spans="2:12">
      <c r="B74" t="s">
        <v>137</v>
      </c>
      <c r="C74" t="s">
        <v>4</v>
      </c>
      <c r="D74">
        <v>5</v>
      </c>
      <c r="F74">
        <v>4</v>
      </c>
      <c r="H74" s="7">
        <v>2</v>
      </c>
      <c r="I74" s="7" t="s">
        <v>566</v>
      </c>
      <c r="K74" s="7" t="s">
        <v>573</v>
      </c>
      <c r="L74" s="7" t="s">
        <v>582</v>
      </c>
    </row>
    <row r="75" spans="2:12">
      <c r="B75" t="s">
        <v>139</v>
      </c>
      <c r="C75" t="s">
        <v>140</v>
      </c>
      <c r="D75">
        <v>3</v>
      </c>
      <c r="F75">
        <v>3</v>
      </c>
      <c r="H75" s="7">
        <v>5</v>
      </c>
      <c r="K75" s="7" t="s">
        <v>566</v>
      </c>
    </row>
    <row r="76" spans="2:12">
      <c r="B76" t="s">
        <v>141</v>
      </c>
      <c r="C76" t="s">
        <v>142</v>
      </c>
      <c r="D76">
        <v>4</v>
      </c>
      <c r="F76">
        <v>3</v>
      </c>
      <c r="H76" s="7">
        <v>3</v>
      </c>
      <c r="I76" s="7" t="s">
        <v>566</v>
      </c>
      <c r="K76" s="7" t="s">
        <v>566</v>
      </c>
    </row>
    <row r="77" spans="2:12">
      <c r="B77" t="s">
        <v>143</v>
      </c>
      <c r="C77" t="s">
        <v>16</v>
      </c>
      <c r="D77">
        <v>4</v>
      </c>
      <c r="F77">
        <v>5</v>
      </c>
      <c r="H77" s="7">
        <v>4</v>
      </c>
      <c r="I77" s="7" t="s">
        <v>566</v>
      </c>
      <c r="K77" s="7" t="s">
        <v>566</v>
      </c>
    </row>
    <row r="78" spans="2:12">
      <c r="B78" t="s">
        <v>144</v>
      </c>
      <c r="C78" t="s">
        <v>145</v>
      </c>
      <c r="D78">
        <v>4</v>
      </c>
      <c r="F78">
        <v>3</v>
      </c>
      <c r="H78" s="7">
        <v>5</v>
      </c>
      <c r="K78" s="7" t="s">
        <v>566</v>
      </c>
    </row>
    <row r="79" spans="2:12">
      <c r="B79" t="s">
        <v>146</v>
      </c>
      <c r="C79" t="s">
        <v>6</v>
      </c>
      <c r="D79">
        <v>4</v>
      </c>
      <c r="F79">
        <v>3</v>
      </c>
      <c r="H79" s="7">
        <v>3</v>
      </c>
      <c r="I79" s="7" t="s">
        <v>566</v>
      </c>
    </row>
    <row r="80" spans="2:12">
      <c r="B80" t="s">
        <v>147</v>
      </c>
      <c r="C80" t="s">
        <v>148</v>
      </c>
      <c r="D80">
        <v>4</v>
      </c>
      <c r="F80">
        <v>3</v>
      </c>
      <c r="H80" s="7">
        <v>5</v>
      </c>
      <c r="K80" s="7" t="s">
        <v>566</v>
      </c>
    </row>
    <row r="81" spans="2:12">
      <c r="B81" t="s">
        <v>149</v>
      </c>
      <c r="C81" t="s">
        <v>61</v>
      </c>
      <c r="D81">
        <v>4</v>
      </c>
      <c r="F81">
        <v>3</v>
      </c>
      <c r="H81" s="7">
        <v>4</v>
      </c>
      <c r="I81" s="7" t="s">
        <v>566</v>
      </c>
      <c r="K81" s="7" t="s">
        <v>566</v>
      </c>
    </row>
    <row r="82" spans="2:12">
      <c r="B82" t="s">
        <v>150</v>
      </c>
      <c r="C82" t="s">
        <v>151</v>
      </c>
      <c r="D82">
        <v>3</v>
      </c>
      <c r="F82">
        <v>3</v>
      </c>
      <c r="H82" s="7">
        <v>5</v>
      </c>
      <c r="I82" s="7" t="s">
        <v>588</v>
      </c>
      <c r="K82" s="7" t="s">
        <v>566</v>
      </c>
    </row>
    <row r="83" spans="2:12" ht="31.5">
      <c r="B83" t="s">
        <v>152</v>
      </c>
      <c r="C83" t="s">
        <v>20</v>
      </c>
      <c r="D83">
        <v>3</v>
      </c>
      <c r="F83">
        <v>3</v>
      </c>
      <c r="H83" s="7">
        <v>3</v>
      </c>
      <c r="I83" s="7" t="s">
        <v>566</v>
      </c>
      <c r="K83" s="7" t="s">
        <v>579</v>
      </c>
      <c r="L83" s="7" t="s">
        <v>583</v>
      </c>
    </row>
    <row r="84" spans="2:12">
      <c r="B84" t="s">
        <v>153</v>
      </c>
      <c r="C84" t="s">
        <v>154</v>
      </c>
      <c r="D84">
        <v>3</v>
      </c>
      <c r="F84">
        <v>3</v>
      </c>
      <c r="H84" s="7">
        <v>3</v>
      </c>
      <c r="I84" s="7" t="s">
        <v>566</v>
      </c>
      <c r="K84" s="7" t="s">
        <v>566</v>
      </c>
    </row>
    <row r="85" spans="2:12">
      <c r="B85" t="s">
        <v>155</v>
      </c>
      <c r="C85" t="s">
        <v>156</v>
      </c>
      <c r="D85">
        <v>4</v>
      </c>
      <c r="F85">
        <v>3</v>
      </c>
      <c r="H85" s="7">
        <v>5</v>
      </c>
      <c r="I85" s="7" t="s">
        <v>566</v>
      </c>
      <c r="K85" s="7" t="s">
        <v>566</v>
      </c>
    </row>
    <row r="86" spans="2:12">
      <c r="B86" t="s">
        <v>157</v>
      </c>
      <c r="C86" t="s">
        <v>114</v>
      </c>
      <c r="D86">
        <v>4</v>
      </c>
      <c r="F86">
        <v>3</v>
      </c>
      <c r="H86" s="7">
        <v>5</v>
      </c>
      <c r="K86" s="7" t="s">
        <v>566</v>
      </c>
    </row>
    <row r="87" spans="2:12">
      <c r="B87" t="s">
        <v>158</v>
      </c>
      <c r="C87" t="s">
        <v>159</v>
      </c>
      <c r="D87">
        <v>4</v>
      </c>
      <c r="F87">
        <v>5</v>
      </c>
      <c r="H87" s="7">
        <v>5</v>
      </c>
      <c r="K87" s="7" t="s">
        <v>566</v>
      </c>
    </row>
    <row r="88" spans="2:12">
      <c r="B88" t="s">
        <v>160</v>
      </c>
      <c r="C88" t="s">
        <v>161</v>
      </c>
      <c r="D88">
        <v>4</v>
      </c>
      <c r="F88">
        <v>3</v>
      </c>
      <c r="H88" s="7">
        <v>4</v>
      </c>
      <c r="I88" s="7" t="s">
        <v>566</v>
      </c>
      <c r="K88" s="7" t="s">
        <v>566</v>
      </c>
    </row>
    <row r="89" spans="2:12">
      <c r="B89" t="s">
        <v>162</v>
      </c>
      <c r="C89" t="s">
        <v>163</v>
      </c>
      <c r="D89">
        <v>4</v>
      </c>
      <c r="F89">
        <v>3</v>
      </c>
      <c r="H89" s="7">
        <v>3</v>
      </c>
      <c r="I89" s="7" t="s">
        <v>566</v>
      </c>
      <c r="K89" s="7" t="s">
        <v>566</v>
      </c>
    </row>
    <row r="90" spans="2:12">
      <c r="B90" t="s">
        <v>164</v>
      </c>
      <c r="C90" t="s">
        <v>165</v>
      </c>
      <c r="D90">
        <v>5</v>
      </c>
      <c r="F90">
        <v>5</v>
      </c>
      <c r="H90" s="7">
        <v>4</v>
      </c>
      <c r="I90" s="7" t="s">
        <v>566</v>
      </c>
      <c r="K90" s="7" t="s">
        <v>566</v>
      </c>
    </row>
    <row r="91" spans="2:12">
      <c r="B91" t="s">
        <v>166</v>
      </c>
      <c r="C91" t="s">
        <v>167</v>
      </c>
      <c r="D91">
        <v>4</v>
      </c>
      <c r="F91">
        <v>3</v>
      </c>
      <c r="H91" s="7">
        <v>5</v>
      </c>
      <c r="K91" s="7" t="s">
        <v>566</v>
      </c>
    </row>
    <row r="92" spans="2:12">
      <c r="B92" t="s">
        <v>168</v>
      </c>
      <c r="C92" t="s">
        <v>18</v>
      </c>
      <c r="D92">
        <v>4</v>
      </c>
      <c r="F92">
        <v>3</v>
      </c>
      <c r="H92" s="7">
        <v>4</v>
      </c>
      <c r="I92" s="7" t="s">
        <v>566</v>
      </c>
      <c r="K92" s="7" t="s">
        <v>566</v>
      </c>
    </row>
    <row r="93" spans="2:12">
      <c r="B93" t="s">
        <v>169</v>
      </c>
      <c r="C93" t="s">
        <v>170</v>
      </c>
      <c r="D93">
        <v>4</v>
      </c>
      <c r="F93">
        <v>3</v>
      </c>
      <c r="H93" s="7">
        <v>4</v>
      </c>
      <c r="I93" s="7" t="s">
        <v>566</v>
      </c>
      <c r="K93" s="7" t="s">
        <v>566</v>
      </c>
    </row>
    <row r="94" spans="2:12">
      <c r="B94" t="s">
        <v>171</v>
      </c>
      <c r="C94" t="s">
        <v>172</v>
      </c>
      <c r="D94">
        <v>4</v>
      </c>
      <c r="F94">
        <v>3</v>
      </c>
      <c r="H94" s="7">
        <v>3</v>
      </c>
      <c r="I94" s="7" t="s">
        <v>566</v>
      </c>
      <c r="K94" s="7" t="s">
        <v>566</v>
      </c>
    </row>
    <row r="95" spans="2:12">
      <c r="B95" t="s">
        <v>173</v>
      </c>
      <c r="C95" t="s">
        <v>174</v>
      </c>
      <c r="D95">
        <v>4</v>
      </c>
      <c r="F95">
        <v>3</v>
      </c>
      <c r="H95" s="7">
        <v>5</v>
      </c>
      <c r="K95" s="7" t="s">
        <v>566</v>
      </c>
    </row>
    <row r="96" spans="2:12">
      <c r="B96" t="s">
        <v>175</v>
      </c>
      <c r="C96" t="s">
        <v>176</v>
      </c>
      <c r="D96">
        <v>3</v>
      </c>
      <c r="F96">
        <v>3</v>
      </c>
      <c r="H96" s="7">
        <v>3</v>
      </c>
      <c r="I96" s="7" t="s">
        <v>566</v>
      </c>
      <c r="K96" s="7" t="s">
        <v>566</v>
      </c>
    </row>
    <row r="97" spans="2:12">
      <c r="B97" t="s">
        <v>177</v>
      </c>
      <c r="C97" t="s">
        <v>178</v>
      </c>
      <c r="D97">
        <v>4</v>
      </c>
      <c r="F97">
        <v>5</v>
      </c>
      <c r="H97" s="7">
        <v>3</v>
      </c>
      <c r="I97" s="7" t="s">
        <v>566</v>
      </c>
      <c r="K97" s="7" t="s">
        <v>566</v>
      </c>
    </row>
    <row r="98" spans="2:12">
      <c r="B98" t="s">
        <v>179</v>
      </c>
      <c r="C98" t="s">
        <v>180</v>
      </c>
      <c r="D98">
        <v>4</v>
      </c>
      <c r="F98">
        <v>3</v>
      </c>
      <c r="H98" s="7">
        <v>3</v>
      </c>
      <c r="I98" s="7" t="s">
        <v>566</v>
      </c>
      <c r="K98" s="7" t="s">
        <v>566</v>
      </c>
    </row>
    <row r="99" spans="2:12">
      <c r="B99" t="s">
        <v>181</v>
      </c>
      <c r="C99" t="s">
        <v>182</v>
      </c>
      <c r="D99">
        <v>4</v>
      </c>
      <c r="F99">
        <v>3</v>
      </c>
      <c r="H99" s="7">
        <v>5</v>
      </c>
      <c r="K99" s="7" t="s">
        <v>566</v>
      </c>
    </row>
    <row r="100" spans="2:12">
      <c r="B100" t="s">
        <v>183</v>
      </c>
      <c r="C100" t="s">
        <v>184</v>
      </c>
      <c r="D100">
        <v>4</v>
      </c>
      <c r="F100">
        <v>3</v>
      </c>
      <c r="H100" s="7">
        <v>5</v>
      </c>
      <c r="K100" s="7" t="s">
        <v>566</v>
      </c>
    </row>
    <row r="101" spans="2:12">
      <c r="B101" t="s">
        <v>185</v>
      </c>
      <c r="C101" t="s">
        <v>41</v>
      </c>
      <c r="D101">
        <v>4</v>
      </c>
      <c r="F101">
        <v>3</v>
      </c>
      <c r="H101" s="7">
        <v>4</v>
      </c>
      <c r="I101" s="7" t="s">
        <v>566</v>
      </c>
      <c r="K101" s="7" t="s">
        <v>566</v>
      </c>
    </row>
    <row r="102" spans="2:12">
      <c r="B102" t="s">
        <v>186</v>
      </c>
      <c r="C102" t="s">
        <v>187</v>
      </c>
      <c r="D102">
        <v>5</v>
      </c>
      <c r="F102">
        <v>5</v>
      </c>
      <c r="H102" s="7">
        <v>5</v>
      </c>
      <c r="I102" s="7" t="s">
        <v>566</v>
      </c>
      <c r="K102" s="7" t="s">
        <v>580</v>
      </c>
      <c r="L102" s="7" t="s">
        <v>570</v>
      </c>
    </row>
    <row r="103" spans="2:12">
      <c r="B103" t="s">
        <v>188</v>
      </c>
      <c r="C103" t="s">
        <v>189</v>
      </c>
      <c r="D103">
        <v>4</v>
      </c>
      <c r="F103">
        <v>3</v>
      </c>
      <c r="H103" s="7">
        <v>4</v>
      </c>
      <c r="I103" s="7" t="s">
        <v>566</v>
      </c>
      <c r="K103" s="7" t="s">
        <v>566</v>
      </c>
    </row>
    <row r="104" spans="2:12">
      <c r="B104" t="s">
        <v>190</v>
      </c>
      <c r="C104" t="s">
        <v>191</v>
      </c>
      <c r="D104">
        <v>4</v>
      </c>
      <c r="F104">
        <v>3</v>
      </c>
      <c r="H104" s="7">
        <v>4</v>
      </c>
      <c r="I104" s="7" t="s">
        <v>566</v>
      </c>
      <c r="K104" s="7" t="s">
        <v>566</v>
      </c>
    </row>
    <row r="105" spans="2:12" ht="31.5">
      <c r="B105" t="s">
        <v>192</v>
      </c>
      <c r="C105" t="s">
        <v>22</v>
      </c>
      <c r="D105">
        <v>4</v>
      </c>
      <c r="F105">
        <v>3</v>
      </c>
      <c r="H105" s="7">
        <v>3</v>
      </c>
      <c r="I105" s="7" t="s">
        <v>566</v>
      </c>
      <c r="K105" s="7" t="s">
        <v>579</v>
      </c>
      <c r="L105" s="7" t="s">
        <v>584</v>
      </c>
    </row>
    <row r="106" spans="2:12">
      <c r="B106" t="s">
        <v>193</v>
      </c>
      <c r="C106" t="s">
        <v>194</v>
      </c>
      <c r="D106">
        <v>4</v>
      </c>
      <c r="F106">
        <v>3</v>
      </c>
      <c r="H106" s="7">
        <v>3</v>
      </c>
      <c r="I106" s="7" t="s">
        <v>566</v>
      </c>
      <c r="K106" s="7" t="s">
        <v>566</v>
      </c>
    </row>
    <row r="107" spans="2:12">
      <c r="B107" t="s">
        <v>195</v>
      </c>
      <c r="C107" t="s">
        <v>196</v>
      </c>
      <c r="D107">
        <v>5</v>
      </c>
      <c r="F107">
        <v>4</v>
      </c>
      <c r="H107" s="7">
        <v>3</v>
      </c>
      <c r="I107" s="7" t="s">
        <v>566</v>
      </c>
      <c r="K107" s="7" t="s">
        <v>566</v>
      </c>
    </row>
    <row r="108" spans="2:12">
      <c r="B108" t="s">
        <v>197</v>
      </c>
      <c r="C108" t="s">
        <v>81</v>
      </c>
      <c r="D108">
        <v>5</v>
      </c>
      <c r="F108">
        <v>3</v>
      </c>
      <c r="H108" s="7">
        <v>4</v>
      </c>
      <c r="I108" s="7" t="s">
        <v>566</v>
      </c>
      <c r="K108" s="7" t="s">
        <v>566</v>
      </c>
    </row>
    <row r="109" spans="2:12">
      <c r="B109" t="s">
        <v>198</v>
      </c>
      <c r="C109" t="s">
        <v>199</v>
      </c>
      <c r="D109">
        <v>5</v>
      </c>
      <c r="F109">
        <v>4</v>
      </c>
      <c r="H109" s="7">
        <v>4</v>
      </c>
      <c r="I109" s="7" t="s">
        <v>566</v>
      </c>
      <c r="K109" s="7" t="s">
        <v>566</v>
      </c>
    </row>
    <row r="110" spans="2:12">
      <c r="B110" t="s">
        <v>200</v>
      </c>
      <c r="C110" t="s">
        <v>136</v>
      </c>
      <c r="D110">
        <v>4</v>
      </c>
      <c r="F110">
        <v>3</v>
      </c>
      <c r="H110" s="7">
        <v>4</v>
      </c>
      <c r="I110" s="7" t="s">
        <v>566</v>
      </c>
      <c r="K110" s="7" t="s">
        <v>566</v>
      </c>
    </row>
    <row r="111" spans="2:12">
      <c r="B111" t="s">
        <v>201</v>
      </c>
      <c r="C111" t="s">
        <v>65</v>
      </c>
      <c r="D111">
        <v>5</v>
      </c>
      <c r="F111">
        <v>3</v>
      </c>
      <c r="H111" s="7">
        <v>3</v>
      </c>
      <c r="I111" s="7" t="s">
        <v>566</v>
      </c>
      <c r="K111" s="7" t="s">
        <v>566</v>
      </c>
    </row>
    <row r="112" spans="2:12">
      <c r="B112" t="s">
        <v>202</v>
      </c>
      <c r="C112" t="s">
        <v>203</v>
      </c>
      <c r="D112">
        <v>4</v>
      </c>
      <c r="F112">
        <v>3</v>
      </c>
      <c r="H112" s="7">
        <v>4</v>
      </c>
      <c r="I112" s="7" t="s">
        <v>566</v>
      </c>
      <c r="K112" s="7" t="s">
        <v>566</v>
      </c>
    </row>
    <row r="113" spans="2:11">
      <c r="B113" t="s">
        <v>204</v>
      </c>
      <c r="C113" t="s">
        <v>205</v>
      </c>
      <c r="D113">
        <v>4</v>
      </c>
      <c r="F113">
        <v>3</v>
      </c>
      <c r="H113" s="7">
        <v>3</v>
      </c>
      <c r="I113" s="7" t="s">
        <v>566</v>
      </c>
      <c r="K113" s="7" t="s">
        <v>566</v>
      </c>
    </row>
    <row r="114" spans="2:11">
      <c r="B114" t="s">
        <v>206</v>
      </c>
      <c r="C114" t="s">
        <v>207</v>
      </c>
      <c r="D114">
        <v>4</v>
      </c>
      <c r="F114">
        <v>3</v>
      </c>
      <c r="H114" s="7">
        <v>3</v>
      </c>
      <c r="I114" s="7" t="s">
        <v>566</v>
      </c>
      <c r="K114" s="7" t="s">
        <v>566</v>
      </c>
    </row>
    <row r="115" spans="2:11">
      <c r="B115" t="s">
        <v>208</v>
      </c>
      <c r="C115" t="s">
        <v>209</v>
      </c>
      <c r="D115">
        <v>4</v>
      </c>
      <c r="F115">
        <v>3</v>
      </c>
      <c r="H115" s="7">
        <v>3</v>
      </c>
      <c r="I115" s="7" t="s">
        <v>566</v>
      </c>
      <c r="K115" s="7" t="s">
        <v>566</v>
      </c>
    </row>
    <row r="116" spans="2:11">
      <c r="B116" t="s">
        <v>210</v>
      </c>
      <c r="C116" t="s">
        <v>211</v>
      </c>
      <c r="D116">
        <v>4</v>
      </c>
      <c r="F116">
        <v>3</v>
      </c>
      <c r="H116" s="7">
        <v>3</v>
      </c>
      <c r="I116" s="7" t="s">
        <v>566</v>
      </c>
      <c r="K116" s="7" t="s">
        <v>566</v>
      </c>
    </row>
    <row r="117" spans="2:11">
      <c r="B117" t="s">
        <v>212</v>
      </c>
      <c r="C117" t="s">
        <v>213</v>
      </c>
      <c r="D117">
        <v>4</v>
      </c>
      <c r="F117">
        <v>4</v>
      </c>
      <c r="H117" s="7">
        <v>3</v>
      </c>
      <c r="I117" s="7" t="s">
        <v>566</v>
      </c>
      <c r="K117" s="7" t="s">
        <v>566</v>
      </c>
    </row>
    <row r="118" spans="2:11">
      <c r="B118" t="s">
        <v>214</v>
      </c>
      <c r="C118" t="s">
        <v>215</v>
      </c>
      <c r="D118">
        <v>4</v>
      </c>
      <c r="F118">
        <v>3</v>
      </c>
      <c r="H118" s="7">
        <v>5</v>
      </c>
      <c r="I118" s="7" t="s">
        <v>588</v>
      </c>
      <c r="K118" s="7" t="s">
        <v>566</v>
      </c>
    </row>
    <row r="119" spans="2:11">
      <c r="B119" t="s">
        <v>216</v>
      </c>
      <c r="C119" t="s">
        <v>217</v>
      </c>
      <c r="D119">
        <v>5</v>
      </c>
      <c r="F119">
        <v>3</v>
      </c>
      <c r="H119" s="7">
        <v>4</v>
      </c>
      <c r="I119" s="7" t="s">
        <v>566</v>
      </c>
      <c r="K119" s="7" t="s">
        <v>566</v>
      </c>
    </row>
    <row r="120" spans="2:11">
      <c r="B120" t="s">
        <v>220</v>
      </c>
      <c r="C120" t="s">
        <v>221</v>
      </c>
      <c r="D120">
        <v>5</v>
      </c>
      <c r="F120">
        <v>3</v>
      </c>
      <c r="H120" s="7">
        <v>4</v>
      </c>
      <c r="I120" s="7" t="s">
        <v>566</v>
      </c>
      <c r="K120" s="7" t="s">
        <v>566</v>
      </c>
    </row>
    <row r="121" spans="2:11">
      <c r="B121" t="s">
        <v>222</v>
      </c>
      <c r="C121" t="s">
        <v>223</v>
      </c>
      <c r="D121">
        <v>4</v>
      </c>
      <c r="F121">
        <v>3</v>
      </c>
      <c r="H121" s="7">
        <v>4</v>
      </c>
      <c r="I121" s="7" t="s">
        <v>566</v>
      </c>
      <c r="K121" s="7" t="s">
        <v>566</v>
      </c>
    </row>
    <row r="122" spans="2:11">
      <c r="B122" t="s">
        <v>224</v>
      </c>
      <c r="C122" t="s">
        <v>225</v>
      </c>
      <c r="D122">
        <v>3</v>
      </c>
      <c r="F122">
        <v>3</v>
      </c>
      <c r="H122" s="7">
        <v>3</v>
      </c>
      <c r="I122" s="7" t="s">
        <v>566</v>
      </c>
      <c r="K122" s="7" t="s">
        <v>566</v>
      </c>
    </row>
    <row r="123" spans="2:11">
      <c r="B123" t="s">
        <v>228</v>
      </c>
      <c r="C123" t="s">
        <v>565</v>
      </c>
      <c r="F123">
        <v>3</v>
      </c>
      <c r="H123" s="7">
        <v>5</v>
      </c>
      <c r="I123" s="7" t="s">
        <v>588</v>
      </c>
      <c r="K123" s="7" t="s">
        <v>566</v>
      </c>
    </row>
    <row r="124" spans="2:11">
      <c r="B124" t="s">
        <v>229</v>
      </c>
      <c r="C124" t="s">
        <v>151</v>
      </c>
      <c r="D124">
        <v>3</v>
      </c>
      <c r="F124">
        <v>4</v>
      </c>
      <c r="H124" s="7">
        <v>5</v>
      </c>
      <c r="I124" s="7" t="s">
        <v>588</v>
      </c>
      <c r="K124" s="7" t="s">
        <v>566</v>
      </c>
    </row>
    <row r="125" spans="2:11">
      <c r="B125" t="s">
        <v>230</v>
      </c>
      <c r="C125" t="s">
        <v>231</v>
      </c>
      <c r="D125">
        <v>3</v>
      </c>
      <c r="F125">
        <v>3</v>
      </c>
      <c r="H125" s="7">
        <v>4</v>
      </c>
      <c r="I125" s="7" t="s">
        <v>566</v>
      </c>
      <c r="K125" s="7" t="s">
        <v>566</v>
      </c>
    </row>
    <row r="126" spans="2:11">
      <c r="B126" t="s">
        <v>232</v>
      </c>
      <c r="C126" t="s">
        <v>233</v>
      </c>
      <c r="D126">
        <v>3</v>
      </c>
      <c r="F126">
        <v>3</v>
      </c>
      <c r="H126" s="7">
        <v>5</v>
      </c>
      <c r="I126" s="7" t="s">
        <v>566</v>
      </c>
      <c r="K126" s="7" t="s">
        <v>566</v>
      </c>
    </row>
    <row r="127" spans="2:11">
      <c r="B127" t="s">
        <v>234</v>
      </c>
      <c r="C127" t="s">
        <v>235</v>
      </c>
      <c r="D127">
        <v>3</v>
      </c>
      <c r="F127">
        <v>3</v>
      </c>
      <c r="H127" s="7">
        <v>3</v>
      </c>
      <c r="I127" s="7" t="s">
        <v>566</v>
      </c>
      <c r="K127" s="7" t="s">
        <v>566</v>
      </c>
    </row>
    <row r="128" spans="2:11">
      <c r="B128" t="s">
        <v>236</v>
      </c>
      <c r="C128" t="s">
        <v>237</v>
      </c>
      <c r="D128">
        <v>4</v>
      </c>
      <c r="F128">
        <v>3</v>
      </c>
      <c r="H128" s="7">
        <v>3</v>
      </c>
      <c r="K128" s="7" t="s">
        <v>566</v>
      </c>
    </row>
    <row r="129" spans="2:11">
      <c r="B129" t="s">
        <v>238</v>
      </c>
      <c r="C129" t="s">
        <v>180</v>
      </c>
      <c r="D129">
        <v>4</v>
      </c>
      <c r="F129">
        <v>3</v>
      </c>
      <c r="H129" s="7">
        <v>3</v>
      </c>
      <c r="K129" s="7" t="s">
        <v>566</v>
      </c>
    </row>
    <row r="130" spans="2:11">
      <c r="B130" t="s">
        <v>239</v>
      </c>
      <c r="C130" t="s">
        <v>237</v>
      </c>
      <c r="D130">
        <v>4</v>
      </c>
      <c r="F130">
        <v>3</v>
      </c>
      <c r="H130" s="7">
        <v>4</v>
      </c>
      <c r="K130" s="7" t="s">
        <v>566</v>
      </c>
    </row>
    <row r="131" spans="2:11">
      <c r="B131" t="s">
        <v>240</v>
      </c>
      <c r="C131" t="s">
        <v>241</v>
      </c>
      <c r="D131">
        <v>4</v>
      </c>
      <c r="F131">
        <v>3</v>
      </c>
      <c r="H131" s="7">
        <v>4</v>
      </c>
      <c r="K131" s="7" t="s">
        <v>566</v>
      </c>
    </row>
    <row r="132" spans="2:11">
      <c r="B132" t="s">
        <v>242</v>
      </c>
      <c r="C132" t="s">
        <v>243</v>
      </c>
      <c r="D132">
        <v>4</v>
      </c>
      <c r="F132">
        <v>3</v>
      </c>
      <c r="H132" s="7">
        <v>4</v>
      </c>
      <c r="K132" s="7" t="s">
        <v>566</v>
      </c>
    </row>
    <row r="133" spans="2:11">
      <c r="B133" t="s">
        <v>244</v>
      </c>
      <c r="C133" t="s">
        <v>245</v>
      </c>
      <c r="D133">
        <v>4</v>
      </c>
      <c r="F133">
        <v>4</v>
      </c>
      <c r="H133" s="7">
        <v>5</v>
      </c>
      <c r="I133" s="7" t="s">
        <v>588</v>
      </c>
      <c r="K133" s="7" t="s">
        <v>566</v>
      </c>
    </row>
    <row r="134" spans="2:11">
      <c r="B134" t="s">
        <v>246</v>
      </c>
      <c r="C134" t="s">
        <v>247</v>
      </c>
      <c r="D134">
        <v>4</v>
      </c>
      <c r="F134">
        <v>3</v>
      </c>
      <c r="H134" s="7">
        <v>5</v>
      </c>
      <c r="K134" s="7" t="s">
        <v>566</v>
      </c>
    </row>
    <row r="135" spans="2:11">
      <c r="B135" t="s">
        <v>248</v>
      </c>
      <c r="C135" t="s">
        <v>33</v>
      </c>
      <c r="D135">
        <v>4</v>
      </c>
    </row>
    <row r="136" spans="2:11">
      <c r="B136" t="s">
        <v>249</v>
      </c>
      <c r="C136" t="s">
        <v>250</v>
      </c>
    </row>
    <row r="137" spans="2:11">
      <c r="B137" t="s">
        <v>251</v>
      </c>
      <c r="C137" t="s">
        <v>252</v>
      </c>
    </row>
    <row r="138" spans="2:11">
      <c r="B138" t="s">
        <v>253</v>
      </c>
      <c r="C138" t="s">
        <v>254</v>
      </c>
    </row>
    <row r="139" spans="2:11">
      <c r="B139" t="s">
        <v>260</v>
      </c>
      <c r="C139" t="s">
        <v>261</v>
      </c>
      <c r="D139">
        <v>4</v>
      </c>
    </row>
    <row r="140" spans="2:11">
      <c r="B140" t="s">
        <v>262</v>
      </c>
      <c r="C140" t="s">
        <v>263</v>
      </c>
      <c r="D140">
        <v>4</v>
      </c>
      <c r="F140">
        <v>4</v>
      </c>
      <c r="H140" s="7">
        <v>5</v>
      </c>
      <c r="I140" s="7" t="s">
        <v>588</v>
      </c>
      <c r="K140" s="7" t="s">
        <v>566</v>
      </c>
    </row>
    <row r="141" spans="2:11">
      <c r="B141" t="s">
        <v>266</v>
      </c>
      <c r="C141" t="s">
        <v>267</v>
      </c>
      <c r="D141">
        <v>4</v>
      </c>
      <c r="H141" s="7">
        <v>4</v>
      </c>
      <c r="I141" s="7" t="s">
        <v>566</v>
      </c>
      <c r="K141" s="7" t="s">
        <v>566</v>
      </c>
    </row>
    <row r="142" spans="2:11">
      <c r="B142" t="s">
        <v>268</v>
      </c>
      <c r="C142" t="s">
        <v>269</v>
      </c>
    </row>
    <row r="143" spans="2:11">
      <c r="B143" t="s">
        <v>273</v>
      </c>
      <c r="C143" t="s">
        <v>274</v>
      </c>
      <c r="D143">
        <v>3</v>
      </c>
      <c r="F143">
        <v>3</v>
      </c>
      <c r="H143" s="7">
        <v>3</v>
      </c>
      <c r="K143" s="7" t="s">
        <v>566</v>
      </c>
    </row>
    <row r="144" spans="2:11">
      <c r="B144" t="s">
        <v>275</v>
      </c>
      <c r="C144" t="s">
        <v>274</v>
      </c>
      <c r="D144">
        <v>3</v>
      </c>
    </row>
    <row r="145" spans="2:4">
      <c r="B145" t="s">
        <v>276</v>
      </c>
      <c r="C145" t="s">
        <v>277</v>
      </c>
      <c r="D145">
        <v>3</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Spec</vt:lpstr>
      <vt:lpstr>Title</vt:lpstr>
      <vt:lpstr>Character</vt:lpstr>
      <vt:lpstr>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haru</dc:creator>
  <cp:lastModifiedBy>haru</cp:lastModifiedBy>
  <dcterms:created xsi:type="dcterms:W3CDTF">2022-12-30T19:25:30Z</dcterms:created>
  <dcterms:modified xsi:type="dcterms:W3CDTF">2022-12-31T04:48:59Z</dcterms:modified>
</cp:coreProperties>
</file>