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lmaefos\Code Stuffs\CDE_ID_detective_revamp\in\"/>
    </mc:Choice>
  </mc:AlternateContent>
  <xr:revisionPtr revIDLastSave="0" documentId="13_ncr:1_{DFCB6E2A-CE3F-426B-B088-603554F80B2B}" xr6:coauthVersionLast="47" xr6:coauthVersionMax="47" xr10:uidLastSave="{00000000-0000-0000-0000-000000000000}"/>
  <bookViews>
    <workbookView xWindow="58785" yWindow="7845" windowWidth="17370" windowHeight="16710" xr2:uid="{00000000-000D-0000-FFFF-FFFF00000000}"/>
  </bookViews>
  <sheets>
    <sheet name="sprint_2020-12-16" sheetId="1" r:id="rId1"/>
    <sheet name="Sheet1" sheetId="2" r:id="rId2"/>
  </sheets>
  <definedNames>
    <definedName name="_xlnm._FilterDatabase" localSheetId="0" hidden="1">'sprint_2020-12-16'!$A$1:$R$47</definedName>
  </definedNames>
  <calcPr calcId="0"/>
  <pivotCaches>
    <pivotCache cacheId="40" r:id="rId3"/>
  </pivotCaches>
</workbook>
</file>

<file path=xl/sharedStrings.xml><?xml version="1.0" encoding="utf-8"?>
<sst xmlns="http://schemas.openxmlformats.org/spreadsheetml/2006/main" count="255" uniqueCount="137">
  <si>
    <t>Variable / Field Name</t>
  </si>
  <si>
    <t>Form Name</t>
  </si>
  <si>
    <t>Section Header</t>
  </si>
  <si>
    <t>Field Type</t>
  </si>
  <si>
    <t>Field Label</t>
  </si>
  <si>
    <t>Choices, Calculations, OR Slider Labels</t>
  </si>
  <si>
    <t>Field Note</t>
  </si>
  <si>
    <t>Text Validation Type OR Show Slider Number</t>
  </si>
  <si>
    <t>Text Validation Min</t>
  </si>
  <si>
    <t>Text Validation Max</t>
  </si>
  <si>
    <t>Identifier?</t>
  </si>
  <si>
    <t>Branching Logic (Show field only if...)</t>
  </si>
  <si>
    <t>Required Field?</t>
  </si>
  <si>
    <t>Custom Alignment</t>
  </si>
  <si>
    <t>Question Number (surveys only)</t>
  </si>
  <si>
    <t>Matrix Group Name</t>
  </si>
  <si>
    <t>Matrix Ranking?</t>
  </si>
  <si>
    <t>Field Annotation</t>
  </si>
  <si>
    <t>text</t>
  </si>
  <si>
    <t>descriptive</t>
  </si>
  <si>
    <t>yesno</t>
  </si>
  <si>
    <t>checkbox</t>
  </si>
  <si>
    <t>radio</t>
  </si>
  <si>
    <t>LH</t>
  </si>
  <si>
    <t>bpi_1</t>
  </si>
  <si>
    <t>brief_pain_inventory_short_form_bpisf</t>
  </si>
  <si>
    <t>Have you had pain today related to your pain condition?</t>
  </si>
  <si>
    <t>bpi_2</t>
  </si>
  <si>
    <t>Click on the areas of the body in which you have had pain or tenderness &lt;u&gt;every day or almost every day in the last three months&lt;/u&gt;.</t>
  </si>
  <si>
    <t>bpi_2a_m</t>
  </si>
  <si>
    <t xml:space="preserve">Body Map Male
</t>
  </si>
  <si>
    <t>[baseline_arm_1][genident] = '1' or [baseline_arm_1][genident] = '3' or [baseline_arm_1][genident] = '99'</t>
  </si>
  <si>
    <t>@IMAGEMAP=PAINMAP_MALE</t>
  </si>
  <si>
    <t>bpi_2a_f</t>
  </si>
  <si>
    <t xml:space="preserve">Body Map Female
</t>
  </si>
  <si>
    <t>[baseline_arm_1][genident] = '2'</t>
  </si>
  <si>
    <t>@IMAGEMAP=PAINMAP_FEMALE</t>
  </si>
  <si>
    <t>bpi_3</t>
  </si>
  <si>
    <t>Please rate your pain by selecting the one number that best describes your pain at its &lt;u&gt;worst&lt;/u&gt; in the last &lt;u&gt;7 days&lt;/u&gt;.</t>
  </si>
  <si>
    <t>0, 0 = No Pain | 1, 1 | 2, 2 | 3, 3 | 4, 4 | 5, 5 | 6, 6 | 7, 7 | 8, 8 | 9, 9 | 10, 10 = Pain as bad as you can imagine</t>
  </si>
  <si>
    <t>LV</t>
  </si>
  <si>
    <t>bpi_4</t>
  </si>
  <si>
    <t>Please rate your pain by selecting the one number that best describes your pain at its &lt;u&gt;least&lt;/u&gt; in the last &lt;u&gt;7 days&lt;/u&gt;.</t>
  </si>
  <si>
    <t>bpi_5</t>
  </si>
  <si>
    <t>Please rate your pain by selecting the one number that best describes your pain on &lt;u&gt;average in the last 7 days&lt;/u&gt;.</t>
  </si>
  <si>
    <t>bpi_6</t>
  </si>
  <si>
    <t>Please rate your pain by selecting the one number that best describes how much pain you have &lt;u&gt;right now&lt;/u&gt;.</t>
  </si>
  <si>
    <t>bpi_7</t>
  </si>
  <si>
    <t>In the last 24 hours, what treatments or medications did you receive for your pain?</t>
  </si>
  <si>
    <t>1, opioid (e.g. oxycodone, morphine, hydromorphone/Dilaudid, codeine/Tylenol #3 or 4) | 2, acetaminophen/Tylenol | 3, anti-inflammatory (e.g. ibuprofen/ Advil/ Motrin, naproxen/Aleve, Meloxicam) | 99, other | 98, None</t>
  </si>
  <si>
    <t>bpi_7a</t>
  </si>
  <si>
    <t>Please list</t>
  </si>
  <si>
    <t>[bpi_7(99)]='1'</t>
  </si>
  <si>
    <t>bpi_8</t>
  </si>
  <si>
    <t>In the last 24 hours, how much relief have pain treatments or medications provided? Please select the one percentage that most shows how much relief you have received</t>
  </si>
  <si>
    <t>0, 0% = No Relief | 1, 10% | 2, 20% | 3, 30% | 4, 40% | 5, 50% | 6, 60% | 7, 70% | 8, 80% | 9, 90% | 10, 100% = Complete relief</t>
  </si>
  <si>
    <t>bpi_9a</t>
  </si>
  <si>
    <t>9.	Select the one number that describes how, during the past &lt;u&gt;7 days,&lt;/u&gt; pain has interfered with the following activities:</t>
  </si>
  <si>
    <t>General Activity</t>
  </si>
  <si>
    <t>0, 0 Does Not Interfere | 1, 1 | 2, 2 | 3, 3 | 4, 4 | 5, 5 | 6, 6 | 7, 7 | 8, 8 | 9, 9 | 10, 10 Completely Interferes</t>
  </si>
  <si>
    <t>bpi_9b</t>
  </si>
  <si>
    <t>Mood</t>
  </si>
  <si>
    <t>bpi_9c</t>
  </si>
  <si>
    <t>Walking Ability</t>
  </si>
  <si>
    <t>bpi_9d</t>
  </si>
  <si>
    <t>Normal Work or School (e.g., going to school or doing homework, chores around the house or working at a job)</t>
  </si>
  <si>
    <t>bpi_9e</t>
  </si>
  <si>
    <t>Relations with other people</t>
  </si>
  <si>
    <t>bpi_9f</t>
  </si>
  <si>
    <t>Sleep</t>
  </si>
  <si>
    <t>bpi_9g</t>
  </si>
  <si>
    <t>Enjoyment of life</t>
  </si>
  <si>
    <t>awsw_i1</t>
  </si>
  <si>
    <t>adolescent_sleep_wake_scale_short_form_aswssf</t>
  </si>
  <si>
    <t>Using the choices below, select how often the following things have happened &lt;u&gt;during the past month&lt;/u&gt;. 
Never - has not happened
Once in Awhile - happened 20% of the time
Sometimes - happened 40% of the time
Quite Often - happened 60% of the time
Frequently, if not always - happened 80% of the time
Always - happened 100% of the time
Questions 1 - 3 are only about you &lt;i&gt;Going to Bed&lt;/i&gt; at bedtime</t>
  </si>
  <si>
    <t>awsw_i2</t>
  </si>
  <si>
    <t>When its time to go to bed...</t>
  </si>
  <si>
    <t>awsw_1</t>
  </si>
  <si>
    <t>1. ...I want to stay up and do other things (for example: watch TV, play video games, or talk on the phone).</t>
  </si>
  <si>
    <t>0, Never - 0% | 1, Once in Awhile - 20% | 2, Sometimes - 40% | 3, Quite Often - 60% | 4, Frequently, if not always - 80% | 5, Always - 100%</t>
  </si>
  <si>
    <t>awsw_i3</t>
  </si>
  <si>
    <t>In general...</t>
  </si>
  <si>
    <t>awsw_2</t>
  </si>
  <si>
    <t>2. ...I am ready to go to bed at bedtime.</t>
  </si>
  <si>
    <t>awsw_3</t>
  </si>
  <si>
    <t>3. ...I try to "put off" or delay going to bed.</t>
  </si>
  <si>
    <t>awsw_i4</t>
  </si>
  <si>
    <t xml:space="preserve">Questions 4 &amp; 5 are &lt;I&gt;only&lt;/I&gt; about you &lt;i&gt;Falling Asleep&lt;/i&gt; after "lights-out"
When it's time to go to sleep (lights-out)...
</t>
  </si>
  <si>
    <t>awsw_4</t>
  </si>
  <si>
    <t>4. ...I have trouble settling down.</t>
  </si>
  <si>
    <t>awsw_i5</t>
  </si>
  <si>
    <t>awsw_5</t>
  </si>
  <si>
    <t>5. ...I &lt;i&gt;need help&lt;/i&gt; getting to sleep (for example: I need to listen to music, watch TV, take medication, or have someone else in the bed with me).</t>
  </si>
  <si>
    <t>awsw_i6</t>
  </si>
  <si>
    <t xml:space="preserve">Questions 6-8 are &lt;I&gt;only&lt;/I&gt; about you &lt;I&gt;Going back to sleep&lt;/I&gt; after waking during the night
After waking up during the night...
</t>
  </si>
  <si>
    <t>awsw_6</t>
  </si>
  <si>
    <t>6. ... I have trouble going back to sleep.</t>
  </si>
  <si>
    <t>awsw_7</t>
  </si>
  <si>
    <t>7. ...I have trouble getting comfortable.</t>
  </si>
  <si>
    <t>awsw_8</t>
  </si>
  <si>
    <t>8. ... I &lt;i&gt;need help&lt;/i&gt; to go back to sleep (for example: I need to watch TV, read, or sleep with another person).</t>
  </si>
  <si>
    <t>awsw_i7</t>
  </si>
  <si>
    <t xml:space="preserve">Questions 9 &amp; 10 are &lt;I&gt;only&lt;/I&gt; about you &lt;I&gt;Waking&lt;/I&gt; in the morning
In the morning, I wake up...
</t>
  </si>
  <si>
    <t>awsw_9</t>
  </si>
  <si>
    <t>9. ...and feel ready to get up for the day.</t>
  </si>
  <si>
    <t>awsw_10</t>
  </si>
  <si>
    <t>10. ...feeling rested and alert.</t>
  </si>
  <si>
    <t>awsw_i8</t>
  </si>
  <si>
    <t>The next set of questions has to do with your usual schedule on WEEKDAYS when you go to school.</t>
  </si>
  <si>
    <t>awsw_11</t>
  </si>
  <si>
    <t>What time do you usually go to bed on weekdays?</t>
  </si>
  <si>
    <t>0, Before 8:00 pm | 1, 8:00-8:29 pm | 2, 8:30-8:59 pm | 3, 9:00-9:29 pm | 4, 9:30-9:59 pm | 5, 10:00-10:29 pm | 6, 10:30-10:59 pm | 7, 11:00-11:29 pm | 8, 11:30pm-11:59 pm | 9, 12:00-12:29 am | 10, 12:30-12:59 am | 11, After 1:00 am</t>
  </si>
  <si>
    <t>awsw_11a</t>
  </si>
  <si>
    <t>Enter what time you usually go to bed on weekdays:</t>
  </si>
  <si>
    <t>[awsw_11]='11'</t>
  </si>
  <si>
    <t>awsw_12</t>
  </si>
  <si>
    <t>What time do you usually wake up on weekdays?</t>
  </si>
  <si>
    <t>0, Before 5:00 am | 1, 5:00-5:29 am | 2, 5:30-5:59 am | 3, 6:00-6:29 am | 4, 6:30-6:59 am | 5, 7:00-7:29 am | 6, 7:30-7:59 am | 7, 8:00-8:29 am | 8, 8:30-8:59 am | 9, 9:00-9:29 am | 10, 9:30-9:59 am | 11, 10:00-10:29 am | 12, 10:30-10:59 am | 13, 11:00-11:29 am | 14, 11:30-11:59 am | 15, After 12:00 pm</t>
  </si>
  <si>
    <t>awsw_12a</t>
  </si>
  <si>
    <t>Enter what time you usually wake up on weekdays:</t>
  </si>
  <si>
    <t>[awsw_12]='15'</t>
  </si>
  <si>
    <t>awsw_i9</t>
  </si>
  <si>
    <t>The next set of questions has to do with your usual schedule on WEEKENDS or during the summer when you don't go to school.</t>
  </si>
  <si>
    <t>awsw_13</t>
  </si>
  <si>
    <t>What time do you usually go to bed on weekends?</t>
  </si>
  <si>
    <t>0, Before 8:00 pm | 1, 8:00-8:29 pm | 2, 8:30-8:59 pm | 3, 9:00-9:29 pm | 4, 9:30-9:59 pm | 5, 10:00-10:29 pm | 6, 10:30-10:59 pm | 7, 11:00-11:29 pm | 8, 11:30pm-11:59 pm | 9, 12:00-12:29 am | 10, 12:30-12:59 am | 11, 1:00-1:29 am | 12, 1:30-1:59 am | 13, After 2:00 am</t>
  </si>
  <si>
    <t>awsw_13a</t>
  </si>
  <si>
    <t>Enter what time you usually go to bed on weekends:</t>
  </si>
  <si>
    <t>[awsw_13]='13'</t>
  </si>
  <si>
    <t>awsw_14</t>
  </si>
  <si>
    <t>What time do you usually wake up on weekends?</t>
  </si>
  <si>
    <t>0, Before 5:00 am | 1, 5:00-5:29 am | 2, 5:30-5:59 am | 3, 6:00-6:29 am | 4, 6:30-6:59 am | 5, 7:00-7:29 am | 6, 7:30-7:59 am | 7, 8:00-8:29 am | 8, 8:30-8:59 am | 9, 9:00-9:29 am | 10, 9:30-9:59 am | 11, 10:00-10:29 am | 12, 10:30-10:59 am | 13, 11:00-11:29 am | 14, 11:30-11:59 am | 15, 12:00-12:29 pm | 16, 12:30-12:59 pm | 17, After 1:00 pm</t>
  </si>
  <si>
    <t>awsw_14a</t>
  </si>
  <si>
    <t>Enter what time you usually wake up on weekends:</t>
  </si>
  <si>
    <t>[awsw_14]='17'</t>
  </si>
  <si>
    <t>Grand Total</t>
  </si>
  <si>
    <t>Forms/Questionnaire/Tools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</si>
</sst>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ezl Mae Fos" refreshedDate="45607.957532060187" createdVersion="8" refreshedVersion="8" minRefreshableVersion="3" recordCount="45" xr:uid="{DD3154BE-884F-483C-A7FA-2F6377C68E4D}">
  <cacheSource type="worksheet">
    <worksheetSource ref="A1:R46" sheet="sprint_2020-12-16"/>
  </cacheSource>
  <cacheFields count="18">
    <cacheField name="Variable / Field Name" numFmtId="0">
      <sharedItems/>
    </cacheField>
    <cacheField name="Form Name" numFmtId="0">
      <sharedItems count="70">
        <s v="adolescent_sleep_wake_scale_short_form_aswssf"/>
        <s v="brief_pain_inventory_short_form_bpisf"/>
        <s v="nida_mod_assist_tool_2" u="1"/>
        <s v="p_parent_pain_catastrophizing_scale_p_pcs" u="1"/>
        <s v="p_parent_psychological_flexibility_questionnaire_p" u="1"/>
        <s v="p_parent_risk_and_impact_screening_measure_prism12" u="1"/>
        <s v="p_patient_health_questionnaire2_phq2p" u="1"/>
        <s v="pain_stages_of_change_questionnaire_short_form_pso" u="1"/>
        <s v="patient_global_impression_of_change_pgic" u="1"/>
        <s v="patient_health_questionnaire2_phq2" u="1"/>
        <s v="pediatric_pain_screening_tool_ppst" u="1"/>
        <s v="pediatric_quality_of_life_short_form_pedsqlsf" u="1"/>
        <s v="promis_pediatric_anxiety_8a" u="1"/>
        <s v="promis_pediatric_depressive_symptoms_8b" u="1"/>
        <s v="promis_pediatric_fatigue" u="1"/>
        <s v="shortform_mcgill_pain_questionnaire_2_sfmpq2" u="1"/>
        <s v="participant_tracking_phi_do_not_share" u="1"/>
        <s v="study_consent_build_in_redcap_v5" u="1"/>
        <s v="individual_obtaining_consent" u="1"/>
        <s v="electronic_icdf" u="1"/>
        <s v="data_quality_assurance_qa" u="1"/>
        <s v="appointment_rescheduling" u="1"/>
        <s v="week_payment" u="1"/>
        <s v="week_payment_9fd5aa" u="1"/>
        <s v="week_payment_3b1024" u="1"/>
        <s v="week_payment_173a83" u="1"/>
        <s v="week_payment_80876b" u="1"/>
        <s v="week_payment_522625" u="1"/>
        <s v="month_payment" u="1"/>
        <s v="month_payment_da1f" u="1"/>
        <s v="month_payment_30c4" u="1"/>
        <s v="mri_ratings" u="1"/>
        <s v="mri_ratings_post_scan" u="1"/>
        <s v="child_self_report_intro_baseline" u="1"/>
        <s v="child_self_report_intro_biweekly" u="1"/>
        <s v="child_self_report_intro_3_month" u="1"/>
        <s v="child_self_report_intro_6_month" u="1"/>
        <s v="child_self_report_intro_9_month" u="1"/>
        <s v="child_self_report_intro_12_month" u="1"/>
        <s v="pds_i" u="1"/>
        <s v="pubertal_development_scale_pds" u="1"/>
        <s v="rpain_and_symptom_assessment_tool_rpsam" u="1"/>
        <s v="child_pain_catastrophizing_scale_pcsc" u="1"/>
        <s v="generalized_anxiety_disorder_2item_gad2" u="1"/>
        <s v="vas" u="1"/>
        <s v="child_pain_questionnaire_cpq" u="1"/>
        <s v="functional_disability_inventory_fdi" u="1"/>
        <s v="child_pain_acceptance_questionnaire_cpaq8" u="1"/>
        <s v="fear_of_pain_questionnaire_short_form_fopqsf" u="1"/>
        <s v="adverse_childhood_experiences_questionnaire_aceq" u="1"/>
        <s v="surveys" u="1"/>
        <s v="healthcare_use_diary_hcud_self_report_intro_biweek" u="1"/>
        <s v="hcud_biweekly" u="1"/>
        <s v="parent_self_report_intro_baseline" u="1"/>
        <s v="parent_self_report_intro_3_month" u="1"/>
        <s v="parent_self_report_intro_6_month" u="1"/>
        <s v="parent_self_report_intro_9_month" u="1"/>
        <s v="parent_self_report_intro_12_month" u="1"/>
        <s v="p_demographics_parent_health_v2_phi_do_not_share" u="1"/>
        <s v="p_demographics_parent_health_v2_phi_do_not_share_2" u="1"/>
        <s v="p_generalized_anxiety_disorder_2item_gad2p" u="1"/>
        <s v="p_hcud_baseline" u="1"/>
        <s v="p_adult_responses_to_childs_symptoms_arcs_protect" u="1"/>
        <s v="p_diagnostic_uncertainty_v2_duv2" u="1"/>
        <s v="sprint_qst_start" u="1"/>
        <s v="sprint_qst" u="1"/>
        <s v="p_diagnostic_uncertainty_v1_duv1" u="1"/>
        <s v="study_consent_build_in_redcap" u="1"/>
        <s v="bodily_threat_inventory_bti" u="1"/>
        <s v="patient_questionnaire" u="1"/>
      </sharedItems>
    </cacheField>
    <cacheField name="Section Header" numFmtId="0">
      <sharedItems containsBlank="1"/>
    </cacheField>
    <cacheField name="Field Type" numFmtId="0">
      <sharedItems/>
    </cacheField>
    <cacheField name="Field Label" numFmtId="0">
      <sharedItems count="186" longText="1">
        <s v="Using the choices below, select how often the following things have happened &lt;u&gt;during the past month&lt;/u&gt;. _x000a__x000a_Never - has not happened_x000a_Once in Awhile - happened 20% of the time_x000a_Sometimes - happened 40% of the time_x000a_Quite Often - happened 60% of the time_x000a_Frequently, if not always - happened 80% of the time_x000a_Always - happened 100% of the time_x000a__x000a_Questions 1 - 3 are only about you &lt;i&gt;Going to Bed&lt;/i&gt; at bedtime"/>
        <s v="When its time to go to bed..."/>
        <s v="1. ...I want to stay up and do other things (for example: watch TV, play video games, or talk on the phone)."/>
        <s v="In general..."/>
        <s v="2. ...I am ready to go to bed at bedtime."/>
        <s v="3. ...I try to &quot;put off&quot; or delay going to bed."/>
        <s v="Questions 4 &amp; 5 are &lt;I&gt;only&lt;/I&gt; about you &lt;i&gt;Falling Asleep&lt;/i&gt; after &quot;lights-out&quot;_x000a__x000a_When it's time to go to sleep (lights-out)..._x000a_"/>
        <s v="4. ...I have trouble settling down."/>
        <s v="5. ...I &lt;i&gt;need help&lt;/i&gt; getting to sleep (for example: I need to listen to music, watch TV, take medication, or have someone else in the bed with me)."/>
        <s v="Questions 6-8 are &lt;I&gt;only&lt;/I&gt; about you &lt;I&gt;Going back to sleep&lt;/I&gt; after waking during the night_x000a__x000a_After waking up during the night..._x000a_"/>
        <s v="6. ... I have trouble going back to sleep."/>
        <s v="7. ...I have trouble getting comfortable."/>
        <s v="8. ... I &lt;i&gt;need help&lt;/i&gt; to go back to sleep (for example: I need to watch TV, read, or sleep with another person)."/>
        <s v="Questions 9 &amp; 10 are &lt;I&gt;only&lt;/I&gt; about you &lt;I&gt;Waking&lt;/I&gt; in the morning_x000a__x000a_In the morning, I wake up..._x000a_"/>
        <s v="9. ...and feel ready to get up for the day."/>
        <s v="10. ...feeling rested and alert."/>
        <s v="The next set of questions has to do with your usual schedule on WEEKDAYS when you go to school."/>
        <s v="What time do you usually go to bed on weekdays?"/>
        <s v="Enter what time you usually go to bed on weekdays:"/>
        <s v="What time do you usually wake up on weekdays?"/>
        <s v="Enter what time you usually wake up on weekdays:"/>
        <s v="The next set of questions has to do with your usual schedule on WEEKENDS or during the summer when you don't go to school."/>
        <s v="What time do you usually go to bed on weekends?"/>
        <s v="Enter what time you usually go to bed on weekends:"/>
        <s v="What time do you usually wake up on weekends?"/>
        <s v="Enter what time you usually wake up on weekends:"/>
        <s v="Have you had pain today related to your pain condition?"/>
        <s v="Click on the areas of the body in which you have had pain or tenderness &lt;u&gt;every day or almost every day in the last three months&lt;/u&gt;."/>
        <s v="Body Map Male_x000a_"/>
        <s v="Body Map Female_x000a_"/>
        <s v="Please rate your pain by selecting the one number that best describes your pain at its &lt;u&gt;worst&lt;/u&gt; in the last &lt;u&gt;7 days&lt;/u&gt;."/>
        <s v="Please rate your pain by selecting the one number that best describes your pain at its &lt;u&gt;least&lt;/u&gt; in the last &lt;u&gt;7 days&lt;/u&gt;."/>
        <s v="Please rate your pain by selecting the one number that best describes your pain on &lt;u&gt;average in the last 7 days&lt;/u&gt;."/>
        <s v="Please rate your pain by selecting the one number that best describes how much pain you have &lt;u&gt;right now&lt;/u&gt;."/>
        <s v="In the last 24 hours, what treatments or medications did you receive for your pain?"/>
        <s v="Please list"/>
        <s v="In the last 24 hours, how much relief have pain treatments or medications provided? Please select the one percentage that most shows how much relief you have received"/>
        <s v="General Activity"/>
        <s v="Mood"/>
        <s v="Walking Ability"/>
        <s v="Normal Work or School (e.g., going to school or doing homework, chores around the house or working at a job)"/>
        <s v="Relations with other people"/>
        <s v="Sleep"/>
        <s v="Enjoyment of life"/>
        <s v="The questions below ask about your use of the following substances during the past two (2) weeks._x000a__x000a_**Please remember all of your answers are confidential and will not be shared outside of the research team**" u="1"/>
        <s v="Have an alcoholic beverage (beer, wine, liquor, etc.)?" u="1"/>
        <s v="Have 4 or more drinks in a single day?" u="1"/>
        <s v="Smoke a cigarette, a cigar, or pipe or use snuff or chewing tobacco, or used nicotine vapes or e-cigs?" u="1"/>
        <s v="Painkillers (like Vicodin)" u="1"/>
        <s v="Stimulants (like Ritalin, Adderall)" u="1"/>
        <s v="Sedatives or tranquilizers (like sleeping pills or Valium)" u="1"/>
        <s v="Steroids" u="1"/>
        <s v="Other medicines" u="1"/>
        <s v="Marijuana" u="1"/>
        <s v="Cocaine or crack" u="1"/>
        <s v="Club drugs (like ecstasy)" u="1"/>
        <s v="Hallucinogens (like LSD)" u="1"/>
        <s v="Heroin" u="1"/>
        <s v="Inhalants or solvents (like glue)" u="1"/>
        <s v="Methamphetamine (like speed)" u="1"/>
        <s v="When my child is in pain, I worry all the time about whether the pain will end." u="1"/>
        <s v="When my child is in pain, I feel I can't go on like this much longer." u="1"/>
        <s v="When my child is in pain, it's terrible and I think it's never going to get better." u="1"/>
        <s v="When my child is in pain, it's awful and I feel that it overwhelms me." u="1"/>
        <s v="When my child is in pain, I can't stand it anymore." u="1"/>
        <s v="When my child is in pain, I become afraid that the pain will get worse." u="1"/>
        <s v="When my child is in pain, I keep thinking of other painful events." u="1"/>
        <s v="When my child is in pain, I want the pain to go away." u="1"/>
        <s v="When my child is in pain, I can't keep it out of my mind." u="1"/>
        <s v="When my child is in pain, I keep thinking about how much he/she is suffering." u="1"/>
        <s v="When my child is in pain, I keep thinking about how much I want the pain to stop." u="1"/>
        <s v="When my child is in pain, there is nothing I can do to stop the pain." u="1"/>
        <s v="When my child is in pain, I wonder whether something serious may happen." u="1"/>
        <s v="Despite my child's pain, we are able to pursue activities that are important to our family." u="1"/>
        <s v="When my child has pain episodes I am able to remain aware of our goals and other things that are important to us as a family." u="1"/>
        <s v="I avoid situations where my child will have pain." u="1"/>
        <s v="It is possible to live a normal life while my child suffers with pain." u="1"/>
        <s v="Pain control must come first whenever my child does activities." u="1"/>
        <s v="I suffer terribly from my child's pain and need to make this suffering stop." u="1"/>
        <s v="My child must avoid activities that lead to pain." u="1"/>
        <s v="My child's pain makes it impossible to focus on anything else." u="1"/>
        <s v="I am overwhelmed by worry over my child's pain." u="1"/>
        <s v="I struggle with my own thoughts and feelings about my child's pain." u="1"/>
        <s v="I worry all the time about my child's pain." u="1"/>
        <s v="I allow my child to skip family activities because of pain." u="1"/>
        <s v="I let my child sleep later than usual in the morning because of pain." u="1"/>
        <s v="Our family life is stressful because of my child's pain." u="1"/>
        <s v="I stay home or come home early because of my child's pain." u="1"/>
        <s v="I have felt sad or down." u="1"/>
        <s v="My usual activities have not been as enjoyable." u="1"/>
        <s v="Our family routines are disrupted by my child's pain." u="1"/>
        <s v="My child's pain is overwhelming to me." u="1"/>
        <s v="I believe that my child's pain is out of control." u="1"/>
        <s v="I find it difficult to tolerate my child's suffering." u="1"/>
        <s v="I do my child's chores instead of making him/her do them." u="1"/>
        <s v="Little interest or pleasure in doing things" u="1"/>
        <s v="Feeling down, depressed, or hopeless" u="1"/>
        <s v="I am developing new ways to cope with my pain." u="1"/>
        <s v="When my pain flares up, I use coping strategies that have worked in the past, such as a relaxation exercise or distractions." u="1"/>
        <s v="I am using some strategies that help me better deal with my pain on a day-to-day basis." u="1"/>
        <s v="I have started to come up with strategies to help myself control my pain." u="1"/>
        <s v="I use what I have learned to help keep my pain under control." u="1"/>
        <s v="I am beginning to wonder if I need to get some help to develop skills for dealing with my pain." u="1"/>
        <s v="I have built strategies for dealing with my pain into my everyday life." u="1"/>
        <s v="I have recently come to the conclusion that it's time for me to change how I cope with my pain." u="1"/>
        <s v="I still think despite what doctors tell me, there must be some surgery or medicine that would get rid of my pain." u="1"/>
        <s v="The best thing I can do is find a doctor who can figure out how to get rid of my pain once and for all." u="1"/>
        <s v="Why can't someone just do something to take away my pain?" u="1"/>
        <s v="I am testing out some coping skills to manage my pain better." u="1"/>
        <s v="I have been wondering if there is something I could do to manage my pain better." u="1"/>
        <s v="Since the start of treatment, my overall pain is ...." u="1"/>
        <s v="My pain is in more than one body part." u="1"/>
        <s v="I can only walk a short distance because of my pain." u="1"/>
        <s v="It is difficult for me to be at school all day." u="1"/>
        <s v="It is difficult for me to fall asleep and stay asleep at night." u="1"/>
        <s v="It's not really safe for me to be physically active." u="1"/>
        <s v="I worry about my pain a lot." u="1"/>
        <s v="I feel that my pain is terrible and it's never going to get any better." u="1"/>
        <s v="In general, I don't have as much fun as I used to." u="1"/>
        <s v="Overall, how much has pain been a problem in the last 2 weeks?" u="1"/>
        <s v="This page has a list of things that might be a problem for you._x000a_Please tell us &lt;u&gt;how much of a problem&lt;/u&gt; each one has been for you during the &lt;u&gt;past ONE month&lt;/u&gt; by selecting:_x000a__x000a_&lt;u&gt;0&lt;/u&gt; if it is &lt;u&gt;never&lt;/u&gt; a problem _x000a_&lt;u&gt;1&lt;/u&gt; if it is &lt;u&gt;almost never&lt;/u&gt; a problem _x000a_&lt;u&gt;2&lt;/u&gt; if it is &lt;u&gt;sometimes&lt;/u&gt; a problem_x000a_&lt;u&gt;3&lt;/u&gt; if it is &lt;u&gt;often&lt;/u&gt; a problem_x000a_&lt;u&gt;4&lt;/u&gt; if it is &lt;u&gt;almost always&lt;/u&gt; a problem_x000a__x000a_There are no right or wrong answers.  _x000a_If you do not understand a question, please ask for help._x000a_" u="1"/>
        <s v="In the past MONTH, how much of a problem has this been for you ..." u="1"/>
        <s v="It is hard for me to walk more than one block" u="1"/>
        <s v="It is hard for me to run" u="1"/>
        <s v="It is hard for me to do sports activity or exercise" u="1"/>
        <s v="It is hard for me to lift something heavy" u="1"/>
        <s v="It is hard for me to do chores around the house" u="1"/>
        <s v="I feel afraid or scared" u="1"/>
        <s v="I feel sad or blue" u="1"/>
        <s v="I feel angry" u="1"/>
        <s v="I worry about what will happen to me" u="1"/>
        <s v="I have trouble getting along with other teens" u="1"/>
        <s v="Other teens do not want to be my friend" u="1"/>
        <s v="Other teens tease me" u="1"/>
        <s v="It is hard to pay attention in class" u="1"/>
        <s v="I forget things" u="1"/>
        <s v="I have trouble keeping up with my schoolwork" u="1"/>
        <s v="I felt like something awful might happen" u="1"/>
        <s v="I felt nervous" u="1"/>
        <s v="I felt scared" u="1"/>
        <s v="I felt worried" u="1"/>
        <s v="I worried when I was at home" u="1"/>
        <s v="I got scared really easy" u="1"/>
        <s v="I worried about what could happen to me" u="1"/>
        <s v="I worried when I went to bed at night" u="1"/>
        <s v="I could not stop feeling sad." u="1"/>
        <s v="I felt alone." u="1"/>
        <s v="I felt everything in my life went wrong." u="1"/>
        <s v="I felt like I couldn't do anything right." u="1"/>
        <s v="I felt lonely." u="1"/>
        <s v="I felt sad." u="1"/>
        <s v="I felt unhappy." u="1"/>
        <s v="It was hard for me to have fun." u="1"/>
        <s v="Please respond to each question or statement by marking one box per row._x000a__x000a_In the past 7 days..." u="1"/>
        <s v="Being tired made it hard for me to keep up with my schoolwork" u="1"/>
        <s v="Being tired made it hard for me to play or go out with my friends as much as I'd like" u="1"/>
        <s v="I felt weak" u="1"/>
        <s v="I got tired easily" u="1"/>
        <s v="I had trouble finishing things because I was too tired" u="1"/>
        <s v="I had trouble starting things because I was too tired" u="1"/>
        <s v="I was so tired it was hard for me to pay attention" u="1"/>
        <s v="I was too tired to do sports or exercise" u="1"/>
        <s v="I was too tired to do things outside" u="1"/>
        <s v="I was too tired to enjoy the things I like to do" u="1"/>
        <s v="Throbbing pain" u="1"/>
        <s v="Shooting pain" u="1"/>
        <s v="Stabbing pain" u="1"/>
        <s v="Sharp pain" u="1"/>
        <s v="Cramping pain" u="1"/>
        <s v="Gnawing pain" u="1"/>
        <s v="Hot-burning pain" u="1"/>
        <s v="Aching pain" u="1"/>
        <s v="Heavy pain" u="1"/>
        <s v="Tender" u="1"/>
        <s v="Splitting pain" u="1"/>
        <s v="Tiring-exhausting" u="1"/>
        <s v="Sickening" u="1"/>
        <s v="Fearful" u="1"/>
        <s v="Punishing-cruel" u="1"/>
        <s v="Electric-shock pain" u="1"/>
        <s v="Cold-freezing pain" u="1"/>
        <s v="Piercing" u="1"/>
        <s v="Pain caused by light touch" u="1"/>
        <s v="Itching" u="1"/>
        <s v="Tingling or 'pins and needles'" u="1"/>
        <s v="Numbness" u="1"/>
      </sharedItems>
    </cacheField>
    <cacheField name="Choices, Calculations, OR Slider Labels" numFmtId="0">
      <sharedItems containsBlank="1" longText="1"/>
    </cacheField>
    <cacheField name="Field Note" numFmtId="0">
      <sharedItems containsNonDate="0" containsString="0" containsBlank="1"/>
    </cacheField>
    <cacheField name="Text Validation Type OR Show Slider Number" numFmtId="0">
      <sharedItems containsNonDate="0" containsString="0" containsBlank="1"/>
    </cacheField>
    <cacheField name="Text Validation Min" numFmtId="0">
      <sharedItems containsNonDate="0" containsString="0" containsBlank="1"/>
    </cacheField>
    <cacheField name="Text Validation Max" numFmtId="0">
      <sharedItems containsNonDate="0" containsString="0" containsBlank="1"/>
    </cacheField>
    <cacheField name="Identifier?" numFmtId="0">
      <sharedItems containsNonDate="0" containsString="0" containsBlank="1"/>
    </cacheField>
    <cacheField name="Branching Logic (Show field only if...)" numFmtId="0">
      <sharedItems containsBlank="1"/>
    </cacheField>
    <cacheField name="Required Field?" numFmtId="0">
      <sharedItems containsNonDate="0" containsString="0" containsBlank="1"/>
    </cacheField>
    <cacheField name="Custom Alignment" numFmtId="0">
      <sharedItems containsBlank="1"/>
    </cacheField>
    <cacheField name="Question Number (surveys only)" numFmtId="0">
      <sharedItems containsNonDate="0" containsString="0" containsBlank="1"/>
    </cacheField>
    <cacheField name="Matrix Group Name" numFmtId="0">
      <sharedItems containsBlank="1"/>
    </cacheField>
    <cacheField name="Matrix Ranking?" numFmtId="0">
      <sharedItems containsNonDate="0" containsString="0" containsBlank="1"/>
    </cacheField>
    <cacheField name="Field Annot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s v="awsw_i1"/>
    <x v="0"/>
    <m/>
    <s v="descriptive"/>
    <x v="0"/>
    <m/>
    <m/>
    <m/>
    <m/>
    <m/>
    <m/>
    <m/>
    <m/>
    <m/>
    <m/>
    <m/>
    <m/>
    <m/>
  </r>
  <r>
    <s v="awsw_i2"/>
    <x v="0"/>
    <m/>
    <s v="descriptive"/>
    <x v="1"/>
    <m/>
    <m/>
    <m/>
    <m/>
    <m/>
    <m/>
    <m/>
    <m/>
    <m/>
    <m/>
    <m/>
    <m/>
    <m/>
  </r>
  <r>
    <s v="awsw_1"/>
    <x v="0"/>
    <m/>
    <s v="radio"/>
    <x v="2"/>
    <s v="0, Never - 0% | 1, Once in Awhile - 20% | 2, Sometimes - 40% | 3, Quite Often - 60% | 4, Frequently, if not always - 80% | 5, Always - 100%"/>
    <m/>
    <m/>
    <m/>
    <m/>
    <m/>
    <m/>
    <m/>
    <m/>
    <m/>
    <m/>
    <m/>
    <m/>
  </r>
  <r>
    <s v="awsw_i3"/>
    <x v="0"/>
    <m/>
    <s v="descriptive"/>
    <x v="3"/>
    <m/>
    <m/>
    <m/>
    <m/>
    <m/>
    <m/>
    <m/>
    <m/>
    <m/>
    <m/>
    <m/>
    <m/>
    <m/>
  </r>
  <r>
    <s v="awsw_2"/>
    <x v="0"/>
    <m/>
    <s v="radio"/>
    <x v="4"/>
    <s v="0, Never - 0% | 1, Once in Awhile - 20% | 2, Sometimes - 40% | 3, Quite Often - 60% | 4, Frequently, if not always - 80% | 5, Always - 100%"/>
    <m/>
    <m/>
    <m/>
    <m/>
    <m/>
    <m/>
    <m/>
    <m/>
    <m/>
    <m/>
    <m/>
    <m/>
  </r>
  <r>
    <s v="awsw_3"/>
    <x v="0"/>
    <m/>
    <s v="radio"/>
    <x v="5"/>
    <s v="0, Never - 0% | 1, Once in Awhile - 20% | 2, Sometimes - 40% | 3, Quite Often - 60% | 4, Frequently, if not always - 80% | 5, Always - 100%"/>
    <m/>
    <m/>
    <m/>
    <m/>
    <m/>
    <m/>
    <m/>
    <m/>
    <m/>
    <m/>
    <m/>
    <m/>
  </r>
  <r>
    <s v="awsw_i4"/>
    <x v="0"/>
    <m/>
    <s v="descriptive"/>
    <x v="6"/>
    <m/>
    <m/>
    <m/>
    <m/>
    <m/>
    <m/>
    <m/>
    <m/>
    <m/>
    <m/>
    <m/>
    <m/>
    <m/>
  </r>
  <r>
    <s v="awsw_4"/>
    <x v="0"/>
    <m/>
    <s v="radio"/>
    <x v="7"/>
    <s v="0, Never - 0% | 1, Once in Awhile - 20% | 2, Sometimes - 40% | 3, Quite Often - 60% | 4, Frequently, if not always - 80% | 5, Always - 100%"/>
    <m/>
    <m/>
    <m/>
    <m/>
    <m/>
    <m/>
    <m/>
    <m/>
    <m/>
    <m/>
    <m/>
    <m/>
  </r>
  <r>
    <s v="awsw_i5"/>
    <x v="0"/>
    <m/>
    <s v="descriptive"/>
    <x v="3"/>
    <m/>
    <m/>
    <m/>
    <m/>
    <m/>
    <m/>
    <m/>
    <m/>
    <m/>
    <m/>
    <m/>
    <m/>
    <m/>
  </r>
  <r>
    <s v="awsw_5"/>
    <x v="0"/>
    <m/>
    <s v="radio"/>
    <x v="8"/>
    <s v="0, Never - 0% | 1, Once in Awhile - 20% | 2, Sometimes - 40% | 3, Quite Often - 60% | 4, Frequently, if not always - 80% | 5, Always - 100%"/>
    <m/>
    <m/>
    <m/>
    <m/>
    <m/>
    <m/>
    <m/>
    <m/>
    <m/>
    <m/>
    <m/>
    <m/>
  </r>
  <r>
    <s v="awsw_i6"/>
    <x v="0"/>
    <m/>
    <s v="descriptive"/>
    <x v="9"/>
    <m/>
    <m/>
    <m/>
    <m/>
    <m/>
    <m/>
    <m/>
    <m/>
    <m/>
    <m/>
    <m/>
    <m/>
    <m/>
  </r>
  <r>
    <s v="awsw_6"/>
    <x v="0"/>
    <m/>
    <s v="radio"/>
    <x v="10"/>
    <s v="0, Never - 0% | 1, Once in Awhile - 20% | 2, Sometimes - 40% | 3, Quite Often - 60% | 4, Frequently, if not always - 80% | 5, Always - 100%"/>
    <m/>
    <m/>
    <m/>
    <m/>
    <m/>
    <m/>
    <m/>
    <m/>
    <m/>
    <m/>
    <m/>
    <m/>
  </r>
  <r>
    <s v="awsw_7"/>
    <x v="0"/>
    <m/>
    <s v="radio"/>
    <x v="11"/>
    <s v="0, Never - 0% | 1, Once in Awhile - 20% | 2, Sometimes - 40% | 3, Quite Often - 60% | 4, Frequently, if not always - 80% | 5, Always - 100%"/>
    <m/>
    <m/>
    <m/>
    <m/>
    <m/>
    <m/>
    <m/>
    <m/>
    <m/>
    <m/>
    <m/>
    <m/>
  </r>
  <r>
    <s v="awsw_8"/>
    <x v="0"/>
    <m/>
    <s v="radio"/>
    <x v="12"/>
    <s v="0, Never - 0% | 1, Once in Awhile - 20% | 2, Sometimes - 40% | 3, Quite Often - 60% | 4, Frequently, if not always - 80% | 5, Always - 100%"/>
    <m/>
    <m/>
    <m/>
    <m/>
    <m/>
    <m/>
    <m/>
    <m/>
    <m/>
    <m/>
    <m/>
    <m/>
  </r>
  <r>
    <s v="awsw_i7"/>
    <x v="0"/>
    <m/>
    <s v="descriptive"/>
    <x v="13"/>
    <m/>
    <m/>
    <m/>
    <m/>
    <m/>
    <m/>
    <m/>
    <m/>
    <m/>
    <m/>
    <m/>
    <m/>
    <m/>
  </r>
  <r>
    <s v="awsw_9"/>
    <x v="0"/>
    <m/>
    <s v="radio"/>
    <x v="14"/>
    <s v="0, Never - 0% | 1, Once in Awhile - 20% | 2, Sometimes - 40% | 3, Quite Often - 60% | 4, Frequently, if not always - 80% | 5, Always - 100%"/>
    <m/>
    <m/>
    <m/>
    <m/>
    <m/>
    <m/>
    <m/>
    <m/>
    <m/>
    <m/>
    <m/>
    <m/>
  </r>
  <r>
    <s v="awsw_10"/>
    <x v="0"/>
    <m/>
    <s v="radio"/>
    <x v="15"/>
    <s v="0, Never - 0% | 1, Once in Awhile - 20% | 2, Sometimes - 40% | 3, Quite Often - 60% | 4, Frequently, if not always - 80% | 5, Always - 100%"/>
    <m/>
    <m/>
    <m/>
    <m/>
    <m/>
    <m/>
    <m/>
    <m/>
    <m/>
    <m/>
    <m/>
    <m/>
  </r>
  <r>
    <s v="awsw_i8"/>
    <x v="0"/>
    <m/>
    <s v="descriptive"/>
    <x v="16"/>
    <m/>
    <m/>
    <m/>
    <m/>
    <m/>
    <m/>
    <m/>
    <m/>
    <m/>
    <m/>
    <m/>
    <m/>
    <m/>
  </r>
  <r>
    <s v="awsw_11"/>
    <x v="0"/>
    <m/>
    <s v="radio"/>
    <x v="17"/>
    <s v="0, Before 8:00 pm | 1, 8:00-8:29 pm | 2, 8:30-8:59 pm | 3, 9:00-9:29 pm | 4, 9:30-9:59 pm | 5, 10:00-10:29 pm | 6, 10:30-10:59 pm | 7, 11:00-11:29 pm | 8, 11:30pm-11:59 pm | 9, 12:00-12:29 am | 10, 12:30-12:59 am | 11, After 1:00 am"/>
    <m/>
    <m/>
    <m/>
    <m/>
    <m/>
    <m/>
    <m/>
    <m/>
    <m/>
    <m/>
    <m/>
    <m/>
  </r>
  <r>
    <s v="awsw_11a"/>
    <x v="0"/>
    <m/>
    <s v="text"/>
    <x v="18"/>
    <m/>
    <m/>
    <m/>
    <m/>
    <m/>
    <m/>
    <s v="[awsw_11]='11'"/>
    <m/>
    <m/>
    <m/>
    <m/>
    <m/>
    <m/>
  </r>
  <r>
    <s v="awsw_12"/>
    <x v="0"/>
    <m/>
    <s v="radio"/>
    <x v="19"/>
    <s v="0, Before 5:00 am | 1, 5:00-5:29 am | 2, 5:30-5:59 am | 3, 6:00-6:29 am | 4, 6:30-6:59 am | 5, 7:00-7:29 am | 6, 7:30-7:59 am | 7, 8:00-8:29 am | 8, 8:30-8:59 am | 9, 9:00-9:29 am | 10, 9:30-9:59 am | 11, 10:00-10:29 am | 12, 10:30-10:59 am | 13, 11:00-11:29 am | 14, 11:30-11:59 am | 15, After 12:00 pm"/>
    <m/>
    <m/>
    <m/>
    <m/>
    <m/>
    <m/>
    <m/>
    <m/>
    <m/>
    <m/>
    <m/>
    <m/>
  </r>
  <r>
    <s v="awsw_12a"/>
    <x v="0"/>
    <m/>
    <s v="text"/>
    <x v="20"/>
    <m/>
    <m/>
    <m/>
    <m/>
    <m/>
    <m/>
    <s v="[awsw_12]='15'"/>
    <m/>
    <m/>
    <m/>
    <m/>
    <m/>
    <m/>
  </r>
  <r>
    <s v="awsw_i9"/>
    <x v="0"/>
    <m/>
    <s v="descriptive"/>
    <x v="21"/>
    <m/>
    <m/>
    <m/>
    <m/>
    <m/>
    <m/>
    <m/>
    <m/>
    <m/>
    <m/>
    <m/>
    <m/>
    <m/>
  </r>
  <r>
    <s v="awsw_13"/>
    <x v="0"/>
    <m/>
    <s v="radio"/>
    <x v="22"/>
    <s v="0, Before 8:00 pm | 1, 8:00-8:29 pm | 2, 8:30-8:59 pm | 3, 9:00-9:29 pm | 4, 9:30-9:59 pm | 5, 10:00-10:29 pm | 6, 10:30-10:59 pm | 7, 11:00-11:29 pm | 8, 11:30pm-11:59 pm | 9, 12:00-12:29 am | 10, 12:30-12:59 am | 11, 1:00-1:29 am | 12, 1:30-1:59 am | 13, After 2:00 am"/>
    <m/>
    <m/>
    <m/>
    <m/>
    <m/>
    <m/>
    <m/>
    <m/>
    <m/>
    <m/>
    <m/>
    <m/>
  </r>
  <r>
    <s v="awsw_13a"/>
    <x v="0"/>
    <m/>
    <s v="text"/>
    <x v="23"/>
    <m/>
    <m/>
    <m/>
    <m/>
    <m/>
    <m/>
    <s v="[awsw_13]='13'"/>
    <m/>
    <m/>
    <m/>
    <m/>
    <m/>
    <m/>
  </r>
  <r>
    <s v="awsw_14"/>
    <x v="0"/>
    <m/>
    <s v="radio"/>
    <x v="24"/>
    <s v="0, Before 5:00 am | 1, 5:00-5:29 am | 2, 5:30-5:59 am | 3, 6:00-6:29 am | 4, 6:30-6:59 am | 5, 7:00-7:29 am | 6, 7:30-7:59 am | 7, 8:00-8:29 am | 8, 8:30-8:59 am | 9, 9:00-9:29 am | 10, 9:30-9:59 am | 11, 10:00-10:29 am | 12, 10:30-10:59 am | 13, 11:00-11:29 am | 14, 11:30-11:59 am | 15, 12:00-12:29 pm | 16, 12:30-12:59 pm | 17, After 1:00 pm"/>
    <m/>
    <m/>
    <m/>
    <m/>
    <m/>
    <m/>
    <m/>
    <m/>
    <m/>
    <m/>
    <m/>
    <m/>
  </r>
  <r>
    <s v="awsw_14a"/>
    <x v="0"/>
    <m/>
    <s v="text"/>
    <x v="25"/>
    <m/>
    <m/>
    <m/>
    <m/>
    <m/>
    <m/>
    <s v="[awsw_14]='17'"/>
    <m/>
    <m/>
    <m/>
    <m/>
    <m/>
    <m/>
  </r>
  <r>
    <s v="bpi_1"/>
    <x v="1"/>
    <m/>
    <s v="yesno"/>
    <x v="26"/>
    <m/>
    <m/>
    <m/>
    <m/>
    <m/>
    <m/>
    <m/>
    <m/>
    <m/>
    <m/>
    <m/>
    <m/>
    <m/>
  </r>
  <r>
    <s v="bpi_2"/>
    <x v="1"/>
    <m/>
    <s v="descriptive"/>
    <x v="27"/>
    <m/>
    <m/>
    <m/>
    <m/>
    <m/>
    <m/>
    <m/>
    <m/>
    <m/>
    <m/>
    <m/>
    <m/>
    <m/>
  </r>
  <r>
    <s v="bpi_2a_m"/>
    <x v="1"/>
    <m/>
    <s v="text"/>
    <x v="28"/>
    <m/>
    <m/>
    <m/>
    <m/>
    <m/>
    <m/>
    <s v="[baseline_arm_1][genident] = '1' or [baseline_arm_1][genident] = '3' or [baseline_arm_1][genident] = '99'"/>
    <m/>
    <s v="LH"/>
    <m/>
    <m/>
    <m/>
    <s v="@IMAGEMAP=PAINMAP_MALE"/>
  </r>
  <r>
    <s v="bpi_2a_f"/>
    <x v="1"/>
    <m/>
    <s v="text"/>
    <x v="29"/>
    <m/>
    <m/>
    <m/>
    <m/>
    <m/>
    <m/>
    <s v="[baseline_arm_1][genident] = '2'"/>
    <m/>
    <s v="LH"/>
    <m/>
    <m/>
    <m/>
    <s v="@IMAGEMAP=PAINMAP_FEMALE"/>
  </r>
  <r>
    <s v="bpi_3"/>
    <x v="1"/>
    <m/>
    <s v="radio"/>
    <x v="30"/>
    <s v="0, 0 = No Pain | 1, 1 | 2, 2 | 3, 3 | 4, 4 | 5, 5 | 6, 6 | 7, 7 | 8, 8 | 9, 9 | 10, 10 = Pain as bad as you can imagine"/>
    <m/>
    <m/>
    <m/>
    <m/>
    <m/>
    <m/>
    <m/>
    <s v="LV"/>
    <m/>
    <m/>
    <m/>
    <m/>
  </r>
  <r>
    <s v="bpi_4"/>
    <x v="1"/>
    <m/>
    <s v="radio"/>
    <x v="31"/>
    <s v="0, 0 = No Pain | 1, 1 | 2, 2 | 3, 3 | 4, 4 | 5, 5 | 6, 6 | 7, 7 | 8, 8 | 9, 9 | 10, 10 = Pain as bad as you can imagine"/>
    <m/>
    <m/>
    <m/>
    <m/>
    <m/>
    <m/>
    <m/>
    <s v="LV"/>
    <m/>
    <m/>
    <m/>
    <m/>
  </r>
  <r>
    <s v="bpi_5"/>
    <x v="1"/>
    <m/>
    <s v="radio"/>
    <x v="32"/>
    <s v="0, 0 = No Pain | 1, 1 | 2, 2 | 3, 3 | 4, 4 | 5, 5 | 6, 6 | 7, 7 | 8, 8 | 9, 9 | 10, 10 = Pain as bad as you can imagine"/>
    <m/>
    <m/>
    <m/>
    <m/>
    <m/>
    <m/>
    <m/>
    <s v="LV"/>
    <m/>
    <m/>
    <m/>
    <m/>
  </r>
  <r>
    <s v="bpi_6"/>
    <x v="1"/>
    <m/>
    <s v="radio"/>
    <x v="33"/>
    <s v="0, 0 = No Pain | 1, 1 | 2, 2 | 3, 3 | 4, 4 | 5, 5 | 6, 6 | 7, 7 | 8, 8 | 9, 9 | 10, 10 = Pain as bad as you can imagine"/>
    <m/>
    <m/>
    <m/>
    <m/>
    <m/>
    <m/>
    <m/>
    <s v="LV"/>
    <m/>
    <m/>
    <m/>
    <m/>
  </r>
  <r>
    <s v="bpi_7"/>
    <x v="1"/>
    <m/>
    <s v="checkbox"/>
    <x v="34"/>
    <s v="1, opioid (e.g. oxycodone, morphine, hydromorphone/Dilaudid, codeine/Tylenol #3 or 4) | 2, acetaminophen/Tylenol | 3, anti-inflammatory (e.g. ibuprofen/ Advil/ Motrin, naproxen/Aleve, Meloxicam) | 99, other | 98, None"/>
    <m/>
    <m/>
    <m/>
    <m/>
    <m/>
    <m/>
    <m/>
    <s v="LV"/>
    <m/>
    <m/>
    <m/>
    <m/>
  </r>
  <r>
    <s v="bpi_7a"/>
    <x v="1"/>
    <m/>
    <s v="text"/>
    <x v="35"/>
    <m/>
    <m/>
    <m/>
    <m/>
    <m/>
    <m/>
    <s v="[bpi_7(99)]='1'"/>
    <m/>
    <s v="LV"/>
    <m/>
    <m/>
    <m/>
    <m/>
  </r>
  <r>
    <s v="bpi_8"/>
    <x v="1"/>
    <m/>
    <s v="radio"/>
    <x v="36"/>
    <s v="0, 0% = No Relief | 1, 10% | 2, 20% | 3, 30% | 4, 40% | 5, 50% | 6, 60% | 7, 70% | 8, 80% | 9, 90% | 10, 100% = Complete relief"/>
    <m/>
    <m/>
    <m/>
    <m/>
    <m/>
    <m/>
    <m/>
    <s v="LV"/>
    <m/>
    <m/>
    <m/>
    <m/>
  </r>
  <r>
    <s v="bpi_9a"/>
    <x v="1"/>
    <s v="9._x0009_Select the one number that describes how, during the past &lt;u&gt;7 days,&lt;/u&gt; pain has interfered with the following activities:"/>
    <s v="radio"/>
    <x v="37"/>
    <s v="0, 0 Does Not Interfere | 1, 1 | 2, 2 | 3, 3 | 4, 4 | 5, 5 | 6, 6 | 7, 7 | 8, 8 | 9, 9 | 10, 10 Completely Interferes"/>
    <m/>
    <m/>
    <m/>
    <m/>
    <m/>
    <m/>
    <m/>
    <m/>
    <m/>
    <s v="bpi_1"/>
    <m/>
    <m/>
  </r>
  <r>
    <s v="bpi_9b"/>
    <x v="1"/>
    <m/>
    <s v="radio"/>
    <x v="38"/>
    <s v="0, 0 Does Not Interfere | 1, 1 | 2, 2 | 3, 3 | 4, 4 | 5, 5 | 6, 6 | 7, 7 | 8, 8 | 9, 9 | 10, 10 Completely Interferes"/>
    <m/>
    <m/>
    <m/>
    <m/>
    <m/>
    <m/>
    <m/>
    <m/>
    <m/>
    <s v="bpi_1"/>
    <m/>
    <m/>
  </r>
  <r>
    <s v="bpi_9c"/>
    <x v="1"/>
    <m/>
    <s v="radio"/>
    <x v="39"/>
    <s v="0, 0 Does Not Interfere | 1, 1 | 2, 2 | 3, 3 | 4, 4 | 5, 5 | 6, 6 | 7, 7 | 8, 8 | 9, 9 | 10, 10 Completely Interferes"/>
    <m/>
    <m/>
    <m/>
    <m/>
    <m/>
    <m/>
    <m/>
    <m/>
    <m/>
    <s v="bpi_1"/>
    <m/>
    <m/>
  </r>
  <r>
    <s v="bpi_9d"/>
    <x v="1"/>
    <m/>
    <s v="radio"/>
    <x v="40"/>
    <s v="0, 0 Does Not Interfere | 1, 1 | 2, 2 | 3, 3 | 4, 4 | 5, 5 | 6, 6 | 7, 7 | 8, 8 | 9, 9 | 10, 10 Completely Interferes"/>
    <m/>
    <m/>
    <m/>
    <m/>
    <m/>
    <m/>
    <m/>
    <m/>
    <m/>
    <s v="bpi_1"/>
    <m/>
    <m/>
  </r>
  <r>
    <s v="bpi_9e"/>
    <x v="1"/>
    <m/>
    <s v="radio"/>
    <x v="41"/>
    <s v="0, 0 Does Not Interfere | 1, 1 | 2, 2 | 3, 3 | 4, 4 | 5, 5 | 6, 6 | 7, 7 | 8, 8 | 9, 9 | 10, 10 Completely Interferes"/>
    <m/>
    <m/>
    <m/>
    <m/>
    <m/>
    <m/>
    <m/>
    <m/>
    <m/>
    <s v="bpi_1"/>
    <m/>
    <m/>
  </r>
  <r>
    <s v="bpi_9f"/>
    <x v="1"/>
    <m/>
    <s v="radio"/>
    <x v="42"/>
    <s v="0, 0 Does Not Interfere | 1, 1 | 2, 2 | 3, 3 | 4, 4 | 5, 5 | 6, 6 | 7, 7 | 8, 8 | 9, 9 | 10, 10 Completely Interferes"/>
    <m/>
    <m/>
    <m/>
    <m/>
    <m/>
    <m/>
    <m/>
    <m/>
    <m/>
    <s v="bpi_1"/>
    <m/>
    <m/>
  </r>
  <r>
    <s v="bpi_9g"/>
    <x v="1"/>
    <m/>
    <s v="radio"/>
    <x v="43"/>
    <s v="0, 0 Does Not Interfere | 1, 1 | 2, 2 | 3, 3 | 4, 4 | 5, 5 | 6, 6 | 7, 7 | 8, 8 | 9, 9 | 10, 10 Completely Interferes"/>
    <m/>
    <m/>
    <m/>
    <m/>
    <m/>
    <m/>
    <m/>
    <m/>
    <m/>
    <s v="bpi_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29BDE7-6754-4C5A-9B64-D29B3C782EB9}" name="PivotTable2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Forms/Questionnaire/Tools">
  <location ref="A3:A6" firstHeaderRow="1" firstDataRow="1" firstDataCol="1"/>
  <pivotFields count="18">
    <pivotField showAll="0"/>
    <pivotField axis="axisRow" showAll="0">
      <items count="71">
        <item sd="0" x="0"/>
        <item sd="0" m="1" x="49"/>
        <item sd="0" m="1" x="21"/>
        <item sd="0" m="1" x="68"/>
        <item sd="0" x="1"/>
        <item sd="0" m="1" x="47"/>
        <item sd="0" m="1" x="42"/>
        <item sd="0" m="1" x="45"/>
        <item sd="0" m="1" x="38"/>
        <item sd="0" m="1" x="35"/>
        <item sd="0" m="1" x="36"/>
        <item sd="0" m="1" x="37"/>
        <item sd="0" m="1" x="33"/>
        <item sd="0" m="1" x="34"/>
        <item sd="0" m="1" x="20"/>
        <item sd="0" m="1" x="19"/>
        <item sd="0" m="1" x="48"/>
        <item sd="0" m="1" x="46"/>
        <item sd="0" m="1" x="43"/>
        <item sd="0" m="1" x="52"/>
        <item sd="0" m="1" x="51"/>
        <item sd="0" m="1" x="18"/>
        <item sd="0" m="1" x="28"/>
        <item sd="0" m="1" x="30"/>
        <item sd="0" m="1" x="29"/>
        <item sd="0" m="1" x="31"/>
        <item sd="0" m="1" x="32"/>
        <item sd="0" m="1" x="2"/>
        <item sd="0" m="1" x="62"/>
        <item sd="0" m="1" x="58"/>
        <item sd="0" m="1" x="59"/>
        <item sd="0" m="1" x="66"/>
        <item sd="0" m="1" x="63"/>
        <item sd="0" m="1" x="60"/>
        <item sd="0" m="1" x="61"/>
        <item sd="0" m="1" x="3"/>
        <item sd="0" m="1" x="4"/>
        <item sd="0" m="1" x="5"/>
        <item sd="0" m="1" x="6"/>
        <item sd="0" m="1" x="7"/>
        <item sd="0" m="1" x="57"/>
        <item sd="0" m="1" x="54"/>
        <item sd="0" m="1" x="55"/>
        <item sd="0" m="1" x="56"/>
        <item sd="0" m="1" x="53"/>
        <item sd="0" m="1" x="16"/>
        <item sd="0" m="1" x="8"/>
        <item sd="0" m="1" x="9"/>
        <item sd="0" m="1" x="69"/>
        <item sd="0" m="1" x="39"/>
        <item sd="0" m="1" x="10"/>
        <item sd="0" m="1" x="11"/>
        <item sd="0" m="1" x="12"/>
        <item sd="0" m="1" x="13"/>
        <item sd="0" m="1" x="14"/>
        <item sd="0" m="1" x="40"/>
        <item sd="0" m="1" x="41"/>
        <item sd="0" m="1" x="15"/>
        <item sd="0" m="1" x="65"/>
        <item sd="0" m="1" x="64"/>
        <item sd="0" m="1" x="67"/>
        <item sd="0" m="1" x="17"/>
        <item sd="0" m="1" x="50"/>
        <item sd="0" m="1" x="44"/>
        <item sd="0" m="1" x="22"/>
        <item sd="0" m="1" x="25"/>
        <item sd="0" m="1" x="24"/>
        <item sd="0" m="1" x="27"/>
        <item sd="0" m="1" x="26"/>
        <item sd="0" m="1" x="23"/>
        <item t="default" sd="0"/>
      </items>
    </pivotField>
    <pivotField showAll="0"/>
    <pivotField showAll="0"/>
    <pivotField axis="axisRow" showAll="0">
      <items count="187">
        <item x="2"/>
        <item x="15"/>
        <item x="4"/>
        <item x="5"/>
        <item x="7"/>
        <item x="8"/>
        <item x="10"/>
        <item x="11"/>
        <item x="12"/>
        <item x="14"/>
        <item m="1" x="171"/>
        <item m="1" x="154"/>
        <item m="1" x="155"/>
        <item x="29"/>
        <item x="28"/>
        <item x="27"/>
        <item m="1" x="55"/>
        <item m="1" x="54"/>
        <item m="1" x="180"/>
        <item m="1" x="168"/>
        <item m="1" x="73"/>
        <item m="1" x="179"/>
        <item x="43"/>
        <item x="18"/>
        <item x="23"/>
        <item x="20"/>
        <item x="25"/>
        <item m="1" x="177"/>
        <item m="1" x="96"/>
        <item x="37"/>
        <item m="1" x="169"/>
        <item m="1" x="56"/>
        <item m="1" x="46"/>
        <item m="1" x="45"/>
        <item x="26"/>
        <item m="1" x="172"/>
        <item m="1" x="57"/>
        <item m="1" x="170"/>
        <item m="1" x="84"/>
        <item m="1" x="102"/>
        <item m="1" x="97"/>
        <item m="1" x="81"/>
        <item m="1" x="108"/>
        <item m="1" x="99"/>
        <item m="1" x="75"/>
        <item m="1" x="92"/>
        <item m="1" x="112"/>
        <item m="1" x="145"/>
        <item m="1" x="94"/>
        <item m="1" x="127"/>
        <item m="1" x="129"/>
        <item m="1" x="128"/>
        <item m="1" x="117"/>
        <item m="1" x="146"/>
        <item m="1" x="147"/>
        <item m="1" x="148"/>
        <item m="1" x="137"/>
        <item m="1" x="149"/>
        <item m="1" x="138"/>
        <item m="1" x="150"/>
        <item m="1" x="139"/>
        <item m="1" x="151"/>
        <item m="1" x="156"/>
        <item m="1" x="140"/>
        <item m="1" x="93"/>
        <item m="1" x="135"/>
        <item m="1" x="142"/>
        <item m="1" x="157"/>
        <item m="1" x="158"/>
        <item m="1" x="159"/>
        <item m="1" x="109"/>
        <item m="1" x="103"/>
        <item m="1" x="88"/>
        <item m="1" x="104"/>
        <item m="1" x="100"/>
        <item m="1" x="131"/>
        <item m="1" x="136"/>
        <item m="1" x="85"/>
        <item m="1" x="87"/>
        <item m="1" x="105"/>
        <item m="1" x="82"/>
        <item m="1" x="78"/>
        <item m="1" x="101"/>
        <item m="1" x="160"/>
        <item m="1" x="161"/>
        <item m="1" x="162"/>
        <item m="1" x="163"/>
        <item m="1" x="143"/>
        <item m="1" x="141"/>
        <item m="1" x="144"/>
        <item m="1" x="116"/>
        <item m="1" x="130"/>
        <item m="1" x="83"/>
        <item m="1" x="118"/>
        <item x="3"/>
        <item x="36"/>
        <item x="34"/>
        <item m="1" x="121"/>
        <item m="1" x="58"/>
        <item m="1" x="113"/>
        <item m="1" x="114"/>
        <item m="1" x="126"/>
        <item m="1" x="124"/>
        <item m="1" x="125"/>
        <item m="1" x="123"/>
        <item m="1" x="122"/>
        <item m="1" x="134"/>
        <item m="1" x="76"/>
        <item m="1" x="152"/>
        <item m="1" x="183"/>
        <item m="1" x="115"/>
        <item m="1" x="95"/>
        <item m="1" x="53"/>
        <item m="1" x="59"/>
        <item x="38"/>
        <item m="1" x="79"/>
        <item m="1" x="91"/>
        <item m="1" x="80"/>
        <item m="1" x="111"/>
        <item m="1" x="89"/>
        <item x="40"/>
        <item m="1" x="185"/>
        <item m="1" x="52"/>
        <item m="1" x="132"/>
        <item m="1" x="133"/>
        <item m="1" x="86"/>
        <item m="1" x="90"/>
        <item m="1" x="119"/>
        <item m="1" x="182"/>
        <item m="1" x="77"/>
        <item m="1" x="48"/>
        <item m="1" x="181"/>
        <item x="35"/>
        <item x="33"/>
        <item x="31"/>
        <item x="30"/>
        <item x="32"/>
        <item m="1" x="153"/>
        <item m="1" x="178"/>
        <item x="6"/>
        <item x="9"/>
        <item x="13"/>
        <item x="41"/>
        <item m="1" x="50"/>
        <item m="1" x="167"/>
        <item m="1" x="165"/>
        <item m="1" x="176"/>
        <item m="1" x="110"/>
        <item x="42"/>
        <item m="1" x="47"/>
        <item m="1" x="174"/>
        <item m="1" x="166"/>
        <item m="1" x="51"/>
        <item m="1" x="49"/>
        <item m="1" x="173"/>
        <item m="1" x="106"/>
        <item x="16"/>
        <item x="21"/>
        <item m="1" x="44"/>
        <item m="1" x="120"/>
        <item m="1" x="164"/>
        <item m="1" x="184"/>
        <item m="1" x="175"/>
        <item x="0"/>
        <item x="39"/>
        <item x="17"/>
        <item x="22"/>
        <item x="19"/>
        <item x="24"/>
        <item x="1"/>
        <item m="1" x="74"/>
        <item m="1" x="65"/>
        <item m="1" x="68"/>
        <item m="1" x="64"/>
        <item m="1" x="61"/>
        <item m="1" x="69"/>
        <item m="1" x="70"/>
        <item m="1" x="66"/>
        <item m="1" x="67"/>
        <item m="1" x="72"/>
        <item m="1" x="60"/>
        <item m="1" x="63"/>
        <item m="1" x="62"/>
        <item m="1" x="71"/>
        <item m="1" x="98"/>
        <item m="1" x="10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4"/>
  </rowFields>
  <rowItems count="3">
    <i>
      <x/>
    </i>
    <i>
      <x v="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46"/>
  <sheetViews>
    <sheetView tabSelected="1" workbookViewId="0">
      <pane xSplit="1" ySplit="1" topLeftCell="B35" activePane="bottomRight" state="frozen"/>
      <selection pane="topRight" activeCell="B1" sqref="B1"/>
      <selection pane="bottomLeft" activeCell="A2" sqref="A2"/>
      <selection pane="bottomRight" activeCell="B55" sqref="B55"/>
    </sheetView>
  </sheetViews>
  <sheetFormatPr defaultColWidth="12.59765625" defaultRowHeight="15.75" customHeight="1" x14ac:dyDescent="0.35"/>
  <cols>
    <col min="1" max="1" width="18.86328125" customWidth="1"/>
    <col min="2" max="2" width="36.59765625" customWidth="1"/>
    <col min="3" max="3" width="21.265625" customWidth="1"/>
    <col min="5" max="5" width="107.3984375" customWidth="1"/>
    <col min="6" max="6" width="26.3984375" customWidth="1"/>
    <col min="7" max="7" width="35.86328125" customWidth="1"/>
  </cols>
  <sheetData>
    <row r="1" spans="1:20" ht="15.7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/>
      <c r="T1" s="1"/>
    </row>
    <row r="2" spans="1:20" ht="12.75" x14ac:dyDescent="0.35">
      <c r="A2" s="2" t="s">
        <v>72</v>
      </c>
      <c r="B2" s="2" t="s">
        <v>73</v>
      </c>
      <c r="D2" s="2" t="s">
        <v>19</v>
      </c>
      <c r="E2" s="2" t="s">
        <v>74</v>
      </c>
    </row>
    <row r="3" spans="1:20" ht="12.75" x14ac:dyDescent="0.35">
      <c r="A3" s="2" t="s">
        <v>75</v>
      </c>
      <c r="B3" s="2" t="s">
        <v>73</v>
      </c>
      <c r="D3" s="2" t="s">
        <v>19</v>
      </c>
      <c r="E3" s="2" t="s">
        <v>76</v>
      </c>
    </row>
    <row r="4" spans="1:20" ht="12.75" x14ac:dyDescent="0.35">
      <c r="A4" s="2" t="s">
        <v>77</v>
      </c>
      <c r="B4" s="2" t="s">
        <v>73</v>
      </c>
      <c r="D4" s="2" t="s">
        <v>22</v>
      </c>
      <c r="E4" s="2" t="s">
        <v>78</v>
      </c>
      <c r="F4" s="2" t="s">
        <v>79</v>
      </c>
    </row>
    <row r="5" spans="1:20" ht="12.75" x14ac:dyDescent="0.35">
      <c r="A5" s="2" t="s">
        <v>80</v>
      </c>
      <c r="B5" s="2" t="s">
        <v>73</v>
      </c>
      <c r="D5" s="2" t="s">
        <v>19</v>
      </c>
      <c r="E5" s="2" t="s">
        <v>81</v>
      </c>
    </row>
    <row r="6" spans="1:20" ht="12.75" x14ac:dyDescent="0.35">
      <c r="A6" s="2" t="s">
        <v>82</v>
      </c>
      <c r="B6" s="2" t="s">
        <v>73</v>
      </c>
      <c r="D6" s="2" t="s">
        <v>22</v>
      </c>
      <c r="E6" s="2" t="s">
        <v>83</v>
      </c>
      <c r="F6" s="2" t="s">
        <v>79</v>
      </c>
    </row>
    <row r="7" spans="1:20" ht="12.75" x14ac:dyDescent="0.35">
      <c r="A7" s="2" t="s">
        <v>84</v>
      </c>
      <c r="B7" s="2" t="s">
        <v>73</v>
      </c>
      <c r="D7" s="2" t="s">
        <v>22</v>
      </c>
      <c r="E7" s="2" t="s">
        <v>85</v>
      </c>
      <c r="F7" s="2" t="s">
        <v>79</v>
      </c>
    </row>
    <row r="8" spans="1:20" ht="12.75" x14ac:dyDescent="0.35">
      <c r="A8" s="2" t="s">
        <v>86</v>
      </c>
      <c r="B8" s="2" t="s">
        <v>73</v>
      </c>
      <c r="D8" s="2" t="s">
        <v>19</v>
      </c>
      <c r="E8" s="2" t="s">
        <v>87</v>
      </c>
    </row>
    <row r="9" spans="1:20" ht="12.75" x14ac:dyDescent="0.35">
      <c r="A9" s="2" t="s">
        <v>88</v>
      </c>
      <c r="B9" s="2" t="s">
        <v>73</v>
      </c>
      <c r="D9" s="2" t="s">
        <v>22</v>
      </c>
      <c r="E9" s="2" t="s">
        <v>89</v>
      </c>
      <c r="F9" s="2" t="s">
        <v>79</v>
      </c>
    </row>
    <row r="10" spans="1:20" ht="12.75" x14ac:dyDescent="0.35">
      <c r="A10" s="2" t="s">
        <v>90</v>
      </c>
      <c r="B10" s="2" t="s">
        <v>73</v>
      </c>
      <c r="D10" s="2" t="s">
        <v>19</v>
      </c>
      <c r="E10" s="2" t="s">
        <v>81</v>
      </c>
    </row>
    <row r="11" spans="1:20" ht="12.75" x14ac:dyDescent="0.35">
      <c r="A11" s="2" t="s">
        <v>91</v>
      </c>
      <c r="B11" s="2" t="s">
        <v>73</v>
      </c>
      <c r="D11" s="2" t="s">
        <v>22</v>
      </c>
      <c r="E11" s="2" t="s">
        <v>92</v>
      </c>
      <c r="F11" s="2" t="s">
        <v>79</v>
      </c>
    </row>
    <row r="12" spans="1:20" ht="12.75" x14ac:dyDescent="0.35">
      <c r="A12" s="2" t="s">
        <v>93</v>
      </c>
      <c r="B12" s="2" t="s">
        <v>73</v>
      </c>
      <c r="D12" s="2" t="s">
        <v>19</v>
      </c>
      <c r="E12" s="2" t="s">
        <v>94</v>
      </c>
    </row>
    <row r="13" spans="1:20" ht="12.75" x14ac:dyDescent="0.35">
      <c r="A13" s="2" t="s">
        <v>95</v>
      </c>
      <c r="B13" s="2" t="s">
        <v>73</v>
      </c>
      <c r="D13" s="2" t="s">
        <v>22</v>
      </c>
      <c r="E13" s="2" t="s">
        <v>96</v>
      </c>
      <c r="F13" s="2" t="s">
        <v>79</v>
      </c>
    </row>
    <row r="14" spans="1:20" ht="12.75" x14ac:dyDescent="0.35">
      <c r="A14" s="2" t="s">
        <v>97</v>
      </c>
      <c r="B14" s="2" t="s">
        <v>73</v>
      </c>
      <c r="D14" s="2" t="s">
        <v>22</v>
      </c>
      <c r="E14" s="2" t="s">
        <v>98</v>
      </c>
      <c r="F14" s="2" t="s">
        <v>79</v>
      </c>
    </row>
    <row r="15" spans="1:20" ht="12.75" x14ac:dyDescent="0.35">
      <c r="A15" s="2" t="s">
        <v>99</v>
      </c>
      <c r="B15" s="2" t="s">
        <v>73</v>
      </c>
      <c r="D15" s="2" t="s">
        <v>22</v>
      </c>
      <c r="E15" s="2" t="s">
        <v>100</v>
      </c>
      <c r="F15" s="2" t="s">
        <v>79</v>
      </c>
    </row>
    <row r="16" spans="1:20" ht="12.75" x14ac:dyDescent="0.35">
      <c r="A16" s="2" t="s">
        <v>101</v>
      </c>
      <c r="B16" s="2" t="s">
        <v>73</v>
      </c>
      <c r="D16" s="2" t="s">
        <v>19</v>
      </c>
      <c r="E16" s="2" t="s">
        <v>102</v>
      </c>
    </row>
    <row r="17" spans="1:18" ht="12.75" x14ac:dyDescent="0.35">
      <c r="A17" s="2" t="s">
        <v>103</v>
      </c>
      <c r="B17" s="2" t="s">
        <v>73</v>
      </c>
      <c r="D17" s="2" t="s">
        <v>22</v>
      </c>
      <c r="E17" s="2" t="s">
        <v>104</v>
      </c>
      <c r="F17" s="2" t="s">
        <v>79</v>
      </c>
    </row>
    <row r="18" spans="1:18" ht="12.75" x14ac:dyDescent="0.35">
      <c r="A18" s="2" t="s">
        <v>105</v>
      </c>
      <c r="B18" s="2" t="s">
        <v>73</v>
      </c>
      <c r="D18" s="2" t="s">
        <v>22</v>
      </c>
      <c r="E18" s="2" t="s">
        <v>106</v>
      </c>
      <c r="F18" s="2" t="s">
        <v>79</v>
      </c>
    </row>
    <row r="19" spans="1:18" ht="12.75" x14ac:dyDescent="0.35">
      <c r="A19" s="2" t="s">
        <v>107</v>
      </c>
      <c r="B19" s="2" t="s">
        <v>73</v>
      </c>
      <c r="D19" s="2" t="s">
        <v>19</v>
      </c>
      <c r="E19" s="2" t="s">
        <v>108</v>
      </c>
    </row>
    <row r="20" spans="1:18" ht="12.75" x14ac:dyDescent="0.35">
      <c r="A20" s="2" t="s">
        <v>109</v>
      </c>
      <c r="B20" s="2" t="s">
        <v>73</v>
      </c>
      <c r="D20" s="2" t="s">
        <v>22</v>
      </c>
      <c r="E20" s="2" t="s">
        <v>110</v>
      </c>
      <c r="F20" s="2" t="s">
        <v>111</v>
      </c>
    </row>
    <row r="21" spans="1:18" ht="12.75" x14ac:dyDescent="0.35">
      <c r="A21" s="2" t="s">
        <v>112</v>
      </c>
      <c r="B21" s="2" t="s">
        <v>73</v>
      </c>
      <c r="D21" s="2" t="s">
        <v>18</v>
      </c>
      <c r="E21" s="2" t="s">
        <v>113</v>
      </c>
      <c r="L21" s="2" t="s">
        <v>114</v>
      </c>
    </row>
    <row r="22" spans="1:18" ht="12.75" x14ac:dyDescent="0.35">
      <c r="A22" s="2" t="s">
        <v>115</v>
      </c>
      <c r="B22" s="2" t="s">
        <v>73</v>
      </c>
      <c r="D22" s="2" t="s">
        <v>22</v>
      </c>
      <c r="E22" s="2" t="s">
        <v>116</v>
      </c>
      <c r="F22" s="2" t="s">
        <v>117</v>
      </c>
    </row>
    <row r="23" spans="1:18" ht="12.75" x14ac:dyDescent="0.35">
      <c r="A23" s="2" t="s">
        <v>118</v>
      </c>
      <c r="B23" s="2" t="s">
        <v>73</v>
      </c>
      <c r="D23" s="2" t="s">
        <v>18</v>
      </c>
      <c r="E23" s="2" t="s">
        <v>119</v>
      </c>
      <c r="L23" s="2" t="s">
        <v>120</v>
      </c>
    </row>
    <row r="24" spans="1:18" ht="12.75" x14ac:dyDescent="0.35">
      <c r="A24" s="2" t="s">
        <v>121</v>
      </c>
      <c r="B24" s="2" t="s">
        <v>73</v>
      </c>
      <c r="D24" s="2" t="s">
        <v>19</v>
      </c>
      <c r="E24" s="2" t="s">
        <v>122</v>
      </c>
    </row>
    <row r="25" spans="1:18" ht="12.75" x14ac:dyDescent="0.35">
      <c r="A25" s="2" t="s">
        <v>123</v>
      </c>
      <c r="B25" s="2" t="s">
        <v>73</v>
      </c>
      <c r="D25" s="2" t="s">
        <v>22</v>
      </c>
      <c r="E25" s="2" t="s">
        <v>124</v>
      </c>
      <c r="F25" s="2" t="s">
        <v>125</v>
      </c>
    </row>
    <row r="26" spans="1:18" ht="12.75" x14ac:dyDescent="0.35">
      <c r="A26" s="2" t="s">
        <v>126</v>
      </c>
      <c r="B26" s="2" t="s">
        <v>73</v>
      </c>
      <c r="D26" s="2" t="s">
        <v>18</v>
      </c>
      <c r="E26" s="2" t="s">
        <v>127</v>
      </c>
      <c r="L26" s="2" t="s">
        <v>128</v>
      </c>
    </row>
    <row r="27" spans="1:18" ht="12.75" x14ac:dyDescent="0.35">
      <c r="A27" s="2" t="s">
        <v>129</v>
      </c>
      <c r="B27" s="2" t="s">
        <v>73</v>
      </c>
      <c r="D27" s="2" t="s">
        <v>22</v>
      </c>
      <c r="E27" s="2" t="s">
        <v>130</v>
      </c>
      <c r="F27" s="2" t="s">
        <v>131</v>
      </c>
    </row>
    <row r="28" spans="1:18" ht="12.75" x14ac:dyDescent="0.35">
      <c r="A28" s="2" t="s">
        <v>132</v>
      </c>
      <c r="B28" s="2" t="s">
        <v>73</v>
      </c>
      <c r="D28" s="2" t="s">
        <v>18</v>
      </c>
      <c r="E28" s="2" t="s">
        <v>133</v>
      </c>
      <c r="L28" s="2" t="s">
        <v>134</v>
      </c>
    </row>
    <row r="29" spans="1:18" ht="12.75" x14ac:dyDescent="0.35">
      <c r="A29" s="2" t="s">
        <v>24</v>
      </c>
      <c r="B29" s="2" t="s">
        <v>25</v>
      </c>
      <c r="D29" s="2" t="s">
        <v>20</v>
      </c>
      <c r="E29" s="2" t="s">
        <v>26</v>
      </c>
    </row>
    <row r="30" spans="1:18" ht="12.75" x14ac:dyDescent="0.35">
      <c r="A30" s="2" t="s">
        <v>27</v>
      </c>
      <c r="B30" s="2" t="s">
        <v>25</v>
      </c>
      <c r="D30" s="2" t="s">
        <v>19</v>
      </c>
      <c r="E30" s="2" t="s">
        <v>28</v>
      </c>
    </row>
    <row r="31" spans="1:18" ht="12.75" x14ac:dyDescent="0.35">
      <c r="A31" s="2" t="s">
        <v>29</v>
      </c>
      <c r="B31" s="2" t="s">
        <v>25</v>
      </c>
      <c r="D31" s="2" t="s">
        <v>18</v>
      </c>
      <c r="E31" s="2" t="s">
        <v>30</v>
      </c>
      <c r="L31" s="2" t="s">
        <v>31</v>
      </c>
      <c r="N31" s="2" t="s">
        <v>23</v>
      </c>
      <c r="R31" s="2" t="s">
        <v>32</v>
      </c>
    </row>
    <row r="32" spans="1:18" ht="12.75" x14ac:dyDescent="0.35">
      <c r="A32" s="2" t="s">
        <v>33</v>
      </c>
      <c r="B32" s="2" t="s">
        <v>25</v>
      </c>
      <c r="D32" s="2" t="s">
        <v>18</v>
      </c>
      <c r="E32" s="2" t="s">
        <v>34</v>
      </c>
      <c r="L32" s="2" t="s">
        <v>35</v>
      </c>
      <c r="N32" s="2" t="s">
        <v>23</v>
      </c>
      <c r="R32" s="2" t="s">
        <v>36</v>
      </c>
    </row>
    <row r="33" spans="1:16" ht="12.75" x14ac:dyDescent="0.35">
      <c r="A33" s="2" t="s">
        <v>37</v>
      </c>
      <c r="B33" s="2" t="s">
        <v>25</v>
      </c>
      <c r="D33" s="2" t="s">
        <v>22</v>
      </c>
      <c r="E33" s="2" t="s">
        <v>38</v>
      </c>
      <c r="F33" s="2" t="s">
        <v>39</v>
      </c>
      <c r="N33" s="2" t="s">
        <v>40</v>
      </c>
    </row>
    <row r="34" spans="1:16" ht="12.75" x14ac:dyDescent="0.35">
      <c r="A34" s="2" t="s">
        <v>41</v>
      </c>
      <c r="B34" s="2" t="s">
        <v>25</v>
      </c>
      <c r="D34" s="2" t="s">
        <v>22</v>
      </c>
      <c r="E34" s="2" t="s">
        <v>42</v>
      </c>
      <c r="F34" s="2" t="s">
        <v>39</v>
      </c>
      <c r="N34" s="2" t="s">
        <v>40</v>
      </c>
    </row>
    <row r="35" spans="1:16" ht="12.75" x14ac:dyDescent="0.35">
      <c r="A35" s="2" t="s">
        <v>43</v>
      </c>
      <c r="B35" s="2" t="s">
        <v>25</v>
      </c>
      <c r="D35" s="2" t="s">
        <v>22</v>
      </c>
      <c r="E35" s="2" t="s">
        <v>44</v>
      </c>
      <c r="F35" s="2" t="s">
        <v>39</v>
      </c>
      <c r="N35" s="2" t="s">
        <v>40</v>
      </c>
    </row>
    <row r="36" spans="1:16" ht="12.75" x14ac:dyDescent="0.35">
      <c r="A36" s="2" t="s">
        <v>45</v>
      </c>
      <c r="B36" s="2" t="s">
        <v>25</v>
      </c>
      <c r="D36" s="2" t="s">
        <v>22</v>
      </c>
      <c r="E36" s="2" t="s">
        <v>46</v>
      </c>
      <c r="F36" s="2" t="s">
        <v>39</v>
      </c>
      <c r="N36" s="2" t="s">
        <v>40</v>
      </c>
    </row>
    <row r="37" spans="1:16" ht="12.75" x14ac:dyDescent="0.35">
      <c r="A37" s="2" t="s">
        <v>47</v>
      </c>
      <c r="B37" s="2" t="s">
        <v>25</v>
      </c>
      <c r="D37" s="2" t="s">
        <v>21</v>
      </c>
      <c r="E37" s="2" t="s">
        <v>48</v>
      </c>
      <c r="F37" s="2" t="s">
        <v>49</v>
      </c>
      <c r="N37" s="2" t="s">
        <v>40</v>
      </c>
    </row>
    <row r="38" spans="1:16" ht="12.75" x14ac:dyDescent="0.35">
      <c r="A38" s="2" t="s">
        <v>50</v>
      </c>
      <c r="B38" s="2" t="s">
        <v>25</v>
      </c>
      <c r="D38" s="2" t="s">
        <v>18</v>
      </c>
      <c r="E38" s="2" t="s">
        <v>51</v>
      </c>
      <c r="L38" s="2" t="s">
        <v>52</v>
      </c>
      <c r="N38" s="2" t="s">
        <v>40</v>
      </c>
    </row>
    <row r="39" spans="1:16" ht="12.75" x14ac:dyDescent="0.35">
      <c r="A39" s="2" t="s">
        <v>53</v>
      </c>
      <c r="B39" s="2" t="s">
        <v>25</v>
      </c>
      <c r="D39" s="2" t="s">
        <v>22</v>
      </c>
      <c r="E39" s="2" t="s">
        <v>54</v>
      </c>
      <c r="F39" s="2" t="s">
        <v>55</v>
      </c>
      <c r="N39" s="2" t="s">
        <v>40</v>
      </c>
    </row>
    <row r="40" spans="1:16" ht="12.75" x14ac:dyDescent="0.35">
      <c r="A40" s="2" t="s">
        <v>56</v>
      </c>
      <c r="B40" s="2" t="s">
        <v>25</v>
      </c>
      <c r="C40" s="2" t="s">
        <v>57</v>
      </c>
      <c r="D40" s="2" t="s">
        <v>22</v>
      </c>
      <c r="E40" s="2" t="s">
        <v>58</v>
      </c>
      <c r="F40" s="2" t="s">
        <v>59</v>
      </c>
      <c r="P40" s="2" t="s">
        <v>24</v>
      </c>
    </row>
    <row r="41" spans="1:16" ht="12.75" x14ac:dyDescent="0.35">
      <c r="A41" s="2" t="s">
        <v>60</v>
      </c>
      <c r="B41" s="2" t="s">
        <v>25</v>
      </c>
      <c r="D41" s="2" t="s">
        <v>22</v>
      </c>
      <c r="E41" s="2" t="s">
        <v>61</v>
      </c>
      <c r="F41" s="2" t="s">
        <v>59</v>
      </c>
      <c r="P41" s="2" t="s">
        <v>24</v>
      </c>
    </row>
    <row r="42" spans="1:16" ht="12.75" x14ac:dyDescent="0.35">
      <c r="A42" s="2" t="s">
        <v>62</v>
      </c>
      <c r="B42" s="2" t="s">
        <v>25</v>
      </c>
      <c r="D42" s="2" t="s">
        <v>22</v>
      </c>
      <c r="E42" s="2" t="s">
        <v>63</v>
      </c>
      <c r="F42" s="2" t="s">
        <v>59</v>
      </c>
      <c r="P42" s="2" t="s">
        <v>24</v>
      </c>
    </row>
    <row r="43" spans="1:16" ht="12.75" x14ac:dyDescent="0.35">
      <c r="A43" s="2" t="s">
        <v>64</v>
      </c>
      <c r="B43" s="2" t="s">
        <v>25</v>
      </c>
      <c r="D43" s="2" t="s">
        <v>22</v>
      </c>
      <c r="E43" s="2" t="s">
        <v>65</v>
      </c>
      <c r="F43" s="2" t="s">
        <v>59</v>
      </c>
      <c r="P43" s="2" t="s">
        <v>24</v>
      </c>
    </row>
    <row r="44" spans="1:16" ht="12.75" x14ac:dyDescent="0.35">
      <c r="A44" s="2" t="s">
        <v>66</v>
      </c>
      <c r="B44" s="2" t="s">
        <v>25</v>
      </c>
      <c r="D44" s="2" t="s">
        <v>22</v>
      </c>
      <c r="E44" s="2" t="s">
        <v>67</v>
      </c>
      <c r="F44" s="2" t="s">
        <v>59</v>
      </c>
      <c r="P44" s="2" t="s">
        <v>24</v>
      </c>
    </row>
    <row r="45" spans="1:16" ht="12.75" x14ac:dyDescent="0.35">
      <c r="A45" s="2" t="s">
        <v>68</v>
      </c>
      <c r="B45" s="2" t="s">
        <v>25</v>
      </c>
      <c r="D45" s="2" t="s">
        <v>22</v>
      </c>
      <c r="E45" s="2" t="s">
        <v>69</v>
      </c>
      <c r="F45" s="2" t="s">
        <v>59</v>
      </c>
      <c r="P45" s="2" t="s">
        <v>24</v>
      </c>
    </row>
    <row r="46" spans="1:16" ht="12.75" x14ac:dyDescent="0.35">
      <c r="A46" s="2" t="s">
        <v>70</v>
      </c>
      <c r="B46" s="2" t="s">
        <v>25</v>
      </c>
      <c r="D46" s="2" t="s">
        <v>22</v>
      </c>
      <c r="E46" s="2" t="s">
        <v>71</v>
      </c>
      <c r="F46" s="2" t="s">
        <v>59</v>
      </c>
      <c r="P46" s="2" t="s">
        <v>24</v>
      </c>
    </row>
  </sheetData>
  <autoFilter ref="A1:R47" xr:uid="{00000000-0009-0000-0000-000000000000}">
    <sortState xmlns:xlrd2="http://schemas.microsoft.com/office/spreadsheetml/2017/richdata2" ref="A2:R46">
      <sortCondition ref="B1:B4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CEF60-EA0B-440B-8122-BA8DC1AB3F0F}">
  <dimension ref="A3:A6"/>
  <sheetViews>
    <sheetView workbookViewId="0">
      <selection activeCell="A4" sqref="A4"/>
    </sheetView>
  </sheetViews>
  <sheetFormatPr defaultRowHeight="12.75" x14ac:dyDescent="0.35"/>
  <cols>
    <col min="1" max="1" width="46.86328125" bestFit="1" customWidth="1"/>
  </cols>
  <sheetData>
    <row r="3" spans="1:1" x14ac:dyDescent="0.35">
      <c r="A3" s="3" t="s">
        <v>136</v>
      </c>
    </row>
    <row r="4" spans="1:1" x14ac:dyDescent="0.35">
      <c r="A4" s="4" t="s">
        <v>73</v>
      </c>
    </row>
    <row r="5" spans="1:1" x14ac:dyDescent="0.35">
      <c r="A5" s="4" t="s">
        <v>25</v>
      </c>
    </row>
    <row r="6" spans="1:1" x14ac:dyDescent="0.35">
      <c r="A6" s="4" t="s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sprint_2020-12-16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Liezl Mae Fos</dc:creator>
  <cp:lastModifiedBy>Liezl Mae Fos</cp:lastModifiedBy>
  <dcterms:created xsi:type="dcterms:W3CDTF">2024-11-12T02:57:30Z</dcterms:created>
  <dcterms:modified xsi:type="dcterms:W3CDTF">2024-11-12T03:59:24Z</dcterms:modified>
</cp:coreProperties>
</file>